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30" windowWidth="15330" windowHeight="4575" activeTab="0"/>
  </bookViews>
  <sheets>
    <sheet name="分担表 " sheetId="1" r:id="rId1"/>
  </sheets>
  <definedNames>
    <definedName name="_xlnm.Print_Area" localSheetId="0">'分担表 '!$A$1:$J$71</definedName>
    <definedName name="_xlnm.Print_Titles" localSheetId="0">'分担表 '!$6:$7</definedName>
    <definedName name="Z_40CAE66B_011A_4E11_BC5C_146F450A603F_.wvu.PrintArea" localSheetId="0" hidden="1">'分担表 '!$A$1:$J$77</definedName>
    <definedName name="Z_40CAE66B_011A_4E11_BC5C_146F450A603F_.wvu.PrintTitles" localSheetId="0" hidden="1">'分担表 '!$6:$7</definedName>
    <definedName name="Z_ACF5C875_1FFA_4A88_8469_B34341B42A65_.wvu.PrintArea" localSheetId="0" hidden="1">'分担表 '!$A$1:$J$77</definedName>
    <definedName name="Z_ACF5C875_1FFA_4A88_8469_B34341B42A65_.wvu.PrintTitles" localSheetId="0" hidden="1">'分担表 '!$6:$7</definedName>
    <definedName name="Z_CD2D14CB_8E50_46C6_AA4E_542B9D8F77EC_.wvu.Cols" localSheetId="0" hidden="1">'分担表 '!$E:$F</definedName>
    <definedName name="Z_CD2D14CB_8E50_46C6_AA4E_542B9D8F77EC_.wvu.PrintArea" localSheetId="0" hidden="1">'分担表 '!$A$1:$J$73</definedName>
    <definedName name="Z_CD2D14CB_8E50_46C6_AA4E_542B9D8F77EC_.wvu.PrintTitles" localSheetId="0" hidden="1">'分担表 '!$6:$7</definedName>
  </definedNames>
  <calcPr fullCalcOnLoad="1"/>
</workbook>
</file>

<file path=xl/sharedStrings.xml><?xml version="1.0" encoding="utf-8"?>
<sst xmlns="http://schemas.openxmlformats.org/spreadsheetml/2006/main" count="274" uniqueCount="186">
  <si>
    <t>段階</t>
  </si>
  <si>
    <t>国</t>
  </si>
  <si>
    <t>事業者</t>
  </si>
  <si>
    <t>金利</t>
  </si>
  <si>
    <t xml:space="preserve">資金調達 </t>
  </si>
  <si>
    <t xml:space="preserve">事業の中止・延期 </t>
  </si>
  <si>
    <t>空欄：リスクが顕在化した場合に原則として負担を行わない</t>
  </si>
  <si>
    <t>○</t>
  </si>
  <si>
    <t>△</t>
  </si>
  <si>
    <t>情報システム管理業務</t>
  </si>
  <si>
    <t>要求水準を満たさない業務実施に起因する事故，盗難，火災</t>
  </si>
  <si>
    <t>リスク分担表（案）</t>
  </si>
  <si>
    <t>○：主負担（リスクが顕在化した場合に原則として負担を行う）</t>
  </si>
  <si>
    <t>△：従負担（リスクが顕在化した場合に限定的な負担を行う）</t>
  </si>
  <si>
    <t>主なリスク/関連する業務の種類</t>
  </si>
  <si>
    <t>No.</t>
  </si>
  <si>
    <t xml:space="preserve">主なリスクの内容 </t>
  </si>
  <si>
    <t>発生要因</t>
  </si>
  <si>
    <t>影響</t>
  </si>
  <si>
    <t>要因等の分類等</t>
  </si>
  <si>
    <t>負担者</t>
  </si>
  <si>
    <t>備考</t>
  </si>
  <si>
    <t>共通</t>
  </si>
  <si>
    <t>税制変更
リスク</t>
  </si>
  <si>
    <t>消費税の範囲変更及び税率変更に関するもの</t>
  </si>
  <si>
    <t>消費税法の変更</t>
  </si>
  <si>
    <t>費用増加</t>
  </si>
  <si>
    <t>税制関連の法令変更</t>
  </si>
  <si>
    <t>　</t>
  </si>
  <si>
    <t>法令の変更</t>
  </si>
  <si>
    <t>法令の変更・新設による費用増加</t>
  </si>
  <si>
    <t>法令の変更・新設</t>
  </si>
  <si>
    <t>上記以外のもの</t>
  </si>
  <si>
    <t>国の帰責</t>
  </si>
  <si>
    <t>国が提示した実施条件による場合</t>
  </si>
  <si>
    <t>第三者賠償</t>
  </si>
  <si>
    <t>損害賠償</t>
  </si>
  <si>
    <t>金利変動による費用の増加</t>
  </si>
  <si>
    <t>物価</t>
  </si>
  <si>
    <t>物価変動による費用の増加</t>
  </si>
  <si>
    <t>運営期間中の物価変動</t>
  </si>
  <si>
    <t>不可抗力</t>
  </si>
  <si>
    <t>事業者の債務不履行による二次的被害等を除く</t>
  </si>
  <si>
    <t>〇</t>
  </si>
  <si>
    <t>補修費用発生</t>
  </si>
  <si>
    <t>国の事由による供用開始の遅延によるもの</t>
  </si>
  <si>
    <t>光熱水料の増加</t>
  </si>
  <si>
    <t>誤った情報提供に起因する増加費用の発生</t>
  </si>
  <si>
    <t>要求水準を満たさない業務実施に起因する領置物の紛失，破損，盗難</t>
  </si>
  <si>
    <t>情報システムの故障等による増加費用の発生</t>
  </si>
  <si>
    <t>給食業務</t>
  </si>
  <si>
    <t>食中毒，異物の混入の発生</t>
  </si>
  <si>
    <t>事業者は，事故の原因や件数に応じ，一定の違約金を支払う。</t>
  </si>
  <si>
    <t>受注量の不足に関するもの</t>
  </si>
  <si>
    <t>技術指導中の事故に起因する損害賠償等</t>
  </si>
  <si>
    <t>著作権の取扱いに関するもの</t>
  </si>
  <si>
    <t>業務実施中の事故に起因する損害賠償等</t>
  </si>
  <si>
    <t>医療事故</t>
  </si>
  <si>
    <t>医療機器の維持管理の不備によるもの</t>
  </si>
  <si>
    <t>終了時</t>
  </si>
  <si>
    <t>事業期間終了時における要求性能水準の保持</t>
  </si>
  <si>
    <t>事業の終了時の手続きに関する増加費用の発生及びSPCの清算手続に必要な費用の負担</t>
  </si>
  <si>
    <t>性能リスク</t>
  </si>
  <si>
    <t>要求水準の未達による費用の増加</t>
  </si>
  <si>
    <t>要求水準の変更による費用の増加</t>
  </si>
  <si>
    <t>　リスク分担については，最終的に事業契約書等において定める。</t>
  </si>
  <si>
    <t>許認可の
取得等</t>
  </si>
  <si>
    <t>事業者が取得すべきもの</t>
  </si>
  <si>
    <t>費用増加
遅延</t>
  </si>
  <si>
    <t>環境の保全</t>
  </si>
  <si>
    <t>事業者が行う業務に起因する騒音，振動，大気汚染，有害物質の排出・漏洩等に関するもの</t>
  </si>
  <si>
    <t xml:space="preserve">必要な資金の確保に関すること </t>
  </si>
  <si>
    <t>遅延等</t>
  </si>
  <si>
    <t>事業者の責めによるもの</t>
  </si>
  <si>
    <t>遅延
中止</t>
  </si>
  <si>
    <t>事業者の事業放棄，破綻，事業者が提供するサービスが要求水準を満たさなかった場合</t>
  </si>
  <si>
    <t>国の責めによるもの</t>
  </si>
  <si>
    <t>国の債務不履行</t>
  </si>
  <si>
    <t>維持管理・運営段階</t>
  </si>
  <si>
    <t>運営開始
の遅延</t>
  </si>
  <si>
    <t>運営コスト
（全般）</t>
  </si>
  <si>
    <t>運営業務の遅延，費用の増加</t>
  </si>
  <si>
    <t>国の責めによる場合</t>
  </si>
  <si>
    <t>備品の損傷
リスク</t>
  </si>
  <si>
    <t>庶務事務
支援業務</t>
  </si>
  <si>
    <t xml:space="preserve">領置事務
支援業務
</t>
  </si>
  <si>
    <t>情報システムの更新に要する費用の増減</t>
  </si>
  <si>
    <t>その他収容関連サービス業務</t>
  </si>
  <si>
    <t>施設警備
業務</t>
  </si>
  <si>
    <t>要求水準を満たさない業務実施に起因する，受刑者の逃走への対応に関して生じた増加費用の発生</t>
  </si>
  <si>
    <t>要求水準を満たさない業務実施に起因する，受刑者の自殺・自傷等への対応に関して生じた増加費用の発生</t>
  </si>
  <si>
    <t>その他警備支援業務</t>
  </si>
  <si>
    <t>作業企画
業務</t>
  </si>
  <si>
    <t>技術指導
業務</t>
  </si>
  <si>
    <t>事業者に責めがある場合</t>
  </si>
  <si>
    <t>受刑者に責めがある場合</t>
  </si>
  <si>
    <t>職業訓練
業務</t>
  </si>
  <si>
    <t>職業訓練中の事故に起因する損害賠償等</t>
  </si>
  <si>
    <t>教育企画
業務</t>
  </si>
  <si>
    <t>健康診断
業務</t>
  </si>
  <si>
    <t>医療関連
業務</t>
  </si>
  <si>
    <t>支払遅延・
不能</t>
  </si>
  <si>
    <t>国の事由による支払いの遅延・不能</t>
  </si>
  <si>
    <t>終了手続</t>
  </si>
  <si>
    <t>減税措置があった場合には減額変更を行う。</t>
  </si>
  <si>
    <t>近隣対策</t>
  </si>
  <si>
    <t>本施設を設置すること自体に関するもの</t>
  </si>
  <si>
    <t>費用が減少した場合には，事業費を減額する。</t>
  </si>
  <si>
    <t>一定割合に至るまでは事業者が負担し，超過するものについては国が負担する。</t>
  </si>
  <si>
    <t>秘密情報
漏洩リスク</t>
  </si>
  <si>
    <t>施設の保安情報や受刑者の個人情報の漏洩に関する損害賠償等</t>
  </si>
  <si>
    <t>事業者の負担する費用が減少した場合には減額変更を行う。</t>
  </si>
  <si>
    <t>事業の遂行に重大な支障を来す場合であって，これによる増加費用及び損害により事業者の経営に重大な影響を受ける場合には，国は事業者と協議することができる。</t>
  </si>
  <si>
    <t>構造改革特区制度の活用に関するもの</t>
  </si>
  <si>
    <t>受刑者の行為が，事業者において合理的に予見可能な範囲のものであった場合</t>
  </si>
  <si>
    <t>受刑者の行為が，事業者において合理的に予見可能な範囲を超えたものであった場合（事業者の債務不履行による二次的被害等を除く。）</t>
  </si>
  <si>
    <t>受刑者の行為に起因する損害</t>
  </si>
  <si>
    <t>受刑者の行為により，国の職員，従事職員及び第三者に損害が発生した場合の損害賠償等</t>
  </si>
  <si>
    <t>○</t>
  </si>
  <si>
    <t>△</t>
  </si>
  <si>
    <t>保険又は同等の措置を超えるものは国が負担する。</t>
  </si>
  <si>
    <t>特区法第11条第６項の規定による登録の取消し</t>
  </si>
  <si>
    <t>特区法第９条第１項の規定による，構造改革特別区域計画の認定の取消し</t>
  </si>
  <si>
    <t>上記以外のもの</t>
  </si>
  <si>
    <t>上記以外の事由を直接の原因として第三者に損害を与えた場合の賠償責任</t>
  </si>
  <si>
    <t>運営期間中に情報システムが技術的に陳腐化した場合の更新を含む。</t>
  </si>
  <si>
    <t>面会所売店，職員食堂の収入減少</t>
  </si>
  <si>
    <t>減税措置があった場合には，減額変更することについて，国は事業者と協議することができる。</t>
  </si>
  <si>
    <t>一定範囲までの増額分については事業者が負担し，それを超える部分については国が負担する。また，一定範囲を超える減額分については減額変更を行う。</t>
  </si>
  <si>
    <t>医師等の医療ミスによるもの</t>
  </si>
  <si>
    <t>黒羽刑務所及び加古川刑務所に係るものを除く。</t>
  </si>
  <si>
    <t>受刑者の行為に起因する事業者が整備する設備の損傷による修繕費用の増加（国及び事業者に責めに帰すべき事由がない場合）</t>
  </si>
  <si>
    <r>
      <t>国の提示条件</t>
    </r>
    <r>
      <rPr>
        <sz val="14"/>
        <color indexed="8"/>
        <rFont val="丸ｺﾞｼｯｸ"/>
        <family val="3"/>
      </rPr>
      <t>を直接の原因として第三者への損害を与えた場合の賠償責任</t>
    </r>
  </si>
  <si>
    <t>事業者の責めによるもの
（設備の劣化に対して適切な措置がとられなかったことに起因するものを含む。）</t>
  </si>
  <si>
    <t>国の責めによるもの
（事業者の債務不履行による二次的被害等を除く）</t>
  </si>
  <si>
    <t>戦争，放射能，テロ等の人為的な被害に起因する費用の負担</t>
  </si>
  <si>
    <t>事業者の責めによるもの
（施設・設備の劣化に対して適切な措置がとられなかったことに起因するものを含み，劣化の原因が施設設計・建設段階の不備等に起因し，かつ，事業者では適切な措置を講ずることができない場合を除く。）</t>
  </si>
  <si>
    <t>○</t>
  </si>
  <si>
    <t>第三者の責めによるもの
（事業者の債務不履行による二次的被害等を除く。）</t>
  </si>
  <si>
    <t>国の責めによるもの
（国の故意又は重過失によるもの及び事業者の債務不履行による二次的被害等を除く）</t>
  </si>
  <si>
    <t>△</t>
  </si>
  <si>
    <t>PFI事業に特定的な税制の新設・変更</t>
  </si>
  <si>
    <t>一般的な税制変更に関するもの</t>
  </si>
  <si>
    <t>　</t>
  </si>
  <si>
    <t>○</t>
  </si>
  <si>
    <r>
      <t>許認可取得</t>
    </r>
    <r>
      <rPr>
        <sz val="14"/>
        <color indexed="8"/>
        <rFont val="丸ｺﾞｼｯｸ"/>
        <family val="3"/>
      </rPr>
      <t>の遅延</t>
    </r>
  </si>
  <si>
    <t>○</t>
  </si>
  <si>
    <t>○</t>
  </si>
  <si>
    <t>　</t>
  </si>
  <si>
    <t>保険又は同等の措置を超えるものは国が負担する。</t>
  </si>
  <si>
    <t>○</t>
  </si>
  <si>
    <t>運営期間中の金利変動</t>
  </si>
  <si>
    <t>△</t>
  </si>
  <si>
    <t>上記以外による遅延</t>
  </si>
  <si>
    <t>○</t>
  </si>
  <si>
    <t>○</t>
  </si>
  <si>
    <t>△</t>
  </si>
  <si>
    <t>保険又は同等の措置を超えるものは国が負担する。</t>
  </si>
  <si>
    <t>食器，衣類等，受刑者が使用する備品の損傷</t>
  </si>
  <si>
    <t>提供する情報の内容について，あらかじめセンター長の承認を受けていない場合</t>
  </si>
  <si>
    <t>△</t>
  </si>
  <si>
    <r>
      <t>矯正施設の</t>
    </r>
    <r>
      <rPr>
        <sz val="14"/>
        <color indexed="8"/>
        <rFont val="丸ｺﾞｼｯｸ"/>
        <family val="3"/>
      </rPr>
      <t>維持管理及び運営に関するもの（ただし，矯正施設の</t>
    </r>
    <r>
      <rPr>
        <sz val="14"/>
        <color indexed="8"/>
        <rFont val="丸ｺﾞｼｯｸ"/>
        <family val="3"/>
      </rPr>
      <t>維持管理及び運営に関する事業以外の事業にも適用されるものを除く。）</t>
    </r>
  </si>
  <si>
    <t>天災（地震等）に起因する費用の負担</t>
  </si>
  <si>
    <t>事業者が整備する設備の損傷によるもの</t>
  </si>
  <si>
    <t>施設・設備損傷</t>
  </si>
  <si>
    <t xml:space="preserve">施設及び国が整備する設備の損傷による修繕費用の増加
</t>
  </si>
  <si>
    <t>あらかじめ保険契約が措置され，これに基づき保険金が支払われた場合であって，損害額が当該保険金を超えたときには，国は，当該超過分を負担する。</t>
  </si>
  <si>
    <t>一定割合に至るまでは事業者が負担し，超過するものについては国が負担する。</t>
  </si>
  <si>
    <t>第三者の責めによるもの
（事業者の債務不履行による二次的被害等を除く。）</t>
  </si>
  <si>
    <t>修繕業務</t>
  </si>
  <si>
    <t>その他の修繕費用の増加</t>
  </si>
  <si>
    <t>国の職員による公務員宿舎の使用に係る光熱水費並びに黒羽刑務所及び加古川刑務所の運営に要する光熱水費は，本事業の対象外とする。</t>
  </si>
  <si>
    <t>受刑者の行為に起因する施設及び国が整備する設備の損傷による修繕費用の増加（国及び事業者に責めに帰すべき事由がない場合）</t>
  </si>
  <si>
    <r>
      <t>要求水準を満たさない業務実施に起因する，</t>
    </r>
    <r>
      <rPr>
        <sz val="14"/>
        <color indexed="8"/>
        <rFont val="丸ｺﾞｼｯｸ"/>
        <family val="3"/>
      </rPr>
      <t>受刑者の逃走への対応に関して生じた増加費用の発生</t>
    </r>
  </si>
  <si>
    <t>要求水準を満たさない事業実施に起因する，受刑者が発受する信書及び図書・新聞の閲読の許否の処分に関する訴訟等への対応に関して生じた増加費用の発生</t>
  </si>
  <si>
    <t>事業者は，作業提供ができるようになるまでの間，一定の違約金を支払う（ただし，運営業務開始日からの一定期間については，違約金の額を低減するなどの措置を講じることを検討）。
国は，代替作業を提供する。</t>
  </si>
  <si>
    <t>設備の性能</t>
  </si>
  <si>
    <t>許認可取得の遅延が法令変更による場合については№５，№６を，不可抗力による場合には№２０を参照</t>
  </si>
  <si>
    <t>法令変更による場合については№５，№６を，不可抗力による場合には№２０を参照</t>
  </si>
  <si>
    <t>提示資料の誤り</t>
  </si>
  <si>
    <t>国が整備する施設に係る提示資料の誤りによる費用の増加</t>
  </si>
  <si>
    <t>黒羽刑務所及び加古川刑務所に係るものを除き，かつ，受刑者の責めに帰すべき場合を除く。</t>
  </si>
  <si>
    <t>増加の要因が施設設計・建設段階の不備による場合を除く。</t>
  </si>
  <si>
    <t>上記以外の場合
（法令変更，不可抗力リスクを除く。）</t>
  </si>
  <si>
    <t>国の職員の不正な取り扱いによる場合を除く。</t>
  </si>
  <si>
    <t>国の事由によるものを除く。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</si>
</sst>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丸ｺﾞｼｯｸ"/>
      <family val="3"/>
    </font>
    <font>
      <sz val="14"/>
      <color indexed="8"/>
      <name val="丸ｺﾞｼｯｸ"/>
      <family val="3"/>
    </font>
    <font>
      <b/>
      <sz val="18"/>
      <color indexed="8"/>
      <name val="丸ｺﾞｼｯｸ"/>
      <family val="3"/>
    </font>
    <font>
      <sz val="9"/>
      <color indexed="8"/>
      <name val="丸ｺﾞｼｯｸ"/>
      <family val="3"/>
    </font>
    <font>
      <sz val="14"/>
      <color indexed="8"/>
      <name val="ＭＳ Ｐゴシック"/>
      <family val="3"/>
    </font>
    <font>
      <sz val="11"/>
      <color indexed="8"/>
      <name val="ＭＳ Ｐゴシック"/>
      <family val="3"/>
    </font>
    <font>
      <strike/>
      <sz val="14"/>
      <color indexed="8"/>
      <name val="丸ｺﾞｼｯｸ"/>
      <family val="3"/>
    </font>
    <font>
      <strike/>
      <sz val="14"/>
      <color indexed="10"/>
      <name val="丸ｺﾞｼｯｸ"/>
      <family val="3"/>
    </font>
    <font>
      <sz val="14"/>
      <color indexed="10"/>
      <name val="丸ｺﾞｼｯｸ"/>
      <family val="3"/>
    </font>
    <font>
      <sz val="14"/>
      <color indexed="12"/>
      <name val="丸ｺﾞｼｯｸ"/>
      <family val="3"/>
    </font>
    <font>
      <sz val="10"/>
      <color indexed="10"/>
      <name val="丸ｺﾞｼｯｸ"/>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thin"/>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style="thin"/>
    </border>
    <border>
      <left style="medium"/>
      <right style="medium"/>
      <top>
        <color indexed="63"/>
      </top>
      <bottom style="thin"/>
    </border>
    <border>
      <left style="medium"/>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style="medium"/>
      <right style="medium"/>
      <top style="medium"/>
      <bottom style="thin"/>
    </border>
    <border>
      <left style="medium"/>
      <right style="medium"/>
      <top>
        <color indexed="63"/>
      </top>
      <bottom>
        <color indexed="63"/>
      </bottom>
    </border>
    <border>
      <left>
        <color indexed="63"/>
      </left>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medium"/>
      <top>
        <color indexed="63"/>
      </top>
      <bottom>
        <color indexed="63"/>
      </bottom>
    </border>
    <border>
      <left style="medium"/>
      <right>
        <color indexed="63"/>
      </right>
      <top style="thin"/>
      <bottom style="medium"/>
    </border>
    <border>
      <left>
        <color indexed="63"/>
      </left>
      <right style="thin"/>
      <top>
        <color indexed="63"/>
      </top>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21">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0" fontId="7" fillId="0" borderId="0" xfId="0" applyFont="1" applyAlignment="1">
      <alignment horizontal="left" vertical="center"/>
    </xf>
    <xf numFmtId="0" fontId="5" fillId="0" borderId="0" xfId="0" applyFont="1" applyAlignment="1">
      <alignment horizontal="center" vertical="center"/>
    </xf>
    <xf numFmtId="56" fontId="5" fillId="0" borderId="0" xfId="0" applyNumberFormat="1" applyFont="1" applyAlignment="1">
      <alignment horizontal="center" vertical="center" wrapText="1"/>
    </xf>
    <xf numFmtId="0" fontId="5" fillId="0" borderId="11" xfId="0" applyFont="1" applyFill="1" applyBorder="1" applyAlignment="1">
      <alignment horizontal="distributed"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vertical="center" wrapText="1"/>
    </xf>
    <xf numFmtId="0" fontId="5" fillId="0" borderId="26" xfId="0" applyFont="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6"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0" xfId="0" applyFont="1" applyFill="1" applyAlignment="1">
      <alignment vertical="center"/>
    </xf>
    <xf numFmtId="0" fontId="10" fillId="0" borderId="20"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31"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0" fontId="5" fillId="0" borderId="38"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Fill="1" applyBorder="1" applyAlignment="1">
      <alignment vertical="center" wrapText="1"/>
    </xf>
    <xf numFmtId="0" fontId="5" fillId="0" borderId="1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5" fillId="0" borderId="47" xfId="0" applyFont="1" applyFill="1" applyBorder="1" applyAlignment="1">
      <alignment horizontal="center" vertical="center"/>
    </xf>
    <xf numFmtId="0" fontId="5" fillId="0" borderId="50" xfId="0" applyFont="1" applyFill="1" applyBorder="1" applyAlignment="1">
      <alignment vertical="center"/>
    </xf>
    <xf numFmtId="0" fontId="5" fillId="0" borderId="51" xfId="0" applyFont="1" applyFill="1" applyBorder="1" applyAlignment="1">
      <alignmen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center"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Alignment="1">
      <alignment horizontal="center" vertical="center" wrapText="1"/>
    </xf>
    <xf numFmtId="0" fontId="4" fillId="0" borderId="21" xfId="0" applyFont="1" applyFill="1" applyBorder="1" applyAlignment="1">
      <alignment vertical="center" wrapText="1"/>
    </xf>
    <xf numFmtId="0" fontId="11" fillId="0" borderId="24" xfId="0" applyFont="1" applyFill="1" applyBorder="1" applyAlignment="1">
      <alignment horizontal="center" vertical="center"/>
    </xf>
    <xf numFmtId="0" fontId="12" fillId="0" borderId="19" xfId="0" applyFont="1" applyFill="1" applyBorder="1" applyAlignment="1">
      <alignment horizontal="center" vertical="center"/>
    </xf>
    <xf numFmtId="0" fontId="5" fillId="0" borderId="54" xfId="0" applyFont="1" applyFill="1" applyBorder="1" applyAlignment="1">
      <alignment vertical="center" wrapText="1"/>
    </xf>
    <xf numFmtId="0" fontId="9" fillId="0" borderId="44" xfId="0" applyFont="1" applyBorder="1" applyAlignment="1">
      <alignment horizontal="center" vertical="center" wrapText="1"/>
    </xf>
    <xf numFmtId="0" fontId="5" fillId="0" borderId="32" xfId="0" applyFont="1" applyFill="1" applyBorder="1" applyAlignment="1">
      <alignment vertical="center" wrapText="1"/>
    </xf>
    <xf numFmtId="0" fontId="14" fillId="0" borderId="22" xfId="0" applyFont="1" applyFill="1" applyBorder="1" applyAlignment="1">
      <alignment vertical="center" wrapText="1"/>
    </xf>
    <xf numFmtId="0" fontId="12" fillId="0" borderId="20" xfId="0" applyFont="1" applyFill="1" applyBorder="1" applyAlignment="1">
      <alignment vertical="center" wrapText="1"/>
    </xf>
    <xf numFmtId="0" fontId="4" fillId="0" borderId="1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vertical="center" wrapText="1"/>
    </xf>
    <xf numFmtId="0" fontId="5" fillId="0" borderId="57" xfId="0" applyFont="1" applyFill="1" applyBorder="1" applyAlignment="1">
      <alignment horizontal="center" vertical="center"/>
    </xf>
    <xf numFmtId="0" fontId="5" fillId="0" borderId="58"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59" xfId="0" applyFont="1" applyFill="1" applyBorder="1" applyAlignment="1">
      <alignment vertical="center" wrapText="1"/>
    </xf>
    <xf numFmtId="0" fontId="10" fillId="0" borderId="19" xfId="0" applyFont="1" applyFill="1" applyBorder="1" applyAlignment="1">
      <alignment horizontal="center" vertical="center"/>
    </xf>
    <xf numFmtId="0" fontId="10" fillId="0" borderId="31" xfId="0" applyFont="1" applyFill="1" applyBorder="1" applyAlignment="1">
      <alignment vertical="center" wrapText="1"/>
    </xf>
    <xf numFmtId="0" fontId="5" fillId="0" borderId="60" xfId="0" applyFont="1" applyBorder="1" applyAlignment="1">
      <alignment horizontal="center" vertical="center" textRotation="255"/>
    </xf>
    <xf numFmtId="0" fontId="0" fillId="0" borderId="44" xfId="0" applyBorder="1" applyAlignment="1">
      <alignment/>
    </xf>
    <xf numFmtId="0" fontId="0" fillId="0" borderId="61" xfId="0" applyBorder="1" applyAlignment="1">
      <alignment/>
    </xf>
    <xf numFmtId="0" fontId="5" fillId="0" borderId="60" xfId="0" applyFont="1" applyFill="1" applyBorder="1" applyAlignment="1">
      <alignment horizontal="center" vertical="center" textRotation="255"/>
    </xf>
    <xf numFmtId="0" fontId="9" fillId="0" borderId="61" xfId="0" applyFont="1" applyBorder="1" applyAlignment="1">
      <alignment horizontal="center" vertical="center" textRotation="255"/>
    </xf>
    <xf numFmtId="0" fontId="5" fillId="0" borderId="56" xfId="0" applyFont="1" applyFill="1" applyBorder="1" applyAlignment="1">
      <alignment horizontal="distributed" vertical="center" wrapText="1"/>
    </xf>
    <xf numFmtId="0" fontId="8" fillId="0" borderId="13" xfId="0" applyFont="1" applyBorder="1" applyAlignment="1">
      <alignment vertical="center" wrapText="1"/>
    </xf>
    <xf numFmtId="0" fontId="5" fillId="0" borderId="60" xfId="0" applyFont="1" applyFill="1" applyBorder="1" applyAlignment="1">
      <alignment horizontal="center" vertical="center" wrapText="1"/>
    </xf>
    <xf numFmtId="0" fontId="0" fillId="0" borderId="44" xfId="0" applyBorder="1" applyAlignment="1">
      <alignment horizontal="center" vertical="center" wrapText="1"/>
    </xf>
    <xf numFmtId="0" fontId="13" fillId="33" borderId="62" xfId="0" applyFont="1" applyFill="1" applyBorder="1" applyAlignment="1">
      <alignment horizontal="left" vertical="top" wrapText="1"/>
    </xf>
    <xf numFmtId="0" fontId="13" fillId="33" borderId="0" xfId="0" applyFont="1" applyFill="1" applyBorder="1" applyAlignment="1">
      <alignment horizontal="left" vertical="top" wrapText="1"/>
    </xf>
    <xf numFmtId="0" fontId="5" fillId="0" borderId="63" xfId="0" applyFont="1" applyFill="1" applyBorder="1" applyAlignment="1">
      <alignment horizontal="distributed" vertical="center" wrapText="1"/>
    </xf>
    <xf numFmtId="0" fontId="8" fillId="0" borderId="14" xfId="0" applyFont="1" applyBorder="1" applyAlignment="1">
      <alignment vertical="center" wrapText="1"/>
    </xf>
    <xf numFmtId="0" fontId="5" fillId="0" borderId="60" xfId="0" applyFont="1" applyFill="1" applyBorder="1" applyAlignment="1">
      <alignment horizontal="distributed" vertical="center" wrapText="1"/>
    </xf>
    <xf numFmtId="0" fontId="8" fillId="0" borderId="61" xfId="0" applyFont="1" applyBorder="1" applyAlignment="1">
      <alignment vertical="center" wrapText="1"/>
    </xf>
    <xf numFmtId="0" fontId="6" fillId="0" borderId="0" xfId="0" applyFont="1" applyAlignment="1">
      <alignment horizontal="center" vertical="center"/>
    </xf>
    <xf numFmtId="0" fontId="5" fillId="0" borderId="6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8" fillId="0" borderId="61" xfId="0" applyFont="1" applyBorder="1" applyAlignment="1">
      <alignment horizontal="center" vertical="center"/>
    </xf>
    <xf numFmtId="0" fontId="8" fillId="0" borderId="6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75" zoomScaleSheetLayoutView="75" zoomScalePageLayoutView="0" workbookViewId="0" topLeftCell="A1">
      <selection activeCell="D6" sqref="D6:D7"/>
    </sheetView>
  </sheetViews>
  <sheetFormatPr defaultColWidth="9.00390625" defaultRowHeight="39.75" customHeight="1"/>
  <cols>
    <col min="1" max="1" width="6.25390625" style="1" customWidth="1"/>
    <col min="2" max="2" width="17.625" style="2" customWidth="1"/>
    <col min="3" max="3" width="5.00390625" style="8" customWidth="1"/>
    <col min="4" max="4" width="38.625" style="3" customWidth="1"/>
    <col min="5" max="5" width="16.625" style="3" hidden="1" customWidth="1"/>
    <col min="6" max="6" width="8.625" style="3" hidden="1" customWidth="1"/>
    <col min="7" max="7" width="38.625" style="3" customWidth="1"/>
    <col min="8" max="8" width="8.625" style="4" customWidth="1"/>
    <col min="9" max="9" width="8.625" style="1" customWidth="1"/>
    <col min="10" max="10" width="33.25390625" style="3" customWidth="1"/>
    <col min="11" max="16384" width="9.00390625" style="1" customWidth="1"/>
  </cols>
  <sheetData>
    <row r="1" spans="1:10" ht="39.75" customHeight="1">
      <c r="A1" s="115" t="s">
        <v>11</v>
      </c>
      <c r="B1" s="115"/>
      <c r="C1" s="115"/>
      <c r="D1" s="115"/>
      <c r="E1" s="115"/>
      <c r="F1" s="115"/>
      <c r="G1" s="115"/>
      <c r="H1" s="115"/>
      <c r="I1" s="115"/>
      <c r="J1" s="115"/>
    </row>
    <row r="2" spans="1:10" ht="24.75" customHeight="1">
      <c r="A2" s="10"/>
      <c r="B2" s="11"/>
      <c r="C2" s="10"/>
      <c r="D2" s="12"/>
      <c r="E2" s="12"/>
      <c r="F2" s="12"/>
      <c r="G2" s="12"/>
      <c r="H2" s="13" t="s">
        <v>12</v>
      </c>
      <c r="I2" s="10"/>
      <c r="J2" s="12"/>
    </row>
    <row r="3" spans="1:10" ht="24.75" customHeight="1">
      <c r="A3" s="10" t="s">
        <v>65</v>
      </c>
      <c r="B3" s="10"/>
      <c r="C3" s="10"/>
      <c r="D3" s="12"/>
      <c r="E3" s="12"/>
      <c r="F3" s="12"/>
      <c r="G3" s="12"/>
      <c r="H3" s="13" t="s">
        <v>13</v>
      </c>
      <c r="I3" s="10"/>
      <c r="J3" s="12"/>
    </row>
    <row r="4" spans="1:10" ht="24.75" customHeight="1">
      <c r="A4" s="10"/>
      <c r="B4" s="11"/>
      <c r="C4" s="10"/>
      <c r="D4" s="12"/>
      <c r="E4" s="12"/>
      <c r="F4" s="12"/>
      <c r="G4" s="12"/>
      <c r="H4" s="13" t="s">
        <v>6</v>
      </c>
      <c r="I4" s="10"/>
      <c r="J4" s="12"/>
    </row>
    <row r="5" spans="1:10" ht="24.75" customHeight="1" thickBot="1">
      <c r="A5" s="10"/>
      <c r="B5" s="11"/>
      <c r="C5" s="10"/>
      <c r="D5" s="12"/>
      <c r="E5" s="12"/>
      <c r="F5" s="12"/>
      <c r="G5" s="12"/>
      <c r="H5" s="14"/>
      <c r="I5" s="10"/>
      <c r="J5" s="15"/>
    </row>
    <row r="6" spans="1:10" ht="39.75" customHeight="1">
      <c r="A6" s="118" t="s">
        <v>0</v>
      </c>
      <c r="B6" s="107" t="s">
        <v>14</v>
      </c>
      <c r="C6" s="107" t="s">
        <v>15</v>
      </c>
      <c r="D6" s="105" t="s">
        <v>16</v>
      </c>
      <c r="E6" s="16" t="s">
        <v>17</v>
      </c>
      <c r="F6" s="16" t="s">
        <v>18</v>
      </c>
      <c r="G6" s="111" t="s">
        <v>19</v>
      </c>
      <c r="H6" s="116" t="s">
        <v>20</v>
      </c>
      <c r="I6" s="117"/>
      <c r="J6" s="113" t="s">
        <v>21</v>
      </c>
    </row>
    <row r="7" spans="1:10" ht="39.75" customHeight="1" thickBot="1">
      <c r="A7" s="119"/>
      <c r="B7" s="114"/>
      <c r="C7" s="120"/>
      <c r="D7" s="106"/>
      <c r="E7" s="17"/>
      <c r="F7" s="17"/>
      <c r="G7" s="112"/>
      <c r="H7" s="18" t="s">
        <v>1</v>
      </c>
      <c r="I7" s="19" t="s">
        <v>2</v>
      </c>
      <c r="J7" s="114"/>
    </row>
    <row r="8" spans="1:10" s="5" customFormat="1" ht="42" customHeight="1">
      <c r="A8" s="107" t="s">
        <v>22</v>
      </c>
      <c r="B8" s="9" t="s">
        <v>23</v>
      </c>
      <c r="C8" s="20">
        <v>1</v>
      </c>
      <c r="D8" s="21" t="s">
        <v>24</v>
      </c>
      <c r="E8" s="22" t="s">
        <v>25</v>
      </c>
      <c r="F8" s="22" t="s">
        <v>26</v>
      </c>
      <c r="G8" s="23"/>
      <c r="H8" s="24" t="s">
        <v>7</v>
      </c>
      <c r="I8" s="25"/>
      <c r="J8" s="26" t="s">
        <v>104</v>
      </c>
    </row>
    <row r="9" spans="1:10" s="5" customFormat="1" ht="42" customHeight="1">
      <c r="A9" s="108"/>
      <c r="B9" s="9"/>
      <c r="C9" s="20">
        <f>C8+1</f>
        <v>2</v>
      </c>
      <c r="D9" s="21" t="s">
        <v>141</v>
      </c>
      <c r="E9" s="22" t="s">
        <v>27</v>
      </c>
      <c r="F9" s="22" t="s">
        <v>26</v>
      </c>
      <c r="G9" s="23"/>
      <c r="H9" s="24" t="s">
        <v>7</v>
      </c>
      <c r="I9" s="25"/>
      <c r="J9" s="26" t="s">
        <v>104</v>
      </c>
    </row>
    <row r="10" spans="1:10" s="5" customFormat="1" ht="84" customHeight="1">
      <c r="A10" s="108"/>
      <c r="B10" s="9"/>
      <c r="C10" s="20">
        <f aca="true" t="shared" si="0" ref="C10:C71">C9+1</f>
        <v>3</v>
      </c>
      <c r="D10" s="83" t="s">
        <v>142</v>
      </c>
      <c r="E10" s="22" t="s">
        <v>27</v>
      </c>
      <c r="F10" s="22" t="s">
        <v>26</v>
      </c>
      <c r="G10" s="23"/>
      <c r="H10" s="24" t="s">
        <v>143</v>
      </c>
      <c r="I10" s="25" t="s">
        <v>144</v>
      </c>
      <c r="J10" s="26" t="s">
        <v>127</v>
      </c>
    </row>
    <row r="11" spans="1:10" s="5" customFormat="1" ht="84" customHeight="1">
      <c r="A11" s="108"/>
      <c r="B11" s="28" t="s">
        <v>66</v>
      </c>
      <c r="C11" s="20">
        <f t="shared" si="0"/>
        <v>4</v>
      </c>
      <c r="D11" s="83" t="s">
        <v>145</v>
      </c>
      <c r="E11" s="29" t="s">
        <v>67</v>
      </c>
      <c r="F11" s="29" t="s">
        <v>68</v>
      </c>
      <c r="G11" s="29" t="s">
        <v>67</v>
      </c>
      <c r="H11" s="30"/>
      <c r="I11" s="31" t="s">
        <v>7</v>
      </c>
      <c r="J11" s="88" t="s">
        <v>177</v>
      </c>
    </row>
    <row r="12" spans="1:10" s="5" customFormat="1" ht="105" customHeight="1">
      <c r="A12" s="108"/>
      <c r="B12" s="28" t="s">
        <v>29</v>
      </c>
      <c r="C12" s="20">
        <f t="shared" si="0"/>
        <v>5</v>
      </c>
      <c r="D12" s="27" t="s">
        <v>30</v>
      </c>
      <c r="E12" s="29" t="s">
        <v>31</v>
      </c>
      <c r="F12" s="22" t="s">
        <v>26</v>
      </c>
      <c r="G12" s="23" t="s">
        <v>161</v>
      </c>
      <c r="H12" s="24" t="s">
        <v>7</v>
      </c>
      <c r="I12" s="25"/>
      <c r="J12" s="26" t="s">
        <v>111</v>
      </c>
    </row>
    <row r="13" spans="1:10" s="5" customFormat="1" ht="147" customHeight="1">
      <c r="A13" s="108"/>
      <c r="B13" s="33"/>
      <c r="C13" s="20">
        <f t="shared" si="0"/>
        <v>6</v>
      </c>
      <c r="D13" s="34"/>
      <c r="E13" s="35"/>
      <c r="F13" s="35" t="s">
        <v>26</v>
      </c>
      <c r="G13" s="36" t="s">
        <v>32</v>
      </c>
      <c r="H13" s="37"/>
      <c r="I13" s="38" t="s">
        <v>7</v>
      </c>
      <c r="J13" s="39" t="s">
        <v>112</v>
      </c>
    </row>
    <row r="14" spans="1:10" s="5" customFormat="1" ht="42" customHeight="1">
      <c r="A14" s="108"/>
      <c r="B14" s="40" t="s">
        <v>105</v>
      </c>
      <c r="C14" s="20">
        <f t="shared" si="0"/>
        <v>7</v>
      </c>
      <c r="D14" s="21" t="s">
        <v>106</v>
      </c>
      <c r="E14" s="22" t="s">
        <v>33</v>
      </c>
      <c r="F14" s="29" t="s">
        <v>68</v>
      </c>
      <c r="G14" s="41"/>
      <c r="H14" s="24" t="s">
        <v>146</v>
      </c>
      <c r="I14" s="25"/>
      <c r="J14" s="42"/>
    </row>
    <row r="15" spans="1:10" s="5" customFormat="1" ht="42" customHeight="1">
      <c r="A15" s="108"/>
      <c r="B15" s="43"/>
      <c r="C15" s="20">
        <f t="shared" si="0"/>
        <v>8</v>
      </c>
      <c r="D15" s="21" t="s">
        <v>123</v>
      </c>
      <c r="E15" s="22"/>
      <c r="F15" s="29" t="s">
        <v>68</v>
      </c>
      <c r="G15" s="23" t="s">
        <v>130</v>
      </c>
      <c r="H15" s="24"/>
      <c r="I15" s="25" t="s">
        <v>147</v>
      </c>
      <c r="J15" s="44" t="s">
        <v>148</v>
      </c>
    </row>
    <row r="16" spans="1:10" s="5" customFormat="1" ht="60" customHeight="1">
      <c r="A16" s="108"/>
      <c r="B16" s="45" t="s">
        <v>69</v>
      </c>
      <c r="C16" s="20">
        <f t="shared" si="0"/>
        <v>9</v>
      </c>
      <c r="D16" s="27" t="s">
        <v>70</v>
      </c>
      <c r="E16" s="29" t="s">
        <v>34</v>
      </c>
      <c r="F16" s="22" t="s">
        <v>26</v>
      </c>
      <c r="G16" s="29"/>
      <c r="H16" s="46"/>
      <c r="I16" s="47" t="s">
        <v>7</v>
      </c>
      <c r="J16" s="42"/>
    </row>
    <row r="17" spans="1:10" s="5" customFormat="1" ht="72" customHeight="1">
      <c r="A17" s="108"/>
      <c r="B17" s="40" t="s">
        <v>35</v>
      </c>
      <c r="C17" s="20">
        <f t="shared" si="0"/>
        <v>10</v>
      </c>
      <c r="D17" s="21" t="s">
        <v>132</v>
      </c>
      <c r="E17" s="22" t="s">
        <v>34</v>
      </c>
      <c r="F17" s="22" t="s">
        <v>36</v>
      </c>
      <c r="G17" s="23"/>
      <c r="H17" s="24" t="s">
        <v>7</v>
      </c>
      <c r="I17" s="25" t="s">
        <v>8</v>
      </c>
      <c r="J17" s="26" t="s">
        <v>149</v>
      </c>
    </row>
    <row r="18" spans="1:10" s="5" customFormat="1" ht="63" customHeight="1">
      <c r="A18" s="108"/>
      <c r="B18" s="43"/>
      <c r="C18" s="20">
        <f t="shared" si="0"/>
        <v>11</v>
      </c>
      <c r="D18" s="21" t="s">
        <v>124</v>
      </c>
      <c r="E18" s="22"/>
      <c r="F18" s="22" t="s">
        <v>36</v>
      </c>
      <c r="G18" s="23"/>
      <c r="H18" s="24"/>
      <c r="I18" s="25" t="s">
        <v>7</v>
      </c>
      <c r="J18" s="26"/>
    </row>
    <row r="19" spans="1:10" s="5" customFormat="1" ht="51.75" customHeight="1">
      <c r="A19" s="108"/>
      <c r="B19" s="9" t="s">
        <v>3</v>
      </c>
      <c r="C19" s="20">
        <f t="shared" si="0"/>
        <v>12</v>
      </c>
      <c r="D19" s="27" t="s">
        <v>37</v>
      </c>
      <c r="E19" s="22"/>
      <c r="F19" s="22"/>
      <c r="G19" s="23" t="s">
        <v>151</v>
      </c>
      <c r="H19" s="24"/>
      <c r="I19" s="25" t="s">
        <v>150</v>
      </c>
      <c r="J19" s="26"/>
    </row>
    <row r="20" spans="1:10" s="5" customFormat="1" ht="42" customHeight="1">
      <c r="A20" s="108"/>
      <c r="B20" s="49" t="s">
        <v>4</v>
      </c>
      <c r="C20" s="20">
        <f t="shared" si="0"/>
        <v>13</v>
      </c>
      <c r="D20" s="21" t="s">
        <v>71</v>
      </c>
      <c r="E20" s="22"/>
      <c r="F20" s="22" t="s">
        <v>72</v>
      </c>
      <c r="G20" s="23"/>
      <c r="H20" s="24"/>
      <c r="I20" s="25" t="s">
        <v>7</v>
      </c>
      <c r="J20" s="44"/>
    </row>
    <row r="21" spans="1:10" s="5" customFormat="1" ht="126" customHeight="1">
      <c r="A21" s="108"/>
      <c r="B21" s="45" t="s">
        <v>38</v>
      </c>
      <c r="C21" s="20">
        <f t="shared" si="0"/>
        <v>14</v>
      </c>
      <c r="D21" s="27" t="s">
        <v>39</v>
      </c>
      <c r="E21" s="22"/>
      <c r="F21" s="22"/>
      <c r="G21" s="23" t="s">
        <v>40</v>
      </c>
      <c r="H21" s="24" t="s">
        <v>7</v>
      </c>
      <c r="I21" s="25" t="s">
        <v>8</v>
      </c>
      <c r="J21" s="44" t="s">
        <v>128</v>
      </c>
    </row>
    <row r="22" spans="1:10" s="5" customFormat="1" ht="42" customHeight="1">
      <c r="A22" s="108"/>
      <c r="B22" s="45" t="s">
        <v>62</v>
      </c>
      <c r="C22" s="20">
        <f t="shared" si="0"/>
        <v>15</v>
      </c>
      <c r="D22" s="27" t="s">
        <v>63</v>
      </c>
      <c r="E22" s="22"/>
      <c r="F22" s="22"/>
      <c r="G22" s="23"/>
      <c r="H22" s="24"/>
      <c r="I22" s="25" t="s">
        <v>7</v>
      </c>
      <c r="J22" s="44"/>
    </row>
    <row r="23" spans="1:10" s="5" customFormat="1" ht="42" customHeight="1">
      <c r="A23" s="108"/>
      <c r="B23" s="48"/>
      <c r="C23" s="20">
        <f t="shared" si="0"/>
        <v>16</v>
      </c>
      <c r="D23" s="21" t="s">
        <v>64</v>
      </c>
      <c r="E23" s="22"/>
      <c r="F23" s="22"/>
      <c r="G23" s="23"/>
      <c r="H23" s="24" t="s">
        <v>7</v>
      </c>
      <c r="I23" s="25"/>
      <c r="J23" s="44" t="s">
        <v>107</v>
      </c>
    </row>
    <row r="24" spans="1:10" s="5" customFormat="1" ht="42" customHeight="1">
      <c r="A24" s="108"/>
      <c r="B24" s="9" t="s">
        <v>179</v>
      </c>
      <c r="C24" s="20">
        <f t="shared" si="0"/>
        <v>17</v>
      </c>
      <c r="D24" s="21" t="s">
        <v>180</v>
      </c>
      <c r="E24" s="22"/>
      <c r="F24" s="22"/>
      <c r="G24" s="23"/>
      <c r="H24" s="24" t="s">
        <v>137</v>
      </c>
      <c r="I24" s="85"/>
      <c r="J24" s="89"/>
    </row>
    <row r="25" spans="1:10" s="5" customFormat="1" ht="63" customHeight="1">
      <c r="A25" s="87"/>
      <c r="B25" s="40" t="s">
        <v>5</v>
      </c>
      <c r="C25" s="20">
        <f t="shared" si="0"/>
        <v>18</v>
      </c>
      <c r="D25" s="21" t="s">
        <v>73</v>
      </c>
      <c r="E25" s="22" t="s">
        <v>33</v>
      </c>
      <c r="F25" s="22" t="s">
        <v>74</v>
      </c>
      <c r="G25" s="23" t="s">
        <v>75</v>
      </c>
      <c r="H25" s="24"/>
      <c r="I25" s="25" t="s">
        <v>7</v>
      </c>
      <c r="J25" s="26"/>
    </row>
    <row r="26" spans="1:10" s="5" customFormat="1" ht="42" customHeight="1">
      <c r="A26" s="87"/>
      <c r="B26" s="48"/>
      <c r="C26" s="20">
        <f t="shared" si="0"/>
        <v>19</v>
      </c>
      <c r="D26" s="21" t="s">
        <v>76</v>
      </c>
      <c r="E26" s="22"/>
      <c r="F26" s="22"/>
      <c r="G26" s="23" t="s">
        <v>77</v>
      </c>
      <c r="H26" s="24" t="s">
        <v>7</v>
      </c>
      <c r="I26" s="25"/>
      <c r="J26" s="26"/>
    </row>
    <row r="27" spans="1:10" s="5" customFormat="1" ht="63" customHeight="1">
      <c r="A27" s="87"/>
      <c r="B27" s="9" t="s">
        <v>41</v>
      </c>
      <c r="C27" s="91">
        <f t="shared" si="0"/>
        <v>20</v>
      </c>
      <c r="D27" s="21" t="s">
        <v>135</v>
      </c>
      <c r="E27" s="22" t="s">
        <v>42</v>
      </c>
      <c r="F27" s="22"/>
      <c r="G27" s="22"/>
      <c r="H27" s="24" t="s">
        <v>7</v>
      </c>
      <c r="I27" s="85"/>
      <c r="J27" s="90"/>
    </row>
    <row r="28" spans="1:10" s="5" customFormat="1" ht="63" customHeight="1" thickBot="1">
      <c r="A28" s="87"/>
      <c r="B28" s="9"/>
      <c r="C28" s="61">
        <f t="shared" si="0"/>
        <v>21</v>
      </c>
      <c r="D28" s="27" t="s">
        <v>162</v>
      </c>
      <c r="E28" s="29" t="s">
        <v>42</v>
      </c>
      <c r="F28" s="29"/>
      <c r="G28" s="29" t="s">
        <v>42</v>
      </c>
      <c r="H28" s="30" t="s">
        <v>7</v>
      </c>
      <c r="I28" s="31" t="s">
        <v>152</v>
      </c>
      <c r="J28" s="44" t="s">
        <v>108</v>
      </c>
    </row>
    <row r="29" spans="1:10" s="5" customFormat="1" ht="155.25" customHeight="1">
      <c r="A29" s="100" t="s">
        <v>78</v>
      </c>
      <c r="B29" s="92" t="s">
        <v>164</v>
      </c>
      <c r="C29" s="60">
        <f t="shared" si="0"/>
        <v>22</v>
      </c>
      <c r="D29" s="93" t="s">
        <v>165</v>
      </c>
      <c r="E29" s="51"/>
      <c r="F29" s="51" t="s">
        <v>44</v>
      </c>
      <c r="G29" s="97" t="s">
        <v>136</v>
      </c>
      <c r="H29" s="94"/>
      <c r="I29" s="52" t="s">
        <v>7</v>
      </c>
      <c r="J29" s="95"/>
    </row>
    <row r="30" spans="1:10" s="5" customFormat="1" ht="99.75" customHeight="1">
      <c r="A30" s="101"/>
      <c r="B30" s="61"/>
      <c r="C30" s="20">
        <f t="shared" si="0"/>
        <v>23</v>
      </c>
      <c r="D30" s="32"/>
      <c r="E30" s="22"/>
      <c r="F30" s="22"/>
      <c r="G30" s="23" t="s">
        <v>134</v>
      </c>
      <c r="H30" s="24" t="s">
        <v>7</v>
      </c>
      <c r="I30" s="98"/>
      <c r="J30" s="42"/>
    </row>
    <row r="31" spans="1:10" s="5" customFormat="1" ht="120" customHeight="1">
      <c r="A31" s="101"/>
      <c r="B31" s="62"/>
      <c r="C31" s="20">
        <f t="shared" si="0"/>
        <v>24</v>
      </c>
      <c r="D31" s="34"/>
      <c r="E31" s="29"/>
      <c r="F31" s="29"/>
      <c r="G31" s="53" t="s">
        <v>138</v>
      </c>
      <c r="H31" s="30" t="s">
        <v>7</v>
      </c>
      <c r="I31" s="25" t="s">
        <v>119</v>
      </c>
      <c r="J31" s="26" t="s">
        <v>166</v>
      </c>
    </row>
    <row r="32" spans="1:10" s="5" customFormat="1" ht="84" customHeight="1">
      <c r="A32" s="101"/>
      <c r="B32" s="62"/>
      <c r="C32" s="20">
        <f t="shared" si="0"/>
        <v>25</v>
      </c>
      <c r="D32" s="32" t="s">
        <v>163</v>
      </c>
      <c r="E32" s="29"/>
      <c r="F32" s="29"/>
      <c r="G32" s="23" t="s">
        <v>133</v>
      </c>
      <c r="H32" s="30"/>
      <c r="I32" s="31" t="s">
        <v>118</v>
      </c>
      <c r="J32" s="44"/>
    </row>
    <row r="33" spans="1:10" s="5" customFormat="1" ht="89.25" customHeight="1">
      <c r="A33" s="101"/>
      <c r="B33" s="62"/>
      <c r="C33" s="20">
        <f t="shared" si="0"/>
        <v>26</v>
      </c>
      <c r="D33" s="32"/>
      <c r="E33" s="29"/>
      <c r="F33" s="29"/>
      <c r="G33" s="23" t="s">
        <v>139</v>
      </c>
      <c r="H33" s="24" t="s">
        <v>7</v>
      </c>
      <c r="I33" s="25" t="s">
        <v>140</v>
      </c>
      <c r="J33" s="26" t="s">
        <v>167</v>
      </c>
    </row>
    <row r="34" spans="1:10" s="5" customFormat="1" ht="99.75" customHeight="1">
      <c r="A34" s="101"/>
      <c r="B34" s="62"/>
      <c r="C34" s="20">
        <f t="shared" si="0"/>
        <v>27</v>
      </c>
      <c r="D34" s="32"/>
      <c r="E34" s="29"/>
      <c r="F34" s="29"/>
      <c r="G34" s="53" t="s">
        <v>168</v>
      </c>
      <c r="H34" s="30" t="s">
        <v>7</v>
      </c>
      <c r="I34" s="25" t="s">
        <v>140</v>
      </c>
      <c r="J34" s="26" t="s">
        <v>108</v>
      </c>
    </row>
    <row r="35" spans="1:10" s="5" customFormat="1" ht="42" customHeight="1" thickBot="1">
      <c r="A35" s="101"/>
      <c r="B35" s="96" t="s">
        <v>169</v>
      </c>
      <c r="C35" s="20">
        <f t="shared" si="0"/>
        <v>28</v>
      </c>
      <c r="D35" s="21" t="s">
        <v>170</v>
      </c>
      <c r="E35" s="55"/>
      <c r="F35" s="55"/>
      <c r="G35" s="23" t="s">
        <v>182</v>
      </c>
      <c r="H35" s="30"/>
      <c r="I35" s="31" t="s">
        <v>7</v>
      </c>
      <c r="J35" s="44"/>
    </row>
    <row r="36" spans="1:10" s="5" customFormat="1" ht="59.25" customHeight="1">
      <c r="A36" s="101"/>
      <c r="B36" s="62" t="s">
        <v>79</v>
      </c>
      <c r="C36" s="20">
        <f t="shared" si="0"/>
        <v>29</v>
      </c>
      <c r="D36" s="34" t="s">
        <v>45</v>
      </c>
      <c r="E36" s="22" t="s">
        <v>33</v>
      </c>
      <c r="F36" s="22"/>
      <c r="G36" s="23"/>
      <c r="H36" s="24" t="s">
        <v>7</v>
      </c>
      <c r="I36" s="25"/>
      <c r="J36" s="44"/>
    </row>
    <row r="37" spans="1:10" s="5" customFormat="1" ht="75.75" customHeight="1">
      <c r="A37" s="101"/>
      <c r="B37" s="62"/>
      <c r="C37" s="20">
        <f t="shared" si="0"/>
        <v>30</v>
      </c>
      <c r="D37" s="27" t="s">
        <v>153</v>
      </c>
      <c r="E37" s="29"/>
      <c r="F37" s="29"/>
      <c r="G37" s="53"/>
      <c r="H37" s="30"/>
      <c r="I37" s="31" t="s">
        <v>7</v>
      </c>
      <c r="J37" s="44" t="s">
        <v>178</v>
      </c>
    </row>
    <row r="38" spans="1:10" s="5" customFormat="1" ht="60.75" customHeight="1">
      <c r="A38" s="101"/>
      <c r="B38" s="45" t="s">
        <v>113</v>
      </c>
      <c r="C38" s="20">
        <f t="shared" si="0"/>
        <v>31</v>
      </c>
      <c r="D38" s="27" t="s">
        <v>121</v>
      </c>
      <c r="E38" s="29"/>
      <c r="F38" s="29"/>
      <c r="G38" s="53"/>
      <c r="H38" s="30"/>
      <c r="I38" s="31" t="s">
        <v>154</v>
      </c>
      <c r="J38" s="44"/>
    </row>
    <row r="39" spans="1:10" s="5" customFormat="1" ht="63" customHeight="1">
      <c r="A39" s="101"/>
      <c r="B39" s="62"/>
      <c r="C39" s="20">
        <f t="shared" si="0"/>
        <v>32</v>
      </c>
      <c r="D39" s="27" t="s">
        <v>122</v>
      </c>
      <c r="E39" s="29"/>
      <c r="F39" s="29"/>
      <c r="G39" s="53"/>
      <c r="H39" s="30" t="s">
        <v>154</v>
      </c>
      <c r="I39" s="31"/>
      <c r="J39" s="44"/>
    </row>
    <row r="40" spans="1:10" s="5" customFormat="1" ht="42" customHeight="1">
      <c r="A40" s="101"/>
      <c r="B40" s="45" t="s">
        <v>80</v>
      </c>
      <c r="C40" s="20">
        <f t="shared" si="0"/>
        <v>33</v>
      </c>
      <c r="D40" s="27" t="s">
        <v>81</v>
      </c>
      <c r="E40" s="29"/>
      <c r="F40" s="29"/>
      <c r="G40" s="53" t="s">
        <v>82</v>
      </c>
      <c r="H40" s="30" t="s">
        <v>43</v>
      </c>
      <c r="I40" s="31"/>
      <c r="J40" s="44"/>
    </row>
    <row r="41" spans="1:10" s="5" customFormat="1" ht="63" customHeight="1">
      <c r="A41" s="101"/>
      <c r="B41" s="61"/>
      <c r="C41" s="20">
        <f t="shared" si="0"/>
        <v>34</v>
      </c>
      <c r="D41" s="34"/>
      <c r="E41" s="29"/>
      <c r="F41" s="29"/>
      <c r="G41" s="53" t="s">
        <v>183</v>
      </c>
      <c r="H41" s="30"/>
      <c r="I41" s="31" t="s">
        <v>43</v>
      </c>
      <c r="J41" s="44"/>
    </row>
    <row r="42" spans="1:10" s="5" customFormat="1" ht="101.25" customHeight="1">
      <c r="A42" s="101"/>
      <c r="B42" s="63"/>
      <c r="C42" s="20">
        <f t="shared" si="0"/>
        <v>35</v>
      </c>
      <c r="D42" s="64" t="s">
        <v>46</v>
      </c>
      <c r="E42" s="29"/>
      <c r="F42" s="29"/>
      <c r="G42" s="53"/>
      <c r="H42" s="30"/>
      <c r="I42" s="31" t="s">
        <v>155</v>
      </c>
      <c r="J42" s="44" t="s">
        <v>171</v>
      </c>
    </row>
    <row r="43" spans="1:10" s="5" customFormat="1" ht="84" customHeight="1">
      <c r="A43" s="101"/>
      <c r="B43" s="62" t="s">
        <v>116</v>
      </c>
      <c r="C43" s="20">
        <f t="shared" si="0"/>
        <v>36</v>
      </c>
      <c r="D43" s="27" t="s">
        <v>172</v>
      </c>
      <c r="E43" s="29"/>
      <c r="F43" s="29"/>
      <c r="G43" s="99"/>
      <c r="H43" s="30" t="s">
        <v>118</v>
      </c>
      <c r="I43" s="84"/>
      <c r="J43" s="44"/>
    </row>
    <row r="44" spans="1:10" s="5" customFormat="1" ht="105" customHeight="1">
      <c r="A44" s="101"/>
      <c r="B44" s="62"/>
      <c r="C44" s="20">
        <f t="shared" si="0"/>
        <v>37</v>
      </c>
      <c r="D44" s="27" t="s">
        <v>131</v>
      </c>
      <c r="E44" s="29"/>
      <c r="F44" s="29"/>
      <c r="G44" s="53" t="s">
        <v>114</v>
      </c>
      <c r="H44" s="30"/>
      <c r="I44" s="31" t="s">
        <v>118</v>
      </c>
      <c r="J44" s="44"/>
    </row>
    <row r="45" spans="1:10" s="5" customFormat="1" ht="105" customHeight="1">
      <c r="A45" s="101"/>
      <c r="B45" s="62"/>
      <c r="C45" s="20">
        <f t="shared" si="0"/>
        <v>38</v>
      </c>
      <c r="D45" s="86"/>
      <c r="E45" s="29"/>
      <c r="F45" s="29"/>
      <c r="G45" s="53" t="s">
        <v>115</v>
      </c>
      <c r="H45" s="30" t="s">
        <v>118</v>
      </c>
      <c r="I45" s="31" t="s">
        <v>119</v>
      </c>
      <c r="J45" s="44" t="s">
        <v>120</v>
      </c>
    </row>
    <row r="46" spans="1:10" s="5" customFormat="1" ht="63" customHeight="1">
      <c r="A46" s="101"/>
      <c r="B46" s="63"/>
      <c r="C46" s="20">
        <f t="shared" si="0"/>
        <v>39</v>
      </c>
      <c r="D46" s="64" t="s">
        <v>117</v>
      </c>
      <c r="E46" s="29"/>
      <c r="F46" s="29"/>
      <c r="G46" s="53"/>
      <c r="H46" s="30" t="s">
        <v>155</v>
      </c>
      <c r="I46" s="31" t="s">
        <v>156</v>
      </c>
      <c r="J46" s="44" t="s">
        <v>157</v>
      </c>
    </row>
    <row r="47" spans="1:10" s="5" customFormat="1" ht="42" customHeight="1">
      <c r="A47" s="101"/>
      <c r="B47" s="65" t="s">
        <v>109</v>
      </c>
      <c r="C47" s="20">
        <f t="shared" si="0"/>
        <v>40</v>
      </c>
      <c r="D47" s="64" t="s">
        <v>110</v>
      </c>
      <c r="E47" s="29"/>
      <c r="F47" s="29"/>
      <c r="G47" s="53" t="s">
        <v>184</v>
      </c>
      <c r="H47" s="30"/>
      <c r="I47" s="31" t="s">
        <v>7</v>
      </c>
      <c r="J47" s="44"/>
    </row>
    <row r="48" spans="1:10" s="5" customFormat="1" ht="42" customHeight="1">
      <c r="A48" s="101"/>
      <c r="B48" s="66" t="s">
        <v>83</v>
      </c>
      <c r="C48" s="20">
        <f t="shared" si="0"/>
        <v>41</v>
      </c>
      <c r="D48" s="64" t="s">
        <v>158</v>
      </c>
      <c r="E48" s="29"/>
      <c r="F48" s="29"/>
      <c r="G48" s="53"/>
      <c r="H48" s="30"/>
      <c r="I48" s="31" t="s">
        <v>7</v>
      </c>
      <c r="J48" s="44"/>
    </row>
    <row r="49" spans="1:10" s="5" customFormat="1" ht="63" customHeight="1">
      <c r="A49" s="101"/>
      <c r="B49" s="45" t="s">
        <v>84</v>
      </c>
      <c r="C49" s="20">
        <f t="shared" si="0"/>
        <v>42</v>
      </c>
      <c r="D49" s="27" t="s">
        <v>47</v>
      </c>
      <c r="E49" s="29"/>
      <c r="F49" s="29"/>
      <c r="G49" s="53" t="s">
        <v>159</v>
      </c>
      <c r="H49" s="30"/>
      <c r="I49" s="31" t="s">
        <v>7</v>
      </c>
      <c r="J49" s="44"/>
    </row>
    <row r="50" spans="1:10" s="5" customFormat="1" ht="63" customHeight="1">
      <c r="A50" s="101"/>
      <c r="B50" s="20" t="s">
        <v>85</v>
      </c>
      <c r="C50" s="20">
        <f t="shared" si="0"/>
        <v>43</v>
      </c>
      <c r="D50" s="27" t="s">
        <v>48</v>
      </c>
      <c r="E50" s="29"/>
      <c r="F50" s="29"/>
      <c r="G50" s="53"/>
      <c r="H50" s="30" t="s">
        <v>28</v>
      </c>
      <c r="I50" s="31" t="s">
        <v>43</v>
      </c>
      <c r="J50" s="44"/>
    </row>
    <row r="51" spans="1:10" s="5" customFormat="1" ht="42" customHeight="1">
      <c r="A51" s="101"/>
      <c r="B51" s="66" t="s">
        <v>9</v>
      </c>
      <c r="C51" s="20">
        <f t="shared" si="0"/>
        <v>44</v>
      </c>
      <c r="D51" s="21" t="s">
        <v>49</v>
      </c>
      <c r="E51" s="29"/>
      <c r="F51" s="29"/>
      <c r="G51" s="53" t="s">
        <v>184</v>
      </c>
      <c r="H51" s="30"/>
      <c r="I51" s="31" t="s">
        <v>7</v>
      </c>
      <c r="J51" s="44"/>
    </row>
    <row r="52" spans="1:10" s="5" customFormat="1" ht="63" customHeight="1">
      <c r="A52" s="101"/>
      <c r="B52" s="48"/>
      <c r="C52" s="20">
        <f t="shared" si="0"/>
        <v>45</v>
      </c>
      <c r="D52" s="27" t="s">
        <v>86</v>
      </c>
      <c r="E52" s="29"/>
      <c r="F52" s="29"/>
      <c r="G52" s="53" t="s">
        <v>125</v>
      </c>
      <c r="H52" s="30"/>
      <c r="I52" s="31" t="s">
        <v>7</v>
      </c>
      <c r="J52" s="44"/>
    </row>
    <row r="53" spans="1:10" s="5" customFormat="1" ht="63" customHeight="1">
      <c r="A53" s="101"/>
      <c r="B53" s="45" t="s">
        <v>50</v>
      </c>
      <c r="C53" s="20">
        <f t="shared" si="0"/>
        <v>46</v>
      </c>
      <c r="D53" s="27" t="s">
        <v>51</v>
      </c>
      <c r="E53" s="29"/>
      <c r="F53" s="29"/>
      <c r="G53" s="53" t="s">
        <v>181</v>
      </c>
      <c r="H53" s="30"/>
      <c r="I53" s="31" t="s">
        <v>43</v>
      </c>
      <c r="J53" s="44"/>
    </row>
    <row r="54" spans="1:10" s="5" customFormat="1" ht="63" customHeight="1">
      <c r="A54" s="101"/>
      <c r="B54" s="45" t="s">
        <v>87</v>
      </c>
      <c r="C54" s="20">
        <f t="shared" si="0"/>
        <v>47</v>
      </c>
      <c r="D54" s="27" t="s">
        <v>126</v>
      </c>
      <c r="E54" s="29"/>
      <c r="F54" s="29"/>
      <c r="G54" s="53" t="s">
        <v>185</v>
      </c>
      <c r="H54" s="30"/>
      <c r="I54" s="31" t="s">
        <v>7</v>
      </c>
      <c r="J54" s="44"/>
    </row>
    <row r="55" spans="1:10" s="5" customFormat="1" ht="63" customHeight="1">
      <c r="A55" s="101"/>
      <c r="B55" s="45" t="s">
        <v>88</v>
      </c>
      <c r="C55" s="20">
        <f t="shared" si="0"/>
        <v>48</v>
      </c>
      <c r="D55" s="27" t="s">
        <v>10</v>
      </c>
      <c r="E55" s="29"/>
      <c r="F55" s="29"/>
      <c r="G55" s="53"/>
      <c r="H55" s="24" t="s">
        <v>7</v>
      </c>
      <c r="I55" s="25" t="s">
        <v>8</v>
      </c>
      <c r="J55" s="26" t="s">
        <v>52</v>
      </c>
    </row>
    <row r="56" spans="1:11" s="7" customFormat="1" ht="84" customHeight="1">
      <c r="A56" s="101"/>
      <c r="B56" s="61"/>
      <c r="C56" s="20">
        <f t="shared" si="0"/>
        <v>49</v>
      </c>
      <c r="D56" s="27" t="s">
        <v>89</v>
      </c>
      <c r="E56" s="22"/>
      <c r="F56" s="22"/>
      <c r="G56" s="23"/>
      <c r="H56" s="24" t="s">
        <v>7</v>
      </c>
      <c r="I56" s="25" t="s">
        <v>8</v>
      </c>
      <c r="J56" s="26" t="s">
        <v>52</v>
      </c>
      <c r="K56" s="6"/>
    </row>
    <row r="57" spans="1:10" s="5" customFormat="1" ht="95.25" customHeight="1">
      <c r="A57" s="101"/>
      <c r="B57" s="45" t="s">
        <v>91</v>
      </c>
      <c r="C57" s="20">
        <f t="shared" si="0"/>
        <v>50</v>
      </c>
      <c r="D57" s="27" t="s">
        <v>174</v>
      </c>
      <c r="E57" s="22"/>
      <c r="F57" s="22"/>
      <c r="G57" s="23"/>
      <c r="H57" s="24" t="s">
        <v>154</v>
      </c>
      <c r="I57" s="25" t="s">
        <v>8</v>
      </c>
      <c r="J57" s="26" t="s">
        <v>52</v>
      </c>
    </row>
    <row r="58" spans="1:10" s="5" customFormat="1" ht="84" customHeight="1">
      <c r="A58" s="101"/>
      <c r="B58" s="61"/>
      <c r="C58" s="20">
        <f t="shared" si="0"/>
        <v>51</v>
      </c>
      <c r="D58" s="27" t="s">
        <v>90</v>
      </c>
      <c r="E58" s="22"/>
      <c r="F58" s="22"/>
      <c r="G58" s="23"/>
      <c r="H58" s="24" t="s">
        <v>7</v>
      </c>
      <c r="I58" s="25" t="s">
        <v>8</v>
      </c>
      <c r="J58" s="26" t="s">
        <v>52</v>
      </c>
    </row>
    <row r="59" spans="1:10" s="5" customFormat="1" ht="84" customHeight="1">
      <c r="A59" s="101"/>
      <c r="B59" s="61"/>
      <c r="C59" s="20">
        <f t="shared" si="0"/>
        <v>52</v>
      </c>
      <c r="D59" s="27" t="s">
        <v>173</v>
      </c>
      <c r="E59" s="29"/>
      <c r="F59" s="29"/>
      <c r="G59" s="23"/>
      <c r="H59" s="24" t="s">
        <v>7</v>
      </c>
      <c r="I59" s="25" t="s">
        <v>8</v>
      </c>
      <c r="J59" s="26" t="s">
        <v>52</v>
      </c>
    </row>
    <row r="60" spans="1:10" s="5" customFormat="1" ht="150" customHeight="1">
      <c r="A60" s="101"/>
      <c r="B60" s="45" t="s">
        <v>92</v>
      </c>
      <c r="C60" s="20">
        <f t="shared" si="0"/>
        <v>53</v>
      </c>
      <c r="D60" s="27" t="s">
        <v>53</v>
      </c>
      <c r="E60" s="29"/>
      <c r="F60" s="29"/>
      <c r="G60" s="53"/>
      <c r="H60" s="30" t="s">
        <v>7</v>
      </c>
      <c r="I60" s="25" t="s">
        <v>160</v>
      </c>
      <c r="J60" s="26" t="s">
        <v>175</v>
      </c>
    </row>
    <row r="61" spans="1:10" s="5" customFormat="1" ht="42" customHeight="1">
      <c r="A61" s="101"/>
      <c r="B61" s="45" t="s">
        <v>93</v>
      </c>
      <c r="C61" s="20">
        <f t="shared" si="0"/>
        <v>54</v>
      </c>
      <c r="D61" s="27" t="s">
        <v>54</v>
      </c>
      <c r="E61" s="29"/>
      <c r="F61" s="29"/>
      <c r="G61" s="53" t="s">
        <v>94</v>
      </c>
      <c r="H61" s="30"/>
      <c r="I61" s="25" t="s">
        <v>7</v>
      </c>
      <c r="J61" s="26"/>
    </row>
    <row r="62" spans="1:10" s="5" customFormat="1" ht="42" customHeight="1">
      <c r="A62" s="101"/>
      <c r="B62" s="61"/>
      <c r="C62" s="20">
        <f t="shared" si="0"/>
        <v>55</v>
      </c>
      <c r="D62" s="34"/>
      <c r="E62" s="29"/>
      <c r="F62" s="29"/>
      <c r="G62" s="53" t="s">
        <v>95</v>
      </c>
      <c r="H62" s="30" t="s">
        <v>7</v>
      </c>
      <c r="I62" s="25"/>
      <c r="J62" s="26"/>
    </row>
    <row r="63" spans="1:10" s="5" customFormat="1" ht="42" customHeight="1">
      <c r="A63" s="101"/>
      <c r="B63" s="45" t="s">
        <v>96</v>
      </c>
      <c r="C63" s="20">
        <f t="shared" si="0"/>
        <v>56</v>
      </c>
      <c r="D63" s="27" t="s">
        <v>97</v>
      </c>
      <c r="E63" s="29"/>
      <c r="F63" s="29"/>
      <c r="G63" s="53" t="s">
        <v>94</v>
      </c>
      <c r="H63" s="30"/>
      <c r="I63" s="25" t="s">
        <v>7</v>
      </c>
      <c r="J63" s="26"/>
    </row>
    <row r="64" spans="1:10" s="5" customFormat="1" ht="42" customHeight="1">
      <c r="A64" s="101"/>
      <c r="B64" s="48"/>
      <c r="C64" s="20">
        <f t="shared" si="0"/>
        <v>57</v>
      </c>
      <c r="D64" s="34"/>
      <c r="E64" s="29"/>
      <c r="F64" s="29"/>
      <c r="G64" s="53" t="s">
        <v>95</v>
      </c>
      <c r="H64" s="30" t="s">
        <v>7</v>
      </c>
      <c r="I64" s="25"/>
      <c r="J64" s="44"/>
    </row>
    <row r="65" spans="1:10" s="5" customFormat="1" ht="42" customHeight="1">
      <c r="A65" s="101"/>
      <c r="B65" s="20" t="s">
        <v>98</v>
      </c>
      <c r="C65" s="20">
        <f t="shared" si="0"/>
        <v>58</v>
      </c>
      <c r="D65" s="27" t="s">
        <v>55</v>
      </c>
      <c r="E65" s="29"/>
      <c r="F65" s="29"/>
      <c r="G65" s="53"/>
      <c r="H65" s="30"/>
      <c r="I65" s="31" t="s">
        <v>7</v>
      </c>
      <c r="J65" s="44"/>
    </row>
    <row r="66" spans="1:10" s="5" customFormat="1" ht="42" customHeight="1">
      <c r="A66" s="101"/>
      <c r="B66" s="20" t="s">
        <v>99</v>
      </c>
      <c r="C66" s="20">
        <f t="shared" si="0"/>
        <v>59</v>
      </c>
      <c r="D66" s="27" t="s">
        <v>56</v>
      </c>
      <c r="E66" s="29"/>
      <c r="F66" s="29"/>
      <c r="G66" s="53"/>
      <c r="H66" s="30" t="s">
        <v>28</v>
      </c>
      <c r="I66" s="31" t="s">
        <v>7</v>
      </c>
      <c r="J66" s="44"/>
    </row>
    <row r="67" spans="1:10" s="5" customFormat="1" ht="42" customHeight="1">
      <c r="A67" s="101"/>
      <c r="B67" s="45" t="s">
        <v>100</v>
      </c>
      <c r="C67" s="20">
        <f t="shared" si="0"/>
        <v>60</v>
      </c>
      <c r="D67" s="27" t="s">
        <v>57</v>
      </c>
      <c r="E67" s="29"/>
      <c r="F67" s="29"/>
      <c r="G67" s="53" t="s">
        <v>129</v>
      </c>
      <c r="H67" s="30" t="s">
        <v>43</v>
      </c>
      <c r="I67" s="31"/>
      <c r="J67" s="44"/>
    </row>
    <row r="68" spans="1:10" s="5" customFormat="1" ht="42" customHeight="1" thickBot="1">
      <c r="A68" s="101"/>
      <c r="B68" s="61"/>
      <c r="C68" s="20">
        <f t="shared" si="0"/>
        <v>61</v>
      </c>
      <c r="D68" s="32"/>
      <c r="E68" s="29"/>
      <c r="F68" s="29"/>
      <c r="G68" s="53" t="s">
        <v>58</v>
      </c>
      <c r="H68" s="30"/>
      <c r="I68" s="31" t="s">
        <v>7</v>
      </c>
      <c r="J68" s="44"/>
    </row>
    <row r="69" spans="1:10" s="5" customFormat="1" ht="42" customHeight="1" thickBot="1">
      <c r="A69" s="102"/>
      <c r="B69" s="67" t="s">
        <v>101</v>
      </c>
      <c r="C69" s="45">
        <f t="shared" si="0"/>
        <v>62</v>
      </c>
      <c r="D69" s="68" t="s">
        <v>102</v>
      </c>
      <c r="E69" s="69" t="s">
        <v>33</v>
      </c>
      <c r="F69" s="69"/>
      <c r="G69" s="70"/>
      <c r="H69" s="71" t="s">
        <v>7</v>
      </c>
      <c r="I69" s="72"/>
      <c r="J69" s="73"/>
    </row>
    <row r="70" spans="1:10" s="5" customFormat="1" ht="42" customHeight="1">
      <c r="A70" s="103" t="s">
        <v>59</v>
      </c>
      <c r="B70" s="62" t="s">
        <v>176</v>
      </c>
      <c r="C70" s="60">
        <f t="shared" si="0"/>
        <v>63</v>
      </c>
      <c r="D70" s="34" t="s">
        <v>60</v>
      </c>
      <c r="E70" s="35"/>
      <c r="F70" s="35"/>
      <c r="G70" s="36"/>
      <c r="H70" s="37"/>
      <c r="I70" s="38" t="s">
        <v>7</v>
      </c>
      <c r="J70" s="74"/>
    </row>
    <row r="71" spans="1:10" s="5" customFormat="1" ht="63" customHeight="1" thickBot="1">
      <c r="A71" s="104"/>
      <c r="B71" s="75" t="s">
        <v>103</v>
      </c>
      <c r="C71" s="50">
        <f t="shared" si="0"/>
        <v>64</v>
      </c>
      <c r="D71" s="54" t="s">
        <v>61</v>
      </c>
      <c r="E71" s="55"/>
      <c r="F71" s="55"/>
      <c r="G71" s="56"/>
      <c r="H71" s="57"/>
      <c r="I71" s="58" t="s">
        <v>7</v>
      </c>
      <c r="J71" s="59"/>
    </row>
    <row r="72" spans="1:10" s="5" customFormat="1" ht="45" customHeight="1">
      <c r="A72" s="76"/>
      <c r="B72" s="109"/>
      <c r="C72" s="109"/>
      <c r="D72" s="109"/>
      <c r="E72" s="109"/>
      <c r="F72" s="109"/>
      <c r="G72" s="109"/>
      <c r="H72" s="109"/>
      <c r="I72" s="109"/>
      <c r="J72" s="109"/>
    </row>
    <row r="73" spans="1:11" s="5" customFormat="1" ht="39.75" customHeight="1">
      <c r="A73" s="79"/>
      <c r="B73" s="110"/>
      <c r="C73" s="110"/>
      <c r="D73" s="110"/>
      <c r="E73" s="110"/>
      <c r="F73" s="110"/>
      <c r="G73" s="110"/>
      <c r="H73" s="110"/>
      <c r="I73" s="110"/>
      <c r="J73" s="110"/>
      <c r="K73" s="1"/>
    </row>
    <row r="74" spans="1:11" s="5" customFormat="1" ht="39.75" customHeight="1">
      <c r="A74" s="79"/>
      <c r="B74" s="79"/>
      <c r="C74" s="79"/>
      <c r="D74" s="79"/>
      <c r="E74" s="79"/>
      <c r="F74" s="79"/>
      <c r="G74" s="79"/>
      <c r="H74" s="80"/>
      <c r="I74" s="79"/>
      <c r="J74" s="79"/>
      <c r="K74" s="1"/>
    </row>
    <row r="75" spans="1:11" s="5" customFormat="1" ht="39.75" customHeight="1">
      <c r="A75" s="81"/>
      <c r="B75" s="9"/>
      <c r="C75" s="9"/>
      <c r="D75" s="77"/>
      <c r="E75" s="77"/>
      <c r="F75" s="77"/>
      <c r="G75" s="77"/>
      <c r="H75" s="78"/>
      <c r="I75" s="78"/>
      <c r="J75" s="77"/>
      <c r="K75" s="1"/>
    </row>
    <row r="76" spans="1:11" s="5" customFormat="1" ht="39.75" customHeight="1">
      <c r="A76" s="10"/>
      <c r="B76" s="11"/>
      <c r="C76" s="82"/>
      <c r="D76" s="12"/>
      <c r="E76" s="12"/>
      <c r="F76" s="12"/>
      <c r="G76" s="12"/>
      <c r="H76" s="14"/>
      <c r="I76" s="10"/>
      <c r="J76" s="12"/>
      <c r="K76" s="1"/>
    </row>
    <row r="77" spans="1:11" s="5" customFormat="1" ht="39.75" customHeight="1">
      <c r="A77" s="10"/>
      <c r="B77" s="11"/>
      <c r="C77" s="82"/>
      <c r="D77" s="12"/>
      <c r="E77" s="12"/>
      <c r="F77" s="12"/>
      <c r="G77" s="12"/>
      <c r="H77" s="14"/>
      <c r="I77" s="10"/>
      <c r="J77" s="12"/>
      <c r="K77" s="1"/>
    </row>
    <row r="78" spans="1:10" ht="39.75" customHeight="1">
      <c r="A78" s="10"/>
      <c r="B78" s="11"/>
      <c r="C78" s="82"/>
      <c r="D78" s="12"/>
      <c r="E78" s="12"/>
      <c r="F78" s="12"/>
      <c r="G78" s="12"/>
      <c r="H78" s="14"/>
      <c r="I78" s="10"/>
      <c r="J78" s="12"/>
    </row>
    <row r="79" spans="1:10" ht="39.75" customHeight="1">
      <c r="A79" s="10"/>
      <c r="B79" s="11"/>
      <c r="C79" s="82"/>
      <c r="D79" s="12"/>
      <c r="E79" s="12"/>
      <c r="F79" s="12"/>
      <c r="G79" s="12"/>
      <c r="H79" s="14"/>
      <c r="I79" s="10"/>
      <c r="J79" s="12"/>
    </row>
    <row r="80" spans="1:10" ht="39.75" customHeight="1">
      <c r="A80" s="10"/>
      <c r="B80" s="11"/>
      <c r="C80" s="82"/>
      <c r="D80" s="12"/>
      <c r="E80" s="12"/>
      <c r="F80" s="12"/>
      <c r="G80" s="12"/>
      <c r="H80" s="14"/>
      <c r="I80" s="10"/>
      <c r="J80" s="12"/>
    </row>
    <row r="81" spans="1:10" ht="39.75" customHeight="1">
      <c r="A81" s="10"/>
      <c r="B81" s="11"/>
      <c r="C81" s="82"/>
      <c r="D81" s="12"/>
      <c r="E81" s="12"/>
      <c r="F81" s="12"/>
      <c r="G81" s="12"/>
      <c r="H81" s="14"/>
      <c r="I81" s="10"/>
      <c r="J81" s="12"/>
    </row>
    <row r="82" spans="1:10" ht="39.75" customHeight="1">
      <c r="A82" s="10"/>
      <c r="B82" s="11"/>
      <c r="C82" s="82"/>
      <c r="D82" s="12"/>
      <c r="E82" s="12"/>
      <c r="F82" s="12"/>
      <c r="G82" s="12"/>
      <c r="H82" s="14"/>
      <c r="I82" s="10"/>
      <c r="J82" s="12"/>
    </row>
    <row r="83" spans="1:10" ht="39.75" customHeight="1">
      <c r="A83" s="10"/>
      <c r="B83" s="11"/>
      <c r="C83" s="82"/>
      <c r="D83" s="12"/>
      <c r="E83" s="12"/>
      <c r="F83" s="12"/>
      <c r="G83" s="12"/>
      <c r="H83" s="14"/>
      <c r="I83" s="10"/>
      <c r="J83" s="12"/>
    </row>
    <row r="84" spans="1:10" ht="39.75" customHeight="1">
      <c r="A84" s="10"/>
      <c r="B84" s="11"/>
      <c r="C84" s="82"/>
      <c r="D84" s="12"/>
      <c r="E84" s="12"/>
      <c r="F84" s="12"/>
      <c r="G84" s="12"/>
      <c r="H84" s="14"/>
      <c r="I84" s="10"/>
      <c r="J84" s="12"/>
    </row>
    <row r="85" spans="1:10" ht="39.75" customHeight="1">
      <c r="A85" s="10"/>
      <c r="B85" s="11"/>
      <c r="C85" s="82"/>
      <c r="D85" s="12"/>
      <c r="E85" s="12"/>
      <c r="F85" s="12"/>
      <c r="G85" s="12"/>
      <c r="H85" s="14"/>
      <c r="I85" s="10"/>
      <c r="J85" s="12"/>
    </row>
  </sheetData>
  <sheetProtection/>
  <mergeCells count="12">
    <mergeCell ref="A1:J1"/>
    <mergeCell ref="H6:I6"/>
    <mergeCell ref="A6:A7"/>
    <mergeCell ref="B6:B7"/>
    <mergeCell ref="C6:C7"/>
    <mergeCell ref="A29:A69"/>
    <mergeCell ref="A70:A71"/>
    <mergeCell ref="D6:D7"/>
    <mergeCell ref="A8:A24"/>
    <mergeCell ref="B72:J73"/>
    <mergeCell ref="G6:G7"/>
    <mergeCell ref="J6:J7"/>
  </mergeCells>
  <printOptions horizontalCentered="1"/>
  <pageMargins left="0.15748031496062992" right="0.07874015748031496" top="0.8267716535433072" bottom="0.5118110236220472" header="0" footer="0"/>
  <pageSetup fitToHeight="0" horizontalDpi="600" verticalDpi="6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2023-01-26T09:41:37Z</dcterms:created>
  <dcterms:modified xsi:type="dcterms:W3CDTF">2023-01-26T09:41:41Z</dcterms:modified>
  <cp:category/>
  <cp:version/>
  <cp:contentType/>
  <cp:contentStatus/>
</cp:coreProperties>
</file>