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65401" windowWidth="12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<sst xmlns="http://schemas.openxmlformats.org/spreadsheetml/2006/main" count="463" uniqueCount="266">
  <si>
    <t>第７の１</t>
  </si>
  <si>
    <t>第７の２</t>
  </si>
  <si>
    <t>第７の３</t>
  </si>
  <si>
    <t>第７の４</t>
  </si>
  <si>
    <t>第７の５</t>
  </si>
  <si>
    <t>第９　環境的セキュリティ（法第９４４条第１項第１号ロ，第２号）</t>
  </si>
  <si>
    <t>(1)  電子公告調査システムが設置されている建築物は耐火建物であること。また，当該システムを設置する区域には，適切な火災対策を講じていること。</t>
  </si>
  <si>
    <t>調査機関として法務大臣の登録を受けようとする者は，情報セキュリティマネジメントシステムを構築し，原則としてＩＳＯ27000等の第三者認証を取得し，法及び電子公告規則（平成１８年法務省令第１４号。以下「規則」という。）の規定に基づき適正な電子公告調査の業務を行うための組織体制を有していること。</t>
  </si>
  <si>
    <t>(1)　規則第５条に規定する方法により電子公告調査を行うために必要となる要員を有していること。</t>
  </si>
  <si>
    <t>(2)　電子公告調査の業務に従事する要員（調査機関の職員，契約社員，電子公告調査の業務の受託者その他の電子公告調査の業務に関わるすべての者をいう。以下「業務要員」という。）について，それぞれの職務及び権限並びに指揮命令系統を明確に定めていること。</t>
  </si>
  <si>
    <t>(3)  業務要員は，適正な電子公告調査の業務を行うために必要となる知識及び経験を有していること。</t>
  </si>
  <si>
    <t>(4)　調査機関の営業時間のみならず，営業時間外の時間帯をも通じて，規則第５条第１項第２号及び第３号に規定する作業を行うことができる業務体制を確保していること。</t>
  </si>
  <si>
    <t>(1)　電子公告調査の業務を適正に行うために必要となる情報セキュリティ対策（以下「情報セキュリティ対策」という。）を講ずるために必要な要員を有していること。</t>
  </si>
  <si>
    <t>(2)  (1)の要員の職務及び権限並びに指揮命令系統を明確に定めていること。</t>
  </si>
  <si>
    <t>(3)　最高情報セキュリティ責任者（調査機関における情報セキュリティ対策を統括し，情報セキュリティ対策に係る最終的な責任者をいう。以下同じ。）を置いていること。
  最高情報セキュリティ責任者は，調査機関の職員でなければならず，また，原則として，電子公告調査の業務と情報システムに関する業務には直接関与しないものとしていること。</t>
  </si>
  <si>
    <t>(4)　情報セキュリティ責任者（主として業務要員に対する教育，訓練，助言及び指示を行う者をいう。以下同じ。）を置いていること。
   情報セキュリティ責任者は，調査機関の職員でなければならず，また，原則として，電子公告調査の業務と情報システムに関する業務には直接関与しないものとしていること。</t>
  </si>
  <si>
    <t>(5)  情報資産（調査機関にとって価値のある顧客情報，財務経営情報，調査結果情報その他の情報のうち情報システム内部又は外部記録媒体に記録された情報（当該情報が書面に記載されているもの）及び調査機関が保有する情報システムをいう。以下同じ。）の保全のため，同一要員に業務機能又は権限が集中しないよう，権限と役割の分散を図り，相互牽制の機能を有する体制を確保していること。</t>
  </si>
  <si>
    <t>(1)　電子公告調査システムの管理及び運営に必要な要員を有していること。</t>
  </si>
  <si>
    <t>(3)　情報システム管理者（電子公告調査システムの管理及び運営の責任者をいう。以下同じ。）を置いていること。
　情報システム管理者は，調査機関の職員でなければならず，また，原則として，最高情報セキュリティ責任者，情報セキュリティ責任者又は電子公告調査の業務の管理者と兼務しないものとしていること。</t>
  </si>
  <si>
    <t>(4)　規則第５条に定める方法により電子公告調査を行うために必要となる情報システム管理要員（業務要員のうち，情報システムの管理及び運営に関わる要員をいう。以下同じ。）を有していること。</t>
  </si>
  <si>
    <t>(5)　情報システム管理要員は，電子公告調査システムの構成及び機能について熟知し，電子公告調査システムの円滑な運用を行うとともに，障害発生時に適切かつ迅速な判断を行うことのできる者であること。</t>
  </si>
  <si>
    <t>(1)　電子公告調査システムは，規則第５条に定める方法により電子公告調査を行うことができるものであること。</t>
  </si>
  <si>
    <t>　電子公告調査システムに障害が発生し，電子公告調査を行うことができない状態になった場合には，調査機関の定める巡回調査（規則第５条第１項第１号に規定する作業のことをいう。）のインターバル時間内（６時間以内であること）に当該障害を復旧することができるような構成となっていること。</t>
  </si>
  <si>
    <t>(2)　電子公告調査の業務の具体的内容及び手順を明確に定め，当該手順を書面又は記録として作成し，規則第１０条第３項に定める期間保存するものとしていること。      
   なお，正常時だけでなく，公告情報の情報入手作業ができない場合や情報入手作業により取得した情報と調査委託者から示された公告情報とが異なる場合などの異常時を想定した手順についても，明確に定めていること。</t>
  </si>
  <si>
    <t>(3)　電子公告調査の業務を行う上での留意事項が明確にされているとともに，業務要員に対する教育計画を定め，当該計画を書面又は記録として作成し，規則第１０条第３項に定める期間保存するものとしていること。</t>
  </si>
  <si>
    <t>(4)　(3)の教育計画に基づき，業務要員に対して適切な教育を行うとともに，当該教育を実施した場合には，その結果の記録を作成し，規則第１０条第３項に定める期間保存するものとしていること。</t>
  </si>
  <si>
    <t>(5)　電子公告調査の業務について定期的な内部監査を実施し，当該監査の結果の記録を作成し，規則第１０条第３項に定める期間保存するとともに，監査結果に基づき改善の必要があると認められるときは，適切な対策を講ずるものとしていること。</t>
  </si>
  <si>
    <t>(1)　電子公告調査の求めの受領（規則第５条第３項による情報の受領を含む。）に係る業務については，管理区域（電子公告調査システム，規則第３条に規定する事項及び情報，規則第５条第３項に規定する情報その他の重要な情報資産（以下「重要情報資産」という。）を設置し，又は保管する区域をいう。以下同じ。）において行うものとしていること。</t>
  </si>
  <si>
    <t>(3)　(1)の受領に際し，当該受領に係る事項又は情報が外部に漏えいしないよう，適切な対策を講じていること。</t>
  </si>
  <si>
    <t>(4)　(1)により受領した事項又は情報の滅失，毀損又は改ざんの防止のため，適切な対策を講じていること。</t>
  </si>
  <si>
    <t>(2)　法務大臣に対する報告に係る事項及び情報の滅失，毀損又は改ざんの防止のため，適切な対策を講じていること。</t>
  </si>
  <si>
    <t>(3)　法務大臣に対する報告に係る業務に携わる業務要員を限定していること。</t>
  </si>
  <si>
    <t>(1)  規則第５条に定める電子公告調査の業務については，管理区域において行うものとしていること。</t>
  </si>
  <si>
    <t>(2)  公告サーバにより情報入手作業をすることができない場合や情報入手作業により取得した情報と公告情報とが異なる場合における関係者への連絡体制を定め，当該体制を書面又は記録として作成し，規則第１０条第３項に定める期間保存するものとしていること。
   なお，この連絡体制については，調査機関の営業時間のみならず，営業時間外の時間帯をも通じたものでなければならない。</t>
  </si>
  <si>
    <t>(2)　調査結果通知の作成に際して，当該通知の作成に係る事項及び情報の滅失，毀損又は改ざんの防止のため，適切な対策を講じていること。</t>
  </si>
  <si>
    <t>(3)　調査結果通知の作成及び発行に係る業務に携わる業務要員を限定していること。</t>
  </si>
  <si>
    <t>(4)  調査結果通知を電子通信回線を通じて調査委託者に送信する場合には，当該通知に係る情報の滅失，毀損又は改ざんの防止のため，適切な対策を講じていること。</t>
  </si>
  <si>
    <t>　調査委託者から電子公告調査に関する照会があった場合には，これに速やかに回答することができる体制を整備していること。</t>
  </si>
  <si>
    <t>２　業務要員が情報セキュリティ管理方針及びその実施手順を理解することができるよう，業務要員に対し，情報セキュリティ管理方針及びその実施手順に関する教育及び訓練を行うとともに，当該教育又は訓練を行った場合には，その記録を作成し，規則第１０条第３項に定める期間保存するものとしていること。</t>
  </si>
  <si>
    <t>４　電子公告調査システムの変更や新たな情報セキュリティに係る脅威等に伴い，情報セキュリティ管理方針及びその実施手順について，定期的な評価及び見直しを行うとともに，その結果に基づき適切な改善対策を講ずるものとしていること。</t>
  </si>
  <si>
    <t>１　調査機関は，業務要員（業務要員が派遣労働者である場合にあっては，派遣元事業主）との間で機密保持に係る契約を締結していること。</t>
  </si>
  <si>
    <t>３　２の重要度に応じたリスク分析及び評価を行うとともに，当該リスク分析及び評価の結果に基づき各情報資産に対するセキュリティ対策を検討していること。</t>
  </si>
  <si>
    <t>４  情報資産目録へのアクセス制限を行い，当該目録を利用し，又は閲覧することができる業務要員を限定していること。</t>
  </si>
  <si>
    <t>５　情報資産目録について，定期的な評価及び見直しを行うものとしていること。</t>
  </si>
  <si>
    <t>(2)　情報資産の重要度に応じて，管理区域への立入りが可能な業務要員を限定していること。</t>
  </si>
  <si>
    <t>(5)　情報システム管理者は，管理区域の立入りに係る記録を取得し，定期的にこれを確認するとともに，当該記録を規則第１０条第３項に定める期間保存するものとしていること。</t>
  </si>
  <si>
    <t>(6)　管理区域としてのセキュリティ水準が保たれているかどうかの確認を定期的に行うものとしていること。</t>
  </si>
  <si>
    <t>(7)　管理区域については，情報資産の変更又は見直しに応じて定期的にセキュリティ対策を評価し，見直しを行うものとしていること。</t>
  </si>
  <si>
    <t>　停電が発生した場合でも，電子公告調査の業務を継続することができるために必要な電力を確保するための適切な対策を講じていること。</t>
  </si>
  <si>
    <t xml:space="preserve">(2)　電子公告調査システム及び電子公告調査システムが設置されている区域には，上位階からの漏水や空調機からの漏水などに対して，適切な水害防止対策を講じていること。  </t>
  </si>
  <si>
    <t>(3)　電子公告調査システム並びに電子公告調査システムが設置されている建築物及び区域には，適切な耐震対策を講じていること。</t>
  </si>
  <si>
    <t xml:space="preserve">  電子公告調査システムの配線を保護するため，適切な対策を講じていること。</t>
  </si>
  <si>
    <t>１　電子公告調査システムの利用方針，業務遂行上の留意事項及び実施手順を定め，当該方針等を書面又は記録として作成し，規則第１０条第３項に定める期間保存するものとするとともに，業務要員その他の関係者に周知していること。</t>
  </si>
  <si>
    <t>２　電子公告調査システムについては，業務目的以外の使用を禁止するものとしていること。</t>
  </si>
  <si>
    <t>３　原則として，電子公告調査システムについて，改造，増設，交換，ソフトウェアの導入その他の変更を行わないものとしていること。
  ただし，ソフトウェアのバージョンアップ等の業務に必要なものについては，情報システム管理者の許可を得て行うものとしていること。</t>
  </si>
  <si>
    <t>４　調査業務用サーバは，電子公告調査を行うための専用サーバとしていること。</t>
  </si>
  <si>
    <t>第１１の１</t>
  </si>
  <si>
    <t>第１１．情報資産へのアクセス制御（法第９４４条第１項第１号ロ）</t>
  </si>
  <si>
    <t>　１　電子公告調査の業務に係る人的構成及び業務運営体制</t>
  </si>
  <si>
    <t>　２　電子公告調査の業務に必要な情報セキュリティ対策を講ずるための人的構成及び業務運営体制</t>
  </si>
  <si>
    <t>　１　電子公告調査システムの機能</t>
  </si>
  <si>
    <t>　２　電子公告調査システムの構成</t>
  </si>
  <si>
    <t>　１　全般</t>
  </si>
  <si>
    <t>　２　電子公告調査の求めの受領</t>
  </si>
  <si>
    <t>　３　法第９４６条第３項及び規則第６条の規定に基づく法務大臣に対する報告</t>
  </si>
  <si>
    <t>　４　電子公告調査の業務</t>
  </si>
  <si>
    <t>　５　調査結果通知の作成及び発行</t>
  </si>
  <si>
    <t>　６　調査委託者からの照会対応</t>
  </si>
  <si>
    <t>　７　電子公告調査の業務の外部委託</t>
  </si>
  <si>
    <t>第６．機密保持（法第９４４条第１項１号ロ，第２号）</t>
  </si>
  <si>
    <t>第５．情報セキュリティ管理に関する事項（法第９４４条第１項第１号イ，ロ，ハ，第２号）</t>
  </si>
  <si>
    <t>第７．情報資産（法第９４４条第１項第１号ロ，第２号）</t>
  </si>
  <si>
    <t>第８．物理的セキュリティ（法第９４４条第１項第１号ロ）</t>
  </si>
  <si>
    <t>　２　火災・水害・地震対策</t>
  </si>
  <si>
    <t>　３　配線</t>
  </si>
  <si>
    <t>第１０．電子公告調査システムのセキュリティ対策（法第９４４条第１項第１号ロ，第２号）</t>
  </si>
  <si>
    <t>　２　電子公告調査システムへの外部からのアクセス制御</t>
  </si>
  <si>
    <t>(1)　調査委託者その他の調査機関の業務要員以外の者による外部からの電子公告調査システムへのアクセスに備えて，情報の機密性を確保するため，適切な対策を講じていること。</t>
  </si>
  <si>
    <t>　３　情報資産への内部からのアクセス制御</t>
  </si>
  <si>
    <t>(1)  電子公告調査システムのアクセスに係る許諾及び当該許諾に係る識別符号に係る書面又は記録を作成し，規則第１０条第３項に定める期間保存するものとしていること。</t>
  </si>
  <si>
    <t>(2)　(1)の識別符号は，業務要員ごとに異なるものとしていること。</t>
  </si>
  <si>
    <t>(3)　情報資産へのアクセスが許可された者以外の者による情報資産へのアクセスができないよう，適切な対策を講じていること。</t>
  </si>
  <si>
    <t>(4)　アクセス権限については，定期的な点検を実施し，見直しを行うものとしていること。</t>
  </si>
  <si>
    <t>　４　パスワードの管理</t>
  </si>
  <si>
    <t>(1)　パスワードに関する管理・運用ルールを定め，当該ルールを書面又は記録として作成し，規則第１０条第３項に定める期間保存するものとするとともに，当該ルールを業務要員その他の関係者に周知していること。</t>
  </si>
  <si>
    <t xml:space="preserve">(2)　パスワードについては，定期的な変更を強制又は推奨するものとし，古いパスワードの再利用はしないものとしていること。 </t>
  </si>
  <si>
    <t>(3)　初期パスワードは，最初のログイン時点で変更する仕組みとしていること。</t>
  </si>
  <si>
    <t>(4)　パスワードの長さは十分な長さとし，文字列は他人が推測しにくいものとしていること。</t>
  </si>
  <si>
    <t>(5)　電子公告調査システムに係るパスワードが他人に使用された場合又は使用される危険性があると認識した場合には，直ちに当該パスワードによる認証を停止し又はこれに対応する識別符号による当該システムの利用を継続させないものとしていること。</t>
  </si>
  <si>
    <t>(6)　端末にパスワードを記憶することを禁止し，他人がパスワードを認識することができないような対策を講じていること。　</t>
  </si>
  <si>
    <t>(7)　パスワードは，業務要員ごとに異なるものとしていること。</t>
  </si>
  <si>
    <t>(2)　電子公告調査システムは，人為的ミス，改ざんその他の不正及び不当事案の発生を防止する観点から，法第９４６条第４項及び規則第７条に定める調査結果通知の作成において，同条第１項第３号に規定する事項については，調査結果通知に自動で反映することができる機能を備えていること。</t>
  </si>
  <si>
    <t>　３　電子公告調査システム（法第９４４条第１項第１号に規定する電子計算機及び同号に規定するプログラムであって，電子公告調査を行うためのサーバ（データベースサーバ，アプリケーションサーバその他の電子公告調査の業務に係るサーバをいう。以下「調査業務用サーバ」という。），電子公告調査の業務に使用する端末，監視端末，ネットワーク機器，記憶装置その他の電子公告調査に必要な機器の総体をいう。以下同じ。）の管理及び運営に係る人的構成及び業務運営体制</t>
  </si>
  <si>
    <t xml:space="preserve"> １　ネットワーク制御</t>
  </si>
  <si>
    <t>第１２．ネットワーク制御（法第９４４条第１項第１号ロ，第２号）</t>
  </si>
  <si>
    <t>(1)　外部と接続するネットワークには，重要情報資産を守るため，適切な対策を講じていること。
　なお，電子公告調査システムが複数の管理区域に分離して設置されている場合においても同様とする。</t>
  </si>
  <si>
    <t>(2)  電子公告調査の業務に必要でないネットワークサービスについては，これを使用できないような対策を講じていること。</t>
  </si>
  <si>
    <t>(3)　モバイル端末等による外部からのリモートアクセスを禁止していること。</t>
  </si>
  <si>
    <t>(4)　無線ＬＡＮを使用していないこと。</t>
  </si>
  <si>
    <t>　２　他のシステムとの接続</t>
  </si>
  <si>
    <t>３　電子公告調査の業務に必要な情報システムが電子公告調査システムに接続している場合には，当該情報システムについても侵入検知装置の設置その他のネットワーク制御に関する対策を講じていること。</t>
  </si>
  <si>
    <t>第１３．メールの制御管理（法第９４４条第１項第１号ロ）</t>
  </si>
  <si>
    <t>１　電子公告調査の業務においてメールを使用する場合には，原則として，当該業務に係る専用のメールサーバとしていること。</t>
  </si>
  <si>
    <t>２　電子公告調査の業務に関するメールサーバと他のメールサーバを同一のサーバとするときは，情報の漏えい，滅失，毀損又は改ざんの防止のため，適切な対策を講じていること。</t>
  </si>
  <si>
    <t>３　メールの中継処理及び自動転送機能を使用していないこと。</t>
  </si>
  <si>
    <t>第１４．アクセス記録等（法９４４条第１項第１号ロ，ハ，第２号）</t>
  </si>
  <si>
    <t>１　情報システム管理者は，重要情報資産へのアクセス記録（外部からのもの（調査申込者，調査委託者からのものを含む。））を取得し，規則第１０条第２項第１０号ホに規定する記録を同条第３項に定める期間保存するものとしていること。
　また，取得した記録については，定期的に分析し，適切な対策を講ずるものとしていること。</t>
  </si>
  <si>
    <t>２　情報システム管理者は，重要情報資産へのアクセス記録（内部からのもの）を取得し，規則第１０条第３項に定める期間保存するものとしていること。
  また，これを定期的に分析し，適切な対策を講ずるものとしていること。</t>
  </si>
  <si>
    <t>３　情報システム管理者は，情報セキュリティに関する事案を検知するため，アクセス記録の取得及び保存について記載したシステム監視計画を定め，当該計画を書面又は記録として作成し，規則第１０条第３項に定める期間保存するものとしていること。
  システム監視計画には，アクセス状況の管理に必要となるデータ項目，取得したアクセス記録の保存期間並びに取得した各種アクセス記録に関する分析，監視及びその分析報告に関する事項を定めていること。</t>
  </si>
  <si>
    <t>４　保存されているアクセス記録の漏えい，滅失，毀損又は改ざんの防止のため，適切な対策を講じていること。</t>
  </si>
  <si>
    <t>５　情報システム管理者は，システム監視計画に従い，取得したアクセス記録を定期的に分析し，監視し，その報告書を作成するものとしていること。</t>
  </si>
  <si>
    <t>第１５．コンピュータウィルス対策（法第９４４条第１項第１号ロ，第２号）</t>
  </si>
  <si>
    <t>　１　電子公告調査システムのコンピュータウィルス（以下「ウィルス」という。）対策</t>
  </si>
  <si>
    <t>(1)  ウィルスチェックを行う場合の運用ルール（担当者，タイミング，記録の取得等）を定め，当該ルールを書面又は記録として作成し，規則第１０条第３項に定める期間保存するものとしていること。</t>
  </si>
  <si>
    <t>(2)　ウィルスチェック用のパターンファイルを最新のものに保つための措置を講じていること。</t>
  </si>
  <si>
    <t>(3)　調査業務用サーバ，クライアント端末その他の電子公告調査システムに係る情報機器類にウィルス検知及び駆除に関するソフトウェアを導入していること。</t>
  </si>
  <si>
    <t>(4)　電子公告調査システムに係る端末については，定期的かつ自動的にウィルスチェックを行う仕組みになっていること。</t>
  </si>
  <si>
    <t>　２　外部からのデータの読み込み</t>
  </si>
  <si>
    <t>２　外部からのデータを読み込む場合，又は電子メールによる送信その他の方法によりデータを外部に提供する場合には，必ずウィルスチェックを行うものとしていること。</t>
  </si>
  <si>
    <t>第１６　移動型情報資産に関するセキュリティ対策（法９４４条第１項第１号ロ，２号）</t>
  </si>
  <si>
    <t>　１　端末に関するセキュリティ対策</t>
  </si>
  <si>
    <t>(1)　端末に関するセキュリティ対策に関する書面又は記録を作成し，規則第１０条第３項に掲げる期間保存するものとしていること。</t>
  </si>
  <si>
    <t>(2)　端末を使用することができる業務要員を限定し，当該業務要員以外の者により使用され，又は端末に保存されている情報の閲覧を防止するため，適切な対策を講じていること。</t>
  </si>
  <si>
    <t>(3)　端末の持込み及び持出しは，原則として禁止し，業務に必要な範囲において持込み又は持出しを行う場合には，情報システム管理者の許可を得るものとしていること。</t>
  </si>
  <si>
    <t>(4)　端末の持込み又は持出しを行う場合には，ウィルス対策（持込み時）及び情報漏えいの防止（持出し時）のため，適切な対策を講ずるものとしていること。</t>
  </si>
  <si>
    <t>　２　記録媒体に関するセキュリティ対策</t>
  </si>
  <si>
    <t>(1)  記録媒体に関するセキュリティ対策に関する書面又は記録を作成し，規則第１０条第３項に定める期間保存するものとしていること。</t>
  </si>
  <si>
    <t>(2)　記録媒体を使用することができる業務要員を限定し，当該業務要員以外の者により使用され，又は保存されている情報の閲覧を防止するため，適切な対策を講じていること。</t>
  </si>
  <si>
    <t>(3)　記録媒体については，施錠可能な場所に保管するものとしていること。</t>
  </si>
  <si>
    <t>(5)　記録媒体を廃棄する場合には，当該媒体に記録された情報を復元できない方法により廃棄するものとしていること。</t>
  </si>
  <si>
    <t>　１　電子公告調査システムの監視（通信・サーバの死活監視等，コンピュータシステムの維持・運営）</t>
  </si>
  <si>
    <t>第１７．電子公告調査システムの維持管理（法第９４４条第１項第１号ロ，第２号）</t>
  </si>
  <si>
    <t>(1)  規則第５条第１項に規定する作業に係る電子公告調査システムの監視体制を確保していること。</t>
  </si>
  <si>
    <t>(2)　(1)の監視体制は，調査機関の営業時間のみならず，営業時間外の時間帯をも通じた体制となっていること。</t>
  </si>
  <si>
    <t>　２　電子公告調査システムの円滑な運用</t>
  </si>
  <si>
    <t>(2)　電子公告調査システムの性能品質を確保するためのシステム性能監視計画を定め，当該計画を書面又は記録として作成し，規則第１０条第３項に定める期間保存するものとしていること。</t>
  </si>
  <si>
    <t>(3)　(1)及び(2)の計画に基づく監視結果の記録を取得し，規則第１０条第３項に定める期間保存するとともに，その記録の確認及び評価を実施するものとしていること。</t>
  </si>
  <si>
    <t>(4)　電子公告調査システムに係る監視業務を外部事業者に委託している場合においては，(1)から(3)までの内容を満たす委託契約を締結していること。</t>
  </si>
  <si>
    <t>　３　電子公告調査システムの変更管理</t>
  </si>
  <si>
    <t>(1)　電子公告調査システムに係る追加，変更，廃棄等に関する手順を定め，当該手順を書面又は記録として作成し，規則第１０条第３項に定める期間保存するものとしていること。</t>
  </si>
  <si>
    <t>(2)　電子公告調査システムの追加，変更，廃棄等を行った場合には，その際の設定，構成等の履歴を記録し，規則第１０条第３項に定める期間保存するものとしていること。</t>
  </si>
  <si>
    <t>(3)　電子公告調査システムの追加，変更，廃棄等を行うに当たっては，当該作業を行う者の職務を明確にするとともに，重要情報資産の漏えい，滅失，毀損又は改ざんの防止のため，適切な対策を講じていること。</t>
  </si>
  <si>
    <t>　４　電子公告調査システムの保守</t>
  </si>
  <si>
    <t>(1)　電子公告調査システムの稼動状況，不具合の発生及び対処状況を管理する体制と運営ルールを定め，当該体制及びルールを書面又は記録として作成し，規則第１０条第３項に定める期間保存するものとしていること。</t>
  </si>
  <si>
    <t>(2)　電子公告調査システムの保守業務を外部事業者に委託している場合においても(1)と同様とするとともに，受託者との間で，調査機関の営業時間のみならず，営業時間外の時間帯をも通じた問合せ及び緊急時の問合せ並びに障害対応の手続に関する事項を含む保守契約を締結していること。</t>
  </si>
  <si>
    <t>(3)　電子公告調査システムについて，外部事業者との間でハウジング又はホスティングの契約を締結している場合には，当該外部事業者の保守サービス内容についても確認していること。</t>
  </si>
  <si>
    <t>第１８．バックアップ（法第９４４条第１項第１号ロ，ハ，第２号）</t>
  </si>
  <si>
    <t>１　重要情報資産に関するバックアップに関する書面又は記録を作成し，規則１０条第３項に定める期間保存するものとしていること。
　なお，当該書面又は記録には，バックアップ対象データ，取得タイミング並びに保管及び運用に関する事項が含まれていること。</t>
  </si>
  <si>
    <t>２　情報システム管理者は，サーバ等に記録された電子公告調査の業務に係る情報について，その重要度に応じて期間を設定し，定期的にバックアップを取得するものとしていること。</t>
  </si>
  <si>
    <t>３　重要情報資産（電磁的に記録されたものに限る。）については，少なくとも２世代以上のバックアップを行っていること。</t>
  </si>
  <si>
    <t>４　外部磁気媒体の可読性のチェックを実施するものとしていること。</t>
  </si>
  <si>
    <t>第１９．危機管理（法第９４４条第１項１号イ，ロ，ハ，第２号）</t>
  </si>
  <si>
    <t>２　危機管理計画について，業務要員その他の関係者に周知されていること。</t>
  </si>
  <si>
    <t>３　危機管理計画に掲げる事項に係る教育又は訓練の実施計画を定め，当該教育又は訓練を実行した場合には，その記録を規則第１０条第３項に定める期間保存するものとしていること。</t>
  </si>
  <si>
    <t>４　危機管理計画について，定期的に見直しを行うものとしていること。</t>
  </si>
  <si>
    <t>第２０．再発防止（法９４４条第１項第１号ロ，第２号）</t>
  </si>
  <si>
    <t>　１　再発防止計画等</t>
  </si>
  <si>
    <t>１　情報セキュリティに影響を及ぼす事象が発生したときは，再発防止計画を策定し，当該事象に係るリスク分析及び再発防止策の検討を行うものとしていること。</t>
  </si>
  <si>
    <t>２　障害等の情報及びこれに対する処理結果等について，障害記録として体系的に整理し，再発防止のために活用することができるようにしていること。</t>
  </si>
  <si>
    <t>　２　障害記録</t>
  </si>
  <si>
    <t>(1)　障害記録については，定期的に情報システム管理者が確認するとともに，規則第１０条第３項に定める期間保存するものとしていること。</t>
  </si>
  <si>
    <t>(2)　障害記録に基づき，原因分析と予防及び是正処置を含む適切な対策を講じるものとしていること。</t>
  </si>
  <si>
    <t>(2)　調査業務用サーバは，外部からアクセスされる他のシステム（メールシステム等）と遮断されているネットワーク内に存在させていること。</t>
  </si>
  <si>
    <t>５　３のバックアップに係る外部磁気媒体は，災害等により生じる支障の有無を考慮し，遠隔地において保管するものとしていること。</t>
  </si>
  <si>
    <t>３　職務規程その他の規程において，機密保持に係る契約に違反した場合における罰則規定を定めていること。</t>
  </si>
  <si>
    <t>第１</t>
  </si>
  <si>
    <t>第２の１</t>
  </si>
  <si>
    <t>第３の１</t>
  </si>
  <si>
    <t>第３の２</t>
  </si>
  <si>
    <t>○記載要領</t>
  </si>
  <si>
    <t>第４．電子公告調査の業務（法第９４４条第１項第１号イ，ロ，ハ，第２号）</t>
  </si>
  <si>
    <t>第４の１</t>
  </si>
  <si>
    <t>第４の２</t>
  </si>
  <si>
    <t>(2)　(1)の業務に携わる業務要員を限定していること。</t>
  </si>
  <si>
    <t>第４の３</t>
  </si>
  <si>
    <t>(1)　法務大臣に対する報告に係る業務については，管理区域において行うものとしていること。</t>
  </si>
  <si>
    <t>第４の４</t>
  </si>
  <si>
    <t>(3)　規則第５条第１項第２号及び第３号に規定する場合に該当することとなったときは，当該各号に掲げる作業を速やかに行うための対策を講じていること。</t>
  </si>
  <si>
    <t>(1)  法第９４６条第４項及び規則第７条の規定に基づく調査結果通知の作成に係る業務は，管理区域において行うものとしていること。</t>
  </si>
  <si>
    <t>第４の５</t>
  </si>
  <si>
    <t>第４の６</t>
  </si>
  <si>
    <t>第４の７</t>
  </si>
  <si>
    <t>(2)  調査機関は，外部委託に係る業務のすべてについて責任を負うものとしていること。</t>
  </si>
  <si>
    <t>項番</t>
  </si>
  <si>
    <t>審査項目</t>
  </si>
  <si>
    <t>規程・資料等</t>
  </si>
  <si>
    <t>第２の２</t>
  </si>
  <si>
    <t>第２の３</t>
  </si>
  <si>
    <t>第９の１</t>
  </si>
  <si>
    <t>第９の２</t>
  </si>
  <si>
    <t>第９の３</t>
  </si>
  <si>
    <t>第１．組織体制（法第９４４条第１項第１号ロ）</t>
  </si>
  <si>
    <t>第２．人的構成及び業務運営体制（法第９４４条第１項第１号ロ，第２号）</t>
  </si>
  <si>
    <t>第３　電子公告調査システムの機能及び構成（法第９４４条第１項第１号イ，ロ，ハ）</t>
  </si>
  <si>
    <t>第５の１</t>
  </si>
  <si>
    <t>第５の２</t>
  </si>
  <si>
    <t>第５の３</t>
  </si>
  <si>
    <t>第５の４</t>
  </si>
  <si>
    <t>２　業務要員が派遣労働者である場合にあっては，派遣労働者と派遣元事業主との間で機密保持に係る契約を締結していること。</t>
  </si>
  <si>
    <t>第６の１</t>
  </si>
  <si>
    <t>第６の２</t>
  </si>
  <si>
    <t>第６の３</t>
  </si>
  <si>
    <t>２　各情報資産の内容及び対応する業務並びにシステム機能に基づき想定されるリスク並びに当該リスクが業務運営に与える影響に基づき，当該情報資産の重要度を定めていること。</t>
  </si>
  <si>
    <t>(1)　管理区域の立入りについて，情報資産の重要度に応じたセキュリティ管理策を定め，当該管理策を書面又は記録として作成し，規則第１０条第３項に定める期間保存するものとしていること。</t>
  </si>
  <si>
    <t>(4)　管理区域の出入口（当該区域が入居している建物，サーバルームその他の電子公告調査の業務に係る情報資産を有する区域の出入口等）には，不正な立入りを防止するため，適切な対策を講じていること。</t>
  </si>
  <si>
    <t>第８の１</t>
  </si>
  <si>
    <t>(1)　次に掲げる電子公告調査の業務に係る事業所又は事務所その他の施設の所在場所を明確に定めていること（外部委託先を含む。）。
ア　法第９４１条及び規則第３条の規定による調査申請者からの求めを受ける事業所又は事務所その他の施設の所在場所
イ　法第９４６条第３項及び規則第６条の規定による法務大臣に対する報告を行う事業所又は事務所その他の施設の所在場所
ウ　規則第５条の規定による電子公告調査の業務を行う事業所又は事務所その他の施設の所在場所
エ　規則第７条の規定による調査結果通知を作成し，当該調査結果通知を行う事業所又は事務所その他の施設の所在場所
オ　電子公告調査システムの監視を行う事業所又は事務所その他の施設の所在場所
カ　電子公告調査の業務に係る代理店や業務提携先がある場合には，当該施設の所在場所</t>
  </si>
  <si>
    <t>第10の１</t>
  </si>
  <si>
    <t>第10の２</t>
  </si>
  <si>
    <t>第10の３</t>
  </si>
  <si>
    <t>第10の４</t>
  </si>
  <si>
    <t>第11の２</t>
  </si>
  <si>
    <t>第11の３</t>
  </si>
  <si>
    <t>第11の４</t>
  </si>
  <si>
    <t>第12の１</t>
  </si>
  <si>
    <t>第12の２</t>
  </si>
  <si>
    <t>第12の３</t>
  </si>
  <si>
    <t>第13の１</t>
  </si>
  <si>
    <t>第13の２</t>
  </si>
  <si>
    <t>第13の３</t>
  </si>
  <si>
    <t>第14の１</t>
  </si>
  <si>
    <t>第14の２</t>
  </si>
  <si>
    <t>第14の３</t>
  </si>
  <si>
    <t>第14の４</t>
  </si>
  <si>
    <t>第14の５</t>
  </si>
  <si>
    <t>第15の１</t>
  </si>
  <si>
    <t>第15の２</t>
  </si>
  <si>
    <t>第16の１</t>
  </si>
  <si>
    <t>第16の２</t>
  </si>
  <si>
    <t>第17の１</t>
  </si>
  <si>
    <t>第17の２</t>
  </si>
  <si>
    <t>第17の３</t>
  </si>
  <si>
    <t>第17の４</t>
  </si>
  <si>
    <t>第18の１</t>
  </si>
  <si>
    <t>第19の１</t>
  </si>
  <si>
    <t>第19の２</t>
  </si>
  <si>
    <t>第19の３</t>
  </si>
  <si>
    <t>第19の４</t>
  </si>
  <si>
    <t>第20の１</t>
  </si>
  <si>
    <t>第20の２</t>
  </si>
  <si>
    <t>第20の３</t>
  </si>
  <si>
    <t>(1)　電子公告調査に係る業務の一部を外部事業者に委託している場合にあっては，次に掲げる業務については外部委託を行っていないこと。
ア　規則第３条に規定する事項又は情報の受領に係る業務及び当該事項又は情報の管理に係る業務
イ　規則第７条に規定する調査結果通知の方法等に係る業務及び同条第１項に規定する事項及び情報の管理に係る業務
ウ　法第９５５条に規定する調査記録簿等の保存及び管理に係る業務</t>
  </si>
  <si>
    <t>(4)  (3)の委託契約には，次に掲げる事項を含むものとしていること。
ア　委託業務の内容に関すること。
イ　委託業務の期間に関すること。
ウ　委託業務の実施場所に関すること。
エ　委託業務の実施方法に関すること。
オ　委託料に関すること。
カ　委託業務の調査に関すること。
キ　委託業務の実施状況に係る調査機関への報告に関すること。
ク　セキュリティ領域の管理方策及び管理指針に関すること。
ケ　委託業務の再委託の禁止に関すること。
コ　委託業務に係るリカバリー計画に関すること。
サ　機密保持に関すること。
シ　受託者の委託契約違反に関すること（損害賠償責任，契約の解除等に関すること）。</t>
  </si>
  <si>
    <t>１　電子公告調査の業務に必要な情報セキュリティ管理方針を定め，当該方針を書面又は記録として作成し，規則第１０条第３項に定める期間保存するものとしていること。
   当該書面又は記録には，次に掲げる事項を記載していること。
(1)　電子公告制度及び電子公告調査業務の概要
(2)　情報セキュリティ管理の方針及び実施手順
(3)　情報セキュリティ管理体制
(4)　情報セキュリティ管理業務の内容</t>
  </si>
  <si>
    <t>３　業務要員が情報セキュリティ管理方針及びその実施手順を遵守するため，次に掲げる対策を講じていること。
(1)　職務規程その他の規程において，情報セキュリティ管理方針及びその実施手順に関する遵守事項を定めていること。
(2)  (1)の規程には，情報セキュリティ管理方針及びその実施手順に違反した場合における罰則規定を設けていること。</t>
  </si>
  <si>
    <t>１  次に掲げる事項を記載した情報資産目録を書面又は記録として作成し，規則第１０条第３項に定める期間保存するものとしていること。
(1)  情報資産の管理責任者
(2)  情報資産の形態
(3)  情報資産の保管場所
(4)  情報資産の保存期間
(5)  情報資産の廃棄方法
(6)  情報資産へのアクセスが許諾されている者</t>
  </si>
  <si>
    <t>(3)　管理区域の立入りに関するルールを定め，当該ルールを書面又は記録として作成し，規則第１０条第３項に定める期間保存するものとしているとともに，当該ルールを業務要員その他の関係者に周知していること。
  なお，当該ルールには，次に掲げる事項が定められていること。
ア　調査機関の営業時間のみならず，営業時間外の時間帯をも通じた立入り及び緊急時における立入りに関するルール
イ　管理区域へ機器又は物品を搬入する場合及び保守作業のために外部事業者が立ち入る場合についてのルール（調査機関の職員が同行することを含むものとする。）</t>
  </si>
  <si>
    <t>１　災害発生時や電子公告調査システムの故障等の発生による影響を最小化し，早期の復旧を図るため，電子公告調査の業務に係る危機管理計画（障害発生時の連絡体制，障害対応手順，障害復旧手順）を定め，当該計画を書面又は記録として作成し，規則第１０条第３項に定める期間保存するものとしていること。
　なお，危機管理計画には，次に掲げる事項を規定していること。
(1)  非常時における管理者権限の代行
(2)  外部委託先や代理店等で業務を行えなくなった場合における対応策
(3)  事業所や電子公告調査システムを設置している施設が長期間にわたり使用不可能となった場合における対応策
(4)  監視で異常が発見された場合における切り分け及び復旧手順</t>
  </si>
  <si>
    <t>電子公告調査機関登録（登録の更新）審査表（申請者用）</t>
  </si>
  <si>
    <t>　なお，本表において，会社法を「法」と，電子公告規則を「規則」と表記している。</t>
  </si>
  <si>
    <t>１　管理区域については，以下に掲げるセキュリティ対策が講じられていること。
  なお，電子公告調査システムの一部を外部事業者のデータセンター等に設置している場合には，当該データセンター等はＩＳＯ27001又はＪＩＳＱ27001を取得している場所であること。</t>
  </si>
  <si>
    <t>２　電子公告調査システムは，電子公告調査の業務と関係のないシステムと接続していないこと。</t>
  </si>
  <si>
    <t>(4)　記録媒体の持出しは，原則として禁止し，業務に必要な範囲において持出しを行う場合には，情報システム管理者の許可を得るとともに，記録された情報の機密性を確保するため，適切な対策を講じていること。</t>
  </si>
  <si>
    <t>　「規程・資料等」欄に記載したものについても，本審査表とともに提出すること。</t>
  </si>
  <si>
    <t>措置現状</t>
  </si>
  <si>
    <t>登録（登録の更新）申請者が記載</t>
  </si>
  <si>
    <t>(1)  ネットワーク監視やサーバの死活監視その他のシステム監視計画を定め，当該計画を書面又は記録として作成し，規則第１０条第３項に定める期間保存するものとしていること。</t>
  </si>
  <si>
    <t>ん</t>
  </si>
  <si>
    <t>　「措置状況」欄には審査基準に対する現状を，「規程・資料」欄には「措置状況」欄に記載した事項を証明する規程名・資料名を記載すること。</t>
  </si>
  <si>
    <t>審査基準</t>
  </si>
  <si>
    <t>審査基準</t>
  </si>
  <si>
    <t>審査基準</t>
  </si>
  <si>
    <t>審査基準</t>
  </si>
  <si>
    <t>審査基準</t>
  </si>
  <si>
    <t>(3)　調査機関は，受託者と電子公告調査の業務の一部の委託契約を締結している場合又は締結しようとする場合には，あらかじめ当該受託者が委託に係る業務を行う範囲において，調査機関と同等の登録基準を満たしていることを確認していること。</t>
  </si>
  <si>
    <t xml:space="preserve">１　情報資産へのアクセス制御に関する書面又は記録を作成し，規則第１０条第３項に定める期間保存するものとしていること。
  当該書面又は記録には，アクセスを許可するための利用者登録及びその登録削除の手続を定めていること。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</si>
</sst>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b/>
      <sz val="16"/>
      <name val="ＭＳ Ｐゴシック"/>
      <family val="3"/>
    </font>
    <font>
      <sz val="6"/>
      <name val="ＭＳ Ｐゴシック"/>
      <family val="3"/>
    </font>
    <font>
      <sz val="10"/>
      <name val="ＭＳ Ｐゴシック"/>
      <family val="3"/>
    </font>
    <font>
      <u val="single"/>
      <sz val="6.05"/>
      <color indexed="12"/>
      <name val="ＭＳ Ｐゴシック"/>
      <family val="3"/>
    </font>
    <font>
      <sz val="9"/>
      <name val="ＭＳ Ｐゴシック"/>
      <family val="3"/>
    </font>
    <font>
      <sz val="8"/>
      <name val="ＭＳ Ｐゴシック"/>
      <family val="3"/>
    </font>
    <font>
      <sz val="10"/>
      <color indexed="10"/>
      <name val="ＭＳ Ｐゴシック"/>
      <family val="3"/>
    </font>
    <font>
      <sz val="10.5"/>
      <name val="ＭＳ Ｐゴシック"/>
      <family val="3"/>
    </font>
  </fonts>
  <fills count="3">
    <fill>
      <patternFill/>
    </fill>
    <fill>
      <patternFill patternType="gray125"/>
    </fill>
    <fill>
      <patternFill patternType="solid">
        <fgColor indexed="41"/>
        <bgColor indexed="64"/>
      </patternFill>
    </fill>
  </fills>
  <borders count="11">
    <border>
      <left/>
      <right/>
      <top/>
      <bottom/>
      <diagonal/>
    </border>
    <border>
      <left style="thin"/>
      <right style="thin"/>
      <top style="thin"/>
      <bottom>
        <color indexed="63"/>
      </bottom>
    </border>
    <border>
      <left style="thin"/>
      <right style="thin"/>
      <top style="double"/>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color indexed="63"/>
      </right>
      <top>
        <color indexed="63"/>
      </top>
      <bottom>
        <color indexed="63"/>
      </bottom>
    </border>
    <border>
      <left style="thin"/>
      <right style="thin"/>
      <top style="thin"/>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cellStyleXfs>
  <cellXfs count="112">
    <xf numFmtId="0" fontId="0" fillId="0" borderId="0" xfId="0" applyAlignment="1">
      <alignment vertical="center"/>
    </xf>
    <xf numFmtId="0" fontId="1" fillId="0" borderId="0" xfId="0" applyFont="1" applyFill="1" applyAlignment="1">
      <alignment horizontal="centerContinuous" vertical="center"/>
    </xf>
    <xf numFmtId="0" fontId="3" fillId="0" borderId="0" xfId="0" applyFont="1" applyFill="1" applyAlignment="1">
      <alignment horizontal="centerContinuous" vertical="center"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1" xfId="0" applyFont="1" applyFill="1" applyBorder="1" applyAlignment="1">
      <alignment vertical="top"/>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3" fillId="0" borderId="1" xfId="0" applyFont="1" applyFill="1" applyBorder="1" applyAlignment="1">
      <alignment horizontal="left" vertical="top" wrapText="1"/>
    </xf>
    <xf numFmtId="0" fontId="0" fillId="0" borderId="0" xfId="0" applyFont="1" applyFill="1" applyBorder="1" applyAlignment="1">
      <alignment horizontal="center" vertical="top" wrapText="1"/>
    </xf>
    <xf numFmtId="0" fontId="3" fillId="0" borderId="3" xfId="0" applyFont="1" applyFill="1" applyBorder="1" applyAlignment="1">
      <alignment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3" xfId="0" applyFont="1" applyFill="1" applyBorder="1" applyAlignment="1">
      <alignment horizontal="left" vertical="top" wrapText="1"/>
    </xf>
    <xf numFmtId="0" fontId="0" fillId="0" borderId="0" xfId="0" applyFont="1" applyBorder="1" applyAlignment="1">
      <alignment vertical="top"/>
    </xf>
    <xf numFmtId="0" fontId="3" fillId="0" borderId="4" xfId="0" applyFont="1" applyFill="1" applyBorder="1" applyAlignment="1">
      <alignment horizontal="left" vertical="top" wrapText="1"/>
    </xf>
    <xf numFmtId="0" fontId="3" fillId="0" borderId="5" xfId="0" applyFont="1" applyFill="1" applyBorder="1" applyAlignment="1">
      <alignment vertical="top"/>
    </xf>
    <xf numFmtId="0" fontId="3" fillId="0" borderId="5" xfId="0" applyFont="1" applyFill="1" applyBorder="1" applyAlignment="1">
      <alignmen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vertical="top"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7" xfId="0" applyFont="1" applyFill="1" applyBorder="1" applyAlignment="1">
      <alignment horizontal="left" vertical="top" wrapText="1"/>
    </xf>
    <xf numFmtId="0" fontId="3" fillId="0" borderId="0" xfId="0" applyFont="1" applyFill="1" applyBorder="1" applyAlignment="1">
      <alignment vertical="top"/>
    </xf>
    <xf numFmtId="0" fontId="3" fillId="0" borderId="0" xfId="20" applyFont="1" applyFill="1" applyBorder="1" applyAlignment="1" quotePrefix="1">
      <alignment vertical="top" wrapText="1"/>
      <protection/>
    </xf>
    <xf numFmtId="0" fontId="3" fillId="0" borderId="5" xfId="20" applyFont="1" applyFill="1" applyBorder="1" applyAlignment="1">
      <alignment vertical="top" wrapText="1"/>
      <protection/>
    </xf>
    <xf numFmtId="0" fontId="3" fillId="0" borderId="2" xfId="0" applyFont="1" applyFill="1" applyBorder="1" applyAlignment="1">
      <alignment vertical="top"/>
    </xf>
    <xf numFmtId="0" fontId="3" fillId="0" borderId="1" xfId="0" applyFont="1" applyFill="1" applyBorder="1" applyAlignment="1">
      <alignment vertical="top" wrapText="1"/>
    </xf>
    <xf numFmtId="0" fontId="3" fillId="0" borderId="2" xfId="0" applyFont="1" applyFill="1" applyBorder="1" applyAlignment="1">
      <alignment horizontal="center" vertical="top" wrapText="1"/>
    </xf>
    <xf numFmtId="0" fontId="3" fillId="0" borderId="5" xfId="21" applyFont="1" applyFill="1" applyBorder="1" applyAlignment="1">
      <alignment horizontal="left" vertical="top" wrapText="1"/>
      <protection/>
    </xf>
    <xf numFmtId="0" fontId="3" fillId="0" borderId="2" xfId="20" applyFont="1" applyFill="1" applyBorder="1" applyAlignment="1" quotePrefix="1">
      <alignment vertical="top" wrapText="1"/>
      <protection/>
    </xf>
    <xf numFmtId="0" fontId="3" fillId="0" borderId="0" xfId="0" applyFont="1" applyBorder="1" applyAlignment="1">
      <alignment vertical="top"/>
    </xf>
    <xf numFmtId="0" fontId="3" fillId="0" borderId="0" xfId="0" applyFont="1" applyBorder="1" applyAlignment="1">
      <alignment vertical="top" wrapText="1"/>
    </xf>
    <xf numFmtId="0" fontId="3" fillId="0" borderId="5" xfId="20" applyFont="1" applyFill="1" applyBorder="1" applyAlignment="1" quotePrefix="1">
      <alignment vertical="top" wrapText="1"/>
      <protection/>
    </xf>
    <xf numFmtId="0" fontId="3" fillId="0" borderId="6" xfId="0" applyFont="1" applyFill="1" applyBorder="1" applyAlignment="1">
      <alignment vertical="top" wrapText="1"/>
    </xf>
    <xf numFmtId="0" fontId="3" fillId="0" borderId="5" xfId="0" applyFont="1" applyFill="1" applyBorder="1" applyAlignment="1">
      <alignment horizontal="left" vertical="top"/>
    </xf>
    <xf numFmtId="0" fontId="3" fillId="0" borderId="5" xfId="21" applyFont="1" applyFill="1" applyBorder="1" applyAlignment="1">
      <alignment vertical="top" wrapText="1"/>
      <protection/>
    </xf>
    <xf numFmtId="0" fontId="3" fillId="0" borderId="2" xfId="21" applyFont="1" applyFill="1" applyBorder="1" applyAlignment="1">
      <alignment vertical="top" wrapText="1"/>
      <protection/>
    </xf>
    <xf numFmtId="0" fontId="3" fillId="0" borderId="0" xfId="21" applyFont="1" applyFill="1" applyBorder="1" applyAlignment="1">
      <alignment vertical="top" wrapText="1"/>
      <protection/>
    </xf>
    <xf numFmtId="0" fontId="3" fillId="0" borderId="8" xfId="0" applyFont="1" applyFill="1" applyBorder="1" applyAlignment="1">
      <alignment horizontal="left" vertical="top" wrapText="1"/>
    </xf>
    <xf numFmtId="0" fontId="3" fillId="0" borderId="5" xfId="0" applyFont="1" applyFill="1" applyBorder="1" applyAlignment="1">
      <alignment horizontal="right" vertical="top"/>
    </xf>
    <xf numFmtId="0" fontId="3" fillId="0" borderId="5" xfId="0" applyFont="1" applyFill="1" applyBorder="1" applyAlignment="1">
      <alignment horizontal="right" vertical="top" wrapText="1"/>
    </xf>
    <xf numFmtId="0" fontId="3" fillId="0" borderId="6" xfId="20" applyFont="1" applyFill="1" applyBorder="1" applyAlignment="1" quotePrefix="1">
      <alignment vertical="top" wrapText="1"/>
      <protection/>
    </xf>
    <xf numFmtId="0" fontId="3" fillId="0" borderId="6" xfId="20" applyFont="1" applyFill="1" applyBorder="1" applyAlignment="1">
      <alignment vertical="top" wrapText="1"/>
      <protection/>
    </xf>
    <xf numFmtId="0" fontId="3" fillId="0" borderId="8"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9" xfId="0" applyFont="1" applyFill="1" applyBorder="1" applyAlignment="1">
      <alignment horizontal="left"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3" fillId="0" borderId="8" xfId="0" applyFont="1" applyFill="1" applyBorder="1" applyAlignment="1">
      <alignment vertical="top"/>
    </xf>
    <xf numFmtId="0" fontId="3" fillId="0" borderId="3" xfId="0" applyFont="1" applyFill="1" applyBorder="1" applyAlignment="1">
      <alignmen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2" xfId="0" applyFont="1" applyBorder="1" applyAlignment="1">
      <alignment vertical="top"/>
    </xf>
    <xf numFmtId="0" fontId="3" fillId="0" borderId="2" xfId="0" applyFont="1" applyBorder="1" applyAlignment="1">
      <alignment vertical="top" wrapText="1"/>
    </xf>
    <xf numFmtId="0" fontId="5" fillId="0" borderId="2" xfId="0" applyFont="1" applyFill="1" applyBorder="1" applyAlignment="1">
      <alignment vertical="top" wrapText="1"/>
    </xf>
    <xf numFmtId="0" fontId="5" fillId="0" borderId="0" xfId="0" applyFont="1" applyFill="1" applyAlignment="1">
      <alignment horizontal="centerContinuous" vertical="center" wrapText="1"/>
    </xf>
    <xf numFmtId="0" fontId="5" fillId="0" borderId="0" xfId="0" applyFont="1" applyAlignment="1">
      <alignment horizontal="left" vertical="center" wrapText="1"/>
    </xf>
    <xf numFmtId="0" fontId="5" fillId="0" borderId="0" xfId="0" applyFont="1" applyAlignment="1">
      <alignment vertical="top" wrapText="1"/>
    </xf>
    <xf numFmtId="0" fontId="5" fillId="0" borderId="0" xfId="0" applyFont="1" applyFill="1" applyBorder="1" applyAlignment="1">
      <alignment vertical="top" wrapText="1"/>
    </xf>
    <xf numFmtId="0" fontId="5" fillId="0" borderId="5" xfId="0" applyFont="1" applyFill="1" applyBorder="1" applyAlignment="1">
      <alignment vertical="top" wrapText="1"/>
    </xf>
    <xf numFmtId="0" fontId="5" fillId="0" borderId="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20" applyFont="1" applyFill="1" applyBorder="1" applyAlignment="1">
      <alignment vertical="top" wrapText="1"/>
      <protection/>
    </xf>
    <xf numFmtId="0" fontId="5" fillId="0" borderId="4" xfId="0" applyFont="1" applyFill="1" applyBorder="1" applyAlignment="1">
      <alignment vertical="top" wrapText="1"/>
    </xf>
    <xf numFmtId="0" fontId="5" fillId="0" borderId="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3" xfId="0" applyFont="1" applyFill="1" applyBorder="1" applyAlignment="1">
      <alignment vertical="top"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21" applyFont="1" applyFill="1" applyBorder="1" applyAlignment="1">
      <alignment horizontal="left" vertical="top" wrapText="1"/>
      <protection/>
    </xf>
    <xf numFmtId="0" fontId="5" fillId="0" borderId="0" xfId="0" applyFont="1" applyBorder="1" applyAlignment="1">
      <alignment vertical="top" wrapText="1"/>
    </xf>
    <xf numFmtId="0" fontId="5" fillId="0" borderId="2" xfId="0" applyFont="1" applyBorder="1" applyAlignment="1">
      <alignment vertical="top" wrapText="1"/>
    </xf>
    <xf numFmtId="0" fontId="5" fillId="0" borderId="2" xfId="21" applyFont="1" applyFill="1" applyBorder="1" applyAlignment="1">
      <alignment vertical="top" wrapText="1"/>
      <protection/>
    </xf>
    <xf numFmtId="0" fontId="5" fillId="0" borderId="5" xfId="21" applyFont="1" applyFill="1" applyBorder="1" applyAlignment="1">
      <alignment vertical="top" wrapText="1"/>
      <protection/>
    </xf>
    <xf numFmtId="0" fontId="5" fillId="0" borderId="2" xfId="20" applyFont="1" applyFill="1" applyBorder="1" applyAlignment="1">
      <alignment vertical="top" wrapText="1"/>
      <protection/>
    </xf>
    <xf numFmtId="0" fontId="5" fillId="0" borderId="0" xfId="0" applyFont="1" applyFill="1" applyAlignment="1">
      <alignment horizontal="left" vertical="top" wrapText="1"/>
    </xf>
    <xf numFmtId="0" fontId="5" fillId="0" borderId="0" xfId="0" applyFont="1" applyAlignment="1">
      <alignment horizontal="left" vertical="top" wrapText="1"/>
    </xf>
    <xf numFmtId="0" fontId="6" fillId="2" borderId="1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5" fillId="0" borderId="0" xfId="21" applyFont="1" applyFill="1" applyBorder="1" applyAlignment="1">
      <alignment vertical="top" wrapText="1"/>
      <protection/>
    </xf>
    <xf numFmtId="0" fontId="5" fillId="0" borderId="5" xfId="0" applyFont="1" applyBorder="1" applyAlignment="1">
      <alignment vertical="top"/>
    </xf>
    <xf numFmtId="0" fontId="3" fillId="0" borderId="5" xfId="0" applyFont="1" applyBorder="1" applyAlignment="1">
      <alignment vertical="top"/>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2" xfId="0" applyFont="1" applyFill="1" applyBorder="1" applyAlignment="1">
      <alignment horizontal="right" vertical="top"/>
    </xf>
    <xf numFmtId="0" fontId="5" fillId="0" borderId="7" xfId="20" applyFont="1" applyFill="1" applyBorder="1" applyAlignment="1">
      <alignment vertical="top" wrapText="1"/>
      <protection/>
    </xf>
    <xf numFmtId="0" fontId="3" fillId="0" borderId="5" xfId="0" applyFont="1" applyBorder="1" applyAlignment="1">
      <alignment vertical="top" wrapText="1"/>
    </xf>
    <xf numFmtId="0" fontId="5" fillId="0" borderId="5" xfId="0" applyFont="1" applyBorder="1" applyAlignment="1">
      <alignment vertical="top" wrapText="1"/>
    </xf>
    <xf numFmtId="0" fontId="3" fillId="0" borderId="7" xfId="0" applyFont="1" applyBorder="1" applyAlignment="1">
      <alignment vertical="top" wrapText="1"/>
    </xf>
    <xf numFmtId="0" fontId="3" fillId="0" borderId="4" xfId="0" applyFont="1" applyBorder="1" applyAlignment="1">
      <alignment vertical="top" wrapText="1"/>
    </xf>
    <xf numFmtId="0" fontId="7" fillId="0" borderId="2" xfId="0" applyFont="1" applyFill="1" applyBorder="1" applyAlignment="1">
      <alignment vertical="top" wrapText="1"/>
    </xf>
    <xf numFmtId="0" fontId="8" fillId="0" borderId="0" xfId="0" applyFont="1" applyAlignment="1">
      <alignment horizontal="left" vertical="center"/>
    </xf>
    <xf numFmtId="0" fontId="8" fillId="0" borderId="0" xfId="0" applyFont="1" applyFill="1" applyBorder="1" applyAlignment="1">
      <alignment vertical="top"/>
    </xf>
    <xf numFmtId="0" fontId="3" fillId="0" borderId="4" xfId="0" applyFont="1" applyBorder="1" applyAlignment="1">
      <alignment vertical="top" wrapText="1"/>
    </xf>
    <xf numFmtId="0" fontId="0" fillId="0" borderId="4" xfId="0" applyBorder="1" applyAlignment="1">
      <alignment vertical="top" wrapText="1"/>
    </xf>
  </cellXfs>
  <cellStyles count="8">
    <cellStyle name="Normal" xfId="0"/>
    <cellStyle name="Percent" xfId="15"/>
    <cellStyle name="Comma [0]" xfId="16"/>
    <cellStyle name="Comma" xfId="17"/>
    <cellStyle name="Currency [0]" xfId="18"/>
    <cellStyle name="Currency" xfId="19"/>
    <cellStyle name="標準_Sheet1" xfId="20"/>
    <cellStyle name="標準_Sheet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67"/>
  <sheetViews>
    <sheetView tabSelected="1" workbookViewId="0" topLeftCell="A1">
      <selection activeCell="D147" sqref="D147"/>
    </sheetView>
  </sheetViews>
  <sheetFormatPr defaultColWidth="9.00390625" defaultRowHeight="13.5"/>
  <cols>
    <col min="1" max="1" width="3.50390625" style="5" customWidth="1"/>
    <col min="2" max="2" width="4.25390625" style="7" customWidth="1"/>
    <col min="3" max="3" width="41.875" style="69" customWidth="1"/>
    <col min="4" max="4" width="37.25390625" style="7" customWidth="1"/>
    <col min="5" max="5" width="22.625" style="7" customWidth="1"/>
    <col min="6" max="8" width="9.00390625" style="3" customWidth="1"/>
    <col min="9" max="33" width="9.00390625" style="4" customWidth="1"/>
    <col min="34" max="16384" width="9.00390625" style="5" customWidth="1"/>
  </cols>
  <sheetData>
    <row r="1" spans="1:5" ht="30" customHeight="1">
      <c r="A1" s="1" t="s">
        <v>248</v>
      </c>
      <c r="B1" s="2"/>
      <c r="C1" s="67"/>
      <c r="D1" s="2"/>
      <c r="E1" s="2"/>
    </row>
    <row r="2" ht="13.5">
      <c r="D2" s="54"/>
    </row>
    <row r="3" spans="2:4" ht="13.5">
      <c r="B3" s="55" t="s">
        <v>169</v>
      </c>
      <c r="D3" s="54"/>
    </row>
    <row r="4" spans="2:4" ht="13.5">
      <c r="B4" s="108" t="s">
        <v>258</v>
      </c>
      <c r="D4" s="54"/>
    </row>
    <row r="5" spans="2:4" ht="13.5">
      <c r="B5" s="109" t="s">
        <v>249</v>
      </c>
      <c r="D5" s="54"/>
    </row>
    <row r="6" spans="2:4" ht="13.5">
      <c r="B6" s="109" t="s">
        <v>253</v>
      </c>
      <c r="D6" s="54"/>
    </row>
    <row r="7" spans="1:2" ht="13.5">
      <c r="A7" s="6"/>
      <c r="B7" s="6"/>
    </row>
    <row r="8" ht="13.5">
      <c r="A8" s="6" t="s">
        <v>191</v>
      </c>
    </row>
    <row r="9" spans="1:33" s="93" customFormat="1" ht="23.25" customHeight="1" thickBot="1">
      <c r="A9" s="89" t="s">
        <v>183</v>
      </c>
      <c r="B9" s="90" t="s">
        <v>259</v>
      </c>
      <c r="C9" s="89" t="s">
        <v>184</v>
      </c>
      <c r="D9" s="90" t="s">
        <v>254</v>
      </c>
      <c r="E9" s="90" t="s">
        <v>185</v>
      </c>
      <c r="F9" s="91"/>
      <c r="G9" s="91"/>
      <c r="H9" s="91"/>
      <c r="I9" s="92"/>
      <c r="J9" s="92"/>
      <c r="K9" s="92"/>
      <c r="L9" s="92"/>
      <c r="M9" s="92"/>
      <c r="N9" s="92"/>
      <c r="O9" s="92"/>
      <c r="P9" s="92"/>
      <c r="Q9" s="92"/>
      <c r="R9" s="92"/>
      <c r="S9" s="92"/>
      <c r="T9" s="92"/>
      <c r="U9" s="92"/>
      <c r="V9" s="92"/>
      <c r="W9" s="92"/>
      <c r="X9" s="92"/>
      <c r="Y9" s="92"/>
      <c r="Z9" s="92"/>
      <c r="AA9" s="92"/>
      <c r="AB9" s="92"/>
      <c r="AC9" s="92"/>
      <c r="AD9" s="92"/>
      <c r="AE9" s="92"/>
      <c r="AF9" s="92"/>
      <c r="AG9" s="92"/>
    </row>
    <row r="10" spans="1:5" ht="76.5" customHeight="1" thickTop="1">
      <c r="A10" s="8">
        <v>1</v>
      </c>
      <c r="B10" s="9" t="s">
        <v>165</v>
      </c>
      <c r="C10" s="66" t="s">
        <v>7</v>
      </c>
      <c r="D10" s="107" t="s">
        <v>255</v>
      </c>
      <c r="E10" s="11"/>
    </row>
    <row r="11" spans="1:33" s="17" customFormat="1" ht="13.5">
      <c r="A11" s="13"/>
      <c r="B11" s="14"/>
      <c r="C11" s="70"/>
      <c r="D11" s="15"/>
      <c r="E11" s="16"/>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s="17" customFormat="1" ht="13.5">
      <c r="A12" s="6" t="s">
        <v>192</v>
      </c>
      <c r="B12" s="14"/>
      <c r="C12" s="70"/>
      <c r="D12" s="15"/>
      <c r="E12" s="14"/>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s="17" customFormat="1" ht="13.5">
      <c r="A13" s="6" t="s">
        <v>58</v>
      </c>
      <c r="B13" s="14"/>
      <c r="C13" s="70"/>
      <c r="D13" s="15"/>
      <c r="E13" s="18"/>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s="93" customFormat="1" ht="23.25" customHeight="1" thickBot="1">
      <c r="A14" s="89" t="s">
        <v>183</v>
      </c>
      <c r="B14" s="90" t="s">
        <v>259</v>
      </c>
      <c r="C14" s="89" t="s">
        <v>184</v>
      </c>
      <c r="D14" s="90" t="s">
        <v>254</v>
      </c>
      <c r="E14" s="90" t="s">
        <v>185</v>
      </c>
      <c r="F14" s="91"/>
      <c r="G14" s="91"/>
      <c r="H14" s="91"/>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row>
    <row r="15" spans="1:5" ht="64.5" customHeight="1" thickTop="1">
      <c r="A15" s="19">
        <v>2</v>
      </c>
      <c r="B15" s="11" t="s">
        <v>166</v>
      </c>
      <c r="C15" s="66" t="s">
        <v>8</v>
      </c>
      <c r="D15" s="10"/>
      <c r="E15" s="9"/>
    </row>
    <row r="16" spans="1:5" ht="72.75" customHeight="1">
      <c r="A16" s="19">
        <f>SUM(A15+1)</f>
        <v>3</v>
      </c>
      <c r="B16" s="22"/>
      <c r="C16" s="71" t="s">
        <v>9</v>
      </c>
      <c r="D16" s="20"/>
      <c r="E16" s="21"/>
    </row>
    <row r="17" spans="1:14" ht="64.5" customHeight="1">
      <c r="A17" s="19">
        <f>SUM(A16+1)</f>
        <v>4</v>
      </c>
      <c r="B17" s="22"/>
      <c r="C17" s="71" t="s">
        <v>10</v>
      </c>
      <c r="D17" s="20"/>
      <c r="E17" s="21"/>
      <c r="F17" s="14"/>
      <c r="G17" s="24"/>
      <c r="H17" s="24"/>
      <c r="I17" s="25"/>
      <c r="J17" s="25"/>
      <c r="K17" s="25"/>
      <c r="L17" s="25"/>
      <c r="M17" s="25"/>
      <c r="N17" s="25"/>
    </row>
    <row r="18" spans="1:5" ht="64.5" customHeight="1">
      <c r="A18" s="19">
        <f>SUM(A17+1)</f>
        <v>5</v>
      </c>
      <c r="B18" s="26"/>
      <c r="C18" s="71" t="s">
        <v>11</v>
      </c>
      <c r="D18" s="20"/>
      <c r="E18" s="21"/>
    </row>
    <row r="19" spans="1:33" s="17" customFormat="1" ht="13.5">
      <c r="A19" s="27"/>
      <c r="B19" s="14"/>
      <c r="C19" s="70"/>
      <c r="D19" s="15"/>
      <c r="E19" s="14"/>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s="17" customFormat="1" ht="13.5">
      <c r="A20" s="6" t="s">
        <v>59</v>
      </c>
      <c r="B20" s="14"/>
      <c r="C20" s="70"/>
      <c r="D20" s="15"/>
      <c r="E20" s="14"/>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s="93" customFormat="1" ht="23.25" customHeight="1" thickBot="1">
      <c r="A21" s="89" t="s">
        <v>183</v>
      </c>
      <c r="B21" s="90" t="s">
        <v>260</v>
      </c>
      <c r="C21" s="89" t="s">
        <v>184</v>
      </c>
      <c r="D21" s="90" t="s">
        <v>254</v>
      </c>
      <c r="E21" s="90" t="s">
        <v>185</v>
      </c>
      <c r="F21" s="91"/>
      <c r="G21" s="91"/>
      <c r="H21" s="91"/>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row>
    <row r="22" spans="1:6" ht="71.25" customHeight="1" thickTop="1">
      <c r="A22" s="19">
        <v>6</v>
      </c>
      <c r="B22" s="22" t="s">
        <v>186</v>
      </c>
      <c r="C22" s="72" t="s">
        <v>12</v>
      </c>
      <c r="D22" s="10"/>
      <c r="E22" s="9"/>
      <c r="F22" s="12"/>
    </row>
    <row r="23" spans="1:5" ht="71.25" customHeight="1">
      <c r="A23" s="19">
        <f>SUM(A22+1)</f>
        <v>7</v>
      </c>
      <c r="B23" s="22"/>
      <c r="C23" s="71" t="s">
        <v>13</v>
      </c>
      <c r="D23" s="20"/>
      <c r="E23" s="21"/>
    </row>
    <row r="24" spans="1:5" ht="92.25" customHeight="1">
      <c r="A24" s="19">
        <f>SUM(A23+1)</f>
        <v>8</v>
      </c>
      <c r="B24" s="22"/>
      <c r="C24" s="71" t="s">
        <v>14</v>
      </c>
      <c r="D24" s="20"/>
      <c r="E24" s="21"/>
    </row>
    <row r="25" spans="1:5" ht="92.25" customHeight="1">
      <c r="A25" s="19">
        <f>SUM(A24+1)</f>
        <v>9</v>
      </c>
      <c r="B25" s="22"/>
      <c r="C25" s="71" t="s">
        <v>15</v>
      </c>
      <c r="D25" s="20"/>
      <c r="E25" s="21"/>
    </row>
    <row r="26" spans="1:5" ht="92.25" customHeight="1">
      <c r="A26" s="19">
        <f>SUM(A25+1)</f>
        <v>10</v>
      </c>
      <c r="B26" s="26"/>
      <c r="C26" s="71" t="s">
        <v>16</v>
      </c>
      <c r="D26" s="106"/>
      <c r="E26" s="21"/>
    </row>
    <row r="27" spans="1:3" s="14" customFormat="1" ht="12">
      <c r="A27" s="28"/>
      <c r="B27" s="15"/>
      <c r="C27" s="73"/>
    </row>
    <row r="28" spans="1:33" s="17" customFormat="1" ht="59.25" customHeight="1">
      <c r="A28" s="110" t="s">
        <v>92</v>
      </c>
      <c r="B28" s="111"/>
      <c r="C28" s="111"/>
      <c r="D28" s="111"/>
      <c r="E28" s="111"/>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93" customFormat="1" ht="23.25" customHeight="1" thickBot="1">
      <c r="A29" s="89" t="s">
        <v>183</v>
      </c>
      <c r="B29" s="90" t="s">
        <v>260</v>
      </c>
      <c r="C29" s="89" t="s">
        <v>184</v>
      </c>
      <c r="D29" s="90" t="s">
        <v>254</v>
      </c>
      <c r="E29" s="90" t="s">
        <v>185</v>
      </c>
      <c r="F29" s="91"/>
      <c r="G29" s="91"/>
      <c r="H29" s="91"/>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row>
    <row r="30" spans="1:5" ht="71.25" customHeight="1" thickTop="1">
      <c r="A30" s="19">
        <v>11</v>
      </c>
      <c r="B30" s="22" t="s">
        <v>187</v>
      </c>
      <c r="C30" s="66" t="s">
        <v>17</v>
      </c>
      <c r="D30" s="10"/>
      <c r="E30" s="9"/>
    </row>
    <row r="31" spans="1:5" ht="71.25" customHeight="1">
      <c r="A31" s="19">
        <f>SUM(A30+1)</f>
        <v>12</v>
      </c>
      <c r="B31" s="22"/>
      <c r="C31" s="71" t="s">
        <v>13</v>
      </c>
      <c r="D31" s="20"/>
      <c r="E31" s="21"/>
    </row>
    <row r="32" spans="1:14" ht="81.75" customHeight="1">
      <c r="A32" s="19">
        <f>SUM(A31+1)</f>
        <v>13</v>
      </c>
      <c r="B32" s="22"/>
      <c r="C32" s="74" t="s">
        <v>18</v>
      </c>
      <c r="D32" s="29"/>
      <c r="E32" s="21"/>
      <c r="F32" s="14"/>
      <c r="G32" s="24"/>
      <c r="H32" s="24"/>
      <c r="I32" s="25"/>
      <c r="J32" s="25"/>
      <c r="K32" s="25"/>
      <c r="L32" s="25"/>
      <c r="M32" s="25"/>
      <c r="N32" s="25"/>
    </row>
    <row r="33" spans="1:14" ht="71.25" customHeight="1">
      <c r="A33" s="19">
        <f>SUM(A32+1)</f>
        <v>14</v>
      </c>
      <c r="B33" s="22"/>
      <c r="C33" s="74" t="s">
        <v>19</v>
      </c>
      <c r="D33" s="29"/>
      <c r="E33" s="21"/>
      <c r="F33" s="14"/>
      <c r="G33" s="24"/>
      <c r="H33" s="24"/>
      <c r="I33" s="25"/>
      <c r="J33" s="25"/>
      <c r="K33" s="25"/>
      <c r="L33" s="25"/>
      <c r="M33" s="25"/>
      <c r="N33" s="25"/>
    </row>
    <row r="34" spans="1:14" ht="71.25" customHeight="1">
      <c r="A34" s="19">
        <f>SUM(A33+1)</f>
        <v>15</v>
      </c>
      <c r="B34" s="26"/>
      <c r="C34" s="71" t="s">
        <v>20</v>
      </c>
      <c r="D34" s="29"/>
      <c r="E34" s="21"/>
      <c r="F34" s="14"/>
      <c r="G34" s="24"/>
      <c r="H34" s="24"/>
      <c r="I34" s="25"/>
      <c r="J34" s="25"/>
      <c r="K34" s="25"/>
      <c r="L34" s="25"/>
      <c r="M34" s="25"/>
      <c r="N34" s="25"/>
    </row>
    <row r="35" spans="1:5" s="3" customFormat="1" ht="13.5">
      <c r="A35" s="27"/>
      <c r="B35" s="14"/>
      <c r="C35" s="70"/>
      <c r="D35" s="15"/>
      <c r="E35" s="14"/>
    </row>
    <row r="36" spans="1:33" s="17" customFormat="1" ht="13.5">
      <c r="A36" s="6" t="s">
        <v>193</v>
      </c>
      <c r="B36" s="14"/>
      <c r="C36" s="70"/>
      <c r="D36" s="15"/>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s="17" customFormat="1" ht="13.5">
      <c r="A37" s="6" t="s">
        <v>60</v>
      </c>
      <c r="B37" s="14"/>
      <c r="C37" s="75"/>
      <c r="D37" s="15"/>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s="93" customFormat="1" ht="23.25" customHeight="1" thickBot="1">
      <c r="A38" s="89" t="s">
        <v>183</v>
      </c>
      <c r="B38" s="90" t="s">
        <v>260</v>
      </c>
      <c r="C38" s="89" t="s">
        <v>184</v>
      </c>
      <c r="D38" s="90" t="s">
        <v>254</v>
      </c>
      <c r="E38" s="90" t="s">
        <v>185</v>
      </c>
      <c r="F38" s="91"/>
      <c r="G38" s="91"/>
      <c r="H38" s="91"/>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row>
    <row r="39" spans="1:6" ht="57.75" customHeight="1" thickTop="1">
      <c r="A39" s="19">
        <v>16</v>
      </c>
      <c r="B39" s="43" t="s">
        <v>167</v>
      </c>
      <c r="C39" s="72" t="s">
        <v>21</v>
      </c>
      <c r="D39" s="10"/>
      <c r="E39" s="9"/>
      <c r="F39" s="12"/>
    </row>
    <row r="40" spans="1:33" s="17" customFormat="1" ht="73.5" customHeight="1">
      <c r="A40" s="19">
        <f>SUM(A39+1)</f>
        <v>17</v>
      </c>
      <c r="B40" s="26"/>
      <c r="C40" s="76" t="s">
        <v>91</v>
      </c>
      <c r="D40" s="20"/>
      <c r="E40" s="21"/>
      <c r="F40" s="12"/>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s="17" customFormat="1" ht="13.5">
      <c r="A41" s="27"/>
      <c r="B41" s="14"/>
      <c r="C41" s="70"/>
      <c r="D41" s="15"/>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s="17" customFormat="1" ht="13.5">
      <c r="A42" s="6" t="s">
        <v>61</v>
      </c>
      <c r="B42" s="14"/>
      <c r="C42" s="70"/>
      <c r="D42" s="15"/>
      <c r="E42" s="18"/>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s="93" customFormat="1" ht="23.25" customHeight="1" thickBot="1">
      <c r="A43" s="89" t="s">
        <v>183</v>
      </c>
      <c r="B43" s="90" t="s">
        <v>259</v>
      </c>
      <c r="C43" s="89" t="s">
        <v>184</v>
      </c>
      <c r="D43" s="90" t="s">
        <v>254</v>
      </c>
      <c r="E43" s="90" t="s">
        <v>185</v>
      </c>
      <c r="F43" s="91"/>
      <c r="G43" s="91"/>
      <c r="H43" s="91"/>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row>
    <row r="44" spans="1:5" ht="73.5" customHeight="1" thickTop="1">
      <c r="A44" s="58">
        <f>SUM(A40+1)</f>
        <v>18</v>
      </c>
      <c r="B44" s="11" t="s">
        <v>168</v>
      </c>
      <c r="C44" s="77" t="s">
        <v>22</v>
      </c>
      <c r="D44" s="31"/>
      <c r="E44" s="11"/>
    </row>
    <row r="45" spans="1:5" ht="13.5">
      <c r="A45" s="13"/>
      <c r="B45" s="16"/>
      <c r="C45" s="78"/>
      <c r="D45" s="59"/>
      <c r="E45" s="16"/>
    </row>
    <row r="46" spans="1:33" s="55" customFormat="1" ht="19.5" customHeight="1">
      <c r="A46" s="60" t="s">
        <v>170</v>
      </c>
      <c r="B46" s="61"/>
      <c r="C46" s="79"/>
      <c r="D46" s="61"/>
      <c r="E46" s="61"/>
      <c r="F46" s="56"/>
      <c r="G46" s="56"/>
      <c r="H46" s="56"/>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row>
    <row r="47" spans="1:33" s="55" customFormat="1" ht="13.5">
      <c r="A47" s="62" t="s">
        <v>62</v>
      </c>
      <c r="B47" s="63"/>
      <c r="C47" s="80"/>
      <c r="D47" s="63"/>
      <c r="E47" s="63"/>
      <c r="F47" s="56"/>
      <c r="G47" s="56"/>
      <c r="H47" s="56"/>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row>
    <row r="48" spans="1:33" s="93" customFormat="1" ht="23.25" customHeight="1" thickBot="1">
      <c r="A48" s="89" t="s">
        <v>183</v>
      </c>
      <c r="B48" s="90" t="s">
        <v>261</v>
      </c>
      <c r="C48" s="89" t="s">
        <v>184</v>
      </c>
      <c r="D48" s="90" t="s">
        <v>254</v>
      </c>
      <c r="E48" s="90" t="s">
        <v>185</v>
      </c>
      <c r="F48" s="91"/>
      <c r="G48" s="91"/>
      <c r="H48" s="91"/>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row>
    <row r="49" spans="1:5" ht="208.5" customHeight="1" thickTop="1">
      <c r="A49" s="19">
        <v>19</v>
      </c>
      <c r="B49" s="22" t="s">
        <v>171</v>
      </c>
      <c r="C49" s="66" t="s">
        <v>206</v>
      </c>
      <c r="D49" s="10"/>
      <c r="E49" s="9"/>
    </row>
    <row r="50" spans="1:5" ht="90" customHeight="1">
      <c r="A50" s="19">
        <f>SUM(A49+1)</f>
        <v>20</v>
      </c>
      <c r="B50" s="22"/>
      <c r="C50" s="76" t="s">
        <v>23</v>
      </c>
      <c r="D50" s="20"/>
      <c r="E50" s="21"/>
    </row>
    <row r="51" spans="1:5" ht="70.5" customHeight="1">
      <c r="A51" s="19">
        <f>SUM(A50+1)</f>
        <v>21</v>
      </c>
      <c r="B51" s="22"/>
      <c r="C51" s="71" t="s">
        <v>24</v>
      </c>
      <c r="D51" s="20"/>
      <c r="E51" s="21"/>
    </row>
    <row r="52" spans="1:5" ht="70.5" customHeight="1">
      <c r="A52" s="19">
        <f>SUM(A51+1)</f>
        <v>22</v>
      </c>
      <c r="B52" s="22"/>
      <c r="C52" s="71" t="s">
        <v>25</v>
      </c>
      <c r="D52" s="20"/>
      <c r="E52" s="21"/>
    </row>
    <row r="53" spans="1:5" ht="70.5" customHeight="1">
      <c r="A53" s="19">
        <f>SUM(A52+1)</f>
        <v>23</v>
      </c>
      <c r="B53" s="22"/>
      <c r="C53" s="71" t="s">
        <v>26</v>
      </c>
      <c r="D53" s="20"/>
      <c r="E53" s="21"/>
    </row>
    <row r="54" spans="1:5" ht="13.5">
      <c r="A54" s="13"/>
      <c r="B54" s="16"/>
      <c r="C54" s="78"/>
      <c r="D54" s="59"/>
      <c r="E54" s="16"/>
    </row>
    <row r="55" spans="1:33" s="17" customFormat="1" ht="13.5">
      <c r="A55" s="6" t="s">
        <v>63</v>
      </c>
      <c r="B55" s="14"/>
      <c r="C55" s="70"/>
      <c r="D55" s="15"/>
      <c r="E55" s="18"/>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s="93" customFormat="1" ht="23.25" customHeight="1" thickBot="1">
      <c r="A56" s="89" t="s">
        <v>183</v>
      </c>
      <c r="B56" s="90" t="s">
        <v>260</v>
      </c>
      <c r="C56" s="89" t="s">
        <v>184</v>
      </c>
      <c r="D56" s="90" t="s">
        <v>254</v>
      </c>
      <c r="E56" s="90" t="s">
        <v>185</v>
      </c>
      <c r="F56" s="91"/>
      <c r="G56" s="91"/>
      <c r="H56" s="91"/>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row>
    <row r="57" spans="1:5" ht="88.5" customHeight="1" thickTop="1">
      <c r="A57" s="19">
        <v>24</v>
      </c>
      <c r="B57" s="22" t="s">
        <v>172</v>
      </c>
      <c r="C57" s="66" t="s">
        <v>27</v>
      </c>
      <c r="D57" s="10"/>
      <c r="E57" s="9"/>
    </row>
    <row r="58" spans="1:5" ht="70.5" customHeight="1">
      <c r="A58" s="19">
        <f>SUM(A57+1)</f>
        <v>25</v>
      </c>
      <c r="B58" s="22"/>
      <c r="C58" s="71" t="s">
        <v>173</v>
      </c>
      <c r="D58" s="21"/>
      <c r="E58" s="21"/>
    </row>
    <row r="59" spans="1:5" ht="70.5" customHeight="1">
      <c r="A59" s="19">
        <f>SUM(A58+1)</f>
        <v>26</v>
      </c>
      <c r="B59" s="22"/>
      <c r="C59" s="71" t="s">
        <v>28</v>
      </c>
      <c r="D59" s="20"/>
      <c r="E59" s="21"/>
    </row>
    <row r="60" spans="1:5" ht="70.5" customHeight="1">
      <c r="A60" s="19">
        <f>SUM(A59+1)</f>
        <v>27</v>
      </c>
      <c r="B60" s="26"/>
      <c r="C60" s="71" t="s">
        <v>29</v>
      </c>
      <c r="D60" s="20"/>
      <c r="E60" s="21"/>
    </row>
    <row r="61" spans="1:33" s="17" customFormat="1" ht="13.5">
      <c r="A61" s="27"/>
      <c r="B61" s="14"/>
      <c r="C61" s="70"/>
      <c r="D61" s="15"/>
      <c r="E61" s="14"/>
      <c r="F61" s="12"/>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ht="13.5">
      <c r="A62" s="6" t="s">
        <v>64</v>
      </c>
    </row>
    <row r="63" spans="1:33" s="93" customFormat="1" ht="23.25" customHeight="1" thickBot="1">
      <c r="A63" s="89" t="s">
        <v>183</v>
      </c>
      <c r="B63" s="90" t="s">
        <v>260</v>
      </c>
      <c r="C63" s="89" t="s">
        <v>184</v>
      </c>
      <c r="D63" s="90" t="s">
        <v>254</v>
      </c>
      <c r="E63" s="90" t="s">
        <v>185</v>
      </c>
      <c r="F63" s="91"/>
      <c r="G63" s="91"/>
      <c r="H63" s="91"/>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row>
    <row r="64" spans="1:5" ht="70.5" customHeight="1" thickTop="1">
      <c r="A64" s="30">
        <v>28</v>
      </c>
      <c r="B64" s="43" t="s">
        <v>174</v>
      </c>
      <c r="C64" s="72" t="s">
        <v>175</v>
      </c>
      <c r="D64" s="32"/>
      <c r="E64" s="9"/>
    </row>
    <row r="65" spans="1:5" ht="70.5" customHeight="1">
      <c r="A65" s="19">
        <f>SUM(A64+1)</f>
        <v>29</v>
      </c>
      <c r="B65" s="22"/>
      <c r="C65" s="76" t="s">
        <v>30</v>
      </c>
      <c r="D65" s="21"/>
      <c r="E65" s="21"/>
    </row>
    <row r="66" spans="1:5" ht="61.5" customHeight="1">
      <c r="A66" s="19">
        <f>SUM(A65+1)</f>
        <v>30</v>
      </c>
      <c r="B66" s="26"/>
      <c r="C66" s="71" t="s">
        <v>31</v>
      </c>
      <c r="D66" s="20"/>
      <c r="E66" s="21"/>
    </row>
    <row r="67" spans="1:33" s="17" customFormat="1" ht="13.5">
      <c r="A67" s="27"/>
      <c r="B67" s="14"/>
      <c r="C67" s="70"/>
      <c r="D67" s="15"/>
      <c r="E67" s="14"/>
      <c r="F67" s="12"/>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ht="13.5">
      <c r="A68" s="6" t="s">
        <v>65</v>
      </c>
    </row>
    <row r="69" spans="1:33" s="93" customFormat="1" ht="23.25" customHeight="1" thickBot="1">
      <c r="A69" s="89" t="s">
        <v>183</v>
      </c>
      <c r="B69" s="90" t="s">
        <v>260</v>
      </c>
      <c r="C69" s="89" t="s">
        <v>184</v>
      </c>
      <c r="D69" s="90" t="s">
        <v>254</v>
      </c>
      <c r="E69" s="90" t="s">
        <v>185</v>
      </c>
      <c r="F69" s="91"/>
      <c r="G69" s="91"/>
      <c r="H69" s="91"/>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row>
    <row r="70" spans="1:5" ht="70.5" customHeight="1" thickTop="1">
      <c r="A70" s="8">
        <v>31</v>
      </c>
      <c r="B70" s="43" t="s">
        <v>176</v>
      </c>
      <c r="C70" s="66" t="s">
        <v>32</v>
      </c>
      <c r="D70" s="10"/>
      <c r="E70" s="9"/>
    </row>
    <row r="71" spans="1:5" ht="98.25" customHeight="1">
      <c r="A71" s="8">
        <f>SUM(A70+1)</f>
        <v>32</v>
      </c>
      <c r="B71" s="22"/>
      <c r="C71" s="81" t="s">
        <v>33</v>
      </c>
      <c r="D71" s="33"/>
      <c r="E71" s="33"/>
    </row>
    <row r="72" spans="1:5" ht="70.5" customHeight="1">
      <c r="A72" s="19">
        <f>SUM(A71+1)</f>
        <v>33</v>
      </c>
      <c r="B72" s="26"/>
      <c r="C72" s="81" t="s">
        <v>177</v>
      </c>
      <c r="D72" s="33"/>
      <c r="E72" s="33"/>
    </row>
    <row r="73" spans="1:33" s="17" customFormat="1" ht="13.5">
      <c r="A73" s="27"/>
      <c r="B73" s="14"/>
      <c r="C73" s="70"/>
      <c r="D73" s="15"/>
      <c r="E73" s="14"/>
      <c r="F73" s="12"/>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ht="13.5">
      <c r="A74" s="6" t="s">
        <v>66</v>
      </c>
    </row>
    <row r="75" spans="1:33" s="93" customFormat="1" ht="23.25" customHeight="1" thickBot="1">
      <c r="A75" s="89" t="s">
        <v>183</v>
      </c>
      <c r="B75" s="90" t="s">
        <v>260</v>
      </c>
      <c r="C75" s="89" t="s">
        <v>184</v>
      </c>
      <c r="D75" s="90" t="s">
        <v>254</v>
      </c>
      <c r="E75" s="90" t="s">
        <v>185</v>
      </c>
      <c r="F75" s="91"/>
      <c r="G75" s="91"/>
      <c r="H75" s="91"/>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row>
    <row r="76" spans="1:5" ht="70.5" customHeight="1" thickTop="1">
      <c r="A76" s="19">
        <v>34</v>
      </c>
      <c r="B76" s="22" t="s">
        <v>179</v>
      </c>
      <c r="C76" s="66" t="s">
        <v>178</v>
      </c>
      <c r="D76" s="10"/>
      <c r="E76" s="9"/>
    </row>
    <row r="77" spans="1:5" ht="70.5" customHeight="1">
      <c r="A77" s="19">
        <f>SUM(A76+1)</f>
        <v>35</v>
      </c>
      <c r="B77" s="22"/>
      <c r="C77" s="71" t="s">
        <v>34</v>
      </c>
      <c r="D77" s="21"/>
      <c r="E77" s="21"/>
    </row>
    <row r="78" spans="1:5" ht="70.5" customHeight="1">
      <c r="A78" s="19">
        <f>SUM(A77+1)</f>
        <v>36</v>
      </c>
      <c r="B78" s="22"/>
      <c r="C78" s="71" t="s">
        <v>35</v>
      </c>
      <c r="D78" s="20"/>
      <c r="E78" s="21"/>
    </row>
    <row r="79" spans="1:5" ht="70.5" customHeight="1">
      <c r="A79" s="19">
        <f>SUM(A78+1)</f>
        <v>37</v>
      </c>
      <c r="B79" s="26"/>
      <c r="C79" s="71" t="s">
        <v>36</v>
      </c>
      <c r="D79" s="20"/>
      <c r="E79" s="21"/>
    </row>
    <row r="80" spans="1:5" ht="13.5">
      <c r="A80" s="27"/>
      <c r="B80" s="14"/>
      <c r="C80" s="70"/>
      <c r="D80" s="15"/>
      <c r="E80" s="14"/>
    </row>
    <row r="81" ht="13.5">
      <c r="A81" s="6" t="s">
        <v>67</v>
      </c>
    </row>
    <row r="82" spans="1:33" s="93" customFormat="1" ht="23.25" customHeight="1" thickBot="1">
      <c r="A82" s="89" t="s">
        <v>183</v>
      </c>
      <c r="B82" s="90" t="s">
        <v>261</v>
      </c>
      <c r="C82" s="89" t="s">
        <v>184</v>
      </c>
      <c r="D82" s="90" t="s">
        <v>254</v>
      </c>
      <c r="E82" s="90" t="s">
        <v>185</v>
      </c>
      <c r="F82" s="91"/>
      <c r="G82" s="91"/>
      <c r="H82" s="91"/>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row>
    <row r="83" spans="1:8" s="25" customFormat="1" ht="42.75" customHeight="1" thickTop="1">
      <c r="A83" s="34">
        <v>38</v>
      </c>
      <c r="B83" s="10" t="s">
        <v>180</v>
      </c>
      <c r="C83" s="66" t="s">
        <v>37</v>
      </c>
      <c r="D83" s="10"/>
      <c r="E83" s="10"/>
      <c r="F83" s="14"/>
      <c r="G83" s="24"/>
      <c r="H83" s="24"/>
    </row>
    <row r="84" ht="13.5">
      <c r="A84" s="6"/>
    </row>
    <row r="85" ht="13.5">
      <c r="A85" s="6" t="s">
        <v>68</v>
      </c>
    </row>
    <row r="86" spans="1:33" s="93" customFormat="1" ht="23.25" customHeight="1" thickBot="1">
      <c r="A86" s="89" t="s">
        <v>183</v>
      </c>
      <c r="B86" s="90" t="s">
        <v>259</v>
      </c>
      <c r="C86" s="89" t="s">
        <v>184</v>
      </c>
      <c r="D86" s="90" t="s">
        <v>254</v>
      </c>
      <c r="E86" s="90" t="s">
        <v>185</v>
      </c>
      <c r="F86" s="91"/>
      <c r="G86" s="91"/>
      <c r="H86" s="91"/>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row>
    <row r="87" spans="1:5" ht="127.5" customHeight="1" thickTop="1">
      <c r="A87" s="19">
        <v>39</v>
      </c>
      <c r="B87" s="43" t="s">
        <v>181</v>
      </c>
      <c r="C87" s="66" t="s">
        <v>241</v>
      </c>
      <c r="D87" s="10"/>
      <c r="E87" s="9"/>
    </row>
    <row r="88" spans="1:5" ht="71.25" customHeight="1">
      <c r="A88" s="19">
        <f>SUM(A87+1)</f>
        <v>40</v>
      </c>
      <c r="B88" s="22"/>
      <c r="C88" s="71" t="s">
        <v>182</v>
      </c>
      <c r="D88" s="20"/>
      <c r="E88" s="21"/>
    </row>
    <row r="89" spans="1:5" ht="71.25" customHeight="1">
      <c r="A89" s="19">
        <f>SUM(A88+1)</f>
        <v>41</v>
      </c>
      <c r="B89" s="22"/>
      <c r="C89" s="71" t="s">
        <v>264</v>
      </c>
      <c r="D89" s="20"/>
      <c r="E89" s="21"/>
    </row>
    <row r="90" spans="1:5" ht="197.25" customHeight="1">
      <c r="A90" s="19">
        <f>SUM(A89+1)</f>
        <v>42</v>
      </c>
      <c r="B90" s="26"/>
      <c r="C90" s="71" t="s">
        <v>242</v>
      </c>
      <c r="D90" s="20"/>
      <c r="E90" s="21"/>
    </row>
    <row r="91" ht="13.5">
      <c r="A91" s="6"/>
    </row>
    <row r="92" ht="13.5">
      <c r="A92" s="6" t="s">
        <v>70</v>
      </c>
    </row>
    <row r="93" spans="1:33" s="93" customFormat="1" ht="23.25" customHeight="1" thickBot="1">
      <c r="A93" s="89" t="s">
        <v>183</v>
      </c>
      <c r="B93" s="90" t="s">
        <v>260</v>
      </c>
      <c r="C93" s="89" t="s">
        <v>184</v>
      </c>
      <c r="D93" s="90" t="s">
        <v>254</v>
      </c>
      <c r="E93" s="90" t="s">
        <v>185</v>
      </c>
      <c r="F93" s="91"/>
      <c r="G93" s="91"/>
      <c r="H93" s="91"/>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row>
    <row r="94" spans="1:8" s="25" customFormat="1" ht="123.75" customHeight="1" thickTop="1">
      <c r="A94" s="37">
        <v>43</v>
      </c>
      <c r="B94" s="10" t="s">
        <v>194</v>
      </c>
      <c r="C94" s="66" t="s">
        <v>243</v>
      </c>
      <c r="D94" s="20"/>
      <c r="E94" s="39"/>
      <c r="F94" s="14"/>
      <c r="G94" s="24"/>
      <c r="H94" s="24"/>
    </row>
    <row r="95" spans="1:5" s="14" customFormat="1" ht="78.75" customHeight="1">
      <c r="A95" s="19">
        <f>SUM(A94+1)</f>
        <v>44</v>
      </c>
      <c r="B95" s="20" t="s">
        <v>195</v>
      </c>
      <c r="C95" s="76" t="s">
        <v>38</v>
      </c>
      <c r="D95" s="26"/>
      <c r="E95" s="26"/>
    </row>
    <row r="96" spans="1:5" s="14" customFormat="1" ht="94.5" customHeight="1">
      <c r="A96" s="19">
        <f>SUM(A95+1)</f>
        <v>45</v>
      </c>
      <c r="B96" s="20" t="s">
        <v>196</v>
      </c>
      <c r="C96" s="76" t="s">
        <v>244</v>
      </c>
      <c r="D96" s="21"/>
      <c r="E96" s="21"/>
    </row>
    <row r="97" spans="1:5" s="14" customFormat="1" ht="70.5" customHeight="1">
      <c r="A97" s="19">
        <f>SUM(A96+1)</f>
        <v>46</v>
      </c>
      <c r="B97" s="20" t="s">
        <v>197</v>
      </c>
      <c r="C97" s="76" t="s">
        <v>39</v>
      </c>
      <c r="D97" s="21"/>
      <c r="E97" s="21"/>
    </row>
    <row r="98" spans="1:3" s="14" customFormat="1" ht="12">
      <c r="A98" s="28"/>
      <c r="B98" s="15"/>
      <c r="C98" s="73"/>
    </row>
    <row r="99" spans="1:33" s="55" customFormat="1" ht="13.5">
      <c r="A99" s="60" t="s">
        <v>69</v>
      </c>
      <c r="B99" s="61"/>
      <c r="C99" s="79"/>
      <c r="D99" s="61"/>
      <c r="E99" s="61"/>
      <c r="F99" s="56"/>
      <c r="G99" s="56"/>
      <c r="H99" s="56"/>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row>
    <row r="100" spans="1:33" s="93" customFormat="1" ht="23.25" customHeight="1" thickBot="1">
      <c r="A100" s="89" t="s">
        <v>183</v>
      </c>
      <c r="B100" s="90" t="s">
        <v>259</v>
      </c>
      <c r="C100" s="89" t="s">
        <v>184</v>
      </c>
      <c r="D100" s="90" t="s">
        <v>254</v>
      </c>
      <c r="E100" s="90" t="s">
        <v>185</v>
      </c>
      <c r="F100" s="91"/>
      <c r="G100" s="91"/>
      <c r="H100" s="91"/>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row>
    <row r="101" spans="1:6" s="24" customFormat="1" ht="70.5" customHeight="1" thickTop="1">
      <c r="A101" s="37">
        <v>47</v>
      </c>
      <c r="B101" s="10" t="s">
        <v>199</v>
      </c>
      <c r="C101" s="66" t="s">
        <v>40</v>
      </c>
      <c r="D101" s="10"/>
      <c r="E101" s="9"/>
      <c r="F101" s="14"/>
    </row>
    <row r="102" spans="1:5" s="14" customFormat="1" ht="70.5" customHeight="1">
      <c r="A102" s="19">
        <f>SUM(A101+1)</f>
        <v>48</v>
      </c>
      <c r="B102" s="20" t="s">
        <v>200</v>
      </c>
      <c r="C102" s="71" t="s">
        <v>198</v>
      </c>
      <c r="D102" s="20"/>
      <c r="E102" s="21"/>
    </row>
    <row r="103" spans="1:5" s="14" customFormat="1" ht="70.5" customHeight="1">
      <c r="A103" s="19">
        <f>SUM(A102+1)</f>
        <v>49</v>
      </c>
      <c r="B103" s="20" t="s">
        <v>201</v>
      </c>
      <c r="C103" s="71" t="s">
        <v>164</v>
      </c>
      <c r="D103" s="20"/>
      <c r="E103" s="21"/>
    </row>
    <row r="104" spans="1:3" s="14" customFormat="1" ht="12">
      <c r="A104" s="28"/>
      <c r="B104" s="15"/>
      <c r="C104" s="73"/>
    </row>
    <row r="105" spans="1:33" s="55" customFormat="1" ht="13.5">
      <c r="A105" s="60" t="s">
        <v>71</v>
      </c>
      <c r="B105" s="61"/>
      <c r="C105" s="79"/>
      <c r="D105" s="61"/>
      <c r="E105" s="61"/>
      <c r="F105" s="56"/>
      <c r="G105" s="56"/>
      <c r="H105" s="56"/>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row>
    <row r="106" spans="1:33" s="93" customFormat="1" ht="23.25" customHeight="1" thickBot="1">
      <c r="A106" s="89" t="s">
        <v>183</v>
      </c>
      <c r="B106" s="90" t="s">
        <v>262</v>
      </c>
      <c r="C106" s="89" t="s">
        <v>184</v>
      </c>
      <c r="D106" s="90" t="s">
        <v>254</v>
      </c>
      <c r="E106" s="90" t="s">
        <v>185</v>
      </c>
      <c r="F106" s="91"/>
      <c r="G106" s="91"/>
      <c r="H106" s="91"/>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row>
    <row r="107" spans="1:5" ht="117.75" customHeight="1" thickTop="1">
      <c r="A107" s="34">
        <v>50</v>
      </c>
      <c r="B107" s="9" t="s">
        <v>0</v>
      </c>
      <c r="C107" s="66" t="s">
        <v>245</v>
      </c>
      <c r="D107" s="10"/>
      <c r="E107" s="9"/>
    </row>
    <row r="108" spans="1:5" ht="70.5" customHeight="1">
      <c r="A108" s="19">
        <f>SUM(A107+1)</f>
        <v>51</v>
      </c>
      <c r="B108" s="21" t="s">
        <v>1</v>
      </c>
      <c r="C108" s="71" t="s">
        <v>202</v>
      </c>
      <c r="D108" s="20"/>
      <c r="E108" s="21"/>
    </row>
    <row r="109" spans="1:5" ht="70.5" customHeight="1">
      <c r="A109" s="19">
        <f>SUM(A108+1)</f>
        <v>52</v>
      </c>
      <c r="B109" s="21" t="s">
        <v>2</v>
      </c>
      <c r="C109" s="71" t="s">
        <v>41</v>
      </c>
      <c r="D109" s="20"/>
      <c r="E109" s="21"/>
    </row>
    <row r="110" spans="1:5" ht="70.5" customHeight="1">
      <c r="A110" s="19">
        <f>SUM(A109+1)</f>
        <v>53</v>
      </c>
      <c r="B110" s="21" t="s">
        <v>3</v>
      </c>
      <c r="C110" s="71" t="s">
        <v>42</v>
      </c>
      <c r="D110" s="20"/>
      <c r="E110" s="21"/>
    </row>
    <row r="111" spans="1:5" ht="70.5" customHeight="1">
      <c r="A111" s="19">
        <f>SUM(A110+1)</f>
        <v>54</v>
      </c>
      <c r="B111" s="21" t="s">
        <v>4</v>
      </c>
      <c r="C111" s="71" t="s">
        <v>43</v>
      </c>
      <c r="D111" s="20"/>
      <c r="E111" s="21"/>
    </row>
    <row r="112" spans="1:3" s="14" customFormat="1" ht="12">
      <c r="A112" s="28"/>
      <c r="B112" s="15"/>
      <c r="C112" s="73"/>
    </row>
    <row r="113" spans="1:33" s="55" customFormat="1" ht="13.5">
      <c r="A113" s="60" t="s">
        <v>72</v>
      </c>
      <c r="B113" s="61"/>
      <c r="C113" s="79"/>
      <c r="D113" s="61"/>
      <c r="E113" s="61"/>
      <c r="F113" s="56"/>
      <c r="G113" s="56"/>
      <c r="H113" s="56"/>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row>
    <row r="114" spans="1:33" s="93" customFormat="1" ht="23.25" customHeight="1" thickBot="1">
      <c r="A114" s="89" t="s">
        <v>183</v>
      </c>
      <c r="B114" s="90" t="s">
        <v>262</v>
      </c>
      <c r="C114" s="89" t="s">
        <v>184</v>
      </c>
      <c r="D114" s="90" t="s">
        <v>254</v>
      </c>
      <c r="E114" s="90" t="s">
        <v>185</v>
      </c>
      <c r="F114" s="91"/>
      <c r="G114" s="91"/>
      <c r="H114" s="91"/>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row>
    <row r="115" spans="1:5" ht="93.75" customHeight="1" thickTop="1">
      <c r="A115" s="37">
        <v>55</v>
      </c>
      <c r="B115" s="43" t="s">
        <v>205</v>
      </c>
      <c r="C115" s="66" t="s">
        <v>250</v>
      </c>
      <c r="D115" s="10"/>
      <c r="E115" s="9"/>
    </row>
    <row r="116" spans="1:5" ht="70.5" customHeight="1">
      <c r="A116" s="19">
        <f aca="true" t="shared" si="0" ref="A116:A122">SUM(A115+1)</f>
        <v>56</v>
      </c>
      <c r="B116" s="22"/>
      <c r="C116" s="71" t="s">
        <v>203</v>
      </c>
      <c r="D116" s="20"/>
      <c r="E116" s="21"/>
    </row>
    <row r="117" spans="1:5" ht="70.5" customHeight="1">
      <c r="A117" s="19">
        <f t="shared" si="0"/>
        <v>57</v>
      </c>
      <c r="B117" s="22"/>
      <c r="C117" s="71" t="s">
        <v>44</v>
      </c>
      <c r="D117" s="20"/>
      <c r="E117" s="21"/>
    </row>
    <row r="118" spans="1:5" ht="147.75" customHeight="1">
      <c r="A118" s="19">
        <f t="shared" si="0"/>
        <v>58</v>
      </c>
      <c r="B118" s="22"/>
      <c r="C118" s="71" t="s">
        <v>246</v>
      </c>
      <c r="D118" s="20"/>
      <c r="E118" s="21"/>
    </row>
    <row r="119" spans="1:5" ht="70.5" customHeight="1">
      <c r="A119" s="19">
        <f t="shared" si="0"/>
        <v>59</v>
      </c>
      <c r="B119" s="22"/>
      <c r="C119" s="71" t="s">
        <v>204</v>
      </c>
      <c r="D119" s="20"/>
      <c r="E119" s="21"/>
    </row>
    <row r="120" spans="1:5" ht="70.5" customHeight="1">
      <c r="A120" s="19">
        <f t="shared" si="0"/>
        <v>60</v>
      </c>
      <c r="B120" s="22"/>
      <c r="C120" s="71" t="s">
        <v>45</v>
      </c>
      <c r="D120" s="20"/>
      <c r="E120" s="21"/>
    </row>
    <row r="121" spans="1:5" ht="70.5" customHeight="1">
      <c r="A121" s="19">
        <f t="shared" si="0"/>
        <v>61</v>
      </c>
      <c r="B121" s="22"/>
      <c r="C121" s="71" t="s">
        <v>46</v>
      </c>
      <c r="D121" s="20"/>
      <c r="E121" s="21"/>
    </row>
    <row r="122" spans="1:5" ht="70.5" customHeight="1">
      <c r="A122" s="19">
        <f t="shared" si="0"/>
        <v>62</v>
      </c>
      <c r="B122" s="26"/>
      <c r="C122" s="71" t="s">
        <v>47</v>
      </c>
      <c r="D122" s="20"/>
      <c r="E122" s="21"/>
    </row>
    <row r="123" spans="1:3" s="14" customFormat="1" ht="12">
      <c r="A123" s="28"/>
      <c r="B123" s="15"/>
      <c r="C123" s="73"/>
    </row>
    <row r="124" spans="1:33" s="55" customFormat="1" ht="13.5">
      <c r="A124" s="60" t="s">
        <v>5</v>
      </c>
      <c r="B124" s="61"/>
      <c r="C124" s="79"/>
      <c r="D124" s="61"/>
      <c r="E124" s="61"/>
      <c r="F124" s="56"/>
      <c r="G124" s="56"/>
      <c r="H124" s="56"/>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row>
    <row r="125" spans="1:33" s="93" customFormat="1" ht="23.25" customHeight="1" thickBot="1">
      <c r="A125" s="89" t="s">
        <v>183</v>
      </c>
      <c r="B125" s="90" t="s">
        <v>259</v>
      </c>
      <c r="C125" s="89" t="s">
        <v>184</v>
      </c>
      <c r="D125" s="90" t="s">
        <v>254</v>
      </c>
      <c r="E125" s="90" t="s">
        <v>185</v>
      </c>
      <c r="F125" s="91"/>
      <c r="G125" s="91"/>
      <c r="H125" s="91"/>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row>
    <row r="126" spans="1:8" s="25" customFormat="1" ht="70.5" customHeight="1" thickTop="1">
      <c r="A126" s="37">
        <v>63</v>
      </c>
      <c r="B126" s="20" t="s">
        <v>188</v>
      </c>
      <c r="C126" s="71" t="s">
        <v>48</v>
      </c>
      <c r="D126" s="23"/>
      <c r="E126" s="26"/>
      <c r="F126" s="14"/>
      <c r="G126" s="24"/>
      <c r="H126" s="24"/>
    </row>
    <row r="127" spans="1:33" s="17" customFormat="1" ht="13.5">
      <c r="A127" s="35"/>
      <c r="B127" s="36"/>
      <c r="C127" s="82"/>
      <c r="D127" s="36"/>
      <c r="E127" s="36"/>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s="17" customFormat="1" ht="15" customHeight="1">
      <c r="A128" s="35" t="s">
        <v>73</v>
      </c>
      <c r="B128" s="36"/>
      <c r="C128" s="82"/>
      <c r="D128" s="36"/>
      <c r="E128" s="36"/>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1:33" s="93" customFormat="1" ht="23.25" customHeight="1" thickBot="1">
      <c r="A129" s="89" t="s">
        <v>183</v>
      </c>
      <c r="B129" s="90" t="s">
        <v>259</v>
      </c>
      <c r="C129" s="89" t="s">
        <v>184</v>
      </c>
      <c r="D129" s="90" t="s">
        <v>254</v>
      </c>
      <c r="E129" s="90" t="s">
        <v>185</v>
      </c>
      <c r="F129" s="91"/>
      <c r="G129" s="91"/>
      <c r="H129" s="91"/>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row>
    <row r="130" spans="1:8" s="4" customFormat="1" ht="70.5" customHeight="1" thickTop="1">
      <c r="A130" s="19">
        <v>64</v>
      </c>
      <c r="B130" s="48" t="s">
        <v>189</v>
      </c>
      <c r="C130" s="66" t="s">
        <v>6</v>
      </c>
      <c r="D130" s="10"/>
      <c r="E130" s="9"/>
      <c r="F130" s="3"/>
      <c r="G130" s="3"/>
      <c r="H130" s="3"/>
    </row>
    <row r="131" spans="1:8" s="4" customFormat="1" ht="70.5" customHeight="1">
      <c r="A131" s="19">
        <f>SUM(A130+1)</f>
        <v>65</v>
      </c>
      <c r="B131" s="38"/>
      <c r="C131" s="71" t="s">
        <v>49</v>
      </c>
      <c r="D131" s="20"/>
      <c r="E131" s="21"/>
      <c r="F131" s="3"/>
      <c r="G131" s="3"/>
      <c r="H131" s="3"/>
    </row>
    <row r="132" spans="1:8" s="4" customFormat="1" ht="70.5" customHeight="1">
      <c r="A132" s="19">
        <f>SUM(A131+1)</f>
        <v>66</v>
      </c>
      <c r="B132" s="23"/>
      <c r="C132" s="71" t="s">
        <v>50</v>
      </c>
      <c r="D132" s="20"/>
      <c r="E132" s="21"/>
      <c r="F132" s="3"/>
      <c r="G132" s="3"/>
      <c r="H132" s="3"/>
    </row>
    <row r="133" spans="1:8" s="4" customFormat="1" ht="13.5">
      <c r="A133" s="27"/>
      <c r="B133" s="15"/>
      <c r="C133" s="70"/>
      <c r="D133" s="15"/>
      <c r="E133" s="14"/>
      <c r="F133" s="3"/>
      <c r="G133" s="3"/>
      <c r="H133" s="3"/>
    </row>
    <row r="134" spans="1:8" s="4" customFormat="1" ht="13.5">
      <c r="A134" s="27" t="s">
        <v>74</v>
      </c>
      <c r="B134" s="15"/>
      <c r="C134" s="82"/>
      <c r="D134" s="15"/>
      <c r="E134" s="14"/>
      <c r="F134" s="3"/>
      <c r="G134" s="3"/>
      <c r="H134" s="3"/>
    </row>
    <row r="135" spans="1:33" s="93" customFormat="1" ht="23.25" customHeight="1" thickBot="1">
      <c r="A135" s="89" t="s">
        <v>183</v>
      </c>
      <c r="B135" s="90" t="s">
        <v>260</v>
      </c>
      <c r="C135" s="89" t="s">
        <v>184</v>
      </c>
      <c r="D135" s="90" t="s">
        <v>254</v>
      </c>
      <c r="E135" s="90" t="s">
        <v>185</v>
      </c>
      <c r="F135" s="91"/>
      <c r="G135" s="91"/>
      <c r="H135" s="91"/>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row>
    <row r="136" spans="1:33" s="17" customFormat="1" ht="52.5" customHeight="1" thickTop="1">
      <c r="A136" s="64">
        <v>67</v>
      </c>
      <c r="B136" s="65" t="s">
        <v>190</v>
      </c>
      <c r="C136" s="83" t="s">
        <v>51</v>
      </c>
      <c r="D136" s="65"/>
      <c r="E136" s="65"/>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1:33" s="17" customFormat="1" ht="13.5">
      <c r="A137" s="35"/>
      <c r="B137" s="36"/>
      <c r="C137" s="82"/>
      <c r="D137" s="36"/>
      <c r="E137" s="36"/>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1:33" s="17" customFormat="1" ht="15" customHeight="1">
      <c r="A138" s="35" t="s">
        <v>75</v>
      </c>
      <c r="B138" s="36"/>
      <c r="C138" s="82"/>
      <c r="D138" s="36"/>
      <c r="E138" s="36"/>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1:33" s="93" customFormat="1" ht="23.25" customHeight="1" thickBot="1">
      <c r="A139" s="89" t="s">
        <v>183</v>
      </c>
      <c r="B139" s="90" t="s">
        <v>260</v>
      </c>
      <c r="C139" s="89" t="s">
        <v>184</v>
      </c>
      <c r="D139" s="90" t="s">
        <v>254</v>
      </c>
      <c r="E139" s="90" t="s">
        <v>185</v>
      </c>
      <c r="F139" s="91"/>
      <c r="G139" s="91"/>
      <c r="H139" s="91"/>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row>
    <row r="140" spans="1:8" s="4" customFormat="1" ht="71.25" customHeight="1" thickTop="1">
      <c r="A140" s="30">
        <v>68</v>
      </c>
      <c r="B140" s="9" t="s">
        <v>207</v>
      </c>
      <c r="C140" s="66" t="s">
        <v>52</v>
      </c>
      <c r="D140" s="10"/>
      <c r="E140" s="9"/>
      <c r="F140" s="3"/>
      <c r="G140" s="3"/>
      <c r="H140" s="3"/>
    </row>
    <row r="141" spans="1:5" s="3" customFormat="1" ht="58.5" customHeight="1">
      <c r="A141" s="19">
        <f>SUM(A140+1)</f>
        <v>69</v>
      </c>
      <c r="B141" s="21" t="s">
        <v>208</v>
      </c>
      <c r="C141" s="71" t="s">
        <v>53</v>
      </c>
      <c r="D141" s="20"/>
      <c r="E141" s="21"/>
    </row>
    <row r="142" spans="1:5" s="3" customFormat="1" ht="84" customHeight="1">
      <c r="A142" s="19">
        <f>SUM(A141+1)</f>
        <v>70</v>
      </c>
      <c r="B142" s="21" t="s">
        <v>209</v>
      </c>
      <c r="C142" s="71" t="s">
        <v>54</v>
      </c>
      <c r="D142" s="20"/>
      <c r="E142" s="21"/>
    </row>
    <row r="143" spans="1:5" s="3" customFormat="1" ht="58.5" customHeight="1">
      <c r="A143" s="19">
        <f>SUM(A142+1)</f>
        <v>71</v>
      </c>
      <c r="B143" s="21" t="s">
        <v>210</v>
      </c>
      <c r="C143" s="71" t="s">
        <v>55</v>
      </c>
      <c r="D143" s="20"/>
      <c r="E143" s="21"/>
    </row>
    <row r="144" spans="1:5" s="3" customFormat="1" ht="13.5">
      <c r="A144" s="27"/>
      <c r="B144" s="14"/>
      <c r="C144" s="70"/>
      <c r="D144" s="15"/>
      <c r="E144" s="14"/>
    </row>
    <row r="145" spans="1:33" s="17" customFormat="1" ht="13.5">
      <c r="A145" s="35" t="s">
        <v>57</v>
      </c>
      <c r="B145" s="36"/>
      <c r="C145" s="82"/>
      <c r="D145" s="36"/>
      <c r="E145" s="36"/>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3" s="93" customFormat="1" ht="19.5" customHeight="1" thickBot="1">
      <c r="A146" s="89" t="s">
        <v>183</v>
      </c>
      <c r="B146" s="90" t="s">
        <v>262</v>
      </c>
      <c r="C146" s="89" t="s">
        <v>184</v>
      </c>
      <c r="D146" s="90" t="s">
        <v>254</v>
      </c>
      <c r="E146" s="90" t="s">
        <v>185</v>
      </c>
      <c r="F146" s="91"/>
      <c r="G146" s="91"/>
      <c r="H146" s="91"/>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row>
    <row r="147" spans="1:34" s="4" customFormat="1" ht="87.75" customHeight="1" thickTop="1">
      <c r="A147" s="30">
        <v>72</v>
      </c>
      <c r="B147" s="9" t="s">
        <v>56</v>
      </c>
      <c r="C147" s="84" t="s">
        <v>265</v>
      </c>
      <c r="D147" s="10"/>
      <c r="E147" s="9"/>
      <c r="F147" s="3"/>
      <c r="G147" s="3"/>
      <c r="H147" s="3"/>
      <c r="AH147" s="5"/>
    </row>
    <row r="148" spans="1:5" s="3" customFormat="1" ht="13.5">
      <c r="A148" s="27"/>
      <c r="B148" s="14"/>
      <c r="C148" s="70"/>
      <c r="D148" s="15"/>
      <c r="E148" s="14"/>
    </row>
    <row r="149" spans="1:33" s="17" customFormat="1" ht="13.5">
      <c r="A149" s="35" t="s">
        <v>76</v>
      </c>
      <c r="B149" s="36"/>
      <c r="C149" s="82"/>
      <c r="D149" s="36"/>
      <c r="E149" s="36"/>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row>
    <row r="150" spans="1:33" s="93" customFormat="1" ht="23.25" customHeight="1" thickBot="1">
      <c r="A150" s="89" t="s">
        <v>183</v>
      </c>
      <c r="B150" s="90" t="s">
        <v>259</v>
      </c>
      <c r="C150" s="89" t="s">
        <v>184</v>
      </c>
      <c r="D150" s="90" t="s">
        <v>254</v>
      </c>
      <c r="E150" s="90" t="s">
        <v>185</v>
      </c>
      <c r="F150" s="91"/>
      <c r="G150" s="91"/>
      <c r="H150" s="91"/>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row>
    <row r="151" spans="1:34" s="4" customFormat="1" ht="69.75" customHeight="1" thickTop="1">
      <c r="A151" s="8">
        <v>73</v>
      </c>
      <c r="B151" s="43" t="s">
        <v>211</v>
      </c>
      <c r="C151" s="84" t="s">
        <v>77</v>
      </c>
      <c r="D151" s="10"/>
      <c r="E151" s="9"/>
      <c r="F151" s="52"/>
      <c r="G151" s="3"/>
      <c r="H151" s="3"/>
      <c r="AH151" s="5"/>
    </row>
    <row r="152" spans="1:34" s="4" customFormat="1" ht="69.75" customHeight="1">
      <c r="A152" s="19">
        <f aca="true" t="shared" si="1" ref="A152:A169">SUM(A151+1)</f>
        <v>74</v>
      </c>
      <c r="B152" s="26"/>
      <c r="C152" s="85" t="s">
        <v>162</v>
      </c>
      <c r="D152" s="20"/>
      <c r="E152" s="21"/>
      <c r="F152" s="52"/>
      <c r="G152" s="3"/>
      <c r="H152" s="3"/>
      <c r="AH152" s="5"/>
    </row>
    <row r="153" spans="1:5" s="3" customFormat="1" ht="13.5">
      <c r="A153" s="13"/>
      <c r="B153" s="16"/>
      <c r="C153" s="78"/>
      <c r="D153" s="59"/>
      <c r="E153" s="16"/>
    </row>
    <row r="154" spans="1:34" s="4" customFormat="1" ht="13.5">
      <c r="A154" s="27" t="s">
        <v>78</v>
      </c>
      <c r="B154" s="14"/>
      <c r="C154" s="94"/>
      <c r="D154" s="15"/>
      <c r="E154" s="14"/>
      <c r="F154" s="14"/>
      <c r="G154" s="3"/>
      <c r="H154" s="3"/>
      <c r="AH154" s="5"/>
    </row>
    <row r="155" spans="1:33" s="93" customFormat="1" ht="23.25" customHeight="1" thickBot="1">
      <c r="A155" s="89" t="s">
        <v>183</v>
      </c>
      <c r="B155" s="90" t="s">
        <v>263</v>
      </c>
      <c r="C155" s="89" t="s">
        <v>184</v>
      </c>
      <c r="D155" s="90" t="s">
        <v>254</v>
      </c>
      <c r="E155" s="90" t="s">
        <v>185</v>
      </c>
      <c r="F155" s="91"/>
      <c r="G155" s="91"/>
      <c r="H155" s="91"/>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row>
    <row r="156" spans="1:34" s="4" customFormat="1" ht="69.75" customHeight="1" thickTop="1">
      <c r="A156" s="8">
        <v>75</v>
      </c>
      <c r="B156" s="11" t="s">
        <v>212</v>
      </c>
      <c r="C156" s="84" t="s">
        <v>79</v>
      </c>
      <c r="D156" s="10"/>
      <c r="E156" s="9"/>
      <c r="F156" s="52"/>
      <c r="G156" s="3"/>
      <c r="H156" s="3"/>
      <c r="AH156" s="5"/>
    </row>
    <row r="157" spans="1:8" s="4" customFormat="1" ht="69.75" customHeight="1">
      <c r="A157" s="8">
        <f t="shared" si="1"/>
        <v>76</v>
      </c>
      <c r="B157" s="22"/>
      <c r="C157" s="71" t="s">
        <v>80</v>
      </c>
      <c r="D157" s="20"/>
      <c r="E157" s="20"/>
      <c r="F157" s="52"/>
      <c r="G157" s="3"/>
      <c r="H157" s="3"/>
    </row>
    <row r="158" spans="1:6" ht="69.75" customHeight="1">
      <c r="A158" s="8">
        <f t="shared" si="1"/>
        <v>77</v>
      </c>
      <c r="B158" s="22"/>
      <c r="C158" s="71" t="s">
        <v>81</v>
      </c>
      <c r="D158" s="20"/>
      <c r="E158" s="20"/>
      <c r="F158" s="52"/>
    </row>
    <row r="159" spans="1:34" s="4" customFormat="1" ht="69.75" customHeight="1">
      <c r="A159" s="8">
        <f t="shared" si="1"/>
        <v>78</v>
      </c>
      <c r="B159" s="26"/>
      <c r="C159" s="71" t="s">
        <v>82</v>
      </c>
      <c r="D159" s="20"/>
      <c r="E159" s="20"/>
      <c r="F159" s="52"/>
      <c r="G159" s="3"/>
      <c r="H159" s="3"/>
      <c r="AH159" s="5"/>
    </row>
    <row r="160" spans="1:5" s="3" customFormat="1" ht="13.5">
      <c r="A160" s="13"/>
      <c r="B160" s="16"/>
      <c r="C160" s="78"/>
      <c r="D160" s="59"/>
      <c r="E160" s="16"/>
    </row>
    <row r="161" spans="1:34" s="4" customFormat="1" ht="13.5">
      <c r="A161" s="27" t="s">
        <v>83</v>
      </c>
      <c r="B161" s="14"/>
      <c r="C161" s="94"/>
      <c r="D161" s="15"/>
      <c r="E161" s="14"/>
      <c r="F161" s="14"/>
      <c r="G161" s="3"/>
      <c r="H161" s="3"/>
      <c r="AH161" s="5"/>
    </row>
    <row r="162" spans="1:33" s="93" customFormat="1" ht="23.25" customHeight="1" thickBot="1">
      <c r="A162" s="89" t="s">
        <v>183</v>
      </c>
      <c r="B162" s="90" t="s">
        <v>260</v>
      </c>
      <c r="C162" s="89" t="s">
        <v>184</v>
      </c>
      <c r="D162" s="90" t="s">
        <v>254</v>
      </c>
      <c r="E162" s="90" t="s">
        <v>185</v>
      </c>
      <c r="F162" s="91"/>
      <c r="G162" s="91"/>
      <c r="H162" s="91"/>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row>
    <row r="163" spans="1:6" ht="69.75" customHeight="1" thickTop="1">
      <c r="A163" s="19">
        <v>79</v>
      </c>
      <c r="B163" s="43" t="s">
        <v>213</v>
      </c>
      <c r="C163" s="71" t="s">
        <v>84</v>
      </c>
      <c r="D163" s="20"/>
      <c r="E163" s="21"/>
      <c r="F163" s="52"/>
    </row>
    <row r="164" spans="1:6" ht="69.75" customHeight="1">
      <c r="A164" s="19">
        <f t="shared" si="1"/>
        <v>80</v>
      </c>
      <c r="B164" s="22"/>
      <c r="C164" s="71" t="s">
        <v>85</v>
      </c>
      <c r="D164" s="20"/>
      <c r="E164" s="21"/>
      <c r="F164" s="52"/>
    </row>
    <row r="165" spans="1:6" ht="69.75" customHeight="1">
      <c r="A165" s="19">
        <f t="shared" si="1"/>
        <v>81</v>
      </c>
      <c r="B165" s="22"/>
      <c r="C165" s="71" t="s">
        <v>86</v>
      </c>
      <c r="D165" s="20"/>
      <c r="E165" s="21"/>
      <c r="F165" s="52"/>
    </row>
    <row r="166" spans="1:6" ht="69.75" customHeight="1">
      <c r="A166" s="19">
        <f t="shared" si="1"/>
        <v>82</v>
      </c>
      <c r="B166" s="22"/>
      <c r="C166" s="71" t="s">
        <v>87</v>
      </c>
      <c r="D166" s="20"/>
      <c r="E166" s="21"/>
      <c r="F166" s="52"/>
    </row>
    <row r="167" spans="1:6" ht="69.75" customHeight="1">
      <c r="A167" s="19">
        <f t="shared" si="1"/>
        <v>83</v>
      </c>
      <c r="B167" s="22"/>
      <c r="C167" s="71" t="s">
        <v>88</v>
      </c>
      <c r="D167" s="40"/>
      <c r="E167" s="21"/>
      <c r="F167" s="52"/>
    </row>
    <row r="168" spans="1:6" ht="69.75" customHeight="1">
      <c r="A168" s="19">
        <f t="shared" si="1"/>
        <v>84</v>
      </c>
      <c r="B168" s="22"/>
      <c r="C168" s="71" t="s">
        <v>89</v>
      </c>
      <c r="D168" s="20"/>
      <c r="E168" s="21"/>
      <c r="F168" s="52"/>
    </row>
    <row r="169" spans="1:6" ht="69.75" customHeight="1">
      <c r="A169" s="19">
        <f t="shared" si="1"/>
        <v>85</v>
      </c>
      <c r="B169" s="26"/>
      <c r="C169" s="71" t="s">
        <v>90</v>
      </c>
      <c r="D169" s="40"/>
      <c r="E169" s="21"/>
      <c r="F169" s="52"/>
    </row>
    <row r="170" spans="1:5" ht="13.5">
      <c r="A170" s="27"/>
      <c r="B170" s="14"/>
      <c r="C170" s="70"/>
      <c r="D170" s="42"/>
      <c r="E170" s="15"/>
    </row>
    <row r="171" spans="1:33" s="17" customFormat="1" ht="13.5">
      <c r="A171" s="35" t="s">
        <v>94</v>
      </c>
      <c r="B171" s="36"/>
      <c r="C171" s="82"/>
      <c r="D171" s="36"/>
      <c r="E171" s="36"/>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row>
    <row r="172" spans="1:33" s="17" customFormat="1" ht="13.5">
      <c r="A172" s="35" t="s">
        <v>93</v>
      </c>
      <c r="B172" s="36"/>
      <c r="C172" s="82"/>
      <c r="D172" s="36"/>
      <c r="E172" s="36"/>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row>
    <row r="173" spans="1:33" s="93" customFormat="1" ht="23.25" customHeight="1" thickBot="1">
      <c r="A173" s="89" t="s">
        <v>183</v>
      </c>
      <c r="B173" s="90" t="s">
        <v>260</v>
      </c>
      <c r="C173" s="89" t="s">
        <v>184</v>
      </c>
      <c r="D173" s="90" t="s">
        <v>254</v>
      </c>
      <c r="E173" s="90" t="s">
        <v>185</v>
      </c>
      <c r="F173" s="91"/>
      <c r="G173" s="91"/>
      <c r="H173" s="91"/>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row>
    <row r="174" spans="1:8" s="4" customFormat="1" ht="70.5" customHeight="1" thickTop="1">
      <c r="A174" s="19">
        <v>86</v>
      </c>
      <c r="B174" s="48" t="s">
        <v>214</v>
      </c>
      <c r="C174" s="66" t="s">
        <v>95</v>
      </c>
      <c r="D174" s="10"/>
      <c r="E174" s="9"/>
      <c r="F174" s="3"/>
      <c r="G174" s="3"/>
      <c r="H174" s="3"/>
    </row>
    <row r="175" spans="1:8" s="4" customFormat="1" ht="70.5" customHeight="1">
      <c r="A175" s="19">
        <f>SUM(A174+1)</f>
        <v>87</v>
      </c>
      <c r="B175" s="38"/>
      <c r="C175" s="71" t="s">
        <v>96</v>
      </c>
      <c r="D175" s="20"/>
      <c r="E175" s="21"/>
      <c r="F175" s="3"/>
      <c r="G175" s="3"/>
      <c r="H175" s="3"/>
    </row>
    <row r="176" spans="1:8" s="4" customFormat="1" ht="65.25" customHeight="1">
      <c r="A176" s="19">
        <f>SUM(A175+1)</f>
        <v>88</v>
      </c>
      <c r="B176" s="23"/>
      <c r="C176" s="71" t="s">
        <v>97</v>
      </c>
      <c r="D176" s="20"/>
      <c r="E176" s="39"/>
      <c r="F176" s="3"/>
      <c r="G176" s="3"/>
      <c r="H176" s="3"/>
    </row>
    <row r="177" spans="1:33" s="35" customFormat="1" ht="61.5" customHeight="1">
      <c r="A177" s="19">
        <f>SUM(A176+1)</f>
        <v>89</v>
      </c>
      <c r="B177" s="20"/>
      <c r="C177" s="95" t="s">
        <v>98</v>
      </c>
      <c r="D177" s="96"/>
      <c r="E177" s="96"/>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row>
    <row r="178" spans="1:33" s="17" customFormat="1" ht="13.5">
      <c r="A178" s="35"/>
      <c r="B178" s="36"/>
      <c r="C178" s="82"/>
      <c r="D178" s="36"/>
      <c r="E178" s="36"/>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row>
    <row r="179" spans="1:33" s="17" customFormat="1" ht="13.5">
      <c r="A179" s="35" t="s">
        <v>99</v>
      </c>
      <c r="B179" s="36"/>
      <c r="C179" s="82"/>
      <c r="D179" s="36"/>
      <c r="E179" s="36"/>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row>
    <row r="180" spans="1:33" s="93" customFormat="1" ht="23.25" customHeight="1" thickBot="1">
      <c r="A180" s="89" t="s">
        <v>183</v>
      </c>
      <c r="B180" s="90" t="s">
        <v>260</v>
      </c>
      <c r="C180" s="89" t="s">
        <v>184</v>
      </c>
      <c r="D180" s="90" t="s">
        <v>254</v>
      </c>
      <c r="E180" s="90" t="s">
        <v>185</v>
      </c>
      <c r="F180" s="91"/>
      <c r="G180" s="91"/>
      <c r="H180" s="91"/>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row>
    <row r="181" spans="1:33" s="93" customFormat="1" ht="68.25" customHeight="1" thickTop="1">
      <c r="A181" s="10">
        <v>90</v>
      </c>
      <c r="B181" s="10" t="s">
        <v>215</v>
      </c>
      <c r="C181" s="72" t="s">
        <v>251</v>
      </c>
      <c r="D181" s="97"/>
      <c r="E181" s="97"/>
      <c r="F181" s="91"/>
      <c r="G181" s="91"/>
      <c r="H181" s="91"/>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row>
    <row r="182" spans="1:33" s="93" customFormat="1" ht="68.25" customHeight="1">
      <c r="A182" s="19">
        <f>SUM(A181+1)</f>
        <v>91</v>
      </c>
      <c r="B182" s="23" t="s">
        <v>216</v>
      </c>
      <c r="C182" s="99" t="s">
        <v>100</v>
      </c>
      <c r="D182" s="98"/>
      <c r="E182" s="98"/>
      <c r="F182" s="91"/>
      <c r="G182" s="91"/>
      <c r="H182" s="91"/>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row>
    <row r="183" spans="1:33" s="17" customFormat="1" ht="13.5">
      <c r="A183" s="35"/>
      <c r="B183" s="36"/>
      <c r="C183" s="82"/>
      <c r="D183" s="36"/>
      <c r="E183" s="36"/>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row>
    <row r="184" spans="1:33" s="17" customFormat="1" ht="13.5">
      <c r="A184" s="35" t="s">
        <v>101</v>
      </c>
      <c r="B184" s="36"/>
      <c r="C184" s="82"/>
      <c r="D184" s="36"/>
      <c r="E184" s="36"/>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row>
    <row r="185" spans="1:33" s="93" customFormat="1" ht="23.25" customHeight="1" thickBot="1">
      <c r="A185" s="89" t="s">
        <v>183</v>
      </c>
      <c r="B185" s="90" t="s">
        <v>260</v>
      </c>
      <c r="C185" s="89" t="s">
        <v>184</v>
      </c>
      <c r="D185" s="90" t="s">
        <v>254</v>
      </c>
      <c r="E185" s="90" t="s">
        <v>185</v>
      </c>
      <c r="F185" s="91"/>
      <c r="G185" s="91"/>
      <c r="H185" s="91"/>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row>
    <row r="186" spans="1:5" ht="70.5" customHeight="1" thickTop="1">
      <c r="A186" s="8">
        <v>92</v>
      </c>
      <c r="B186" s="9" t="s">
        <v>217</v>
      </c>
      <c r="C186" s="72" t="s">
        <v>102</v>
      </c>
      <c r="D186" s="9"/>
      <c r="E186" s="100"/>
    </row>
    <row r="187" spans="1:8" s="25" customFormat="1" ht="70.5" customHeight="1">
      <c r="A187" s="8">
        <f>A186+1</f>
        <v>93</v>
      </c>
      <c r="B187" s="21" t="s">
        <v>218</v>
      </c>
      <c r="C187" s="81" t="s">
        <v>103</v>
      </c>
      <c r="D187" s="39"/>
      <c r="E187" s="21"/>
      <c r="F187" s="24"/>
      <c r="G187" s="24"/>
      <c r="H187" s="24"/>
    </row>
    <row r="188" spans="1:8" s="25" customFormat="1" ht="70.5" customHeight="1">
      <c r="A188" s="19">
        <f aca="true" t="shared" si="2" ref="A188:A196">A187+1</f>
        <v>94</v>
      </c>
      <c r="B188" s="21" t="s">
        <v>219</v>
      </c>
      <c r="C188" s="81" t="s">
        <v>104</v>
      </c>
      <c r="D188" s="21"/>
      <c r="E188" s="39"/>
      <c r="F188" s="24"/>
      <c r="G188" s="24"/>
      <c r="H188" s="24"/>
    </row>
    <row r="189" spans="1:33" s="17" customFormat="1" ht="13.5">
      <c r="A189" s="35"/>
      <c r="B189" s="36"/>
      <c r="C189" s="82"/>
      <c r="D189" s="36"/>
      <c r="E189" s="36"/>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row>
    <row r="190" spans="1:33" s="17" customFormat="1" ht="13.5">
      <c r="A190" s="35" t="s">
        <v>105</v>
      </c>
      <c r="B190" s="36"/>
      <c r="C190" s="82"/>
      <c r="D190" s="36"/>
      <c r="E190" s="36"/>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row>
    <row r="191" spans="1:33" s="93" customFormat="1" ht="23.25" customHeight="1" thickBot="1">
      <c r="A191" s="89" t="s">
        <v>183</v>
      </c>
      <c r="B191" s="90" t="s">
        <v>263</v>
      </c>
      <c r="C191" s="89" t="s">
        <v>184</v>
      </c>
      <c r="D191" s="90" t="s">
        <v>254</v>
      </c>
      <c r="E191" s="90" t="s">
        <v>185</v>
      </c>
      <c r="F191" s="91"/>
      <c r="G191" s="91"/>
      <c r="H191" s="91"/>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row>
    <row r="192" spans="1:8" s="25" customFormat="1" ht="88.5" customHeight="1" thickTop="1">
      <c r="A192" s="30">
        <v>95</v>
      </c>
      <c r="B192" s="9" t="s">
        <v>220</v>
      </c>
      <c r="C192" s="72" t="s">
        <v>106</v>
      </c>
      <c r="D192" s="100"/>
      <c r="E192" s="100"/>
      <c r="F192" s="24"/>
      <c r="G192" s="24"/>
      <c r="H192" s="24"/>
    </row>
    <row r="193" spans="1:8" s="25" customFormat="1" ht="76.5" customHeight="1">
      <c r="A193" s="19">
        <f t="shared" si="2"/>
        <v>96</v>
      </c>
      <c r="B193" s="21" t="s">
        <v>221</v>
      </c>
      <c r="C193" s="71" t="s">
        <v>107</v>
      </c>
      <c r="D193" s="39"/>
      <c r="E193" s="21"/>
      <c r="F193" s="24"/>
      <c r="G193" s="24"/>
      <c r="H193" s="24"/>
    </row>
    <row r="194" spans="1:8" s="25" customFormat="1" ht="109.5" customHeight="1">
      <c r="A194" s="19">
        <f t="shared" si="2"/>
        <v>97</v>
      </c>
      <c r="B194" s="21" t="s">
        <v>222</v>
      </c>
      <c r="C194" s="71" t="s">
        <v>108</v>
      </c>
      <c r="D194" s="39"/>
      <c r="E194" s="21"/>
      <c r="F194" s="24"/>
      <c r="G194" s="24"/>
      <c r="H194" s="24"/>
    </row>
    <row r="195" spans="1:8" s="25" customFormat="1" ht="70.5" customHeight="1">
      <c r="A195" s="19">
        <f t="shared" si="2"/>
        <v>98</v>
      </c>
      <c r="B195" s="21" t="s">
        <v>223</v>
      </c>
      <c r="C195" s="71" t="s">
        <v>109</v>
      </c>
      <c r="D195" s="39"/>
      <c r="E195" s="21"/>
      <c r="F195" s="24"/>
      <c r="G195" s="24"/>
      <c r="H195" s="24"/>
    </row>
    <row r="196" spans="1:8" s="25" customFormat="1" ht="70.5" customHeight="1">
      <c r="A196" s="19">
        <f t="shared" si="2"/>
        <v>99</v>
      </c>
      <c r="B196" s="21" t="s">
        <v>224</v>
      </c>
      <c r="C196" s="71" t="s">
        <v>110</v>
      </c>
      <c r="D196" s="39"/>
      <c r="E196" s="21"/>
      <c r="F196" s="24"/>
      <c r="G196" s="24"/>
      <c r="H196" s="24"/>
    </row>
    <row r="197" spans="1:8" s="25" customFormat="1" ht="12">
      <c r="A197" s="24"/>
      <c r="B197" s="14"/>
      <c r="C197" s="70"/>
      <c r="D197" s="24"/>
      <c r="E197" s="14"/>
      <c r="F197" s="24"/>
      <c r="G197" s="24"/>
      <c r="H197" s="24"/>
    </row>
    <row r="198" spans="1:33" s="17" customFormat="1" ht="13.5">
      <c r="A198" s="35" t="s">
        <v>111</v>
      </c>
      <c r="B198" s="36"/>
      <c r="C198" s="82"/>
      <c r="D198" s="36"/>
      <c r="E198" s="36"/>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row>
    <row r="199" spans="1:33" s="17" customFormat="1" ht="13.5">
      <c r="A199" s="35" t="s">
        <v>112</v>
      </c>
      <c r="B199" s="36"/>
      <c r="C199" s="82"/>
      <c r="D199" s="36"/>
      <c r="E199" s="36"/>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row>
    <row r="200" spans="1:33" s="93" customFormat="1" ht="23.25" customHeight="1" thickBot="1">
      <c r="A200" s="89" t="s">
        <v>183</v>
      </c>
      <c r="B200" s="90" t="s">
        <v>259</v>
      </c>
      <c r="C200" s="89" t="s">
        <v>184</v>
      </c>
      <c r="D200" s="90" t="s">
        <v>254</v>
      </c>
      <c r="E200" s="90" t="s">
        <v>185</v>
      </c>
      <c r="F200" s="91"/>
      <c r="G200" s="91"/>
      <c r="H200" s="91"/>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row>
    <row r="201" spans="1:8" s="25" customFormat="1" ht="71.25" customHeight="1" thickTop="1">
      <c r="A201" s="44">
        <v>100</v>
      </c>
      <c r="B201" s="43" t="s">
        <v>225</v>
      </c>
      <c r="C201" s="72" t="s">
        <v>113</v>
      </c>
      <c r="D201" s="9"/>
      <c r="E201" s="100"/>
      <c r="F201" s="24"/>
      <c r="G201" s="24"/>
      <c r="H201" s="24"/>
    </row>
    <row r="202" spans="1:8" s="25" customFormat="1" ht="71.25" customHeight="1">
      <c r="A202" s="44">
        <f>A201+1</f>
        <v>101</v>
      </c>
      <c r="B202" s="22"/>
      <c r="C202" s="76" t="s">
        <v>114</v>
      </c>
      <c r="D202" s="21"/>
      <c r="E202" s="21"/>
      <c r="F202" s="24"/>
      <c r="G202" s="24"/>
      <c r="H202" s="24"/>
    </row>
    <row r="203" spans="1:8" s="25" customFormat="1" ht="71.25" customHeight="1">
      <c r="A203" s="44">
        <f>A202+1</f>
        <v>102</v>
      </c>
      <c r="B203" s="22"/>
      <c r="C203" s="76" t="s">
        <v>115</v>
      </c>
      <c r="D203" s="21"/>
      <c r="E203" s="21"/>
      <c r="F203" s="24"/>
      <c r="G203" s="24"/>
      <c r="H203" s="24"/>
    </row>
    <row r="204" spans="1:8" s="25" customFormat="1" ht="71.25" customHeight="1">
      <c r="A204" s="44">
        <f>A203+1</f>
        <v>103</v>
      </c>
      <c r="B204" s="26"/>
      <c r="C204" s="76" t="s">
        <v>116</v>
      </c>
      <c r="D204" s="21"/>
      <c r="E204" s="21"/>
      <c r="F204" s="24"/>
      <c r="G204" s="24"/>
      <c r="H204" s="24"/>
    </row>
    <row r="205" spans="1:33" s="17" customFormat="1" ht="13.5">
      <c r="A205" s="35"/>
      <c r="B205" s="36"/>
      <c r="C205" s="82"/>
      <c r="D205" s="36"/>
      <c r="E205" s="36"/>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row>
    <row r="206" spans="1:33" s="17" customFormat="1" ht="13.5">
      <c r="A206" s="35" t="s">
        <v>117</v>
      </c>
      <c r="B206" s="36"/>
      <c r="C206" s="82"/>
      <c r="D206" s="36"/>
      <c r="E206" s="36"/>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row>
    <row r="207" spans="1:33" s="93" customFormat="1" ht="23.25" customHeight="1" thickBot="1">
      <c r="A207" s="89" t="s">
        <v>183</v>
      </c>
      <c r="B207" s="90" t="s">
        <v>260</v>
      </c>
      <c r="C207" s="89" t="s">
        <v>184</v>
      </c>
      <c r="D207" s="90" t="s">
        <v>254</v>
      </c>
      <c r="E207" s="90" t="s">
        <v>185</v>
      </c>
      <c r="F207" s="91"/>
      <c r="G207" s="91"/>
      <c r="H207" s="91"/>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row>
    <row r="208" spans="1:8" s="25" customFormat="1" ht="70.5" customHeight="1" thickTop="1">
      <c r="A208" s="101">
        <v>104</v>
      </c>
      <c r="B208" s="9" t="s">
        <v>226</v>
      </c>
      <c r="C208" s="72" t="s">
        <v>118</v>
      </c>
      <c r="D208" s="9"/>
      <c r="E208" s="9"/>
      <c r="F208" s="14"/>
      <c r="G208" s="24"/>
      <c r="H208" s="24"/>
    </row>
    <row r="209" spans="1:33" s="17" customFormat="1" ht="13.5">
      <c r="A209" s="35"/>
      <c r="B209" s="36"/>
      <c r="C209" s="82"/>
      <c r="D209" s="36"/>
      <c r="E209" s="36"/>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row>
    <row r="210" spans="1:33" s="17" customFormat="1" ht="13.5">
      <c r="A210" s="35" t="s">
        <v>119</v>
      </c>
      <c r="B210" s="36"/>
      <c r="C210" s="82"/>
      <c r="D210" s="36"/>
      <c r="E210" s="36"/>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row>
    <row r="211" spans="1:33" s="17" customFormat="1" ht="13.5">
      <c r="A211" s="35" t="s">
        <v>120</v>
      </c>
      <c r="B211" s="36"/>
      <c r="C211" s="82"/>
      <c r="D211" s="36"/>
      <c r="E211" s="36"/>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row>
    <row r="212" spans="1:33" s="93" customFormat="1" ht="23.25" customHeight="1" thickBot="1">
      <c r="A212" s="89" t="s">
        <v>183</v>
      </c>
      <c r="B212" s="90" t="s">
        <v>259</v>
      </c>
      <c r="C212" s="89" t="s">
        <v>184</v>
      </c>
      <c r="D212" s="90" t="s">
        <v>254</v>
      </c>
      <c r="E212" s="90" t="s">
        <v>185</v>
      </c>
      <c r="F212" s="91"/>
      <c r="G212" s="91"/>
      <c r="H212" s="91"/>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row>
    <row r="213" spans="1:8" s="25" customFormat="1" ht="70.5" customHeight="1" thickTop="1">
      <c r="A213" s="44">
        <v>105</v>
      </c>
      <c r="B213" s="11" t="s">
        <v>227</v>
      </c>
      <c r="C213" s="72" t="s">
        <v>121</v>
      </c>
      <c r="D213" s="9"/>
      <c r="E213" s="9"/>
      <c r="F213" s="14"/>
      <c r="G213" s="24"/>
      <c r="H213" s="24"/>
    </row>
    <row r="214" spans="1:8" s="25" customFormat="1" ht="70.5" customHeight="1">
      <c r="A214" s="44">
        <f>A213+1</f>
        <v>106</v>
      </c>
      <c r="B214" s="22"/>
      <c r="C214" s="76" t="s">
        <v>122</v>
      </c>
      <c r="D214" s="21"/>
      <c r="E214" s="21"/>
      <c r="F214" s="14"/>
      <c r="G214" s="24"/>
      <c r="H214" s="24"/>
    </row>
    <row r="215" spans="1:8" s="25" customFormat="1" ht="70.5" customHeight="1">
      <c r="A215" s="44">
        <f>A214+1</f>
        <v>107</v>
      </c>
      <c r="B215" s="22"/>
      <c r="C215" s="76" t="s">
        <v>123</v>
      </c>
      <c r="D215" s="21"/>
      <c r="E215" s="21"/>
      <c r="F215" s="14"/>
      <c r="G215" s="24"/>
      <c r="H215" s="24"/>
    </row>
    <row r="216" spans="1:8" s="25" customFormat="1" ht="70.5" customHeight="1">
      <c r="A216" s="44">
        <f>A215+1</f>
        <v>108</v>
      </c>
      <c r="B216" s="26"/>
      <c r="C216" s="76" t="s">
        <v>124</v>
      </c>
      <c r="D216" s="21"/>
      <c r="E216" s="21"/>
      <c r="F216" s="14"/>
      <c r="G216" s="24"/>
      <c r="H216" s="24"/>
    </row>
    <row r="217" spans="1:33" s="17" customFormat="1" ht="13.5">
      <c r="A217" s="35"/>
      <c r="B217" s="36"/>
      <c r="C217" s="82"/>
      <c r="D217" s="36"/>
      <c r="E217" s="36"/>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row>
    <row r="218" spans="1:33" s="17" customFormat="1" ht="13.5">
      <c r="A218" s="35" t="s">
        <v>125</v>
      </c>
      <c r="B218" s="36"/>
      <c r="C218" s="82"/>
      <c r="D218" s="36"/>
      <c r="E218" s="36"/>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row>
    <row r="219" spans="1:33" s="93" customFormat="1" ht="23.25" customHeight="1" thickBot="1">
      <c r="A219" s="89" t="s">
        <v>183</v>
      </c>
      <c r="B219" s="90" t="s">
        <v>262</v>
      </c>
      <c r="C219" s="89" t="s">
        <v>184</v>
      </c>
      <c r="D219" s="90" t="s">
        <v>254</v>
      </c>
      <c r="E219" s="90" t="s">
        <v>185</v>
      </c>
      <c r="F219" s="91"/>
      <c r="G219" s="91"/>
      <c r="H219" s="91"/>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row>
    <row r="220" spans="1:8" s="25" customFormat="1" ht="70.5" customHeight="1" thickTop="1">
      <c r="A220" s="44">
        <v>109</v>
      </c>
      <c r="B220" s="43" t="s">
        <v>228</v>
      </c>
      <c r="C220" s="72" t="s">
        <v>126</v>
      </c>
      <c r="D220" s="9"/>
      <c r="E220" s="9"/>
      <c r="F220" s="14"/>
      <c r="G220" s="24"/>
      <c r="H220" s="24"/>
    </row>
    <row r="221" spans="1:8" s="25" customFormat="1" ht="70.5" customHeight="1">
      <c r="A221" s="44">
        <f>A220+1</f>
        <v>110</v>
      </c>
      <c r="B221" s="22"/>
      <c r="C221" s="76" t="s">
        <v>127</v>
      </c>
      <c r="D221" s="21"/>
      <c r="E221" s="21"/>
      <c r="F221" s="14"/>
      <c r="G221" s="24"/>
      <c r="H221" s="24"/>
    </row>
    <row r="222" spans="1:8" s="25" customFormat="1" ht="70.5" customHeight="1">
      <c r="A222" s="44">
        <f>A221+1</f>
        <v>111</v>
      </c>
      <c r="B222" s="22"/>
      <c r="C222" s="76" t="s">
        <v>128</v>
      </c>
      <c r="D222" s="21"/>
      <c r="E222" s="21"/>
      <c r="F222" s="14"/>
      <c r="G222" s="24"/>
      <c r="H222" s="24"/>
    </row>
    <row r="223" spans="1:8" s="25" customFormat="1" ht="70.5" customHeight="1">
      <c r="A223" s="44">
        <f>A222+1</f>
        <v>112</v>
      </c>
      <c r="B223" s="22"/>
      <c r="C223" s="76" t="s">
        <v>252</v>
      </c>
      <c r="D223" s="21"/>
      <c r="E223" s="21"/>
      <c r="F223" s="14"/>
      <c r="G223" s="24"/>
      <c r="H223" s="24"/>
    </row>
    <row r="224" spans="1:8" s="25" customFormat="1" ht="70.5" customHeight="1">
      <c r="A224" s="44">
        <f>A223+1</f>
        <v>113</v>
      </c>
      <c r="B224" s="26"/>
      <c r="C224" s="76" t="s">
        <v>129</v>
      </c>
      <c r="D224" s="21"/>
      <c r="E224" s="21"/>
      <c r="F224" s="14"/>
      <c r="G224" s="24"/>
      <c r="H224" s="24"/>
    </row>
    <row r="225" spans="1:8" s="25" customFormat="1" ht="12">
      <c r="A225" s="24"/>
      <c r="B225" s="14"/>
      <c r="C225" s="73"/>
      <c r="D225" s="14"/>
      <c r="E225" s="14"/>
      <c r="F225" s="14"/>
      <c r="G225" s="24"/>
      <c r="H225" s="24"/>
    </row>
    <row r="226" spans="1:8" s="25" customFormat="1" ht="12">
      <c r="A226" s="24" t="s">
        <v>131</v>
      </c>
      <c r="B226" s="14"/>
      <c r="C226" s="73"/>
      <c r="D226" s="14"/>
      <c r="E226" s="14"/>
      <c r="F226" s="14"/>
      <c r="G226" s="24"/>
      <c r="H226" s="24"/>
    </row>
    <row r="227" spans="1:33" s="17" customFormat="1" ht="14.25" customHeight="1">
      <c r="A227" s="35" t="s">
        <v>130</v>
      </c>
      <c r="B227" s="36"/>
      <c r="C227" s="82"/>
      <c r="D227" s="36"/>
      <c r="E227" s="36"/>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row>
    <row r="228" spans="1:33" s="93" customFormat="1" ht="23.25" customHeight="1" thickBot="1">
      <c r="A228" s="89" t="s">
        <v>183</v>
      </c>
      <c r="B228" s="90" t="s">
        <v>262</v>
      </c>
      <c r="C228" s="89" t="s">
        <v>184</v>
      </c>
      <c r="D228" s="90" t="s">
        <v>254</v>
      </c>
      <c r="E228" s="90" t="s">
        <v>185</v>
      </c>
      <c r="F228" s="91"/>
      <c r="G228" s="91"/>
      <c r="H228" s="91"/>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row>
    <row r="229" spans="1:5" ht="70.5" customHeight="1" thickTop="1">
      <c r="A229" s="30">
        <v>114</v>
      </c>
      <c r="B229" s="48" t="s">
        <v>229</v>
      </c>
      <c r="C229" s="66" t="s">
        <v>132</v>
      </c>
      <c r="D229" s="10"/>
      <c r="E229" s="10"/>
    </row>
    <row r="230" spans="1:8" s="25" customFormat="1" ht="70.5" customHeight="1">
      <c r="A230" s="44">
        <f>A229+1</f>
        <v>115</v>
      </c>
      <c r="B230" s="23"/>
      <c r="C230" s="71" t="s">
        <v>133</v>
      </c>
      <c r="D230" s="20"/>
      <c r="E230" s="20" t="s">
        <v>257</v>
      </c>
      <c r="F230" s="14"/>
      <c r="G230" s="24"/>
      <c r="H230" s="24"/>
    </row>
    <row r="231" spans="1:33" s="17" customFormat="1" ht="13.5">
      <c r="A231" s="35"/>
      <c r="B231" s="36"/>
      <c r="C231" s="82"/>
      <c r="D231" s="36"/>
      <c r="E231" s="36"/>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row>
    <row r="232" spans="1:33" s="17" customFormat="1" ht="13.5">
      <c r="A232" s="35" t="s">
        <v>134</v>
      </c>
      <c r="B232" s="36"/>
      <c r="C232" s="82"/>
      <c r="D232" s="36"/>
      <c r="E232" s="36"/>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row>
    <row r="233" spans="1:33" s="93" customFormat="1" ht="23.25" customHeight="1" thickBot="1">
      <c r="A233" s="89" t="s">
        <v>183</v>
      </c>
      <c r="B233" s="90" t="s">
        <v>262</v>
      </c>
      <c r="C233" s="89" t="s">
        <v>184</v>
      </c>
      <c r="D233" s="90" t="s">
        <v>254</v>
      </c>
      <c r="E233" s="90" t="s">
        <v>185</v>
      </c>
      <c r="F233" s="91"/>
      <c r="G233" s="91"/>
      <c r="H233" s="91"/>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row>
    <row r="234" spans="1:8" s="25" customFormat="1" ht="70.5" customHeight="1" thickTop="1">
      <c r="A234" s="45">
        <v>116</v>
      </c>
      <c r="B234" s="38" t="s">
        <v>230</v>
      </c>
      <c r="C234" s="66" t="s">
        <v>256</v>
      </c>
      <c r="D234" s="10"/>
      <c r="E234" s="9"/>
      <c r="F234" s="14"/>
      <c r="G234" s="24"/>
      <c r="H234" s="24"/>
    </row>
    <row r="235" spans="1:8" s="25" customFormat="1" ht="70.5" customHeight="1">
      <c r="A235" s="44">
        <f>A234+1</f>
        <v>117</v>
      </c>
      <c r="B235" s="38"/>
      <c r="C235" s="71" t="s">
        <v>135</v>
      </c>
      <c r="D235" s="20"/>
      <c r="E235" s="21"/>
      <c r="F235" s="14"/>
      <c r="G235" s="24"/>
      <c r="H235" s="24"/>
    </row>
    <row r="236" spans="1:8" s="25" customFormat="1" ht="70.5" customHeight="1">
      <c r="A236" s="44">
        <f>A235+1</f>
        <v>118</v>
      </c>
      <c r="B236" s="38"/>
      <c r="C236" s="71" t="s">
        <v>136</v>
      </c>
      <c r="D236" s="20"/>
      <c r="E236" s="21"/>
      <c r="F236" s="14"/>
      <c r="G236" s="24"/>
      <c r="H236" s="24"/>
    </row>
    <row r="237" spans="1:8" s="25" customFormat="1" ht="70.5" customHeight="1">
      <c r="A237" s="44">
        <f>A236+1</f>
        <v>119</v>
      </c>
      <c r="B237" s="23"/>
      <c r="C237" s="71" t="s">
        <v>137</v>
      </c>
      <c r="D237" s="20"/>
      <c r="E237" s="20"/>
      <c r="F237" s="14"/>
      <c r="G237" s="24"/>
      <c r="H237" s="24"/>
    </row>
    <row r="239" spans="1:33" s="17" customFormat="1" ht="13.5">
      <c r="A239" s="35" t="s">
        <v>138</v>
      </c>
      <c r="B239" s="35"/>
      <c r="C239" s="82"/>
      <c r="D239" s="36"/>
      <c r="E239" s="36"/>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row>
    <row r="240" spans="1:33" s="93" customFormat="1" ht="23.25" customHeight="1" thickBot="1">
      <c r="A240" s="89" t="s">
        <v>183</v>
      </c>
      <c r="B240" s="90" t="s">
        <v>262</v>
      </c>
      <c r="C240" s="89" t="s">
        <v>184</v>
      </c>
      <c r="D240" s="90" t="s">
        <v>254</v>
      </c>
      <c r="E240" s="90" t="s">
        <v>185</v>
      </c>
      <c r="F240" s="91"/>
      <c r="G240" s="91"/>
      <c r="H240" s="91"/>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row>
    <row r="241" spans="1:8" s="25" customFormat="1" ht="71.25" customHeight="1" thickTop="1">
      <c r="A241" s="45">
        <v>120</v>
      </c>
      <c r="B241" s="31" t="s">
        <v>231</v>
      </c>
      <c r="C241" s="72" t="s">
        <v>139</v>
      </c>
      <c r="D241" s="22"/>
      <c r="E241" s="22"/>
      <c r="F241" s="14"/>
      <c r="G241" s="24"/>
      <c r="H241" s="24"/>
    </row>
    <row r="242" spans="1:8" s="25" customFormat="1" ht="71.25" customHeight="1">
      <c r="A242" s="44">
        <f aca="true" t="shared" si="3" ref="A242:A249">A241+1</f>
        <v>121</v>
      </c>
      <c r="B242" s="38"/>
      <c r="C242" s="76" t="s">
        <v>140</v>
      </c>
      <c r="D242" s="21"/>
      <c r="E242" s="21"/>
      <c r="F242" s="14"/>
      <c r="G242" s="24"/>
      <c r="H242" s="24"/>
    </row>
    <row r="243" spans="1:8" s="25" customFormat="1" ht="71.25" customHeight="1">
      <c r="A243" s="44">
        <f t="shared" si="3"/>
        <v>122</v>
      </c>
      <c r="B243" s="23"/>
      <c r="C243" s="76" t="s">
        <v>141</v>
      </c>
      <c r="D243" s="21"/>
      <c r="E243" s="21"/>
      <c r="F243" s="14"/>
      <c r="G243" s="24"/>
      <c r="H243" s="24"/>
    </row>
    <row r="245" spans="1:33" s="17" customFormat="1" ht="13.5">
      <c r="A245" s="35" t="s">
        <v>142</v>
      </c>
      <c r="B245" s="35"/>
      <c r="C245" s="82"/>
      <c r="D245" s="36"/>
      <c r="E245" s="36"/>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row>
    <row r="246" spans="1:33" s="93" customFormat="1" ht="23.25" customHeight="1" thickBot="1">
      <c r="A246" s="89" t="s">
        <v>183</v>
      </c>
      <c r="B246" s="90" t="s">
        <v>262</v>
      </c>
      <c r="C246" s="89" t="s">
        <v>184</v>
      </c>
      <c r="D246" s="90" t="s">
        <v>254</v>
      </c>
      <c r="E246" s="90" t="s">
        <v>185</v>
      </c>
      <c r="F246" s="91"/>
      <c r="G246" s="91"/>
      <c r="H246" s="91"/>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row>
    <row r="247" spans="1:8" s="25" customFormat="1" ht="71.25" customHeight="1" thickTop="1">
      <c r="A247" s="44">
        <v>123</v>
      </c>
      <c r="B247" s="38" t="s">
        <v>232</v>
      </c>
      <c r="C247" s="71" t="s">
        <v>143</v>
      </c>
      <c r="D247" s="21"/>
      <c r="E247" s="21"/>
      <c r="F247" s="14"/>
      <c r="G247" s="24"/>
      <c r="H247" s="24"/>
    </row>
    <row r="248" spans="1:8" s="25" customFormat="1" ht="79.5" customHeight="1">
      <c r="A248" s="44">
        <f t="shared" si="3"/>
        <v>124</v>
      </c>
      <c r="B248" s="38"/>
      <c r="C248" s="71" t="s">
        <v>144</v>
      </c>
      <c r="D248" s="21"/>
      <c r="E248" s="21"/>
      <c r="F248" s="14"/>
      <c r="G248" s="24"/>
      <c r="H248" s="24"/>
    </row>
    <row r="249" spans="1:8" s="25" customFormat="1" ht="71.25" customHeight="1">
      <c r="A249" s="44">
        <f t="shared" si="3"/>
        <v>125</v>
      </c>
      <c r="B249" s="23"/>
      <c r="C249" s="71" t="s">
        <v>145</v>
      </c>
      <c r="D249" s="21"/>
      <c r="E249" s="21"/>
      <c r="F249" s="14"/>
      <c r="G249" s="24"/>
      <c r="H249" s="24"/>
    </row>
    <row r="251" spans="1:33" s="17" customFormat="1" ht="13.5">
      <c r="A251" s="35" t="s">
        <v>146</v>
      </c>
      <c r="B251" s="35"/>
      <c r="C251" s="82"/>
      <c r="D251" s="36"/>
      <c r="E251" s="36"/>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row>
    <row r="252" spans="1:33" s="93" customFormat="1" ht="23.25" customHeight="1" thickBot="1">
      <c r="A252" s="89" t="s">
        <v>183</v>
      </c>
      <c r="B252" s="90" t="s">
        <v>262</v>
      </c>
      <c r="C252" s="89" t="s">
        <v>184</v>
      </c>
      <c r="D252" s="90" t="s">
        <v>254</v>
      </c>
      <c r="E252" s="90" t="s">
        <v>185</v>
      </c>
      <c r="F252" s="91"/>
      <c r="G252" s="91"/>
      <c r="H252" s="91"/>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row>
    <row r="253" spans="1:8" s="25" customFormat="1" ht="80.25" customHeight="1" thickTop="1">
      <c r="A253" s="46">
        <v>126</v>
      </c>
      <c r="B253" s="47" t="s">
        <v>233</v>
      </c>
      <c r="C253" s="86" t="s">
        <v>147</v>
      </c>
      <c r="D253" s="38"/>
      <c r="E253" s="38"/>
      <c r="F253" s="14"/>
      <c r="G253" s="24"/>
      <c r="H253" s="24"/>
    </row>
    <row r="254" spans="1:8" s="25" customFormat="1" ht="70.5" customHeight="1">
      <c r="A254" s="20">
        <f>A253+1</f>
        <v>127</v>
      </c>
      <c r="B254" s="47"/>
      <c r="C254" s="102" t="s">
        <v>148</v>
      </c>
      <c r="D254" s="20"/>
      <c r="E254" s="20"/>
      <c r="F254" s="14"/>
      <c r="G254" s="24"/>
      <c r="H254" s="24"/>
    </row>
    <row r="255" spans="1:5" s="14" customFormat="1" ht="70.5" customHeight="1">
      <c r="A255" s="20">
        <f>A254+1</f>
        <v>128</v>
      </c>
      <c r="B255" s="38"/>
      <c r="C255" s="71" t="s">
        <v>149</v>
      </c>
      <c r="D255" s="20"/>
      <c r="E255" s="21"/>
    </row>
    <row r="256" spans="1:5" s="14" customFormat="1" ht="70.5" customHeight="1">
      <c r="A256" s="20">
        <f>A255+1</f>
        <v>129</v>
      </c>
      <c r="B256" s="38"/>
      <c r="C256" s="71" t="s">
        <v>150</v>
      </c>
      <c r="D256" s="20"/>
      <c r="E256" s="21"/>
    </row>
    <row r="257" spans="1:33" s="17" customFormat="1" ht="58.5" customHeight="1">
      <c r="A257" s="20">
        <f>A256+1</f>
        <v>130</v>
      </c>
      <c r="B257" s="105"/>
      <c r="C257" s="104" t="s">
        <v>163</v>
      </c>
      <c r="D257" s="103"/>
      <c r="E257" s="10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row>
    <row r="258" spans="1:33" s="17" customFormat="1" ht="13.5">
      <c r="A258" s="15"/>
      <c r="B258" s="36"/>
      <c r="C258" s="82"/>
      <c r="D258" s="36"/>
      <c r="E258" s="36"/>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row>
    <row r="259" spans="1:33" s="17" customFormat="1" ht="13.5">
      <c r="A259" s="35" t="s">
        <v>151</v>
      </c>
      <c r="B259" s="35"/>
      <c r="C259" s="82"/>
      <c r="D259" s="36"/>
      <c r="E259" s="36"/>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row>
    <row r="260" spans="1:33" s="93" customFormat="1" ht="23.25" customHeight="1" thickBot="1">
      <c r="A260" s="89" t="s">
        <v>183</v>
      </c>
      <c r="B260" s="90" t="s">
        <v>262</v>
      </c>
      <c r="C260" s="89" t="s">
        <v>184</v>
      </c>
      <c r="D260" s="90" t="s">
        <v>254</v>
      </c>
      <c r="E260" s="90" t="s">
        <v>185</v>
      </c>
      <c r="F260" s="91"/>
      <c r="G260" s="91"/>
      <c r="H260" s="91"/>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row>
    <row r="261" spans="1:5" ht="177.75" customHeight="1" thickTop="1">
      <c r="A261" s="30">
        <v>131</v>
      </c>
      <c r="B261" s="41" t="s">
        <v>234</v>
      </c>
      <c r="C261" s="72" t="s">
        <v>247</v>
      </c>
      <c r="D261" s="41"/>
      <c r="E261" s="41"/>
    </row>
    <row r="262" spans="1:5" ht="70.5" customHeight="1">
      <c r="A262" s="20">
        <f aca="true" t="shared" si="4" ref="A262:A270">A261+1</f>
        <v>132</v>
      </c>
      <c r="B262" s="40" t="s">
        <v>235</v>
      </c>
      <c r="C262" s="76" t="s">
        <v>152</v>
      </c>
      <c r="D262" s="40"/>
      <c r="E262" s="40"/>
    </row>
    <row r="263" spans="1:5" ht="70.5" customHeight="1">
      <c r="A263" s="20">
        <f t="shared" si="4"/>
        <v>133</v>
      </c>
      <c r="B263" s="40" t="s">
        <v>236</v>
      </c>
      <c r="C263" s="76" t="s">
        <v>153</v>
      </c>
      <c r="D263" s="40"/>
      <c r="E263" s="40"/>
    </row>
    <row r="264" spans="1:8" s="25" customFormat="1" ht="70.5" customHeight="1">
      <c r="A264" s="20">
        <f t="shared" si="4"/>
        <v>134</v>
      </c>
      <c r="B264" s="40" t="s">
        <v>237</v>
      </c>
      <c r="C264" s="71" t="s">
        <v>154</v>
      </c>
      <c r="D264" s="20"/>
      <c r="E264" s="20"/>
      <c r="F264" s="14"/>
      <c r="G264" s="24"/>
      <c r="H264" s="24"/>
    </row>
    <row r="265" spans="1:33" s="17" customFormat="1" ht="13.5">
      <c r="A265" s="15"/>
      <c r="B265" s="36"/>
      <c r="C265" s="82"/>
      <c r="D265" s="36"/>
      <c r="E265" s="36"/>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row>
    <row r="266" spans="1:33" s="17" customFormat="1" ht="13.5">
      <c r="A266" s="35" t="s">
        <v>155</v>
      </c>
      <c r="B266" s="35"/>
      <c r="C266" s="82"/>
      <c r="D266" s="36"/>
      <c r="E266" s="36"/>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row>
    <row r="267" spans="1:33" s="17" customFormat="1" ht="13.5">
      <c r="A267" s="35" t="s">
        <v>156</v>
      </c>
      <c r="B267" s="35"/>
      <c r="C267" s="82"/>
      <c r="D267" s="36"/>
      <c r="E267" s="36"/>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row>
    <row r="268" spans="1:33" s="93" customFormat="1" ht="23.25" customHeight="1" thickBot="1">
      <c r="A268" s="89" t="s">
        <v>183</v>
      </c>
      <c r="B268" s="90" t="s">
        <v>262</v>
      </c>
      <c r="C268" s="89" t="s">
        <v>184</v>
      </c>
      <c r="D268" s="90" t="s">
        <v>254</v>
      </c>
      <c r="E268" s="90" t="s">
        <v>185</v>
      </c>
      <c r="F268" s="91"/>
      <c r="G268" s="91"/>
      <c r="H268" s="91"/>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row>
    <row r="269" spans="1:5" s="14" customFormat="1" ht="70.5" customHeight="1" thickTop="1">
      <c r="A269" s="10">
        <v>135</v>
      </c>
      <c r="B269" s="10" t="s">
        <v>238</v>
      </c>
      <c r="C269" s="84" t="s">
        <v>157</v>
      </c>
      <c r="D269" s="9"/>
      <c r="E269" s="41"/>
    </row>
    <row r="270" spans="1:8" s="25" customFormat="1" ht="70.5" customHeight="1">
      <c r="A270" s="20">
        <f t="shared" si="4"/>
        <v>136</v>
      </c>
      <c r="B270" s="20" t="s">
        <v>239</v>
      </c>
      <c r="C270" s="71" t="s">
        <v>158</v>
      </c>
      <c r="D270" s="20"/>
      <c r="E270" s="20"/>
      <c r="F270" s="14"/>
      <c r="G270" s="24"/>
      <c r="H270" s="24"/>
    </row>
    <row r="271" spans="1:33" s="17" customFormat="1" ht="13.5">
      <c r="A271" s="35"/>
      <c r="B271" s="35"/>
      <c r="C271" s="82"/>
      <c r="D271" s="36"/>
      <c r="E271" s="36"/>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row>
    <row r="272" spans="1:33" s="17" customFormat="1" ht="13.5">
      <c r="A272" s="35" t="s">
        <v>159</v>
      </c>
      <c r="B272" s="35"/>
      <c r="C272" s="82"/>
      <c r="D272" s="36"/>
      <c r="E272" s="36"/>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row>
    <row r="273" spans="1:33" s="93" customFormat="1" ht="23.25" customHeight="1" thickBot="1">
      <c r="A273" s="89" t="s">
        <v>183</v>
      </c>
      <c r="B273" s="90" t="s">
        <v>262</v>
      </c>
      <c r="C273" s="89" t="s">
        <v>184</v>
      </c>
      <c r="D273" s="90" t="s">
        <v>254</v>
      </c>
      <c r="E273" s="90" t="s">
        <v>185</v>
      </c>
      <c r="F273" s="91"/>
      <c r="G273" s="91"/>
      <c r="H273" s="91"/>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row>
    <row r="274" spans="1:5" ht="69.75" customHeight="1" thickTop="1">
      <c r="A274" s="64">
        <v>137</v>
      </c>
      <c r="B274" s="48" t="s">
        <v>240</v>
      </c>
      <c r="C274" s="83" t="s">
        <v>160</v>
      </c>
      <c r="D274" s="65"/>
      <c r="E274" s="65"/>
    </row>
    <row r="275" spans="1:5" ht="64.5" customHeight="1">
      <c r="A275" s="20">
        <f>A274+1</f>
        <v>138</v>
      </c>
      <c r="B275" s="105"/>
      <c r="C275" s="104" t="s">
        <v>161</v>
      </c>
      <c r="D275" s="103"/>
      <c r="E275" s="103"/>
    </row>
    <row r="276" spans="1:33" s="17" customFormat="1" ht="19.5" customHeight="1">
      <c r="A276" s="36"/>
      <c r="B276" s="36"/>
      <c r="C276" s="82"/>
      <c r="D276" s="36"/>
      <c r="E276" s="36"/>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row>
    <row r="277" spans="1:4" s="14" customFormat="1" ht="9.75" customHeight="1">
      <c r="A277" s="15"/>
      <c r="C277" s="70"/>
      <c r="D277" s="25"/>
    </row>
    <row r="278" spans="1:33" s="55" customFormat="1" ht="13.5">
      <c r="A278" s="53"/>
      <c r="C278" s="68"/>
      <c r="D278" s="25"/>
      <c r="E278" s="54"/>
      <c r="F278" s="56"/>
      <c r="G278" s="56"/>
      <c r="H278" s="56"/>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row>
    <row r="279" spans="1:33" s="55" customFormat="1" ht="13.5">
      <c r="A279" s="53"/>
      <c r="C279" s="68"/>
      <c r="D279" s="25"/>
      <c r="E279" s="54"/>
      <c r="F279" s="56"/>
      <c r="G279" s="56"/>
      <c r="H279" s="56"/>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row>
    <row r="280" spans="1:33" s="55" customFormat="1" ht="13.5">
      <c r="A280" s="53"/>
      <c r="C280" s="68"/>
      <c r="D280" s="25"/>
      <c r="E280" s="54"/>
      <c r="F280" s="56"/>
      <c r="G280" s="56"/>
      <c r="H280" s="56"/>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row>
    <row r="281" spans="1:4" s="14" customFormat="1" ht="19.5" customHeight="1">
      <c r="A281" s="15"/>
      <c r="C281" s="70"/>
      <c r="D281" s="25"/>
    </row>
    <row r="282" spans="1:4" s="14" customFormat="1" ht="19.5" customHeight="1">
      <c r="A282" s="15"/>
      <c r="B282" s="15"/>
      <c r="C282" s="70"/>
      <c r="D282" s="25"/>
    </row>
    <row r="283" spans="1:4" s="14" customFormat="1" ht="19.5" customHeight="1">
      <c r="A283" s="15"/>
      <c r="B283" s="15"/>
      <c r="C283" s="70"/>
      <c r="D283" s="25"/>
    </row>
    <row r="284" spans="1:4" s="14" customFormat="1" ht="19.5" customHeight="1">
      <c r="A284" s="15"/>
      <c r="B284" s="15"/>
      <c r="C284" s="70"/>
      <c r="D284" s="25"/>
    </row>
    <row r="285" spans="1:4" s="14" customFormat="1" ht="19.5" customHeight="1">
      <c r="A285" s="15"/>
      <c r="B285" s="15"/>
      <c r="C285" s="70"/>
      <c r="D285" s="25"/>
    </row>
    <row r="286" spans="1:4" s="14" customFormat="1" ht="19.5" customHeight="1">
      <c r="A286" s="15"/>
      <c r="B286" s="15"/>
      <c r="C286" s="70"/>
      <c r="D286" s="25"/>
    </row>
    <row r="287" spans="1:4" s="14" customFormat="1" ht="19.5" customHeight="1">
      <c r="A287" s="15"/>
      <c r="B287" s="15"/>
      <c r="C287" s="70"/>
      <c r="D287" s="25"/>
    </row>
    <row r="288" spans="1:4" s="14" customFormat="1" ht="19.5" customHeight="1">
      <c r="A288" s="15"/>
      <c r="B288" s="15"/>
      <c r="C288" s="70"/>
      <c r="D288" s="25"/>
    </row>
    <row r="289" spans="2:8" s="25" customFormat="1" ht="19.5" customHeight="1">
      <c r="B289" s="49"/>
      <c r="C289" s="87"/>
      <c r="D289" s="49"/>
      <c r="E289" s="49"/>
      <c r="F289" s="24"/>
      <c r="G289" s="24"/>
      <c r="H289" s="24"/>
    </row>
    <row r="290" spans="2:8" s="25" customFormat="1" ht="19.5" customHeight="1">
      <c r="B290" s="49"/>
      <c r="C290" s="87"/>
      <c r="D290" s="49"/>
      <c r="E290" s="49"/>
      <c r="F290" s="24"/>
      <c r="G290" s="24"/>
      <c r="H290" s="24"/>
    </row>
    <row r="291" spans="2:8" s="25" customFormat="1" ht="19.5" customHeight="1">
      <c r="B291" s="49"/>
      <c r="C291" s="87"/>
      <c r="D291" s="49"/>
      <c r="E291" s="49"/>
      <c r="F291" s="24"/>
      <c r="G291" s="24"/>
      <c r="H291" s="24"/>
    </row>
    <row r="292" spans="2:8" s="25" customFormat="1" ht="19.5" customHeight="1">
      <c r="B292" s="49"/>
      <c r="C292" s="87"/>
      <c r="D292" s="49"/>
      <c r="E292" s="49"/>
      <c r="F292" s="24"/>
      <c r="G292" s="24"/>
      <c r="H292" s="24"/>
    </row>
    <row r="293" spans="2:8" s="25" customFormat="1" ht="19.5" customHeight="1">
      <c r="B293" s="49"/>
      <c r="C293" s="87"/>
      <c r="D293" s="49"/>
      <c r="E293" s="49"/>
      <c r="F293" s="24"/>
      <c r="G293" s="24"/>
      <c r="H293" s="24"/>
    </row>
    <row r="294" spans="2:8" s="25" customFormat="1" ht="19.5" customHeight="1">
      <c r="B294" s="49"/>
      <c r="C294" s="87"/>
      <c r="D294" s="49"/>
      <c r="E294" s="49"/>
      <c r="F294" s="24"/>
      <c r="G294" s="24"/>
      <c r="H294" s="24"/>
    </row>
    <row r="295" spans="2:8" s="25" customFormat="1" ht="19.5" customHeight="1">
      <c r="B295" s="49"/>
      <c r="C295" s="87"/>
      <c r="D295" s="49"/>
      <c r="E295" s="49"/>
      <c r="F295" s="24"/>
      <c r="G295" s="24"/>
      <c r="H295" s="24"/>
    </row>
    <row r="296" spans="2:8" s="25" customFormat="1" ht="19.5" customHeight="1">
      <c r="B296" s="49"/>
      <c r="C296" s="87"/>
      <c r="D296" s="49"/>
      <c r="E296" s="49"/>
      <c r="F296" s="24"/>
      <c r="G296" s="24"/>
      <c r="H296" s="24"/>
    </row>
    <row r="297" spans="2:8" s="25" customFormat="1" ht="19.5" customHeight="1">
      <c r="B297" s="49"/>
      <c r="C297" s="87"/>
      <c r="D297" s="49"/>
      <c r="E297" s="49"/>
      <c r="F297" s="24"/>
      <c r="G297" s="24"/>
      <c r="H297" s="24"/>
    </row>
    <row r="298" spans="2:8" s="25" customFormat="1" ht="19.5" customHeight="1">
      <c r="B298" s="49"/>
      <c r="C298" s="87"/>
      <c r="D298" s="49"/>
      <c r="E298" s="49"/>
      <c r="F298" s="24"/>
      <c r="G298" s="24"/>
      <c r="H298" s="24"/>
    </row>
    <row r="299" spans="2:8" s="25" customFormat="1" ht="19.5" customHeight="1">
      <c r="B299" s="49"/>
      <c r="C299" s="87"/>
      <c r="D299" s="49"/>
      <c r="E299" s="49"/>
      <c r="F299" s="24"/>
      <c r="G299" s="24"/>
      <c r="H299" s="24"/>
    </row>
    <row r="300" spans="2:8" s="25" customFormat="1" ht="19.5" customHeight="1">
      <c r="B300" s="49"/>
      <c r="C300" s="87"/>
      <c r="D300" s="49"/>
      <c r="E300" s="49"/>
      <c r="F300" s="24"/>
      <c r="G300" s="24"/>
      <c r="H300" s="24"/>
    </row>
    <row r="301" spans="2:8" s="25" customFormat="1" ht="19.5" customHeight="1">
      <c r="B301" s="49"/>
      <c r="C301" s="87"/>
      <c r="D301" s="49"/>
      <c r="E301" s="49"/>
      <c r="F301" s="24"/>
      <c r="G301" s="24"/>
      <c r="H301" s="24"/>
    </row>
    <row r="302" spans="2:8" s="25" customFormat="1" ht="19.5" customHeight="1">
      <c r="B302" s="49"/>
      <c r="C302" s="87"/>
      <c r="D302" s="49"/>
      <c r="E302" s="49"/>
      <c r="F302" s="24"/>
      <c r="G302" s="24"/>
      <c r="H302" s="24"/>
    </row>
    <row r="303" spans="2:8" s="25" customFormat="1" ht="19.5" customHeight="1">
      <c r="B303" s="49"/>
      <c r="C303" s="87"/>
      <c r="D303" s="49"/>
      <c r="E303" s="49"/>
      <c r="F303" s="24"/>
      <c r="G303" s="24"/>
      <c r="H303" s="24"/>
    </row>
    <row r="304" spans="2:8" s="25" customFormat="1" ht="19.5" customHeight="1">
      <c r="B304" s="49"/>
      <c r="C304" s="87"/>
      <c r="D304" s="49"/>
      <c r="E304" s="49"/>
      <c r="F304" s="24"/>
      <c r="G304" s="24"/>
      <c r="H304" s="24"/>
    </row>
    <row r="305" spans="2:8" s="25" customFormat="1" ht="19.5" customHeight="1">
      <c r="B305" s="49"/>
      <c r="C305" s="87"/>
      <c r="D305" s="49"/>
      <c r="E305" s="49"/>
      <c r="F305" s="24"/>
      <c r="G305" s="24"/>
      <c r="H305" s="24"/>
    </row>
    <row r="306" spans="2:8" s="25" customFormat="1" ht="19.5" customHeight="1">
      <c r="B306" s="49"/>
      <c r="C306" s="87"/>
      <c r="D306" s="49"/>
      <c r="E306" s="49"/>
      <c r="F306" s="24"/>
      <c r="G306" s="24"/>
      <c r="H306" s="24"/>
    </row>
    <row r="307" spans="2:8" s="25" customFormat="1" ht="19.5" customHeight="1">
      <c r="B307" s="49"/>
      <c r="C307" s="87"/>
      <c r="D307" s="49"/>
      <c r="E307" s="49"/>
      <c r="F307" s="24"/>
      <c r="G307" s="24"/>
      <c r="H307" s="24"/>
    </row>
    <row r="308" spans="2:8" s="25" customFormat="1" ht="19.5" customHeight="1">
      <c r="B308" s="49"/>
      <c r="C308" s="87"/>
      <c r="D308" s="49"/>
      <c r="E308" s="49"/>
      <c r="F308" s="24"/>
      <c r="G308" s="24"/>
      <c r="H308" s="24"/>
    </row>
    <row r="309" spans="2:8" s="25" customFormat="1" ht="19.5" customHeight="1">
      <c r="B309" s="49"/>
      <c r="C309" s="87"/>
      <c r="D309" s="49"/>
      <c r="E309" s="49"/>
      <c r="F309" s="24"/>
      <c r="G309" s="24"/>
      <c r="H309" s="24"/>
    </row>
    <row r="310" spans="2:8" s="25" customFormat="1" ht="19.5" customHeight="1">
      <c r="B310" s="49"/>
      <c r="C310" s="87"/>
      <c r="D310" s="49"/>
      <c r="E310" s="49"/>
      <c r="F310" s="24"/>
      <c r="G310" s="24"/>
      <c r="H310" s="24"/>
    </row>
    <row r="311" spans="2:8" s="25" customFormat="1" ht="19.5" customHeight="1">
      <c r="B311" s="49"/>
      <c r="C311" s="87"/>
      <c r="D311" s="49"/>
      <c r="E311" s="49"/>
      <c r="F311" s="24"/>
      <c r="G311" s="24"/>
      <c r="H311" s="24"/>
    </row>
    <row r="312" spans="2:8" s="25" customFormat="1" ht="19.5" customHeight="1">
      <c r="B312" s="49"/>
      <c r="C312" s="87"/>
      <c r="D312" s="49"/>
      <c r="E312" s="49"/>
      <c r="F312" s="24"/>
      <c r="G312" s="24"/>
      <c r="H312" s="24"/>
    </row>
    <row r="313" spans="2:8" s="25" customFormat="1" ht="19.5" customHeight="1">
      <c r="B313" s="49"/>
      <c r="C313" s="87"/>
      <c r="D313" s="49"/>
      <c r="E313" s="49"/>
      <c r="F313" s="24"/>
      <c r="G313" s="24"/>
      <c r="H313" s="24"/>
    </row>
    <row r="314" spans="2:8" s="25" customFormat="1" ht="19.5" customHeight="1">
      <c r="B314" s="49"/>
      <c r="C314" s="87"/>
      <c r="D314" s="49"/>
      <c r="E314" s="49"/>
      <c r="F314" s="24"/>
      <c r="G314" s="24"/>
      <c r="H314" s="24"/>
    </row>
    <row r="315" spans="2:8" s="25" customFormat="1" ht="19.5" customHeight="1">
      <c r="B315" s="49"/>
      <c r="C315" s="87"/>
      <c r="D315" s="49"/>
      <c r="E315" s="49"/>
      <c r="F315" s="24"/>
      <c r="G315" s="24"/>
      <c r="H315" s="24"/>
    </row>
    <row r="316" spans="2:8" s="25" customFormat="1" ht="19.5" customHeight="1">
      <c r="B316" s="49"/>
      <c r="C316" s="87"/>
      <c r="D316" s="49"/>
      <c r="E316" s="49"/>
      <c r="F316" s="24"/>
      <c r="G316" s="24"/>
      <c r="H316" s="24"/>
    </row>
    <row r="317" spans="2:8" s="25" customFormat="1" ht="19.5" customHeight="1">
      <c r="B317" s="49"/>
      <c r="C317" s="87"/>
      <c r="D317" s="49"/>
      <c r="E317" s="49"/>
      <c r="F317" s="24"/>
      <c r="G317" s="24"/>
      <c r="H317" s="24"/>
    </row>
    <row r="318" spans="2:8" s="25" customFormat="1" ht="19.5" customHeight="1">
      <c r="B318" s="49"/>
      <c r="C318" s="87"/>
      <c r="D318" s="49"/>
      <c r="E318" s="49"/>
      <c r="F318" s="24"/>
      <c r="G318" s="24"/>
      <c r="H318" s="24"/>
    </row>
    <row r="319" spans="2:8" s="25" customFormat="1" ht="19.5" customHeight="1">
      <c r="B319" s="49"/>
      <c r="C319" s="87"/>
      <c r="D319" s="49"/>
      <c r="E319" s="49"/>
      <c r="F319" s="24"/>
      <c r="G319" s="24"/>
      <c r="H319" s="24"/>
    </row>
    <row r="320" spans="2:8" s="25" customFormat="1" ht="19.5" customHeight="1">
      <c r="B320" s="49"/>
      <c r="C320" s="87"/>
      <c r="D320" s="49"/>
      <c r="E320" s="49"/>
      <c r="F320" s="24"/>
      <c r="G320" s="24"/>
      <c r="H320" s="24"/>
    </row>
    <row r="321" spans="2:8" s="25" customFormat="1" ht="19.5" customHeight="1">
      <c r="B321" s="49"/>
      <c r="C321" s="87"/>
      <c r="D321" s="49"/>
      <c r="E321" s="49"/>
      <c r="F321" s="24"/>
      <c r="G321" s="24"/>
      <c r="H321" s="24"/>
    </row>
    <row r="322" spans="2:8" s="25" customFormat="1" ht="19.5" customHeight="1">
      <c r="B322" s="49"/>
      <c r="C322" s="87"/>
      <c r="D322" s="49"/>
      <c r="E322" s="49"/>
      <c r="F322" s="24"/>
      <c r="G322" s="24"/>
      <c r="H322" s="24"/>
    </row>
    <row r="323" spans="2:8" s="25" customFormat="1" ht="19.5" customHeight="1">
      <c r="B323" s="49"/>
      <c r="C323" s="87"/>
      <c r="D323" s="49"/>
      <c r="E323" s="49"/>
      <c r="F323" s="24"/>
      <c r="G323" s="24"/>
      <c r="H323" s="24"/>
    </row>
    <row r="324" spans="2:8" s="25" customFormat="1" ht="19.5" customHeight="1">
      <c r="B324" s="49"/>
      <c r="C324" s="87"/>
      <c r="D324" s="49"/>
      <c r="E324" s="49"/>
      <c r="F324" s="24"/>
      <c r="G324" s="24"/>
      <c r="H324" s="24"/>
    </row>
    <row r="325" spans="2:8" s="25" customFormat="1" ht="19.5" customHeight="1">
      <c r="B325" s="49"/>
      <c r="C325" s="87"/>
      <c r="D325" s="49"/>
      <c r="E325" s="49"/>
      <c r="F325" s="24"/>
      <c r="G325" s="24"/>
      <c r="H325" s="24"/>
    </row>
    <row r="326" spans="2:8" s="25" customFormat="1" ht="19.5" customHeight="1">
      <c r="B326" s="49"/>
      <c r="C326" s="87"/>
      <c r="D326" s="49"/>
      <c r="E326" s="49"/>
      <c r="F326" s="24"/>
      <c r="G326" s="24"/>
      <c r="H326" s="24"/>
    </row>
    <row r="327" spans="2:8" s="25" customFormat="1" ht="19.5" customHeight="1">
      <c r="B327" s="49"/>
      <c r="C327" s="87"/>
      <c r="D327" s="49"/>
      <c r="E327" s="49"/>
      <c r="F327" s="24"/>
      <c r="G327" s="24"/>
      <c r="H327" s="24"/>
    </row>
    <row r="328" spans="2:8" s="25" customFormat="1" ht="19.5" customHeight="1">
      <c r="B328" s="49"/>
      <c r="C328" s="87"/>
      <c r="D328" s="49"/>
      <c r="E328" s="49"/>
      <c r="F328" s="24"/>
      <c r="G328" s="24"/>
      <c r="H328" s="24"/>
    </row>
    <row r="329" spans="2:8" s="25" customFormat="1" ht="19.5" customHeight="1">
      <c r="B329" s="49"/>
      <c r="C329" s="87"/>
      <c r="D329" s="49"/>
      <c r="E329" s="49"/>
      <c r="F329" s="24"/>
      <c r="G329" s="24"/>
      <c r="H329" s="24"/>
    </row>
    <row r="330" spans="2:8" s="25" customFormat="1" ht="19.5" customHeight="1">
      <c r="B330" s="49"/>
      <c r="C330" s="87"/>
      <c r="D330" s="49"/>
      <c r="E330" s="49"/>
      <c r="F330" s="24"/>
      <c r="G330" s="24"/>
      <c r="H330" s="24"/>
    </row>
    <row r="331" spans="2:8" s="25" customFormat="1" ht="19.5" customHeight="1">
      <c r="B331" s="49"/>
      <c r="C331" s="87"/>
      <c r="D331" s="49"/>
      <c r="E331" s="49"/>
      <c r="F331" s="24"/>
      <c r="G331" s="24"/>
      <c r="H331" s="24"/>
    </row>
    <row r="332" spans="2:8" s="25" customFormat="1" ht="19.5" customHeight="1">
      <c r="B332" s="49"/>
      <c r="C332" s="87"/>
      <c r="D332" s="49"/>
      <c r="E332" s="49"/>
      <c r="F332" s="24"/>
      <c r="G332" s="24"/>
      <c r="H332" s="24"/>
    </row>
    <row r="333" spans="2:8" s="25" customFormat="1" ht="19.5" customHeight="1">
      <c r="B333" s="49"/>
      <c r="C333" s="87"/>
      <c r="D333" s="49"/>
      <c r="E333" s="49"/>
      <c r="F333" s="24"/>
      <c r="G333" s="24"/>
      <c r="H333" s="24"/>
    </row>
    <row r="334" spans="2:8" s="25" customFormat="1" ht="19.5" customHeight="1">
      <c r="B334" s="49"/>
      <c r="C334" s="87"/>
      <c r="D334" s="49"/>
      <c r="E334" s="49"/>
      <c r="F334" s="24"/>
      <c r="G334" s="24"/>
      <c r="H334" s="24"/>
    </row>
    <row r="335" spans="2:8" s="25" customFormat="1" ht="19.5" customHeight="1">
      <c r="B335" s="49"/>
      <c r="C335" s="87"/>
      <c r="D335" s="49"/>
      <c r="E335" s="49"/>
      <c r="F335" s="24"/>
      <c r="G335" s="24"/>
      <c r="H335" s="24"/>
    </row>
    <row r="336" spans="2:8" s="25" customFormat="1" ht="19.5" customHeight="1">
      <c r="B336" s="49"/>
      <c r="C336" s="87"/>
      <c r="D336" s="49"/>
      <c r="E336" s="49"/>
      <c r="F336" s="24"/>
      <c r="G336" s="24"/>
      <c r="H336" s="24"/>
    </row>
    <row r="337" spans="2:8" s="25" customFormat="1" ht="19.5" customHeight="1">
      <c r="B337" s="49"/>
      <c r="C337" s="87"/>
      <c r="D337" s="49"/>
      <c r="E337" s="49"/>
      <c r="F337" s="24"/>
      <c r="G337" s="24"/>
      <c r="H337" s="24"/>
    </row>
    <row r="338" spans="2:8" s="25" customFormat="1" ht="19.5" customHeight="1">
      <c r="B338" s="49"/>
      <c r="C338" s="87"/>
      <c r="D338" s="49"/>
      <c r="E338" s="49"/>
      <c r="F338" s="24"/>
      <c r="G338" s="24"/>
      <c r="H338" s="24"/>
    </row>
    <row r="339" spans="2:8" s="25" customFormat="1" ht="19.5" customHeight="1">
      <c r="B339" s="49"/>
      <c r="C339" s="87"/>
      <c r="D339" s="49"/>
      <c r="E339" s="49"/>
      <c r="F339" s="24"/>
      <c r="G339" s="24"/>
      <c r="H339" s="24"/>
    </row>
    <row r="340" spans="2:8" s="25" customFormat="1" ht="19.5" customHeight="1">
      <c r="B340" s="49"/>
      <c r="C340" s="87"/>
      <c r="D340" s="49"/>
      <c r="E340" s="49"/>
      <c r="F340" s="24"/>
      <c r="G340" s="24"/>
      <c r="H340" s="24"/>
    </row>
    <row r="341" spans="2:8" s="25" customFormat="1" ht="19.5" customHeight="1">
      <c r="B341" s="49"/>
      <c r="C341" s="87"/>
      <c r="D341" s="49"/>
      <c r="E341" s="49"/>
      <c r="F341" s="24"/>
      <c r="G341" s="24"/>
      <c r="H341" s="24"/>
    </row>
    <row r="342" spans="2:8" s="25" customFormat="1" ht="19.5" customHeight="1">
      <c r="B342" s="49"/>
      <c r="C342" s="87"/>
      <c r="D342" s="49"/>
      <c r="E342" s="49"/>
      <c r="F342" s="24"/>
      <c r="G342" s="24"/>
      <c r="H342" s="24"/>
    </row>
    <row r="343" spans="2:8" s="25" customFormat="1" ht="19.5" customHeight="1">
      <c r="B343" s="49"/>
      <c r="C343" s="87"/>
      <c r="D343" s="49"/>
      <c r="E343" s="49"/>
      <c r="F343" s="24"/>
      <c r="G343" s="24"/>
      <c r="H343" s="24"/>
    </row>
    <row r="344" spans="2:8" s="25" customFormat="1" ht="19.5" customHeight="1">
      <c r="B344" s="49"/>
      <c r="C344" s="87"/>
      <c r="D344" s="49"/>
      <c r="E344" s="49"/>
      <c r="F344" s="24"/>
      <c r="G344" s="24"/>
      <c r="H344" s="24"/>
    </row>
    <row r="345" spans="2:8" s="25" customFormat="1" ht="19.5" customHeight="1">
      <c r="B345" s="49"/>
      <c r="C345" s="87"/>
      <c r="D345" s="49"/>
      <c r="E345" s="49"/>
      <c r="F345" s="24"/>
      <c r="G345" s="24"/>
      <c r="H345" s="24"/>
    </row>
    <row r="346" spans="2:8" s="25" customFormat="1" ht="19.5" customHeight="1">
      <c r="B346" s="49"/>
      <c r="C346" s="87"/>
      <c r="D346" s="49"/>
      <c r="E346" s="49"/>
      <c r="F346" s="24"/>
      <c r="G346" s="24"/>
      <c r="H346" s="24"/>
    </row>
    <row r="347" spans="2:8" s="25" customFormat="1" ht="19.5" customHeight="1">
      <c r="B347" s="49"/>
      <c r="C347" s="87"/>
      <c r="D347" s="49"/>
      <c r="E347" s="49"/>
      <c r="F347" s="24"/>
      <c r="G347" s="24"/>
      <c r="H347" s="24"/>
    </row>
    <row r="348" spans="2:8" s="25" customFormat="1" ht="19.5" customHeight="1">
      <c r="B348" s="49"/>
      <c r="C348" s="87"/>
      <c r="D348" s="49"/>
      <c r="E348" s="49"/>
      <c r="F348" s="24"/>
      <c r="G348" s="24"/>
      <c r="H348" s="24"/>
    </row>
    <row r="349" spans="2:8" s="25" customFormat="1" ht="19.5" customHeight="1">
      <c r="B349" s="49"/>
      <c r="C349" s="87"/>
      <c r="D349" s="49"/>
      <c r="E349" s="49"/>
      <c r="F349" s="24"/>
      <c r="G349" s="24"/>
      <c r="H349" s="24"/>
    </row>
    <row r="350" spans="2:8" s="25" customFormat="1" ht="19.5" customHeight="1">
      <c r="B350" s="49"/>
      <c r="C350" s="87"/>
      <c r="D350" s="49"/>
      <c r="E350" s="49"/>
      <c r="F350" s="24"/>
      <c r="G350" s="24"/>
      <c r="H350" s="24"/>
    </row>
    <row r="351" spans="2:8" s="25" customFormat="1" ht="19.5" customHeight="1">
      <c r="B351" s="49"/>
      <c r="C351" s="87"/>
      <c r="D351" s="49"/>
      <c r="E351" s="49"/>
      <c r="F351" s="24"/>
      <c r="G351" s="24"/>
      <c r="H351" s="24"/>
    </row>
    <row r="352" spans="2:8" s="25" customFormat="1" ht="19.5" customHeight="1">
      <c r="B352" s="49"/>
      <c r="C352" s="87"/>
      <c r="D352" s="49"/>
      <c r="E352" s="49"/>
      <c r="F352" s="24"/>
      <c r="G352" s="24"/>
      <c r="H352" s="24"/>
    </row>
    <row r="353" spans="2:8" s="25" customFormat="1" ht="19.5" customHeight="1">
      <c r="B353" s="49"/>
      <c r="C353" s="87"/>
      <c r="D353" s="49"/>
      <c r="E353" s="49"/>
      <c r="F353" s="24"/>
      <c r="G353" s="24"/>
      <c r="H353" s="24"/>
    </row>
    <row r="354" spans="2:8" s="25" customFormat="1" ht="19.5" customHeight="1">
      <c r="B354" s="49"/>
      <c r="C354" s="87"/>
      <c r="D354" s="49"/>
      <c r="E354" s="49"/>
      <c r="F354" s="24"/>
      <c r="G354" s="24"/>
      <c r="H354" s="24"/>
    </row>
    <row r="355" spans="2:8" s="25" customFormat="1" ht="19.5" customHeight="1">
      <c r="B355" s="49"/>
      <c r="C355" s="87"/>
      <c r="D355" s="49"/>
      <c r="E355" s="49"/>
      <c r="F355" s="24"/>
      <c r="G355" s="24"/>
      <c r="H355" s="24"/>
    </row>
    <row r="356" spans="2:8" s="25" customFormat="1" ht="19.5" customHeight="1">
      <c r="B356" s="49"/>
      <c r="C356" s="87"/>
      <c r="D356" s="49"/>
      <c r="E356" s="49"/>
      <c r="F356" s="24"/>
      <c r="G356" s="24"/>
      <c r="H356" s="24"/>
    </row>
    <row r="357" spans="2:8" s="25" customFormat="1" ht="19.5" customHeight="1">
      <c r="B357" s="49"/>
      <c r="C357" s="87"/>
      <c r="D357" s="49"/>
      <c r="E357" s="49"/>
      <c r="F357" s="24"/>
      <c r="G357" s="24"/>
      <c r="H357" s="24"/>
    </row>
    <row r="358" spans="2:8" s="25" customFormat="1" ht="19.5" customHeight="1">
      <c r="B358" s="49"/>
      <c r="C358" s="87"/>
      <c r="D358" s="49"/>
      <c r="E358" s="49"/>
      <c r="F358" s="24"/>
      <c r="G358" s="24"/>
      <c r="H358" s="24"/>
    </row>
    <row r="359" spans="2:8" s="25" customFormat="1" ht="19.5" customHeight="1">
      <c r="B359" s="49"/>
      <c r="C359" s="87"/>
      <c r="D359" s="49"/>
      <c r="E359" s="49"/>
      <c r="F359" s="24"/>
      <c r="G359" s="24"/>
      <c r="H359" s="24"/>
    </row>
    <row r="360" spans="2:8" s="25" customFormat="1" ht="19.5" customHeight="1">
      <c r="B360" s="49"/>
      <c r="C360" s="87"/>
      <c r="D360" s="49"/>
      <c r="E360" s="49"/>
      <c r="F360" s="24"/>
      <c r="G360" s="24"/>
      <c r="H360" s="24"/>
    </row>
    <row r="361" spans="2:8" s="25" customFormat="1" ht="19.5" customHeight="1">
      <c r="B361" s="49"/>
      <c r="C361" s="87"/>
      <c r="D361" s="49"/>
      <c r="E361" s="49"/>
      <c r="F361" s="24"/>
      <c r="G361" s="24"/>
      <c r="H361" s="24"/>
    </row>
    <row r="362" spans="2:8" s="25" customFormat="1" ht="19.5" customHeight="1">
      <c r="B362" s="49"/>
      <c r="C362" s="87"/>
      <c r="D362" s="49"/>
      <c r="E362" s="49"/>
      <c r="F362" s="24"/>
      <c r="G362" s="24"/>
      <c r="H362" s="24"/>
    </row>
    <row r="363" spans="2:8" s="25" customFormat="1" ht="19.5" customHeight="1">
      <c r="B363" s="49"/>
      <c r="C363" s="87"/>
      <c r="D363" s="49"/>
      <c r="E363" s="49"/>
      <c r="F363" s="24"/>
      <c r="G363" s="24"/>
      <c r="H363" s="24"/>
    </row>
    <row r="364" spans="2:8" s="25" customFormat="1" ht="19.5" customHeight="1">
      <c r="B364" s="49"/>
      <c r="C364" s="87"/>
      <c r="D364" s="49"/>
      <c r="E364" s="49"/>
      <c r="F364" s="24"/>
      <c r="G364" s="24"/>
      <c r="H364" s="24"/>
    </row>
    <row r="365" spans="2:33" s="50" customFormat="1" ht="19.5" customHeight="1">
      <c r="B365" s="51"/>
      <c r="C365" s="88"/>
      <c r="D365" s="51"/>
      <c r="E365" s="51"/>
      <c r="F365" s="24"/>
      <c r="G365" s="24"/>
      <c r="H365" s="24"/>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row>
    <row r="366" spans="2:33" s="50" customFormat="1" ht="19.5" customHeight="1">
      <c r="B366" s="51"/>
      <c r="C366" s="88"/>
      <c r="D366" s="51"/>
      <c r="E366" s="51"/>
      <c r="F366" s="24"/>
      <c r="G366" s="24"/>
      <c r="H366" s="24"/>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row>
    <row r="367" spans="2:33" s="50" customFormat="1" ht="19.5" customHeight="1">
      <c r="B367" s="51"/>
      <c r="C367" s="88"/>
      <c r="D367" s="51"/>
      <c r="E367" s="51"/>
      <c r="F367" s="24"/>
      <c r="G367" s="24"/>
      <c r="H367" s="24"/>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row>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sheetData>
  <mergeCells count="1">
    <mergeCell ref="A28:E28"/>
  </mergeCells>
  <printOptions/>
  <pageMargins left="0.41" right="0.16" top="0.57" bottom="0.59" header="0.5" footer="0.57"/>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2009-01-08T12:38:13Z</cp:lastPrinted>
  <dcterms:created xsi:type="dcterms:W3CDTF">2008-05-02T02:33:03Z</dcterms:created>
  <dcterms:modified xsi:type="dcterms:W3CDTF">2011-02-15T05:20:31Z</dcterms:modified>
  <cp:category/>
  <cp:version/>
  <cp:contentType/>
  <cp:contentStatus/>
</cp:coreProperties>
</file>