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ＡＬＬ法務省24-12】" sheetId="2" r:id="rId2"/>
  </sheets>
  <externalReferences>
    <externalReference r:id="rId5"/>
    <externalReference r:id="rId6"/>
  </externalReferences>
  <definedNames>
    <definedName name="_xlnm._FilterDatabase" localSheetId="1" hidden="1">'別表４【ＡＬＬ法務省24-12】'!$A$3:$J$3</definedName>
    <definedName name="_xlnm.Print_Area" localSheetId="1">'別表４【ＡＬＬ法務省24-12】'!$A:$J</definedName>
    <definedName name="_xlnm.Print_Titles" localSheetId="1">'別表４【ＡＬＬ法務省24-12】'!$3:$3</definedName>
    <definedName name="一括調達形態">'リスト'!$I$5:$I$7</definedName>
    <definedName name="一般競争入札・指名競争入札の別">'リスト'!$D$5:$D$6</definedName>
    <definedName name="契約の相手方の区分">'リスト'!$C$5:$C$10</definedName>
    <definedName name="契約の相手方の区分１">'[2]リスト'!$C$5:$C$9</definedName>
    <definedName name="公共工事等又は物品役務等の区分">'リスト'!$B$5:$B$6</definedName>
    <definedName name="随意契約の区分">'リスト'!$F$5:$F$13</definedName>
    <definedName name="随意契約の区分１">'[1]リスト'!$F$5:$F$13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<sst xmlns="http://schemas.openxmlformats.org/spreadsheetml/2006/main" count="136" uniqueCount="115">
  <si>
    <t>備　考</t>
  </si>
  <si>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</si>
  <si>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</si>
  <si>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</si>
  <si>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</si>
  <si>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</si>
  <si>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</si>
  <si>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</si>
  <si>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</si>
  <si>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</si>
  <si>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</si>
  <si>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</si>
  <si>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</si>
  <si>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</si>
  <si>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</si>
  <si>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</si>
  <si>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</si>
  <si>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</si>
  <si>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</si>
  <si>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</si>
  <si>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</si>
  <si>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</si>
  <si>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</si>
  <si>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</si>
  <si>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</si>
  <si>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</si>
  <si>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</si>
  <si>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</si>
  <si>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</si>
  <si>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</si>
  <si>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</si>
  <si>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</si>
  <si>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</si>
  <si>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</si>
  <si>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</si>
  <si>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</si>
  <si>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</si>
  <si>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</si>
  <si>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</si>
  <si>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</si>
  <si>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</si>
  <si>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</si>
  <si>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</si>
  <si>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</si>
  <si>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</si>
  <si>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</si>
  <si>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</si>
  <si>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</si>
  <si>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</si>
  <si>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</si>
  <si>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公共調達の適正化について（平成18年8月25日付財計第2017号）に基づく随意契約に係る情報の公表（物品役務等）</t>
  </si>
  <si>
    <t>独立行政法人等</t>
  </si>
  <si>
    <t>在留カード等発行システム及び次世代外国人出入国情報システム等センタ機器の増設作業　一式</t>
  </si>
  <si>
    <t>支出負担行為担当官
　法務省大臣官房会計課長
　小野瀬　厚
（東京都千代田区霞が関1-1-1）</t>
  </si>
  <si>
    <t>株式会社日立製作所
東京都江東区新砂1-6-27</t>
  </si>
  <si>
    <t>現在，当該システムの運用保守業務及び当該センタ機器の保守業務を行っているのは契約の相手方であり，他社が作業を行った場合には，現在稼働中のシステムの運用管理に支障が生じることになるため，本件業務を遂行可能な者は契約の相手方のみであるため（会計法第29条の3第4項，特例政令第13条第1項第2号）</t>
  </si>
  <si>
    <t>石垣空港及び佐賀空港における出入国審査のオンライン化に伴う出入国管理業務個人識別情報システムのアプリケーション導入作業等　一式</t>
  </si>
  <si>
    <t>支出負担行為担当官
　法務省大臣官房会計課長
　小野瀬　厚
（東京都千代田区霞が関1-1-1）</t>
  </si>
  <si>
    <t>日本電気株式会社
東京都港区芝5-7-1</t>
  </si>
  <si>
    <t>次世代外国人出入国情報システムにおけるアプリケーションプログラム改修作業等　一式</t>
  </si>
  <si>
    <t>現在，当該システムの運用保守業務を行っているのは契約の相手方であり，他社が作業を行った場合には，現在稼働中のシステムの運用管理に支障が生じることになるため，本件業務を遂行可能な者は契約の相手方のみであるため（会計法第29条の3第4項，特例政令第13条第1項第2号）</t>
  </si>
  <si>
    <t>予算管理システムサーバ及び導入作業・保守業務等　一式</t>
  </si>
  <si>
    <t>株式会社富士通エフサス
東京都中央区銀座7-16-12</t>
  </si>
  <si>
    <t>現在，当該システムの保守業務を行っているのは契約の相手方であり，他社が作業を行った場合には，現在稼働中のシステムの運用管理に支障が生じることになるため，本件業務を遂行可能な者は契約の相手方のみであるため（会計法第29条の3第4項，予決令第102条の4第3号）</t>
  </si>
  <si>
    <t>国家公務員ＩＣカード身分証ほか　一式</t>
  </si>
  <si>
    <t>富士通株式会社
東京都港区東新橋1-5-2</t>
  </si>
  <si>
    <t>中長期在留者住居地届出等事務委託費管理システムの改修　一式</t>
  </si>
  <si>
    <t>株式会社エヌ・ティ・ティ・データ
東京都江東区豊洲3-3-3</t>
  </si>
  <si>
    <t>契約の相手方は，著作権を有する者であり，他社に対して著作使用権を与えていないことから，競争を許さないため。（会計法第29条の3第4項，予決令第102条の4第3号）</t>
  </si>
  <si>
    <t>在留カード等発行システムに係る市町村連携関連アプリケーション改修作業等　一式</t>
  </si>
  <si>
    <t>パナソニックシステムソリューションズジャパン株式会社
東京都中央区銀座8-21-1</t>
  </si>
  <si>
    <t>情報システム機能改修請負契約</t>
  </si>
  <si>
    <t>支出負担行為担当官
　公安調査庁総務部長
　武田　典文
(東京都千代田区霞が関1-1-1)</t>
  </si>
  <si>
    <t>デジタル複合機の調達及び同保守契約</t>
  </si>
  <si>
    <t>支出負担行為担当官
　津地方検察庁検事正
　門野坂　修一
（三重県津市中央3-12）</t>
  </si>
  <si>
    <t>株式会社アクト
三重県伊勢市小木町128-1</t>
  </si>
  <si>
    <t>電力需給契約</t>
  </si>
  <si>
    <t>支出負担行為担当官
　東京拘置所長
　亀田　光生
（東京都葛飾区小菅1-35-1）</t>
  </si>
  <si>
    <t>東京電力株式会社上野支社
東京都台東区竜泉2-18-6</t>
  </si>
  <si>
    <t>入札を実施したものの応札者がないため。（会計法第29条の3第5項，予決令第99条の2）</t>
  </si>
  <si>
    <t>単価契約</t>
  </si>
  <si>
    <t>少年保安システム整備一式契約</t>
  </si>
  <si>
    <t>支出負担行為担当官
　水戸少年鑑別所長
　渡邉　悟
（茨城県水戸市新原1-15-15）</t>
  </si>
  <si>
    <t>水戸通信工業株式会社
茨城県水戸市新荘2-7-33</t>
  </si>
  <si>
    <t>再度の入札をしても落札者がないため。（会計法第29条の3第5項，予決令第99条の2）</t>
  </si>
  <si>
    <t>郵便切手の購入</t>
  </si>
  <si>
    <t>郵便事業株式会社
東京都千代田区霞が関1-3-2</t>
  </si>
  <si>
    <t>デジタル複合機購入（保守料金含む）</t>
  </si>
  <si>
    <t>京セラドキュメントソリューションズジャパン株式会社
東京都世田谷区玉川台2-14-9</t>
  </si>
  <si>
    <t>支出負担行為担当官
　水戸地方法務局長
　樋代　博
（茨城県水戸市三の丸1-1-42）</t>
  </si>
  <si>
    <t>テンプスタッフ株式会社
東京都渋谷区代々木2-1-1</t>
  </si>
  <si>
    <t>再度の入札をしても落札者がないため。（会計法第29条の3第5項，予決令第99条の2）</t>
  </si>
  <si>
    <t>国庫債務負担行為</t>
  </si>
  <si>
    <t>支出負担行為担当官
　京都地方法務局長
　吉岡　慶治
（京都府京都市上京区荒神口通河原町東入上生洲町197）</t>
  </si>
  <si>
    <t>ノート型パーソナルコンピューター購入</t>
  </si>
  <si>
    <t>支出負担行為担当官
　鹿児島地方法務局長
　竹村　政男
（鹿児島県鹿児島市鴨池新町1-2）</t>
  </si>
  <si>
    <t>新日鉄住金ソリューションズ株式会社
東京都中央区新川2-20-15</t>
  </si>
  <si>
    <t>支出負担行為担当官
　那覇地方法務局長
　稲吉　伸博
（沖縄県那覇市樋川1-15-15）</t>
  </si>
  <si>
    <t>株式会社メルファム
東京都港区芝大門2-2-11</t>
  </si>
  <si>
    <t>支出負担行為担当官
　札幌法務局長　
　神尾　衞
（北海道札幌市北区北8条西2-1-1）</t>
  </si>
  <si>
    <t>新日鉄住金ソリューションズ株式会社
東京都中央区新川2-20-15</t>
  </si>
  <si>
    <t>支出負担行為担当官
　松山地方法務局長
　齊藤　孝一
（愛媛県松山市宮田町188-6）</t>
  </si>
  <si>
    <t>株式会社メルファム四国支社
愛媛県松山市宮田町131-1</t>
  </si>
  <si>
    <t>再度の入札をしても落札者がないため。（会計法第29条の3第5項，予決令第99条の2）</t>
  </si>
  <si>
    <t>No.</t>
  </si>
  <si>
    <t>単価契約
5か年分の保守料を含む。</t>
  </si>
  <si>
    <t>当省におけるＩＣカード発行システムに対応するカードを製造することができるのは契約の相手方のみであり，競争を許さないため。（会計法第29条の3第4項，予決令第102条の4第3号）</t>
  </si>
  <si>
    <t>券種ごとの販売価格等が法律により定められており，価格競争の余地がないため。（会計法第29条の3第4項，予決令第102条の4第3号）</t>
  </si>
  <si>
    <t>東芝ソリューション株式会社                                    東京都港区芝浦1-1-1　　　　　　　　　　　</t>
  </si>
  <si>
    <t>平成24年度登記簿等の公開に関する事務（乙号事務）に係る業務委託</t>
  </si>
  <si>
    <t>単価契約
5か年分の保守料を含む。</t>
  </si>
  <si>
    <t>当該システムは，契約の相手方が独自に開発を行ったものであり，他社が作業を行った場合には，現在稼働中のシステムに支障が生じることになり，本件業務を遂行可能な者は契約の相手方のみであるため。（会計法第29条の3第4項，特例政令第13条第1項第2号）</t>
  </si>
  <si>
    <t>有限会社鳳晋
岡山県岡山市中山下2-2-4</t>
  </si>
  <si>
    <t>契約の相手方は，特許権を有する者であり，他社に対して特許使用権を与えていないことから，競争を許さないため。（会計法第29条の3第4項，特例政令第13条第1項第1号）</t>
  </si>
  <si>
    <t>支出負担行為担当官
　さいたま地方法務局長
  酒井　晴彦
（埼玉県さいたま市中央区下落合5-12-1）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</si>
</sst>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s>
  <fonts count="25">
    <font>
      <sz val="11"/>
      <name val="ＭＳ Ｐゴシック"/>
      <family val="3"/>
    </font>
    <font>
      <sz val="11"/>
      <color indexed="8"/>
      <name val="ＭＳ Ｐゴシック"/>
      <family val="3"/>
    </font>
    <font>
      <sz val="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3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0" fillId="0" borderId="0">
      <alignment vertical="center"/>
      <protection/>
    </xf>
    <xf numFmtId="0" fontId="11" fillId="4"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3" fillId="0" borderId="0" xfId="0" applyFont="1" applyAlignment="1">
      <alignment horizontal="centerContinuous"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right" vertical="center"/>
    </xf>
    <xf numFmtId="0" fontId="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177" fontId="4" fillId="0" borderId="10" xfId="42"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60" applyFont="1" applyFill="1" applyAlignment="1">
      <alignment vertical="center" wrapText="1"/>
      <protection/>
    </xf>
    <xf numFmtId="49" fontId="4" fillId="0" borderId="0" xfId="60" applyNumberFormat="1" applyFont="1" applyFill="1" applyAlignment="1">
      <alignment vertical="center" wrapText="1"/>
      <protection/>
    </xf>
    <xf numFmtId="176" fontId="4" fillId="0" borderId="10" xfId="60" applyNumberFormat="1" applyFont="1" applyFill="1" applyBorder="1" applyAlignment="1">
      <alignment vertical="center" wrapText="1"/>
      <protection/>
    </xf>
    <xf numFmtId="58" fontId="4" fillId="0" borderId="10" xfId="60" applyNumberFormat="1" applyFont="1" applyFill="1" applyBorder="1" applyAlignment="1">
      <alignment horizontal="left" vertical="center" wrapText="1"/>
      <protection/>
    </xf>
    <xf numFmtId="0" fontId="4" fillId="0" borderId="10" xfId="60" applyFont="1" applyFill="1" applyBorder="1" applyAlignment="1">
      <alignment vertical="center" wrapText="1"/>
      <protection/>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0" xfId="60" applyFont="1" applyFill="1" applyBorder="1" applyAlignment="1">
      <alignment horizontal="left" vertical="center" wrapText="1"/>
      <protection/>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0" xfId="60" applyFont="1" applyFill="1" applyBorder="1" applyAlignment="1">
      <alignment horizontal="left" vertical="center" wrapText="1"/>
      <protection/>
    </xf>
    <xf numFmtId="58" fontId="4" fillId="0" borderId="10" xfId="60" applyNumberFormat="1" applyFont="1" applyFill="1" applyBorder="1" applyAlignment="1">
      <alignment horizontal="left" vertical="center" shrinkToFit="1"/>
      <protection/>
    </xf>
    <xf numFmtId="176" fontId="4" fillId="0" borderId="10" xfId="60" applyNumberFormat="1" applyFont="1" applyFill="1" applyBorder="1" applyAlignment="1">
      <alignment horizontal="right" vertical="center" wrapText="1"/>
      <protection/>
    </xf>
    <xf numFmtId="176" fontId="4" fillId="0" borderId="10" xfId="0" applyNumberFormat="1" applyFont="1" applyFill="1" applyBorder="1" applyAlignment="1">
      <alignment horizontal="right" vertical="center" wrapText="1"/>
    </xf>
    <xf numFmtId="0" fontId="4" fillId="0" borderId="11" xfId="60" applyFont="1" applyFill="1" applyBorder="1" applyAlignment="1">
      <alignment horizontal="left" vertical="center" wrapText="1"/>
      <protection/>
    </xf>
    <xf numFmtId="0" fontId="4" fillId="0" borderId="11" xfId="60" applyFont="1" applyFill="1" applyBorder="1" applyAlignment="1">
      <alignment horizontal="left" vertical="center" wrapText="1"/>
      <protection/>
    </xf>
    <xf numFmtId="58" fontId="4" fillId="0" borderId="11" xfId="60" applyNumberFormat="1" applyFont="1" applyFill="1" applyBorder="1" applyAlignment="1">
      <alignment horizontal="left" vertical="center" wrapText="1"/>
      <protection/>
    </xf>
    <xf numFmtId="0" fontId="4" fillId="0" borderId="11" xfId="60" applyFont="1" applyFill="1" applyBorder="1" applyAlignment="1">
      <alignment vertical="center" wrapText="1"/>
      <protection/>
    </xf>
    <xf numFmtId="0" fontId="4" fillId="0" borderId="10" xfId="0" applyFont="1" applyFill="1" applyBorder="1" applyAlignment="1">
      <alignment vertical="center" wrapText="1" shrinkToFit="1"/>
    </xf>
    <xf numFmtId="0" fontId="4" fillId="0" borderId="12" xfId="60" applyFont="1" applyFill="1" applyBorder="1" applyAlignment="1">
      <alignment horizontal="left" vertical="center" wrapText="1"/>
      <protection/>
    </xf>
    <xf numFmtId="0" fontId="4" fillId="0" borderId="10" xfId="0" applyFont="1" applyFill="1" applyBorder="1" applyAlignment="1">
      <alignment horizontal="center" vertical="center" wrapText="1"/>
    </xf>
    <xf numFmtId="58" fontId="4" fillId="0" borderId="11" xfId="0" applyNumberFormat="1" applyFont="1" applyFill="1" applyBorder="1" applyAlignment="1">
      <alignment horizontal="left" vertical="center" wrapText="1"/>
    </xf>
    <xf numFmtId="58" fontId="4" fillId="0" borderId="10" xfId="0" applyNumberFormat="1"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7387;&#2011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3665;&#2668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3" customWidth="1"/>
    <col min="2" max="5" width="18.75390625" style="3" customWidth="1"/>
    <col min="6" max="6" width="22.875" style="3" customWidth="1"/>
    <col min="7" max="7" width="22.25390625" style="3" customWidth="1"/>
    <col min="8" max="9" width="18.875" style="3" customWidth="1"/>
    <col min="10" max="16384" width="9.00390625" style="3" customWidth="1"/>
  </cols>
  <sheetData>
    <row r="2" ht="27">
      <c r="B2" s="3" t="s">
        <v>19</v>
      </c>
    </row>
    <row r="4" spans="1:9" ht="30.75" customHeight="1">
      <c r="A4" s="4"/>
      <c r="B4" s="5" t="s">
        <v>28</v>
      </c>
      <c r="C4" s="5" t="s">
        <v>21</v>
      </c>
      <c r="D4" s="5" t="s">
        <v>29</v>
      </c>
      <c r="E4" s="5" t="s">
        <v>30</v>
      </c>
      <c r="F4" s="5" t="s">
        <v>31</v>
      </c>
      <c r="G4" s="5" t="s">
        <v>32</v>
      </c>
      <c r="H4" s="5" t="s">
        <v>33</v>
      </c>
      <c r="I4" s="5" t="s">
        <v>24</v>
      </c>
    </row>
    <row r="5" spans="1:9" ht="30.75" customHeight="1">
      <c r="A5" s="4">
        <v>1</v>
      </c>
      <c r="B5" s="4" t="s">
        <v>34</v>
      </c>
      <c r="C5" s="4" t="s">
        <v>7</v>
      </c>
      <c r="D5" s="4" t="s">
        <v>35</v>
      </c>
      <c r="E5" s="4" t="s">
        <v>36</v>
      </c>
      <c r="F5" s="4" t="s">
        <v>37</v>
      </c>
      <c r="G5" s="4" t="s">
        <v>18</v>
      </c>
      <c r="H5" s="4" t="s">
        <v>43</v>
      </c>
      <c r="I5" s="4" t="s">
        <v>26</v>
      </c>
    </row>
    <row r="6" spans="1:9" ht="30.75" customHeight="1">
      <c r="A6" s="4">
        <v>2</v>
      </c>
      <c r="B6" s="4" t="s">
        <v>38</v>
      </c>
      <c r="C6" s="4" t="s">
        <v>8</v>
      </c>
      <c r="D6" s="4" t="s">
        <v>39</v>
      </c>
      <c r="E6" s="4" t="s">
        <v>40</v>
      </c>
      <c r="F6" s="4" t="s">
        <v>41</v>
      </c>
      <c r="G6" s="4" t="s">
        <v>42</v>
      </c>
      <c r="H6" s="4" t="s">
        <v>16</v>
      </c>
      <c r="I6" s="4" t="s">
        <v>25</v>
      </c>
    </row>
    <row r="7" spans="1:9" ht="30.75" customHeight="1">
      <c r="A7" s="4">
        <v>3</v>
      </c>
      <c r="B7" s="4"/>
      <c r="C7" s="4" t="s">
        <v>51</v>
      </c>
      <c r="D7" s="4"/>
      <c r="E7" s="4"/>
      <c r="F7" s="4" t="s">
        <v>44</v>
      </c>
      <c r="G7" s="4" t="s">
        <v>45</v>
      </c>
      <c r="H7" s="4" t="s">
        <v>17</v>
      </c>
      <c r="I7" s="4" t="s">
        <v>27</v>
      </c>
    </row>
    <row r="8" spans="1:9" ht="30.75" customHeight="1">
      <c r="A8" s="4">
        <v>4</v>
      </c>
      <c r="B8" s="4"/>
      <c r="C8" s="4" t="s">
        <v>9</v>
      </c>
      <c r="D8" s="4"/>
      <c r="E8" s="4"/>
      <c r="F8" s="4" t="s">
        <v>46</v>
      </c>
      <c r="G8" s="4" t="s">
        <v>47</v>
      </c>
      <c r="H8" s="4"/>
      <c r="I8" s="4"/>
    </row>
    <row r="9" spans="1:9" ht="30.75" customHeight="1">
      <c r="A9" s="4">
        <v>5</v>
      </c>
      <c r="B9" s="4"/>
      <c r="C9" s="4" t="s">
        <v>10</v>
      </c>
      <c r="D9" s="4"/>
      <c r="E9" s="4"/>
      <c r="F9" s="4" t="s">
        <v>48</v>
      </c>
      <c r="G9" s="4" t="s">
        <v>49</v>
      </c>
      <c r="H9" s="4"/>
      <c r="I9" s="4"/>
    </row>
    <row r="10" spans="1:9" ht="30.75" customHeight="1">
      <c r="A10" s="4">
        <v>6</v>
      </c>
      <c r="B10" s="4"/>
      <c r="C10" s="4" t="s">
        <v>20</v>
      </c>
      <c r="D10" s="4"/>
      <c r="E10" s="4"/>
      <c r="F10" s="4" t="s">
        <v>11</v>
      </c>
      <c r="G10" s="4" t="s">
        <v>12</v>
      </c>
      <c r="H10" s="4"/>
      <c r="I10" s="4"/>
    </row>
    <row r="11" spans="1:9" ht="30.75" customHeight="1">
      <c r="A11" s="4">
        <v>7</v>
      </c>
      <c r="B11" s="4"/>
      <c r="C11" s="4"/>
      <c r="D11" s="4"/>
      <c r="E11" s="4"/>
      <c r="F11" s="4" t="s">
        <v>13</v>
      </c>
      <c r="G11" s="4"/>
      <c r="H11" s="4"/>
      <c r="I11" s="4"/>
    </row>
    <row r="12" spans="1:9" ht="30.75" customHeight="1">
      <c r="A12" s="4">
        <v>8</v>
      </c>
      <c r="B12" s="4"/>
      <c r="C12" s="4"/>
      <c r="D12" s="4"/>
      <c r="E12" s="4"/>
      <c r="F12" s="4" t="s">
        <v>14</v>
      </c>
      <c r="G12" s="4"/>
      <c r="H12" s="4"/>
      <c r="I12" s="4"/>
    </row>
    <row r="13" spans="1:9" ht="30.75" customHeight="1">
      <c r="A13" s="4">
        <v>9</v>
      </c>
      <c r="B13" s="4"/>
      <c r="C13" s="4"/>
      <c r="D13" s="4"/>
      <c r="E13" s="4"/>
      <c r="F13" s="4" t="s">
        <v>15</v>
      </c>
      <c r="G13" s="4"/>
      <c r="H13" s="4"/>
      <c r="I13" s="4"/>
    </row>
    <row r="14" spans="1:9" ht="30.75" customHeight="1">
      <c r="A14" s="4">
        <v>10</v>
      </c>
      <c r="B14" s="4"/>
      <c r="C14" s="4"/>
      <c r="D14" s="4"/>
      <c r="E14" s="4"/>
      <c r="F14" s="4"/>
      <c r="G14" s="4"/>
      <c r="H14" s="4"/>
      <c r="I14" s="4"/>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L22"/>
  <sheetViews>
    <sheetView showGridLines="0" tabSelected="1" view="pageBreakPreview" zoomScale="115" zoomScaleNormal="85" zoomScaleSheetLayoutView="115" workbookViewId="0" topLeftCell="A1">
      <pane xSplit="1" ySplit="3" topLeftCell="B4" activePane="bottomRight" state="frozen"/>
      <selection pane="topLeft" activeCell="F7" sqref="F7"/>
      <selection pane="topRight" activeCell="F7" sqref="F7"/>
      <selection pane="bottomLeft" activeCell="F7" sqref="F7"/>
      <selection pane="bottomRight" activeCell="A3" sqref="A3"/>
    </sheetView>
  </sheetViews>
  <sheetFormatPr defaultColWidth="9.00390625" defaultRowHeight="13.5"/>
  <cols>
    <col min="1" max="1" width="3.875" style="9" customWidth="1"/>
    <col min="2" max="2" width="22.50390625" style="11" customWidth="1"/>
    <col min="3" max="3" width="19.50390625" style="11" customWidth="1"/>
    <col min="4" max="4" width="12.125" style="11" customWidth="1"/>
    <col min="5" max="5" width="16.625" style="11" customWidth="1"/>
    <col min="6" max="6" width="23.875" style="11" customWidth="1"/>
    <col min="7" max="7" width="9.625" style="10" customWidth="1"/>
    <col min="8" max="8" width="9.625" style="9" customWidth="1"/>
    <col min="9" max="9" width="5.625" style="9" customWidth="1"/>
    <col min="10" max="10" width="12.00390625" style="11" customWidth="1"/>
    <col min="11" max="16384" width="9.00390625" style="9" customWidth="1"/>
  </cols>
  <sheetData>
    <row r="1" spans="1:10" ht="27.75" customHeight="1">
      <c r="A1" s="6" t="s">
        <v>50</v>
      </c>
      <c r="B1" s="6"/>
      <c r="C1" s="6"/>
      <c r="D1" s="6"/>
      <c r="E1" s="6"/>
      <c r="F1" s="6"/>
      <c r="G1" s="6"/>
      <c r="H1" s="8"/>
      <c r="I1" s="8"/>
      <c r="J1" s="7"/>
    </row>
    <row r="2" spans="1:10" ht="27.75" customHeight="1">
      <c r="A2" s="6"/>
      <c r="B2" s="6"/>
      <c r="C2" s="6"/>
      <c r="D2" s="6"/>
      <c r="E2" s="6"/>
      <c r="F2" s="6"/>
      <c r="G2" s="6"/>
      <c r="H2" s="8"/>
      <c r="I2" s="8"/>
      <c r="J2" s="9"/>
    </row>
    <row r="3" spans="1:10" s="2" customFormat="1" ht="47.25" customHeight="1">
      <c r="A3" s="12" t="s">
        <v>104</v>
      </c>
      <c r="B3" s="41" t="s">
        <v>3</v>
      </c>
      <c r="C3" s="41" t="s">
        <v>1</v>
      </c>
      <c r="D3" s="41" t="s">
        <v>2</v>
      </c>
      <c r="E3" s="41" t="s">
        <v>4</v>
      </c>
      <c r="F3" s="41" t="s">
        <v>22</v>
      </c>
      <c r="G3" s="41" t="s">
        <v>6</v>
      </c>
      <c r="H3" s="41" t="s">
        <v>5</v>
      </c>
      <c r="I3" s="41" t="s">
        <v>23</v>
      </c>
      <c r="J3" s="41" t="s">
        <v>0</v>
      </c>
    </row>
    <row r="4" spans="1:12" s="1" customFormat="1" ht="96.75" customHeight="1">
      <c r="A4" s="13">
        <v>1</v>
      </c>
      <c r="B4" s="24" t="s">
        <v>52</v>
      </c>
      <c r="C4" s="15" t="s">
        <v>53</v>
      </c>
      <c r="D4" s="42">
        <v>41246</v>
      </c>
      <c r="E4" s="14" t="s">
        <v>54</v>
      </c>
      <c r="F4" s="24" t="s">
        <v>55</v>
      </c>
      <c r="G4" s="34">
        <v>43208130</v>
      </c>
      <c r="H4" s="34">
        <v>42885150</v>
      </c>
      <c r="I4" s="16">
        <v>0.9925250178612219</v>
      </c>
      <c r="J4" s="18"/>
      <c r="K4" s="19"/>
      <c r="L4" s="20"/>
    </row>
    <row r="5" spans="1:12" s="1" customFormat="1" ht="61.5" customHeight="1">
      <c r="A5" s="13">
        <v>2</v>
      </c>
      <c r="B5" s="14" t="s">
        <v>56</v>
      </c>
      <c r="C5" s="15" t="s">
        <v>57</v>
      </c>
      <c r="D5" s="42">
        <v>41247</v>
      </c>
      <c r="E5" s="14" t="s">
        <v>58</v>
      </c>
      <c r="F5" s="24" t="s">
        <v>113</v>
      </c>
      <c r="G5" s="34">
        <v>4709082</v>
      </c>
      <c r="H5" s="34">
        <v>4562880</v>
      </c>
      <c r="I5" s="16">
        <v>0.9689531845060247</v>
      </c>
      <c r="J5" s="18"/>
      <c r="K5" s="19"/>
      <c r="L5" s="19"/>
    </row>
    <row r="6" spans="1:12" s="1" customFormat="1" ht="88.5" customHeight="1">
      <c r="A6" s="13">
        <v>3</v>
      </c>
      <c r="B6" s="36" t="s">
        <v>109</v>
      </c>
      <c r="C6" s="15" t="s">
        <v>101</v>
      </c>
      <c r="D6" s="37">
        <v>41247</v>
      </c>
      <c r="E6" s="15" t="s">
        <v>102</v>
      </c>
      <c r="F6" s="35" t="s">
        <v>103</v>
      </c>
      <c r="G6" s="21">
        <v>281564815</v>
      </c>
      <c r="H6" s="21">
        <v>281446095</v>
      </c>
      <c r="I6" s="16">
        <v>0.999</v>
      </c>
      <c r="J6" s="35" t="s">
        <v>92</v>
      </c>
      <c r="K6" s="19"/>
      <c r="L6" s="19"/>
    </row>
    <row r="7" spans="1:12" s="1" customFormat="1" ht="84">
      <c r="A7" s="13">
        <v>4</v>
      </c>
      <c r="B7" s="24" t="s">
        <v>59</v>
      </c>
      <c r="C7" s="15" t="s">
        <v>53</v>
      </c>
      <c r="D7" s="42">
        <v>41254</v>
      </c>
      <c r="E7" s="14" t="s">
        <v>54</v>
      </c>
      <c r="F7" s="24" t="s">
        <v>60</v>
      </c>
      <c r="G7" s="34">
        <v>70633815</v>
      </c>
      <c r="H7" s="34">
        <v>67200000</v>
      </c>
      <c r="I7" s="16">
        <v>0.9513856783751522</v>
      </c>
      <c r="J7" s="18"/>
      <c r="K7" s="19"/>
      <c r="L7" s="19"/>
    </row>
    <row r="8" spans="1:12" s="1" customFormat="1" ht="61.5" customHeight="1">
      <c r="A8" s="13">
        <v>5</v>
      </c>
      <c r="B8" s="15" t="s">
        <v>85</v>
      </c>
      <c r="C8" s="15" t="s">
        <v>114</v>
      </c>
      <c r="D8" s="37">
        <v>41254</v>
      </c>
      <c r="E8" s="15" t="s">
        <v>86</v>
      </c>
      <c r="F8" s="15" t="s">
        <v>107</v>
      </c>
      <c r="G8" s="21">
        <v>2660500</v>
      </c>
      <c r="H8" s="21">
        <v>2660500</v>
      </c>
      <c r="I8" s="16">
        <v>1</v>
      </c>
      <c r="J8" s="35"/>
      <c r="K8" s="19"/>
      <c r="L8" s="19"/>
    </row>
    <row r="9" spans="1:12" s="1" customFormat="1" ht="61.5" customHeight="1">
      <c r="A9" s="13">
        <v>6</v>
      </c>
      <c r="B9" s="35" t="s">
        <v>87</v>
      </c>
      <c r="C9" s="15" t="s">
        <v>114</v>
      </c>
      <c r="D9" s="37">
        <v>41257</v>
      </c>
      <c r="E9" s="15" t="s">
        <v>88</v>
      </c>
      <c r="F9" s="23" t="s">
        <v>84</v>
      </c>
      <c r="G9" s="21">
        <v>21934101</v>
      </c>
      <c r="H9" s="21">
        <v>11887050</v>
      </c>
      <c r="I9" s="16">
        <v>0.5419437979245194</v>
      </c>
      <c r="J9" s="35" t="s">
        <v>110</v>
      </c>
      <c r="K9" s="19"/>
      <c r="L9" s="19"/>
    </row>
    <row r="10" spans="1:12" s="1" customFormat="1" ht="89.25" customHeight="1">
      <c r="A10" s="13">
        <v>7</v>
      </c>
      <c r="B10" s="35" t="s">
        <v>81</v>
      </c>
      <c r="C10" s="15" t="s">
        <v>82</v>
      </c>
      <c r="D10" s="37">
        <v>41257</v>
      </c>
      <c r="E10" s="15" t="s">
        <v>83</v>
      </c>
      <c r="F10" s="38" t="s">
        <v>84</v>
      </c>
      <c r="G10" s="21">
        <v>6554100</v>
      </c>
      <c r="H10" s="21">
        <v>6405000</v>
      </c>
      <c r="I10" s="16">
        <v>0.9772508811278436</v>
      </c>
      <c r="J10" s="35"/>
      <c r="K10" s="19"/>
      <c r="L10" s="19"/>
    </row>
    <row r="11" spans="1:12" s="1" customFormat="1" ht="86.25" customHeight="1">
      <c r="A11" s="13">
        <v>8</v>
      </c>
      <c r="B11" s="14" t="s">
        <v>61</v>
      </c>
      <c r="C11" s="15" t="s">
        <v>53</v>
      </c>
      <c r="D11" s="43">
        <v>41260</v>
      </c>
      <c r="E11" s="14" t="s">
        <v>62</v>
      </c>
      <c r="F11" s="25" t="s">
        <v>63</v>
      </c>
      <c r="G11" s="34">
        <v>4955286</v>
      </c>
      <c r="H11" s="34">
        <v>4924499</v>
      </c>
      <c r="I11" s="16">
        <v>0.9937870387299542</v>
      </c>
      <c r="J11" s="17"/>
      <c r="K11" s="19"/>
      <c r="L11" s="19"/>
    </row>
    <row r="12" spans="1:12" s="19" customFormat="1" ht="61.5" customHeight="1">
      <c r="A12" s="13">
        <v>9</v>
      </c>
      <c r="B12" s="31" t="s">
        <v>109</v>
      </c>
      <c r="C12" s="15" t="s">
        <v>89</v>
      </c>
      <c r="D12" s="22">
        <v>41261</v>
      </c>
      <c r="E12" s="15" t="s">
        <v>90</v>
      </c>
      <c r="F12" s="15" t="s">
        <v>91</v>
      </c>
      <c r="G12" s="21">
        <v>478837114</v>
      </c>
      <c r="H12" s="21">
        <v>478800000</v>
      </c>
      <c r="I12" s="16">
        <v>0.999</v>
      </c>
      <c r="J12" s="15" t="s">
        <v>92</v>
      </c>
      <c r="K12" s="29"/>
      <c r="L12" s="26"/>
    </row>
    <row r="13" spans="1:12" s="19" customFormat="1" ht="61.5" customHeight="1">
      <c r="A13" s="13">
        <v>10</v>
      </c>
      <c r="B13" s="15" t="s">
        <v>94</v>
      </c>
      <c r="C13" s="15" t="s">
        <v>95</v>
      </c>
      <c r="D13" s="32">
        <v>41261</v>
      </c>
      <c r="E13" s="15" t="s">
        <v>96</v>
      </c>
      <c r="F13" s="23" t="s">
        <v>84</v>
      </c>
      <c r="G13" s="21">
        <v>4298952</v>
      </c>
      <c r="H13" s="33">
        <v>4296600</v>
      </c>
      <c r="I13" s="16">
        <v>0.9994528899136348</v>
      </c>
      <c r="J13" s="15"/>
      <c r="K13" s="29"/>
      <c r="L13" s="26"/>
    </row>
    <row r="14" spans="1:12" s="19" customFormat="1" ht="61.5" customHeight="1">
      <c r="A14" s="13">
        <v>11</v>
      </c>
      <c r="B14" s="14" t="s">
        <v>64</v>
      </c>
      <c r="C14" s="15" t="s">
        <v>53</v>
      </c>
      <c r="D14" s="43">
        <v>41263</v>
      </c>
      <c r="E14" s="14" t="s">
        <v>65</v>
      </c>
      <c r="F14" s="23" t="s">
        <v>106</v>
      </c>
      <c r="G14" s="34">
        <v>9128277</v>
      </c>
      <c r="H14" s="34">
        <v>8971767</v>
      </c>
      <c r="I14" s="16">
        <v>0.9828543765707373</v>
      </c>
      <c r="J14" s="17"/>
      <c r="K14" s="29"/>
      <c r="L14" s="26"/>
    </row>
    <row r="15" spans="1:12" s="19" customFormat="1" ht="61.5" customHeight="1">
      <c r="A15" s="13">
        <v>12</v>
      </c>
      <c r="B15" s="15" t="s">
        <v>94</v>
      </c>
      <c r="C15" s="15" t="s">
        <v>99</v>
      </c>
      <c r="D15" s="22">
        <v>41264</v>
      </c>
      <c r="E15" s="15" t="s">
        <v>100</v>
      </c>
      <c r="F15" s="40" t="s">
        <v>91</v>
      </c>
      <c r="G15" s="21">
        <v>9915339</v>
      </c>
      <c r="H15" s="21">
        <v>9870000</v>
      </c>
      <c r="I15" s="16">
        <v>0.9954273878079206</v>
      </c>
      <c r="J15" s="15"/>
      <c r="K15" s="29"/>
      <c r="L15" s="26"/>
    </row>
    <row r="16" spans="1:12" s="2" customFormat="1" ht="61.5" customHeight="1">
      <c r="A16" s="13">
        <v>13</v>
      </c>
      <c r="B16" s="15" t="s">
        <v>73</v>
      </c>
      <c r="C16" s="15" t="s">
        <v>74</v>
      </c>
      <c r="D16" s="22">
        <v>41264</v>
      </c>
      <c r="E16" s="15" t="s">
        <v>75</v>
      </c>
      <c r="F16" s="15" t="s">
        <v>103</v>
      </c>
      <c r="G16" s="21">
        <v>1374219</v>
      </c>
      <c r="H16" s="21">
        <v>1367100</v>
      </c>
      <c r="I16" s="16">
        <v>0.9948196029890433</v>
      </c>
      <c r="J16" s="15" t="s">
        <v>105</v>
      </c>
      <c r="K16" s="30"/>
      <c r="L16" s="27"/>
    </row>
    <row r="17" spans="1:12" s="19" customFormat="1" ht="61.5" customHeight="1">
      <c r="A17" s="13">
        <v>14</v>
      </c>
      <c r="B17" s="14" t="s">
        <v>66</v>
      </c>
      <c r="C17" s="15" t="s">
        <v>53</v>
      </c>
      <c r="D17" s="43">
        <v>41268</v>
      </c>
      <c r="E17" s="14" t="s">
        <v>67</v>
      </c>
      <c r="F17" s="14" t="s">
        <v>68</v>
      </c>
      <c r="G17" s="34">
        <v>8680980</v>
      </c>
      <c r="H17" s="34">
        <v>8210160</v>
      </c>
      <c r="I17" s="16">
        <v>0.9457641879142678</v>
      </c>
      <c r="J17" s="17"/>
      <c r="K17" s="29"/>
      <c r="L17" s="26"/>
    </row>
    <row r="18" spans="1:12" s="19" customFormat="1" ht="61.5" customHeight="1">
      <c r="A18" s="13">
        <v>15</v>
      </c>
      <c r="B18" s="31" t="s">
        <v>109</v>
      </c>
      <c r="C18" s="15" t="s">
        <v>93</v>
      </c>
      <c r="D18" s="32">
        <v>41268</v>
      </c>
      <c r="E18" s="15" t="s">
        <v>112</v>
      </c>
      <c r="F18" s="39" t="s">
        <v>91</v>
      </c>
      <c r="G18" s="33">
        <v>513775710</v>
      </c>
      <c r="H18" s="33">
        <v>513450000</v>
      </c>
      <c r="I18" s="16">
        <v>0.9993660463239883</v>
      </c>
      <c r="J18" s="15" t="s">
        <v>92</v>
      </c>
      <c r="K18" s="29"/>
      <c r="L18" s="26"/>
    </row>
    <row r="19" spans="1:12" s="19" customFormat="1" ht="61.5" customHeight="1">
      <c r="A19" s="13">
        <v>16</v>
      </c>
      <c r="B19" s="31" t="s">
        <v>109</v>
      </c>
      <c r="C19" s="15" t="s">
        <v>97</v>
      </c>
      <c r="D19" s="22">
        <v>41268</v>
      </c>
      <c r="E19" s="28" t="s">
        <v>98</v>
      </c>
      <c r="F19" s="23" t="s">
        <v>91</v>
      </c>
      <c r="G19" s="21">
        <v>253491872</v>
      </c>
      <c r="H19" s="21">
        <v>253486800</v>
      </c>
      <c r="I19" s="16">
        <v>0.999</v>
      </c>
      <c r="J19" s="15" t="s">
        <v>92</v>
      </c>
      <c r="K19" s="29"/>
      <c r="L19" s="26"/>
    </row>
    <row r="20" spans="1:10" s="19" customFormat="1" ht="80.25" customHeight="1">
      <c r="A20" s="13">
        <v>17</v>
      </c>
      <c r="B20" s="23" t="s">
        <v>71</v>
      </c>
      <c r="C20" s="15" t="s">
        <v>72</v>
      </c>
      <c r="D20" s="22">
        <v>41269</v>
      </c>
      <c r="E20" s="15" t="s">
        <v>108</v>
      </c>
      <c r="F20" s="14" t="s">
        <v>111</v>
      </c>
      <c r="G20" s="21">
        <v>28894950</v>
      </c>
      <c r="H20" s="21">
        <v>28875000</v>
      </c>
      <c r="I20" s="16">
        <v>0.9993095679348813</v>
      </c>
      <c r="J20" s="15"/>
    </row>
    <row r="21" spans="1:10" s="19" customFormat="1" ht="61.5" customHeight="1">
      <c r="A21" s="13">
        <v>18</v>
      </c>
      <c r="B21" s="15" t="s">
        <v>76</v>
      </c>
      <c r="C21" s="15" t="s">
        <v>77</v>
      </c>
      <c r="D21" s="22">
        <v>41269</v>
      </c>
      <c r="E21" s="15" t="s">
        <v>78</v>
      </c>
      <c r="F21" s="15" t="s">
        <v>79</v>
      </c>
      <c r="G21" s="21">
        <v>152623866</v>
      </c>
      <c r="H21" s="21">
        <v>152586575</v>
      </c>
      <c r="I21" s="16">
        <v>0.999</v>
      </c>
      <c r="J21" s="15" t="s">
        <v>80</v>
      </c>
    </row>
    <row r="22" spans="1:10" s="19" customFormat="1" ht="87.75" customHeight="1">
      <c r="A22" s="13">
        <v>19</v>
      </c>
      <c r="B22" s="14" t="s">
        <v>69</v>
      </c>
      <c r="C22" s="15" t="s">
        <v>53</v>
      </c>
      <c r="D22" s="43">
        <v>41270</v>
      </c>
      <c r="E22" s="14" t="s">
        <v>70</v>
      </c>
      <c r="F22" s="14" t="s">
        <v>60</v>
      </c>
      <c r="G22" s="34">
        <v>55558125</v>
      </c>
      <c r="H22" s="34">
        <v>52424085</v>
      </c>
      <c r="I22" s="16">
        <v>0.9435898889676353</v>
      </c>
      <c r="J22" s="17"/>
    </row>
  </sheetData>
  <sheetProtection/>
  <autoFilter ref="A3:J3"/>
  <dataValidations count="1">
    <dataValidation allowBlank="1" showInputMessage="1" showErrorMessage="1" imeMode="off" sqref="H4:H10 D4:D10"/>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2013-02-04T08:06:36Z</cp:lastPrinted>
  <dcterms:created xsi:type="dcterms:W3CDTF">2005-02-04T02:27:22Z</dcterms:created>
  <dcterms:modified xsi:type="dcterms:W3CDTF">2013-03-29T05:46:58Z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