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'様式2-3'!$A$1:$M$12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<sst xmlns="http://schemas.openxmlformats.org/spreadsheetml/2006/main" count="77" uniqueCount="52">
  <si>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</si>
  <si>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</si>
  <si>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</si>
  <si>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</si>
  <si>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</si>
  <si>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</si>
  <si>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</si>
  <si>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</si>
  <si>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</si>
  <si>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</si>
  <si>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</si>
  <si>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</si>
  <si>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</si>
  <si>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</si>
  <si>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</si>
  <si>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</si>
  <si>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</si>
  <si>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</si>
  <si>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</si>
  <si>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</si>
  <si>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</si>
  <si>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</si>
  <si>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</si>
  <si>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支出負担行為担当官
  加古川刑務所長
　森末　晃弘
（兵庫県加古川市加古川町大野1530）</t>
  </si>
  <si>
    <t>一般競争入札</t>
  </si>
  <si>
    <t>支出負担行為担当官
　宇都宮地方法務局長
　鎌倉　克彦
(栃木県宇都宮市小幡2-1-11）</t>
  </si>
  <si>
    <t>公益社団法人栃木県公共嘱託登記土地家屋調査士協会
栃木県宇都宮市小幡1-4-25</t>
  </si>
  <si>
    <t>供託諸用紙及び登記諸用紙等の製造請負業務　一式</t>
  </si>
  <si>
    <t>支出負担行為担当官
　法務省大臣官房会計課長
　佐々木　聖子
（東京都千代田区霞が関1-1-1）</t>
  </si>
  <si>
    <t>公益財団法人矯正協会
東京都中野区新井3-37-2</t>
  </si>
  <si>
    <t>平成26年度及び平成27年度登記所備付地図作成作業　一式</t>
  </si>
  <si>
    <t>一般定期健康診断等委託業務</t>
  </si>
  <si>
    <t>支出負担行為担当官
　福井地方検察庁検事正
　森　悦子
（福井県福井市春山1-1-54）</t>
  </si>
  <si>
    <t>平成26年5月28日</t>
  </si>
  <si>
    <t>公益財団法人福井県労働衛生センター
福井県福井市日光1-3-10</t>
  </si>
  <si>
    <t>一般定期健康診断等業務委託契約</t>
  </si>
  <si>
    <t>支出負担行為担当官
　鹿児島地方検察庁検事正
　中原　亮一
（鹿児島県鹿児島市山下町13-10）</t>
  </si>
  <si>
    <t>平成26年5月30日</t>
  </si>
  <si>
    <t>健康診断委託契約</t>
  </si>
  <si>
    <t>支出負担行為担当官
　横浜刑務所長
　渡邉　恒雄　　
（神奈川県横浜市港南区港南4-2-2）</t>
  </si>
  <si>
    <t>胸部Ｘ線検査委託契約</t>
  </si>
  <si>
    <t>公益財団法人神奈川県結核予防会
神奈川県横浜市中区元浜町4-32</t>
  </si>
  <si>
    <t>健康診断委託契約</t>
  </si>
  <si>
    <t>支出負担行為担当官
　黒羽刑務所長
　古市　浩司　
（栃木県大田原市寒井1466-2）</t>
  </si>
  <si>
    <t>平成26年5月30日</t>
  </si>
  <si>
    <t>平成26年5月23日</t>
  </si>
  <si>
    <t>公益財団法人加古川総合保健センター
兵庫県加古川市平岡町新在家字鶴池ノ内1224-12　　</t>
  </si>
  <si>
    <t>一般競争入札</t>
  </si>
  <si>
    <t>単価契約</t>
  </si>
  <si>
    <t>国庫債務負担行為</t>
  </si>
  <si>
    <t>公益財団法人鹿児島県民総合保健センター
鹿児島県鹿児島市下伊敷3-1-7</t>
  </si>
  <si>
    <t>公益財団法人栃木県保険衛生事業団
栃木県宇都宮市駒生町3337-1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</si>
</sst>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177" fontId="4" fillId="0" borderId="10" xfId="42" applyNumberFormat="1" applyFont="1" applyFill="1" applyBorder="1" applyAlignment="1">
      <alignment horizontal="right" vertical="center"/>
    </xf>
    <xf numFmtId="58" fontId="39" fillId="0" borderId="10" xfId="60" applyNumberFormat="1" applyFont="1" applyFill="1" applyBorder="1" applyAlignment="1">
      <alignment horizontal="left" vertical="center" wrapText="1"/>
      <protection/>
    </xf>
    <xf numFmtId="49" fontId="39" fillId="0" borderId="10" xfId="60" applyNumberFormat="1" applyFont="1" applyFill="1" applyBorder="1" applyAlignment="1">
      <alignment horizontal="left" vertical="center" wrapText="1"/>
      <protection/>
    </xf>
    <xf numFmtId="181" fontId="39" fillId="0" borderId="10" xfId="60" applyNumberFormat="1" applyFont="1" applyFill="1" applyBorder="1" applyAlignment="1" quotePrefix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left" vertical="center" wrapText="1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49" fontId="4" fillId="0" borderId="10" xfId="60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１６７調査票４案件best100（再検討）0914提出用_事務連絡（予定価格公表等）に係る3月分_公共調達別表新様式（21年4月契約分）横浜刑務所官署" xfId="61"/>
    <cellStyle name="標準_調達情報（改良版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5609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56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04445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04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04445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04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04445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704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1" t="s">
        <v>9</v>
      </c>
      <c r="B1" s="1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1:13" ht="31.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5"/>
    <row r="3" spans="1:13" s="3" customFormat="1" ht="67.5" customHeight="1">
      <c r="A3" s="30" t="s">
        <v>15</v>
      </c>
      <c r="B3" s="34" t="s">
        <v>10</v>
      </c>
      <c r="C3" s="31" t="s">
        <v>0</v>
      </c>
      <c r="D3" s="31" t="s">
        <v>1</v>
      </c>
      <c r="E3" s="31" t="s">
        <v>2</v>
      </c>
      <c r="F3" s="31" t="s">
        <v>3</v>
      </c>
      <c r="G3" s="31" t="s">
        <v>4</v>
      </c>
      <c r="H3" s="31" t="s">
        <v>5</v>
      </c>
      <c r="I3" s="28" t="s">
        <v>6</v>
      </c>
      <c r="J3" s="25" t="s">
        <v>19</v>
      </c>
      <c r="K3" s="26"/>
      <c r="L3" s="27"/>
      <c r="M3" s="31" t="s">
        <v>7</v>
      </c>
    </row>
    <row r="4" spans="1:13" s="3" customFormat="1" ht="29.25" customHeight="1">
      <c r="A4" s="30"/>
      <c r="B4" s="35"/>
      <c r="C4" s="32"/>
      <c r="D4" s="32"/>
      <c r="E4" s="32"/>
      <c r="F4" s="32"/>
      <c r="G4" s="32"/>
      <c r="H4" s="32"/>
      <c r="I4" s="29"/>
      <c r="J4" s="13" t="s">
        <v>9</v>
      </c>
      <c r="K4" s="13" t="s">
        <v>8</v>
      </c>
      <c r="L4" s="13" t="s">
        <v>16</v>
      </c>
      <c r="M4" s="32"/>
    </row>
    <row r="5" spans="1:13" s="3" customFormat="1" ht="78" customHeight="1">
      <c r="A5" s="9">
        <v>1</v>
      </c>
      <c r="B5" s="21" t="s">
        <v>40</v>
      </c>
      <c r="C5" s="6" t="s">
        <v>39</v>
      </c>
      <c r="D5" s="23">
        <v>41766</v>
      </c>
      <c r="E5" s="21" t="s">
        <v>41</v>
      </c>
      <c r="F5" s="22" t="s">
        <v>47</v>
      </c>
      <c r="G5" s="4">
        <v>2459116</v>
      </c>
      <c r="H5" s="4">
        <v>2311200</v>
      </c>
      <c r="I5" s="17">
        <f>H5/G5</f>
        <v>0.9398499298121764</v>
      </c>
      <c r="J5" s="14" t="s">
        <v>11</v>
      </c>
      <c r="K5" s="14" t="s">
        <v>20</v>
      </c>
      <c r="L5" s="14">
        <v>3</v>
      </c>
      <c r="M5" s="2" t="s">
        <v>48</v>
      </c>
    </row>
    <row r="6" spans="1:13" s="3" customFormat="1" ht="78" customHeight="1">
      <c r="A6" s="9">
        <v>2</v>
      </c>
      <c r="B6" s="2" t="s">
        <v>27</v>
      </c>
      <c r="C6" s="2" t="s">
        <v>28</v>
      </c>
      <c r="D6" s="15">
        <v>41768</v>
      </c>
      <c r="E6" s="2" t="s">
        <v>29</v>
      </c>
      <c r="F6" s="7" t="s">
        <v>47</v>
      </c>
      <c r="G6" s="10">
        <v>20423534</v>
      </c>
      <c r="H6" s="10">
        <v>19788095</v>
      </c>
      <c r="I6" s="17">
        <f>H6/G6</f>
        <v>0.9688869223122698</v>
      </c>
      <c r="J6" s="14" t="s">
        <v>11</v>
      </c>
      <c r="K6" s="14" t="s">
        <v>12</v>
      </c>
      <c r="L6" s="5">
        <v>1</v>
      </c>
      <c r="M6" s="2" t="s">
        <v>48</v>
      </c>
    </row>
    <row r="7" spans="1:13" s="3" customFormat="1" ht="78" customHeight="1">
      <c r="A7" s="9">
        <v>3</v>
      </c>
      <c r="B7" s="2" t="s">
        <v>38</v>
      </c>
      <c r="C7" s="2" t="s">
        <v>23</v>
      </c>
      <c r="D7" s="24" t="s">
        <v>45</v>
      </c>
      <c r="E7" s="2" t="s">
        <v>46</v>
      </c>
      <c r="F7" s="22" t="s">
        <v>47</v>
      </c>
      <c r="G7" s="4">
        <v>4337598</v>
      </c>
      <c r="H7" s="4">
        <v>4326339</v>
      </c>
      <c r="I7" s="17">
        <f>H7/G7</f>
        <v>0.9974043237755089</v>
      </c>
      <c r="J7" s="14" t="s">
        <v>11</v>
      </c>
      <c r="K7" s="14" t="s">
        <v>20</v>
      </c>
      <c r="L7" s="5">
        <v>2</v>
      </c>
      <c r="M7" s="2" t="s">
        <v>48</v>
      </c>
    </row>
    <row r="8" spans="1:13" s="3" customFormat="1" ht="78" customHeight="1">
      <c r="A8" s="9">
        <v>4</v>
      </c>
      <c r="B8" s="16" t="s">
        <v>31</v>
      </c>
      <c r="C8" s="16" t="s">
        <v>32</v>
      </c>
      <c r="D8" s="20" t="s">
        <v>33</v>
      </c>
      <c r="E8" s="16" t="s">
        <v>34</v>
      </c>
      <c r="F8" s="7" t="s">
        <v>47</v>
      </c>
      <c r="G8" s="4">
        <v>1646480</v>
      </c>
      <c r="H8" s="4">
        <v>1520100</v>
      </c>
      <c r="I8" s="17">
        <f>H8/G8</f>
        <v>0.9232423108692484</v>
      </c>
      <c r="J8" s="14" t="s">
        <v>11</v>
      </c>
      <c r="K8" s="14" t="s">
        <v>20</v>
      </c>
      <c r="L8" s="5">
        <v>2</v>
      </c>
      <c r="M8" s="2" t="s">
        <v>48</v>
      </c>
    </row>
    <row r="9" spans="1:13" s="3" customFormat="1" ht="78" customHeight="1">
      <c r="A9" s="9">
        <v>5</v>
      </c>
      <c r="B9" s="2" t="s">
        <v>30</v>
      </c>
      <c r="C9" s="2" t="s">
        <v>25</v>
      </c>
      <c r="D9" s="18">
        <v>41789</v>
      </c>
      <c r="E9" s="2" t="s">
        <v>26</v>
      </c>
      <c r="F9" s="7" t="s">
        <v>47</v>
      </c>
      <c r="G9" s="4">
        <v>29052000</v>
      </c>
      <c r="H9" s="4">
        <v>28620000</v>
      </c>
      <c r="I9" s="17">
        <f>H9/G9</f>
        <v>0.9851301115241635</v>
      </c>
      <c r="J9" s="14" t="s">
        <v>18</v>
      </c>
      <c r="K9" s="14" t="s">
        <v>20</v>
      </c>
      <c r="L9" s="5">
        <v>2</v>
      </c>
      <c r="M9" s="2" t="s">
        <v>49</v>
      </c>
    </row>
    <row r="10" spans="1:13" s="3" customFormat="1" ht="78" customHeight="1">
      <c r="A10" s="9">
        <v>6</v>
      </c>
      <c r="B10" s="16" t="s">
        <v>35</v>
      </c>
      <c r="C10" s="16" t="s">
        <v>36</v>
      </c>
      <c r="D10" s="19" t="s">
        <v>37</v>
      </c>
      <c r="E10" s="16" t="s">
        <v>50</v>
      </c>
      <c r="F10" s="7" t="s">
        <v>24</v>
      </c>
      <c r="G10" s="4">
        <v>1978638</v>
      </c>
      <c r="H10" s="4">
        <v>1792743</v>
      </c>
      <c r="I10" s="17">
        <f>H10/G10</f>
        <v>0.9060490094701507</v>
      </c>
      <c r="J10" s="14" t="s">
        <v>11</v>
      </c>
      <c r="K10" s="14" t="s">
        <v>20</v>
      </c>
      <c r="L10" s="5">
        <v>1</v>
      </c>
      <c r="M10" s="2" t="s">
        <v>48</v>
      </c>
    </row>
    <row r="11" spans="1:13" ht="78" customHeight="1">
      <c r="A11" s="9">
        <v>7</v>
      </c>
      <c r="B11" s="2" t="s">
        <v>42</v>
      </c>
      <c r="C11" s="2" t="s">
        <v>43</v>
      </c>
      <c r="D11" s="24" t="s">
        <v>44</v>
      </c>
      <c r="E11" s="2" t="s">
        <v>51</v>
      </c>
      <c r="F11" s="22" t="s">
        <v>47</v>
      </c>
      <c r="G11" s="4">
        <v>1891296</v>
      </c>
      <c r="H11" s="4">
        <v>1604664</v>
      </c>
      <c r="I11" s="17">
        <f>H11/G11</f>
        <v>0.848446779351302</v>
      </c>
      <c r="J11" s="14" t="s">
        <v>11</v>
      </c>
      <c r="K11" s="14" t="s">
        <v>20</v>
      </c>
      <c r="L11" s="8">
        <v>3</v>
      </c>
      <c r="M11" s="2" t="s">
        <v>48</v>
      </c>
    </row>
    <row r="12" ht="13.5">
      <c r="B12" s="12" t="s">
        <v>22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</sheetData>
  <sheetProtection/>
  <mergeCells count="12">
    <mergeCell ref="G3:G4"/>
    <mergeCell ref="H3:H4"/>
    <mergeCell ref="A1:M1"/>
    <mergeCell ref="J3:L3"/>
    <mergeCell ref="I3:I4"/>
    <mergeCell ref="A3:A4"/>
    <mergeCell ref="E3:E4"/>
    <mergeCell ref="M3:M4"/>
    <mergeCell ref="B3:B4"/>
    <mergeCell ref="C3:C4"/>
    <mergeCell ref="D3:D4"/>
    <mergeCell ref="F3:F4"/>
  </mergeCells>
  <dataValidations count="2">
    <dataValidation type="list" allowBlank="1" showInputMessage="1" showErrorMessage="1" sqref="J5:J11">
      <formula1>公益法人の区分</formula1>
    </dataValidation>
    <dataValidation type="list" allowBlank="1" showInputMessage="1" showErrorMessage="1" sqref="K5:K11">
      <formula1>所管の区分</formula1>
    </dataValidation>
  </dataValidations>
  <printOptions horizontalCentered="1"/>
  <pageMargins left="0.3937007874015748" right="0.35433070866141736" top="0.5511811023622047" bottom="0.4330708661417323" header="0.31496062992125984" footer="0.31496062992125984"/>
  <pageSetup horizontalDpi="600" verticalDpi="600" orientation="landscape" paperSize="9" scale="80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2014-07-07T09:13:37Z</cp:lastPrinted>
  <dcterms:created xsi:type="dcterms:W3CDTF">2010-08-24T08:00:05Z</dcterms:created>
  <dcterms:modified xsi:type="dcterms:W3CDTF">2014-07-08T06:42:09Z</dcterms:modified>
  <cp:category/>
  <cp:version/>
  <cp:contentType/>
  <cp:contentStatus/>
</cp:coreProperties>
</file>