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0055" sheetId="1" r:id="rId1"/>
  </sheets>
  <definedNames>
    <definedName name="_xlnm.Print_Area" localSheetId="0">'0055'!$A$2:$AX$499</definedName>
  </definedNames>
  <calcPr fullCalcOnLoad="1"/>
</workbook>
</file>

<file path=xl/sharedStrings.xml><?xml version="1.0" encoding="utf-8"?>
<sst xmlns="http://schemas.openxmlformats.org/spreadsheetml/2006/main" count="1127" uniqueCount="231">
  <si>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</si>
  <si>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</si>
  <si>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</si>
  <si>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</si>
  <si>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</si>
  <si>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</si>
  <si>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</si>
  <si>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</si>
  <si>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</si>
  <si>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</si>
  <si>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</si>
  <si>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</si>
  <si>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</si>
  <si>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</si>
  <si>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</si>
  <si>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</si>
  <si>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</si>
  <si>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</si>
  <si>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</si>
  <si>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</si>
  <si>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</si>
  <si>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</si>
  <si>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</si>
  <si>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</si>
  <si>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</si>
  <si>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</si>
  <si>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</si>
  <si>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</si>
  <si>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</si>
  <si>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</si>
  <si>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</si>
  <si>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</si>
  <si>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</si>
  <si>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</si>
  <si>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</si>
  <si>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</si>
  <si>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</si>
  <si>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</si>
  <si>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</si>
  <si>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</si>
  <si>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</si>
  <si>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</si>
  <si>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</si>
  <si>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</si>
  <si>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</si>
  <si>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</si>
  <si>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</si>
  <si>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</si>
  <si>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</si>
  <si>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</si>
  <si>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</si>
  <si>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</si>
  <si>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</si>
  <si>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</si>
  <si>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</si>
  <si>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</si>
  <si>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</si>
  <si>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</si>
  <si>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</si>
  <si>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</si>
  <si>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</si>
  <si>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</si>
  <si>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</si>
  <si>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</si>
  <si>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</si>
  <si>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</si>
  <si>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</si>
  <si>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</si>
  <si>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</si>
  <si>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</si>
  <si>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</si>
  <si>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</si>
  <si>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</si>
  <si>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</si>
  <si>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</si>
  <si>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</si>
  <si>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</si>
  <si>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</si>
  <si>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</si>
  <si>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</si>
  <si>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</si>
  <si>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</si>
  <si>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</si>
  <si>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</si>
  <si>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</si>
  <si>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</si>
  <si>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</si>
  <si>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</si>
  <si>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</si>
  <si>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</si>
  <si>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</si>
  <si>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</si>
  <si>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</si>
  <si>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</si>
  <si>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</si>
  <si>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</si>
  <si>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</si>
  <si>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</si>
  <si>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</si>
  <si>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</si>
  <si>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</si>
  <si>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全国的視点に立った人権啓発活動の実施</t>
  </si>
  <si>
    <t>一般会計</t>
  </si>
  <si>
    <t>人権教育及び人権啓発の推進に関する法律第４条，第９条
法務省設置法第４条２７号</t>
  </si>
  <si>
    <t>人権啓発課</t>
  </si>
  <si>
    <t>人権啓発課長
　大橋　光典</t>
  </si>
  <si>
    <t>人権の擁護
Ⅲ-10-(1)人権の擁護</t>
  </si>
  <si>
    <t>人権教育・啓発に関する基本計画（平成１４年３月閣議決定、平成２３年４月一部変更）</t>
  </si>
  <si>
    <t>人権擁護局</t>
  </si>
  <si>
    <t>　日本国憲法の理念である「全ての国民に等しく基本的人権が尊重される社会」を実現するため，人権侵害の被害の救済及び予防を図ることを目的としている。</t>
  </si>
  <si>
    <t>　その時々に応じた人権課題（例：いじめ等の子どもに関する人権問題，インターネットを悪用した人権侵害，北朝鮮当局による人権侵害問題，ＨＩＶ感染者やハンセン病患者等に対する偏見など）を取り上げ，国が中心となって，多様な媒体（ポスター，新聞広告，インターネットバナー広告，車内広告，映像広告等）を通じて，人権啓発活動等を実施している。
　また，全国中学生人権作文コンテスト，講演会，シンポジウム等を開催し，国民一人一人の人権意識を高め，人権への理解を深めてもらうための啓発活動を実施している。</t>
  </si>
  <si>
    <t>■直接実施　　　　　□委託・請負　　　　　□補助　　　　　□負担　　　　　□交付　　　　　□貸付　　　　　□その他</t>
  </si>
  <si>
    <t>-</t>
  </si>
  <si>
    <t>全国中学生作文コンテスト応募者数</t>
  </si>
  <si>
    <t>人権教室参加者数</t>
  </si>
  <si>
    <t>バナー広告（ハンセン病，北朝鮮人権侵害問題，アイヌ民族理解促進，インターネット人権侵害問題）クリック数</t>
  </si>
  <si>
    <t>人</t>
  </si>
  <si>
    <t>回</t>
  </si>
  <si>
    <t>中学生人権作文コンテスト執行額（円）÷応募編数（作品）　　　　　　　　　　　　　　</t>
  </si>
  <si>
    <t>68,172千円/893,258作品</t>
  </si>
  <si>
    <t>人権擁護業務旅費</t>
  </si>
  <si>
    <t>人権擁護業務庁費</t>
  </si>
  <si>
    <t>○</t>
  </si>
  <si>
    <t>　いじめ，児童虐待，高齢者虐待等，依然として様々な人権侵害事案が発生しており，これらを予防するための人権啓発活動のニーズがあり，優先度は高いと考える。
　人権教育及び人権啓発の推進に関する法律では，人権啓発に関する施策を策定・実施することは国の責務とされている（第４条）。人権啓発活動による人権尊重理念の普及等は，国民の人権保障につながるものであり，全国的に一定の水準を確保する必要があることから，国が実施する必要がある。</t>
  </si>
  <si>
    <t>－</t>
  </si>
  <si>
    <t>　契約案件は，基本的に競争方式としている。
　費目・使途については，人権啓発活動として，真に必要なものに限定されているものと考えている。</t>
  </si>
  <si>
    <t>　各種啓発資料等の調達に当たっては，一般競争入札に付する等，コスト削減に努めており，効果的かつ低コストで実施されているものと考えている。
　調達した成果物は，法務局・地方法務局を通じて十分活用されているものと考えている。</t>
  </si>
  <si>
    <t>　各種啓発活動に係る契約の相手方の選定に当たっては，競争性のある方式によって安価にするなどして，より効果的・効率的な啓発活動が実施できたものと考える。</t>
  </si>
  <si>
    <t>　効果検証を行うなどして，より効果的・効率的な啓発活動の実施に努めるものとする。</t>
  </si>
  <si>
    <t>平成２５年行政事業レビュー公開プロセス実施
【レビューシート番号】0066
【事業名】全国的視点に立った人権啓発活動の実施
【評価結果】事業全体の抜本的改善，事業内容の改善
【取りまとめコメント】
・定量的な成果目標を設定し，かつ，成果管理ができる仕組みを構築して，事業の抜本的な見直しを行うべきである。
・人権教育と人権啓発との連携を図り，学校での活動を充実していくべきではないか。</t>
  </si>
  <si>
    <t>0056</t>
  </si>
  <si>
    <t>0060</t>
  </si>
  <si>
    <t>0066</t>
  </si>
  <si>
    <t>B.法務局</t>
  </si>
  <si>
    <t>雑役務費</t>
  </si>
  <si>
    <t>新聞広告掲載料</t>
  </si>
  <si>
    <t>各会計機関への予算配布</t>
  </si>
  <si>
    <t>C.東日本電信電話（株）</t>
  </si>
  <si>
    <t>通信運搬費</t>
  </si>
  <si>
    <t>電話料等</t>
  </si>
  <si>
    <t>D.職員等</t>
  </si>
  <si>
    <t>全国地方新聞社連合会
（随意契約）</t>
  </si>
  <si>
    <t>株式会社電通</t>
  </si>
  <si>
    <t>車内広告経費</t>
  </si>
  <si>
    <t>随意契約</t>
  </si>
  <si>
    <t>電車内ビジョン放映</t>
  </si>
  <si>
    <t>バナー広告経費</t>
  </si>
  <si>
    <t>13(7)</t>
  </si>
  <si>
    <t>近畿官公需被服協同組合
（一般競争契約）</t>
  </si>
  <si>
    <t>株式会社イノベーション</t>
  </si>
  <si>
    <t>人権イメージキャラクター・送風型バルーン式着ぐるみ製作</t>
  </si>
  <si>
    <t>電車内交通広告の実施</t>
  </si>
  <si>
    <t>株式会社富士通マーケティング</t>
  </si>
  <si>
    <t>ホームページウェブコンテンツ制作費</t>
  </si>
  <si>
    <t>啓発冊子印刷費</t>
  </si>
  <si>
    <t>6(4)</t>
  </si>
  <si>
    <t>ポスター等印刷費</t>
  </si>
  <si>
    <t>人権啓発活動地域ネットワーク協議会用ＰＣ賃借料</t>
  </si>
  <si>
    <t>5(2)</t>
  </si>
  <si>
    <t>（株）朝日広告社
（一般競争契約）</t>
  </si>
  <si>
    <t>※　括弧書き，入札者数及び落札率については，支出先との契約が複数ある場合，総額を記載し，括弧内で個別契約中の契約金額が最も大きいものについて記載している。</t>
  </si>
  <si>
    <t>C.</t>
  </si>
  <si>
    <t>東日本電信電話(株)
（随意契約）</t>
  </si>
  <si>
    <t>東日本電信電話株式会社</t>
  </si>
  <si>
    <t>電話料</t>
  </si>
  <si>
    <t>株式会社パソック</t>
  </si>
  <si>
    <t>啓発物品購入費</t>
  </si>
  <si>
    <t>ウォークバルーン購入費</t>
  </si>
  <si>
    <t>エヌ・ティ・ティコミュニケーションズ（株） （随意契約）</t>
  </si>
  <si>
    <t>エヌ・ティ・ティコミュニケーションズ株式会社</t>
  </si>
  <si>
    <t>インターネット利用料</t>
  </si>
  <si>
    <t>個人A</t>
  </si>
  <si>
    <t>事務補助員賃金</t>
  </si>
  <si>
    <t>（株）ユーレックス・ジャパン
（随意契約）</t>
  </si>
  <si>
    <t>新日本法規出版株式会社</t>
  </si>
  <si>
    <t>個人B</t>
  </si>
  <si>
    <t>株式会社サンブレーン</t>
  </si>
  <si>
    <t>個人C</t>
  </si>
  <si>
    <t>個人D</t>
  </si>
  <si>
    <t>（株）日興商会
（随意契約）</t>
  </si>
  <si>
    <t>D.</t>
  </si>
  <si>
    <t>人権事務指導等に必要な旅費</t>
  </si>
  <si>
    <t>個人Ａ</t>
  </si>
  <si>
    <t>個人Ｂ</t>
  </si>
  <si>
    <t>個人Ｃ</t>
  </si>
  <si>
    <t>個人Ｄ</t>
  </si>
  <si>
    <t>※　支出額は，法務局・地方法務局全50局の総額である。</t>
  </si>
  <si>
    <t>0055</t>
  </si>
  <si>
    <t>68,241千円/937,287作品</t>
  </si>
  <si>
    <t>71,428千円/941,146作品</t>
  </si>
  <si>
    <t>校</t>
  </si>
  <si>
    <t>回</t>
  </si>
  <si>
    <t>-</t>
  </si>
  <si>
    <t>-</t>
  </si>
  <si>
    <t>-</t>
  </si>
  <si>
    <t>-</t>
  </si>
  <si>
    <t>目標値
（26年度）</t>
  </si>
  <si>
    <t>バナー広告（ハンセン病，北朝鮮人権侵害問題，アイヌ民族理解促進，インターネット人権侵害）インプレッション数</t>
  </si>
  <si>
    <t>人権教室実施回数</t>
  </si>
  <si>
    <t>全国中学生人権作文コンテスト中学校実施校数</t>
  </si>
  <si>
    <r>
      <t>　</t>
    </r>
    <r>
      <rPr>
        <sz val="11"/>
        <rFont val="ＭＳ Ｐゴシック"/>
        <family val="3"/>
      </rPr>
      <t>そもそも人権尊重思想の普及高揚は，法務省人権擁護局の所管であるところ，他府省においても，その所管の事業の中で人権啓発活動を実施している場合には，適切な役割分担を行っている。
　また，地方公共団体においても人権啓発活動を実施しているが，人権教育及び人権啓発の推進に関する法律では，地方公共団体は，国と連携を図りつつその地域の実情を踏まえた人権啓発を実施する責務を有しており（第５条），適正な役割分担となっていると考えている。</t>
    </r>
  </si>
  <si>
    <t>A.全国地方新聞社連合会</t>
  </si>
  <si>
    <t>新聞広告掲載料</t>
  </si>
  <si>
    <t>（株）アイネット
（一般競争入札）</t>
  </si>
  <si>
    <t>（株）日本経済広告社
（一般競争契約）</t>
  </si>
  <si>
    <t>（株）エヌ・ティ・ティ・アド
（一般競争契約）</t>
  </si>
  <si>
    <t>（株）ジェイアール東日本企画
（一般競争契約）</t>
  </si>
  <si>
    <t>（株）青葉堂印刷
（一般競争入札）</t>
  </si>
  <si>
    <t>（株）オレンジ社
（一般競争契約）</t>
  </si>
  <si>
    <t>ＮＥＣキャピタルソリューション（株） （当初入札）</t>
  </si>
  <si>
    <t>（有）エヌ・ケイ・ステーション（随意契約）</t>
  </si>
  <si>
    <t>（株）大創
（随意契約）</t>
  </si>
  <si>
    <t>（株）タビックスジャパン
（随意契約）</t>
  </si>
  <si>
    <t>トップツアー（株）
（随意契約）</t>
  </si>
  <si>
    <t>四国旅客鉄道（株）
（随意契約）</t>
  </si>
  <si>
    <t>ニューワールドツーリスト中国観光（株）（随意契約）</t>
  </si>
  <si>
    <t>名鉄観光サービス（株）
（随意契約）</t>
  </si>
  <si>
    <t>西鉄旅行（株）
（随意契約）</t>
  </si>
  <si>
    <t>円/作品</t>
  </si>
  <si>
    <t>円</t>
  </si>
  <si>
    <t>　外部有識者による点検対象外である。</t>
  </si>
  <si>
    <t>執行実績等を踏まえた見直しによる減</t>
  </si>
  <si>
    <t>縮減</t>
  </si>
  <si>
    <t>窓口周知経費等の（公財）人権教育啓発推進センターへの委託化による減，</t>
  </si>
  <si>
    <r>
      <t>人権啓発ネットワーク</t>
    </r>
    <r>
      <rPr>
        <sz val="11"/>
        <rFont val="ＭＳ Ｐゴシック"/>
        <family val="3"/>
      </rPr>
      <t>協議会用パソコンの通信回線の見直しによる減等</t>
    </r>
  </si>
  <si>
    <t>開始年度：昭和２３年度　終了年度：未定</t>
  </si>
  <si>
    <t>「新しい日本のための優先課題推進枠」68</t>
  </si>
  <si>
    <t>事業内容の
一部改善</t>
  </si>
  <si>
    <t>　人権啓発活動の効果検証を引き続き実施すべきである。
　事業計画について見直しを検討するなどして，経費の削減を図るべきである。</t>
  </si>
  <si>
    <t>　所見のとおり，人権啓発活動の実施については，効果検証結果に基づき，事業の見直しを行った。
　また，通信回線の見直しを図ったことなどにより，経費を縮減した。
　さらに，地方委託事業調査旅費等について，執行実績等を踏まえた見直しを行い，経費を削減した。
　（▲14百万円）</t>
  </si>
  <si>
    <t>※　括弧書き，入札者数及び落札率については，支出先との契約が複数ある場合，総額を記載し，括弧内で個別契約中の契約金額が最も大きいものについて記載している。また，支出額は，法務局・地方法務局全50局の総額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</si>
</sst>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Arial"/>
      <family val="2"/>
    </font>
    <font>
      <sz val="10"/>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hair"/>
      <right>
        <color indexed="63"/>
      </right>
      <top>
        <color indexed="63"/>
      </top>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33" borderId="20" xfId="0" applyFont="1" applyFill="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14"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0"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14" fillId="0" borderId="30" xfId="0" applyFont="1" applyFill="1" applyBorder="1" applyAlignment="1">
      <alignment horizontal="center" vertical="center" wrapText="1" shrinkToFit="1"/>
    </xf>
    <xf numFmtId="176" fontId="0" fillId="0" borderId="32" xfId="0" applyNumberFormat="1" applyFont="1" applyFill="1" applyBorder="1" applyAlignment="1">
      <alignment horizontal="right" vertical="center"/>
    </xf>
    <xf numFmtId="183" fontId="0" fillId="0" borderId="21" xfId="0" applyNumberFormat="1" applyFont="1" applyBorder="1" applyAlignment="1">
      <alignment horizontal="center" vertical="center"/>
    </xf>
    <xf numFmtId="186" fontId="0" fillId="0" borderId="20" xfId="0" applyNumberFormat="1" applyFont="1" applyBorder="1" applyAlignment="1">
      <alignment vertical="center" wrapText="1"/>
    </xf>
    <xf numFmtId="186" fontId="0" fillId="0" borderId="20" xfId="0" applyNumberFormat="1" applyFont="1" applyBorder="1" applyAlignment="1">
      <alignment vertical="center"/>
    </xf>
    <xf numFmtId="0" fontId="0"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176" fontId="0" fillId="0" borderId="3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176" fontId="0" fillId="0" borderId="34" xfId="0" applyNumberFormat="1" applyFont="1" applyFill="1" applyBorder="1" applyAlignment="1">
      <alignment horizontal="right" vertical="center"/>
    </xf>
    <xf numFmtId="0" fontId="11" fillId="33" borderId="35"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8" xfId="0" applyFont="1" applyFill="1" applyBorder="1" applyAlignment="1">
      <alignment horizontal="center" vertical="center" wrapText="1"/>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39"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6" fontId="0" fillId="0" borderId="3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33" borderId="23" xfId="0" applyFont="1" applyFill="1" applyBorder="1" applyAlignment="1">
      <alignment horizontal="center" vertical="center"/>
    </xf>
    <xf numFmtId="0" fontId="0" fillId="0" borderId="3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33" borderId="21" xfId="0" applyFont="1" applyFill="1" applyBorder="1" applyAlignment="1">
      <alignment horizontal="center" vertical="center"/>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39"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59" fillId="0" borderId="63"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65" xfId="0" applyFont="1" applyFill="1" applyBorder="1" applyAlignment="1">
      <alignment horizontal="center" vertical="center"/>
    </xf>
    <xf numFmtId="0" fontId="60" fillId="0" borderId="66" xfId="0" applyFont="1" applyFill="1" applyBorder="1" applyAlignment="1">
      <alignment horizontal="left" vertical="center" wrapText="1"/>
    </xf>
    <xf numFmtId="0" fontId="59" fillId="0" borderId="64" xfId="0" applyFont="1" applyFill="1" applyBorder="1" applyAlignment="1">
      <alignment horizontal="left" vertical="center"/>
    </xf>
    <xf numFmtId="0" fontId="59" fillId="0" borderId="65" xfId="0" applyFont="1" applyFill="1" applyBorder="1" applyAlignment="1">
      <alignment horizontal="left" vertical="center"/>
    </xf>
    <xf numFmtId="176" fontId="59" fillId="0" borderId="66" xfId="0" applyNumberFormat="1" applyFont="1" applyFill="1" applyBorder="1" applyAlignment="1">
      <alignment horizontal="right" vertical="center"/>
    </xf>
    <xf numFmtId="176" fontId="59" fillId="0" borderId="64" xfId="0" applyNumberFormat="1" applyFont="1" applyFill="1" applyBorder="1" applyAlignment="1">
      <alignment horizontal="right" vertical="center"/>
    </xf>
    <xf numFmtId="176" fontId="59" fillId="0" borderId="65"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9"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6" fillId="0" borderId="68"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35" borderId="5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1" xfId="0" applyFont="1" applyFill="1" applyBorder="1" applyAlignment="1">
      <alignment horizontal="center" vertical="center"/>
    </xf>
    <xf numFmtId="49" fontId="0" fillId="0" borderId="46"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7" fillId="33" borderId="7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6" fillId="0" borderId="77" xfId="0" applyFont="1" applyFill="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81" xfId="0" applyFont="1" applyFill="1" applyBorder="1" applyAlignment="1">
      <alignment vertical="center" textRotation="255"/>
    </xf>
    <xf numFmtId="0" fontId="0" fillId="0" borderId="46"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8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5" fillId="35" borderId="84"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80" xfId="0" applyFont="1" applyFill="1" applyBorder="1" applyAlignment="1">
      <alignment horizontal="center" vertical="center"/>
    </xf>
    <xf numFmtId="0" fontId="0" fillId="34" borderId="81"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2" fillId="35" borderId="78" xfId="0" applyFont="1" applyFill="1" applyBorder="1" applyAlignment="1">
      <alignment horizontal="center" vertical="center"/>
    </xf>
    <xf numFmtId="0" fontId="2" fillId="35" borderId="8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Border="1" applyAlignment="1">
      <alignment horizontal="center" vertical="center"/>
    </xf>
    <xf numFmtId="49" fontId="0" fillId="0" borderId="46"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0" fontId="15" fillId="33" borderId="84"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81" xfId="0" applyFont="1" applyFill="1" applyBorder="1" applyAlignment="1">
      <alignment vertical="center"/>
    </xf>
    <xf numFmtId="0" fontId="0" fillId="0" borderId="46" xfId="0" applyFont="1" applyBorder="1" applyAlignment="1">
      <alignment vertical="center"/>
    </xf>
    <xf numFmtId="0" fontId="0" fillId="0" borderId="52" xfId="0" applyFont="1" applyBorder="1" applyAlignment="1">
      <alignment vertical="center"/>
    </xf>
    <xf numFmtId="0" fontId="15" fillId="33" borderId="3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0" fillId="0" borderId="81" xfId="0" applyFont="1" applyFill="1" applyBorder="1" applyAlignment="1">
      <alignment vertical="center" textRotation="255" wrapText="1" shrinkToFit="1"/>
    </xf>
    <xf numFmtId="0" fontId="0" fillId="0" borderId="46" xfId="0" applyFont="1" applyBorder="1" applyAlignment="1">
      <alignment vertical="center" shrinkToFit="1"/>
    </xf>
    <xf numFmtId="0" fontId="0" fillId="0" borderId="82" xfId="0" applyFont="1" applyBorder="1" applyAlignment="1">
      <alignment vertical="center" shrinkToFit="1"/>
    </xf>
    <xf numFmtId="0" fontId="0" fillId="0" borderId="83" xfId="0" applyFont="1" applyFill="1" applyBorder="1" applyAlignment="1">
      <alignment vertical="center" wrapText="1"/>
    </xf>
    <xf numFmtId="0" fontId="0" fillId="0" borderId="46" xfId="0" applyFont="1" applyBorder="1" applyAlignment="1">
      <alignment vertical="center" wrapText="1"/>
    </xf>
    <xf numFmtId="0" fontId="0" fillId="0" borderId="52" xfId="0" applyFont="1" applyBorder="1" applyAlignment="1">
      <alignment vertical="center" wrapText="1"/>
    </xf>
    <xf numFmtId="0" fontId="0" fillId="0" borderId="86" xfId="0" applyFont="1" applyBorder="1" applyAlignment="1">
      <alignment vertical="center"/>
    </xf>
    <xf numFmtId="0" fontId="0" fillId="0" borderId="28" xfId="0" applyFont="1" applyBorder="1" applyAlignment="1">
      <alignment vertical="center"/>
    </xf>
    <xf numFmtId="0" fontId="11" fillId="33" borderId="35"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87" xfId="0"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Fill="1" applyBorder="1" applyAlignment="1">
      <alignment vertical="center" wrapText="1"/>
    </xf>
    <xf numFmtId="0" fontId="0" fillId="0" borderId="91" xfId="0" applyFill="1" applyBorder="1" applyAlignment="1">
      <alignment vertical="center"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66" xfId="0" applyFont="1" applyBorder="1" applyAlignment="1">
      <alignment horizontal="center" vertical="center"/>
    </xf>
    <xf numFmtId="0" fontId="0" fillId="0" borderId="30"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32" xfId="0" applyFont="1" applyBorder="1" applyAlignment="1">
      <alignment horizontal="left" vertical="center" wrapText="1"/>
    </xf>
    <xf numFmtId="0" fontId="17"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17" fillId="0" borderId="101" xfId="0" applyFont="1" applyFill="1" applyBorder="1" applyAlignment="1">
      <alignment vertical="center"/>
    </xf>
    <xf numFmtId="0" fontId="0" fillId="0" borderId="59" xfId="0" applyFont="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49" fontId="17" fillId="0" borderId="103" xfId="0" applyNumberFormat="1" applyFont="1" applyFill="1" applyBorder="1" applyAlignment="1">
      <alignment horizontal="center" vertical="center"/>
    </xf>
    <xf numFmtId="49" fontId="0" fillId="0" borderId="104" xfId="0" applyNumberFormat="1" applyFont="1" applyBorder="1" applyAlignment="1">
      <alignment horizontal="center" vertical="center"/>
    </xf>
    <xf numFmtId="0" fontId="17" fillId="0" borderId="105" xfId="0" applyFont="1" applyFill="1" applyBorder="1" applyAlignment="1">
      <alignment vertical="center"/>
    </xf>
    <xf numFmtId="0" fontId="0" fillId="0" borderId="54" xfId="0" applyFont="1" applyBorder="1" applyAlignment="1">
      <alignment vertical="center"/>
    </xf>
    <xf numFmtId="0" fontId="0" fillId="0" borderId="106" xfId="0" applyFont="1" applyBorder="1" applyAlignment="1">
      <alignment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7"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32" xfId="0" applyFont="1" applyBorder="1" applyAlignment="1">
      <alignment horizontal="left" vertical="center" wrapText="1"/>
    </xf>
    <xf numFmtId="0" fontId="0" fillId="0" borderId="58" xfId="0" applyFont="1" applyFill="1" applyBorder="1" applyAlignment="1">
      <alignment vertical="center"/>
    </xf>
    <xf numFmtId="0" fontId="0" fillId="0" borderId="61" xfId="0" applyFont="1" applyBorder="1" applyAlignment="1">
      <alignment horizontal="center" vertical="center"/>
    </xf>
    <xf numFmtId="0" fontId="0" fillId="0" borderId="60" xfId="0" applyFont="1" applyBorder="1" applyAlignment="1">
      <alignment vertical="center"/>
    </xf>
    <xf numFmtId="0" fontId="0" fillId="0" borderId="53" xfId="0" applyFont="1" applyFill="1" applyBorder="1" applyAlignment="1">
      <alignment vertical="center"/>
    </xf>
    <xf numFmtId="0" fontId="0" fillId="0" borderId="56"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63" xfId="0" applyFont="1" applyFill="1" applyBorder="1" applyAlignment="1">
      <alignment vertical="center"/>
    </xf>
    <xf numFmtId="0" fontId="15" fillId="35" borderId="84" xfId="0" applyFont="1" applyFill="1" applyBorder="1" applyAlignment="1">
      <alignment horizontal="center" vertical="center" wrapText="1"/>
    </xf>
    <xf numFmtId="0" fontId="15" fillId="35" borderId="78"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12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0" fontId="0" fillId="0" borderId="9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50"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0" fillId="0" borderId="121" xfId="0" applyFont="1" applyFill="1" applyBorder="1" applyAlignment="1">
      <alignment horizontal="left" vertical="center"/>
    </xf>
    <xf numFmtId="0" fontId="0" fillId="0" borderId="75" xfId="0" applyFont="1" applyFill="1" applyBorder="1" applyAlignment="1">
      <alignment horizontal="left" vertical="center"/>
    </xf>
    <xf numFmtId="0" fontId="0" fillId="0" borderId="122" xfId="0" applyFont="1" applyFill="1" applyBorder="1" applyAlignment="1">
      <alignment horizontal="left" vertical="center"/>
    </xf>
    <xf numFmtId="0" fontId="0" fillId="0" borderId="12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1" fontId="0" fillId="0" borderId="124"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3" fillId="33" borderId="35"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2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81" fontId="0" fillId="0" borderId="126" xfId="0" applyNumberFormat="1" applyFont="1" applyFill="1" applyBorder="1" applyAlignment="1">
      <alignment horizontal="right" vertical="center"/>
    </xf>
    <xf numFmtId="0" fontId="0" fillId="0" borderId="30" xfId="0" applyFont="1" applyFill="1" applyBorder="1" applyAlignment="1">
      <alignment horizontal="left" vertical="center"/>
    </xf>
    <xf numFmtId="0" fontId="0" fillId="0" borderId="25"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2" xfId="0" applyNumberFormat="1" applyFill="1" applyBorder="1" applyAlignment="1">
      <alignment horizontal="right" vertical="center"/>
    </xf>
    <xf numFmtId="176" fontId="0" fillId="0" borderId="33" xfId="0" applyNumberFormat="1" applyFill="1" applyBorder="1" applyAlignment="1">
      <alignment horizontal="right"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56" fontId="0" fillId="0" borderId="21" xfId="0" applyNumberFormat="1" applyFont="1" applyFill="1" applyBorder="1" applyAlignment="1">
      <alignment horizontal="right" vertical="center" wrapText="1"/>
    </xf>
    <xf numFmtId="0" fontId="0" fillId="0" borderId="22" xfId="0" applyFill="1" applyBorder="1" applyAlignment="1">
      <alignment horizontal="right" vertical="center" wrapText="1"/>
    </xf>
    <xf numFmtId="0" fontId="0" fillId="0" borderId="23" xfId="0"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ill="1" applyBorder="1" applyAlignment="1">
      <alignment horizontal="right" vertical="center"/>
    </xf>
    <xf numFmtId="0" fontId="0" fillId="0" borderId="33" xfId="0" applyFill="1" applyBorder="1" applyAlignment="1">
      <alignment horizontal="right"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33" borderId="22"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69"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40" xfId="0" applyFont="1" applyFill="1" applyBorder="1" applyAlignment="1">
      <alignment horizontal="center"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33" borderId="68" xfId="0" applyFont="1" applyFill="1" applyBorder="1" applyAlignment="1">
      <alignment horizontal="center" vertical="center"/>
    </xf>
    <xf numFmtId="0" fontId="10" fillId="33" borderId="127"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0" fillId="33" borderId="31"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181" fontId="0" fillId="0" borderId="57" xfId="0" applyNumberFormat="1" applyFont="1" applyFill="1" applyBorder="1" applyAlignment="1">
      <alignment horizontal="right" vertical="center"/>
    </xf>
    <xf numFmtId="0" fontId="10" fillId="33" borderId="61"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0" fontId="10" fillId="33" borderId="60"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0" fontId="0" fillId="33" borderId="33" xfId="0" applyFont="1" applyFill="1" applyBorder="1" applyAlignment="1">
      <alignment horizontal="center" vertical="center"/>
    </xf>
    <xf numFmtId="0" fontId="10"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0" fillId="33" borderId="30"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0" fontId="7" fillId="33" borderId="136"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7" fillId="33" borderId="137"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0" borderId="138"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shrinkToFit="1"/>
      <protection/>
    </xf>
    <xf numFmtId="0" fontId="11" fillId="33" borderId="25"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68" xfId="61" applyFont="1" applyFill="1" applyBorder="1" applyAlignment="1" applyProtection="1">
      <alignment vertical="top" wrapText="1"/>
      <protection/>
    </xf>
    <xf numFmtId="0" fontId="8" fillId="33" borderId="136"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37" xfId="63" applyFont="1" applyFill="1" applyBorder="1" applyAlignment="1" applyProtection="1">
      <alignment horizontal="center" vertical="center" shrinkToFit="1"/>
      <protection/>
    </xf>
    <xf numFmtId="0" fontId="10" fillId="0" borderId="68"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wrapText="1" shrinkToFit="1"/>
      <protection/>
    </xf>
    <xf numFmtId="0" fontId="10" fillId="0" borderId="33" xfId="62" applyFont="1" applyFill="1" applyBorder="1" applyAlignment="1" applyProtection="1">
      <alignment horizontal="center" vertical="center" wrapText="1" shrinkToFit="1"/>
      <protection/>
    </xf>
    <xf numFmtId="0" fontId="11" fillId="33" borderId="136"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68"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3" xfId="0" applyFont="1" applyBorder="1" applyAlignment="1">
      <alignment horizontal="left" vertical="center"/>
    </xf>
    <xf numFmtId="0" fontId="5" fillId="0" borderId="75" xfId="0" applyFont="1" applyBorder="1" applyAlignment="1">
      <alignment horizontal="center" vertical="center"/>
    </xf>
    <xf numFmtId="49" fontId="5" fillId="0" borderId="75" xfId="0" applyNumberFormat="1" applyFont="1" applyBorder="1" applyAlignment="1">
      <alignment horizontal="center" vertical="center"/>
    </xf>
    <xf numFmtId="0" fontId="6"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0" xfId="0" applyFont="1" applyBorder="1" applyAlignment="1">
      <alignment vertical="center"/>
    </xf>
    <xf numFmtId="0" fontId="7" fillId="33" borderId="84" xfId="63" applyFont="1" applyFill="1" applyBorder="1" applyAlignment="1" applyProtection="1">
      <alignment horizontal="center" vertical="center"/>
      <protection/>
    </xf>
    <xf numFmtId="0" fontId="7" fillId="33" borderId="78" xfId="63" applyFont="1" applyFill="1" applyBorder="1" applyAlignment="1" applyProtection="1">
      <alignment horizontal="center" vertical="center"/>
      <protection/>
    </xf>
    <xf numFmtId="0" fontId="10" fillId="0" borderId="77"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7" fillId="33" borderId="141"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7" fillId="33" borderId="141" xfId="61" applyFont="1" applyFill="1" applyBorder="1" applyAlignment="1" applyProtection="1">
      <alignment horizontal="center" vertical="center"/>
      <protection/>
    </xf>
    <xf numFmtId="0" fontId="0" fillId="0" borderId="8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89</xdr:row>
      <xdr:rowOff>295275</xdr:rowOff>
    </xdr:from>
    <xdr:to>
      <xdr:col>29</xdr:col>
      <xdr:colOff>95250</xdr:colOff>
      <xdr:row>90</xdr:row>
      <xdr:rowOff>304800</xdr:rowOff>
    </xdr:to>
    <xdr:sp>
      <xdr:nvSpPr>
        <xdr:cNvPr id="1" name="Rectangle 2"/>
        <xdr:cNvSpPr>
          <a:spLocks/>
        </xdr:cNvSpPr>
      </xdr:nvSpPr>
      <xdr:spPr>
        <a:xfrm>
          <a:off x="4876800" y="31584900"/>
          <a:ext cx="1019175" cy="67627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85725</xdr:colOff>
      <xdr:row>90</xdr:row>
      <xdr:rowOff>333375</xdr:rowOff>
    </xdr:from>
    <xdr:to>
      <xdr:col>33</xdr:col>
      <xdr:colOff>76200</xdr:colOff>
      <xdr:row>91</xdr:row>
      <xdr:rowOff>581025</xdr:rowOff>
    </xdr:to>
    <xdr:sp>
      <xdr:nvSpPr>
        <xdr:cNvPr id="2" name="AutoShape 3"/>
        <xdr:cNvSpPr>
          <a:spLocks/>
        </xdr:cNvSpPr>
      </xdr:nvSpPr>
      <xdr:spPr>
        <a:xfrm>
          <a:off x="4086225" y="32289750"/>
          <a:ext cx="2590800" cy="9144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・人権啓発活動に必要な予算を地方に分配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190500</xdr:colOff>
      <xdr:row>92</xdr:row>
      <xdr:rowOff>619125</xdr:rowOff>
    </xdr:from>
    <xdr:to>
      <xdr:col>24</xdr:col>
      <xdr:colOff>152400</xdr:colOff>
      <xdr:row>93</xdr:row>
      <xdr:rowOff>571500</xdr:rowOff>
    </xdr:to>
    <xdr:sp>
      <xdr:nvSpPr>
        <xdr:cNvPr id="3" name="Rectangle 6"/>
        <xdr:cNvSpPr>
          <a:spLocks/>
        </xdr:cNvSpPr>
      </xdr:nvSpPr>
      <xdr:spPr>
        <a:xfrm>
          <a:off x="2990850" y="33909000"/>
          <a:ext cx="19621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92</xdr:row>
      <xdr:rowOff>619125</xdr:rowOff>
    </xdr:from>
    <xdr:to>
      <xdr:col>38</xdr:col>
      <xdr:colOff>85725</xdr:colOff>
      <xdr:row>93</xdr:row>
      <xdr:rowOff>571500</xdr:rowOff>
    </xdr:to>
    <xdr:sp>
      <xdr:nvSpPr>
        <xdr:cNvPr id="4" name="Rectangle 7"/>
        <xdr:cNvSpPr>
          <a:spLocks/>
        </xdr:cNvSpPr>
      </xdr:nvSpPr>
      <xdr:spPr>
        <a:xfrm>
          <a:off x="5953125" y="33909000"/>
          <a:ext cx="1733550" cy="619125"/>
        </a:xfrm>
        <a:prstGeom prst="rect">
          <a:avLst/>
        </a:prstGeom>
        <a:no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法務局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187</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14</xdr:col>
      <xdr:colOff>123825</xdr:colOff>
      <xdr:row>93</xdr:row>
      <xdr:rowOff>628650</xdr:rowOff>
    </xdr:from>
    <xdr:to>
      <xdr:col>24</xdr:col>
      <xdr:colOff>142875</xdr:colOff>
      <xdr:row>94</xdr:row>
      <xdr:rowOff>542925</xdr:rowOff>
    </xdr:to>
    <xdr:sp>
      <xdr:nvSpPr>
        <xdr:cNvPr id="5" name="AutoShape 8"/>
        <xdr:cNvSpPr>
          <a:spLocks/>
        </xdr:cNvSpPr>
      </xdr:nvSpPr>
      <xdr:spPr>
        <a:xfrm>
          <a:off x="2924175" y="34585275"/>
          <a:ext cx="2019300"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新聞広告掲載料ほか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133350</xdr:colOff>
      <xdr:row>93</xdr:row>
      <xdr:rowOff>628650</xdr:rowOff>
    </xdr:from>
    <xdr:to>
      <xdr:col>39</xdr:col>
      <xdr:colOff>104775</xdr:colOff>
      <xdr:row>95</xdr:row>
      <xdr:rowOff>9525</xdr:rowOff>
    </xdr:to>
    <xdr:sp>
      <xdr:nvSpPr>
        <xdr:cNvPr id="6" name="AutoShape 9"/>
        <xdr:cNvSpPr>
          <a:spLocks/>
        </xdr:cNvSpPr>
      </xdr:nvSpPr>
      <xdr:spPr>
        <a:xfrm>
          <a:off x="5734050" y="34585275"/>
          <a:ext cx="2171700" cy="71437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・人権啓発活動旅費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19050</xdr:colOff>
      <xdr:row>97</xdr:row>
      <xdr:rowOff>295275</xdr:rowOff>
    </xdr:from>
    <xdr:to>
      <xdr:col>33</xdr:col>
      <xdr:colOff>142875</xdr:colOff>
      <xdr:row>98</xdr:row>
      <xdr:rowOff>333375</xdr:rowOff>
    </xdr:to>
    <xdr:sp>
      <xdr:nvSpPr>
        <xdr:cNvPr id="7" name="AutoShape 10"/>
        <xdr:cNvSpPr>
          <a:spLocks/>
        </xdr:cNvSpPr>
      </xdr:nvSpPr>
      <xdr:spPr>
        <a:xfrm>
          <a:off x="5019675" y="36918900"/>
          <a:ext cx="1724025" cy="7048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161925</xdr:colOff>
      <xdr:row>97</xdr:row>
      <xdr:rowOff>295275</xdr:rowOff>
    </xdr:from>
    <xdr:to>
      <xdr:col>43</xdr:col>
      <xdr:colOff>9525</xdr:colOff>
      <xdr:row>98</xdr:row>
      <xdr:rowOff>333375</xdr:rowOff>
    </xdr:to>
    <xdr:sp>
      <xdr:nvSpPr>
        <xdr:cNvPr id="8" name="AutoShape 11"/>
        <xdr:cNvSpPr>
          <a:spLocks/>
        </xdr:cNvSpPr>
      </xdr:nvSpPr>
      <xdr:spPr>
        <a:xfrm>
          <a:off x="6962775" y="36918900"/>
          <a:ext cx="1647825" cy="7048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9525</xdr:colOff>
      <xdr:row>95</xdr:row>
      <xdr:rowOff>657225</xdr:rowOff>
    </xdr:from>
    <xdr:to>
      <xdr:col>41</xdr:col>
      <xdr:colOff>38100</xdr:colOff>
      <xdr:row>96</xdr:row>
      <xdr:rowOff>314325</xdr:rowOff>
    </xdr:to>
    <xdr:sp>
      <xdr:nvSpPr>
        <xdr:cNvPr id="9" name="Rectangle 13"/>
        <xdr:cNvSpPr>
          <a:spLocks/>
        </xdr:cNvSpPr>
      </xdr:nvSpPr>
      <xdr:spPr>
        <a:xfrm>
          <a:off x="7010400" y="35947350"/>
          <a:ext cx="1228725" cy="3238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142875</xdr:colOff>
      <xdr:row>91</xdr:row>
      <xdr:rowOff>590550</xdr:rowOff>
    </xdr:from>
    <xdr:to>
      <xdr:col>34</xdr:col>
      <xdr:colOff>19050</xdr:colOff>
      <xdr:row>92</xdr:row>
      <xdr:rowOff>361950</xdr:rowOff>
    </xdr:to>
    <xdr:grpSp>
      <xdr:nvGrpSpPr>
        <xdr:cNvPr id="10" name="Group 26"/>
        <xdr:cNvGrpSpPr>
          <a:grpSpLocks/>
        </xdr:cNvGrpSpPr>
      </xdr:nvGrpSpPr>
      <xdr:grpSpPr>
        <a:xfrm>
          <a:off x="3943350" y="33213675"/>
          <a:ext cx="2876550" cy="438150"/>
          <a:chOff x="393" y="3351"/>
          <a:chExt cx="302" cy="46"/>
        </a:xfrm>
        <a:solidFill>
          <a:srgbClr val="FFFFFF"/>
        </a:solidFill>
      </xdr:grpSpPr>
      <xdr:sp>
        <xdr:nvSpPr>
          <xdr:cNvPr id="11" name="Line 4"/>
          <xdr:cNvSpPr>
            <a:spLocks/>
          </xdr:cNvSpPr>
        </xdr:nvSpPr>
        <xdr:spPr>
          <a:xfrm>
            <a:off x="393" y="3366"/>
            <a:ext cx="3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
          <xdr:cNvSpPr>
            <a:spLocks/>
          </xdr:cNvSpPr>
        </xdr:nvSpPr>
        <xdr:spPr>
          <a:xfrm>
            <a:off x="393" y="3366"/>
            <a:ext cx="0"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2"/>
          <xdr:cNvSpPr>
            <a:spLocks/>
          </xdr:cNvSpPr>
        </xdr:nvSpPr>
        <xdr:spPr>
          <a:xfrm>
            <a:off x="552" y="335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95" y="3366"/>
            <a:ext cx="0"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92</xdr:row>
      <xdr:rowOff>342900</xdr:rowOff>
    </xdr:from>
    <xdr:to>
      <xdr:col>24</xdr:col>
      <xdr:colOff>19050</xdr:colOff>
      <xdr:row>93</xdr:row>
      <xdr:rowOff>152400</xdr:rowOff>
    </xdr:to>
    <xdr:sp>
      <xdr:nvSpPr>
        <xdr:cNvPr id="15" name="Rectangle 16"/>
        <xdr:cNvSpPr>
          <a:spLocks/>
        </xdr:cNvSpPr>
      </xdr:nvSpPr>
      <xdr:spPr>
        <a:xfrm>
          <a:off x="2914650" y="33632775"/>
          <a:ext cx="1905000" cy="476250"/>
        </a:xfrm>
        <a:prstGeom prst="rect">
          <a:avLst/>
        </a:prstGeom>
        <a:noFill/>
        <a:ln w="9525" cmpd="sng">
          <a:noFill/>
        </a:ln>
      </xdr:spPr>
      <xdr:txBody>
        <a:bodyPr vertOverflow="clip" wrap="square" lIns="91437" tIns="45719" rIns="91437" bIns="45719" anchor="ctr"/>
        <a:p>
          <a:pPr algn="ctr">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142875</xdr:colOff>
      <xdr:row>92</xdr:row>
      <xdr:rowOff>371475</xdr:rowOff>
    </xdr:from>
    <xdr:to>
      <xdr:col>36</xdr:col>
      <xdr:colOff>161925</xdr:colOff>
      <xdr:row>92</xdr:row>
      <xdr:rowOff>609600</xdr:rowOff>
    </xdr:to>
    <xdr:sp>
      <xdr:nvSpPr>
        <xdr:cNvPr id="16" name="Rectangle 17"/>
        <xdr:cNvSpPr>
          <a:spLocks/>
        </xdr:cNvSpPr>
      </xdr:nvSpPr>
      <xdr:spPr>
        <a:xfrm>
          <a:off x="5943600" y="33661350"/>
          <a:ext cx="1419225" cy="23812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【本省から予算配分】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104775</xdr:colOff>
      <xdr:row>96</xdr:row>
      <xdr:rowOff>238125</xdr:rowOff>
    </xdr:from>
    <xdr:to>
      <xdr:col>43</xdr:col>
      <xdr:colOff>9525</xdr:colOff>
      <xdr:row>97</xdr:row>
      <xdr:rowOff>228600</xdr:rowOff>
    </xdr:to>
    <xdr:sp>
      <xdr:nvSpPr>
        <xdr:cNvPr id="17" name="Rectangle 19"/>
        <xdr:cNvSpPr>
          <a:spLocks/>
        </xdr:cNvSpPr>
      </xdr:nvSpPr>
      <xdr:spPr>
        <a:xfrm>
          <a:off x="6905625" y="36195000"/>
          <a:ext cx="1704975" cy="6572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Ｄ．職員等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96</xdr:row>
      <xdr:rowOff>238125</xdr:rowOff>
    </xdr:from>
    <xdr:to>
      <xdr:col>33</xdr:col>
      <xdr:colOff>152400</xdr:colOff>
      <xdr:row>97</xdr:row>
      <xdr:rowOff>228600</xdr:rowOff>
    </xdr:to>
    <xdr:sp>
      <xdr:nvSpPr>
        <xdr:cNvPr id="18" name="Rectangle 20"/>
        <xdr:cNvSpPr>
          <a:spLocks/>
        </xdr:cNvSpPr>
      </xdr:nvSpPr>
      <xdr:spPr>
        <a:xfrm>
          <a:off x="4857750" y="36195000"/>
          <a:ext cx="1895475"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95</xdr:row>
      <xdr:rowOff>657225</xdr:rowOff>
    </xdr:from>
    <xdr:to>
      <xdr:col>32</xdr:col>
      <xdr:colOff>66675</xdr:colOff>
      <xdr:row>96</xdr:row>
      <xdr:rowOff>428625</xdr:rowOff>
    </xdr:to>
    <xdr:sp>
      <xdr:nvSpPr>
        <xdr:cNvPr id="19" name="Rectangle 21"/>
        <xdr:cNvSpPr>
          <a:spLocks/>
        </xdr:cNvSpPr>
      </xdr:nvSpPr>
      <xdr:spPr>
        <a:xfrm>
          <a:off x="4543425" y="35947350"/>
          <a:ext cx="1924050" cy="438150"/>
        </a:xfrm>
        <a:prstGeom prst="rect">
          <a:avLst/>
        </a:prstGeom>
        <a:noFill/>
        <a:ln w="9525" cmpd="sng">
          <a:noFill/>
        </a:ln>
      </xdr:spPr>
      <xdr:txBody>
        <a:bodyPr vertOverflow="clip" wrap="square" lIns="91437" tIns="45719" rIns="91437" bIns="45719"/>
        <a:p>
          <a:pPr algn="ctr">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85725</xdr:colOff>
      <xdr:row>95</xdr:row>
      <xdr:rowOff>133350</xdr:rowOff>
    </xdr:from>
    <xdr:to>
      <xdr:col>38</xdr:col>
      <xdr:colOff>161925</xdr:colOff>
      <xdr:row>95</xdr:row>
      <xdr:rowOff>561975</xdr:rowOff>
    </xdr:to>
    <xdr:grpSp>
      <xdr:nvGrpSpPr>
        <xdr:cNvPr id="20" name="Group 25"/>
        <xdr:cNvGrpSpPr>
          <a:grpSpLocks/>
        </xdr:cNvGrpSpPr>
      </xdr:nvGrpSpPr>
      <xdr:grpSpPr>
        <a:xfrm>
          <a:off x="5886450" y="35423475"/>
          <a:ext cx="1876425" cy="428625"/>
          <a:chOff x="597" y="3563"/>
          <a:chExt cx="197" cy="45"/>
        </a:xfrm>
        <a:solidFill>
          <a:srgbClr val="FFFFFF"/>
        </a:solidFill>
      </xdr:grpSpPr>
      <xdr:sp>
        <xdr:nvSpPr>
          <xdr:cNvPr id="21" name="Line 15"/>
          <xdr:cNvSpPr>
            <a:spLocks/>
          </xdr:cNvSpPr>
        </xdr:nvSpPr>
        <xdr:spPr>
          <a:xfrm>
            <a:off x="597" y="3578"/>
            <a:ext cx="1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8"/>
          <xdr:cNvSpPr>
            <a:spLocks/>
          </xdr:cNvSpPr>
        </xdr:nvSpPr>
        <xdr:spPr>
          <a:xfrm>
            <a:off x="703" y="3563"/>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2"/>
          <xdr:cNvSpPr>
            <a:spLocks/>
          </xdr:cNvSpPr>
        </xdr:nvSpPr>
        <xdr:spPr>
          <a:xfrm>
            <a:off x="794" y="3578"/>
            <a:ext cx="0"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3"/>
          <xdr:cNvSpPr>
            <a:spLocks/>
          </xdr:cNvSpPr>
        </xdr:nvSpPr>
        <xdr:spPr>
          <a:xfrm>
            <a:off x="597" y="3578"/>
            <a:ext cx="0"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95250</xdr:colOff>
      <xdr:row>96</xdr:row>
      <xdr:rowOff>238125</xdr:rowOff>
    </xdr:from>
    <xdr:to>
      <xdr:col>33</xdr:col>
      <xdr:colOff>104775</xdr:colOff>
      <xdr:row>97</xdr:row>
      <xdr:rowOff>619125</xdr:rowOff>
    </xdr:to>
    <xdr:sp>
      <xdr:nvSpPr>
        <xdr:cNvPr id="25" name="テキスト ボックス 51"/>
        <xdr:cNvSpPr txBox="1">
          <a:spLocks noChangeArrowheads="1"/>
        </xdr:cNvSpPr>
      </xdr:nvSpPr>
      <xdr:spPr>
        <a:xfrm>
          <a:off x="4895850" y="36195000"/>
          <a:ext cx="180975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Ｃ．東日本電信電話（株）ほか</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181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15</xdr:col>
      <xdr:colOff>0</xdr:colOff>
      <xdr:row>92</xdr:row>
      <xdr:rowOff>657225</xdr:rowOff>
    </xdr:from>
    <xdr:to>
      <xdr:col>24</xdr:col>
      <xdr:colOff>19050</xdr:colOff>
      <xdr:row>94</xdr:row>
      <xdr:rowOff>371475</xdr:rowOff>
    </xdr:to>
    <xdr:sp>
      <xdr:nvSpPr>
        <xdr:cNvPr id="26" name="テキスト ボックス 52"/>
        <xdr:cNvSpPr txBox="1">
          <a:spLocks noChangeArrowheads="1"/>
        </xdr:cNvSpPr>
      </xdr:nvSpPr>
      <xdr:spPr>
        <a:xfrm>
          <a:off x="3000375" y="33947100"/>
          <a:ext cx="1819275"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全国地方新聞社連合会</a:t>
          </a:r>
          <a:r>
            <a:rPr lang="en-US" cap="none" sz="1100" b="0" i="0" u="none" baseline="0">
              <a:solidFill>
                <a:srgbClr val="000000"/>
              </a:solidFill>
              <a:latin typeface="ＭＳ Ｐゴシック"/>
              <a:ea typeface="ＭＳ Ｐゴシック"/>
              <a:cs typeface="ＭＳ Ｐゴシック"/>
            </a:rPr>
            <a:t>　ほか</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98"/>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46" t="s">
        <v>0</v>
      </c>
      <c r="AK2" s="546"/>
      <c r="AL2" s="546"/>
      <c r="AM2" s="546"/>
      <c r="AN2" s="546"/>
      <c r="AO2" s="546"/>
      <c r="AP2" s="546"/>
      <c r="AQ2" s="547" t="s">
        <v>187</v>
      </c>
      <c r="AR2" s="547"/>
      <c r="AS2" s="547"/>
      <c r="AT2" s="547"/>
      <c r="AU2" s="547"/>
      <c r="AV2" s="547"/>
      <c r="AW2" s="547"/>
      <c r="AX2" s="547"/>
    </row>
    <row r="3" spans="1:50" ht="21" customHeight="1" thickBot="1">
      <c r="A3" s="548" t="s">
        <v>74</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t="s">
        <v>99</v>
      </c>
      <c r="AP3" s="549"/>
      <c r="AQ3" s="549"/>
      <c r="AR3" s="549"/>
      <c r="AS3" s="549"/>
      <c r="AT3" s="549"/>
      <c r="AU3" s="549"/>
      <c r="AV3" s="549"/>
      <c r="AW3" s="549"/>
      <c r="AX3" s="551"/>
    </row>
    <row r="4" spans="1:50" ht="24.75" customHeight="1">
      <c r="A4" s="552" t="s">
        <v>35</v>
      </c>
      <c r="B4" s="553"/>
      <c r="C4" s="553"/>
      <c r="D4" s="553"/>
      <c r="E4" s="553"/>
      <c r="F4" s="553"/>
      <c r="G4" s="554" t="s">
        <v>101</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108</v>
      </c>
      <c r="AF4" s="559"/>
      <c r="AG4" s="559"/>
      <c r="AH4" s="559"/>
      <c r="AI4" s="559"/>
      <c r="AJ4" s="559"/>
      <c r="AK4" s="559"/>
      <c r="AL4" s="559"/>
      <c r="AM4" s="559"/>
      <c r="AN4" s="559"/>
      <c r="AO4" s="559"/>
      <c r="AP4" s="560"/>
      <c r="AQ4" s="561" t="s">
        <v>2</v>
      </c>
      <c r="AR4" s="557"/>
      <c r="AS4" s="557"/>
      <c r="AT4" s="557"/>
      <c r="AU4" s="557"/>
      <c r="AV4" s="557"/>
      <c r="AW4" s="557"/>
      <c r="AX4" s="562"/>
    </row>
    <row r="5" spans="1:50" ht="30" customHeight="1">
      <c r="A5" s="523" t="s">
        <v>36</v>
      </c>
      <c r="B5" s="524"/>
      <c r="C5" s="524"/>
      <c r="D5" s="524"/>
      <c r="E5" s="524"/>
      <c r="F5" s="525"/>
      <c r="G5" s="526" t="s">
        <v>225</v>
      </c>
      <c r="H5" s="527"/>
      <c r="I5" s="527"/>
      <c r="J5" s="527"/>
      <c r="K5" s="527"/>
      <c r="L5" s="527"/>
      <c r="M5" s="527"/>
      <c r="N5" s="527"/>
      <c r="O5" s="527"/>
      <c r="P5" s="527"/>
      <c r="Q5" s="527"/>
      <c r="R5" s="527"/>
      <c r="S5" s="527"/>
      <c r="T5" s="527"/>
      <c r="U5" s="527"/>
      <c r="V5" s="409"/>
      <c r="W5" s="409"/>
      <c r="X5" s="409"/>
      <c r="Y5" s="528" t="s">
        <v>3</v>
      </c>
      <c r="Z5" s="529"/>
      <c r="AA5" s="529"/>
      <c r="AB5" s="529"/>
      <c r="AC5" s="529"/>
      <c r="AD5" s="530"/>
      <c r="AE5" s="531" t="s">
        <v>104</v>
      </c>
      <c r="AF5" s="529"/>
      <c r="AG5" s="529"/>
      <c r="AH5" s="529"/>
      <c r="AI5" s="529"/>
      <c r="AJ5" s="529"/>
      <c r="AK5" s="529"/>
      <c r="AL5" s="529"/>
      <c r="AM5" s="529"/>
      <c r="AN5" s="529"/>
      <c r="AO5" s="529"/>
      <c r="AP5" s="530"/>
      <c r="AQ5" s="532" t="s">
        <v>105</v>
      </c>
      <c r="AR5" s="533"/>
      <c r="AS5" s="533"/>
      <c r="AT5" s="533"/>
      <c r="AU5" s="533"/>
      <c r="AV5" s="533"/>
      <c r="AW5" s="533"/>
      <c r="AX5" s="534"/>
    </row>
    <row r="6" spans="1:50" ht="30" customHeight="1">
      <c r="A6" s="535" t="s">
        <v>4</v>
      </c>
      <c r="B6" s="536"/>
      <c r="C6" s="536"/>
      <c r="D6" s="536"/>
      <c r="E6" s="536"/>
      <c r="F6" s="536"/>
      <c r="G6" s="537" t="s">
        <v>102</v>
      </c>
      <c r="H6" s="538"/>
      <c r="I6" s="538"/>
      <c r="J6" s="538"/>
      <c r="K6" s="538"/>
      <c r="L6" s="538"/>
      <c r="M6" s="538"/>
      <c r="N6" s="538"/>
      <c r="O6" s="538"/>
      <c r="P6" s="538"/>
      <c r="Q6" s="538"/>
      <c r="R6" s="538"/>
      <c r="S6" s="538"/>
      <c r="T6" s="538"/>
      <c r="U6" s="538"/>
      <c r="V6" s="538"/>
      <c r="W6" s="538"/>
      <c r="X6" s="538"/>
      <c r="Y6" s="539" t="s">
        <v>73</v>
      </c>
      <c r="Z6" s="540"/>
      <c r="AA6" s="540"/>
      <c r="AB6" s="540"/>
      <c r="AC6" s="540"/>
      <c r="AD6" s="541"/>
      <c r="AE6" s="542" t="s">
        <v>106</v>
      </c>
      <c r="AF6" s="543"/>
      <c r="AG6" s="543"/>
      <c r="AH6" s="543"/>
      <c r="AI6" s="543"/>
      <c r="AJ6" s="543"/>
      <c r="AK6" s="543"/>
      <c r="AL6" s="543"/>
      <c r="AM6" s="543"/>
      <c r="AN6" s="543"/>
      <c r="AO6" s="543"/>
      <c r="AP6" s="543"/>
      <c r="AQ6" s="544"/>
      <c r="AR6" s="544"/>
      <c r="AS6" s="544"/>
      <c r="AT6" s="544"/>
      <c r="AU6" s="544"/>
      <c r="AV6" s="544"/>
      <c r="AW6" s="544"/>
      <c r="AX6" s="545"/>
    </row>
    <row r="7" spans="1:50" ht="39.75" customHeight="1">
      <c r="A7" s="512" t="s">
        <v>30</v>
      </c>
      <c r="B7" s="513"/>
      <c r="C7" s="513"/>
      <c r="D7" s="513"/>
      <c r="E7" s="513"/>
      <c r="F7" s="513"/>
      <c r="G7" s="514" t="s">
        <v>103</v>
      </c>
      <c r="H7" s="515"/>
      <c r="I7" s="515"/>
      <c r="J7" s="515"/>
      <c r="K7" s="515"/>
      <c r="L7" s="515"/>
      <c r="M7" s="515"/>
      <c r="N7" s="515"/>
      <c r="O7" s="515"/>
      <c r="P7" s="515"/>
      <c r="Q7" s="515"/>
      <c r="R7" s="515"/>
      <c r="S7" s="515"/>
      <c r="T7" s="515"/>
      <c r="U7" s="515"/>
      <c r="V7" s="516"/>
      <c r="W7" s="516"/>
      <c r="X7" s="517"/>
      <c r="Y7" s="518" t="s">
        <v>5</v>
      </c>
      <c r="Z7" s="189"/>
      <c r="AA7" s="189"/>
      <c r="AB7" s="189"/>
      <c r="AC7" s="189"/>
      <c r="AD7" s="190"/>
      <c r="AE7" s="519" t="s">
        <v>107</v>
      </c>
      <c r="AF7" s="520"/>
      <c r="AG7" s="520"/>
      <c r="AH7" s="520"/>
      <c r="AI7" s="520"/>
      <c r="AJ7" s="520"/>
      <c r="AK7" s="520"/>
      <c r="AL7" s="520"/>
      <c r="AM7" s="520"/>
      <c r="AN7" s="520"/>
      <c r="AO7" s="520"/>
      <c r="AP7" s="520"/>
      <c r="AQ7" s="520"/>
      <c r="AR7" s="520"/>
      <c r="AS7" s="520"/>
      <c r="AT7" s="520"/>
      <c r="AU7" s="520"/>
      <c r="AV7" s="520"/>
      <c r="AW7" s="520"/>
      <c r="AX7" s="521"/>
    </row>
    <row r="8" spans="1:50" ht="59.25" customHeight="1">
      <c r="A8" s="495" t="s">
        <v>31</v>
      </c>
      <c r="B8" s="496"/>
      <c r="C8" s="496"/>
      <c r="D8" s="496"/>
      <c r="E8" s="496"/>
      <c r="F8" s="496"/>
      <c r="G8" s="522" t="s">
        <v>109</v>
      </c>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9"/>
    </row>
    <row r="9" spans="1:50" ht="80.25" customHeight="1">
      <c r="A9" s="495" t="s">
        <v>43</v>
      </c>
      <c r="B9" s="496"/>
      <c r="C9" s="496"/>
      <c r="D9" s="496"/>
      <c r="E9" s="496"/>
      <c r="F9" s="496"/>
      <c r="G9" s="497" t="s">
        <v>110</v>
      </c>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9"/>
    </row>
    <row r="10" spans="1:50" ht="29.25" customHeight="1">
      <c r="A10" s="495" t="s">
        <v>6</v>
      </c>
      <c r="B10" s="496"/>
      <c r="C10" s="496"/>
      <c r="D10" s="496"/>
      <c r="E10" s="496"/>
      <c r="F10" s="500"/>
      <c r="G10" s="501" t="s">
        <v>111</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21" customHeight="1">
      <c r="A11" s="504" t="s">
        <v>32</v>
      </c>
      <c r="B11" s="505"/>
      <c r="C11" s="505"/>
      <c r="D11" s="505"/>
      <c r="E11" s="505"/>
      <c r="F11" s="506"/>
      <c r="G11" s="510"/>
      <c r="H11" s="511"/>
      <c r="I11" s="511"/>
      <c r="J11" s="511"/>
      <c r="K11" s="511"/>
      <c r="L11" s="511"/>
      <c r="M11" s="511"/>
      <c r="N11" s="511"/>
      <c r="O11" s="511"/>
      <c r="P11" s="126" t="s">
        <v>75</v>
      </c>
      <c r="Q11" s="78"/>
      <c r="R11" s="78"/>
      <c r="S11" s="78"/>
      <c r="T11" s="78"/>
      <c r="U11" s="78"/>
      <c r="V11" s="116"/>
      <c r="W11" s="126" t="s">
        <v>76</v>
      </c>
      <c r="X11" s="78"/>
      <c r="Y11" s="78"/>
      <c r="Z11" s="78"/>
      <c r="AA11" s="78"/>
      <c r="AB11" s="78"/>
      <c r="AC11" s="116"/>
      <c r="AD11" s="126" t="s">
        <v>77</v>
      </c>
      <c r="AE11" s="78"/>
      <c r="AF11" s="78"/>
      <c r="AG11" s="78"/>
      <c r="AH11" s="78"/>
      <c r="AI11" s="78"/>
      <c r="AJ11" s="116"/>
      <c r="AK11" s="126" t="s">
        <v>78</v>
      </c>
      <c r="AL11" s="78"/>
      <c r="AM11" s="78"/>
      <c r="AN11" s="78"/>
      <c r="AO11" s="78"/>
      <c r="AP11" s="78"/>
      <c r="AQ11" s="116"/>
      <c r="AR11" s="126" t="s">
        <v>79</v>
      </c>
      <c r="AS11" s="78"/>
      <c r="AT11" s="78"/>
      <c r="AU11" s="78"/>
      <c r="AV11" s="78"/>
      <c r="AW11" s="78"/>
      <c r="AX11" s="480"/>
    </row>
    <row r="12" spans="1:50" ht="21" customHeight="1">
      <c r="A12" s="213"/>
      <c r="B12" s="214"/>
      <c r="C12" s="214"/>
      <c r="D12" s="214"/>
      <c r="E12" s="214"/>
      <c r="F12" s="215"/>
      <c r="G12" s="481" t="s">
        <v>7</v>
      </c>
      <c r="H12" s="482"/>
      <c r="I12" s="487" t="s">
        <v>8</v>
      </c>
      <c r="J12" s="488"/>
      <c r="K12" s="488"/>
      <c r="L12" s="488"/>
      <c r="M12" s="488"/>
      <c r="N12" s="488"/>
      <c r="O12" s="489"/>
      <c r="P12" s="490">
        <v>310</v>
      </c>
      <c r="Q12" s="491"/>
      <c r="R12" s="491"/>
      <c r="S12" s="491"/>
      <c r="T12" s="491"/>
      <c r="U12" s="491"/>
      <c r="V12" s="492"/>
      <c r="W12" s="490">
        <v>364</v>
      </c>
      <c r="X12" s="491"/>
      <c r="Y12" s="491"/>
      <c r="Z12" s="491"/>
      <c r="AA12" s="491"/>
      <c r="AB12" s="491"/>
      <c r="AC12" s="492"/>
      <c r="AD12" s="490">
        <v>352</v>
      </c>
      <c r="AE12" s="491"/>
      <c r="AF12" s="491"/>
      <c r="AG12" s="491"/>
      <c r="AH12" s="491"/>
      <c r="AI12" s="491"/>
      <c r="AJ12" s="492"/>
      <c r="AK12" s="490">
        <v>394</v>
      </c>
      <c r="AL12" s="491"/>
      <c r="AM12" s="491"/>
      <c r="AN12" s="491"/>
      <c r="AO12" s="491"/>
      <c r="AP12" s="491"/>
      <c r="AQ12" s="492"/>
      <c r="AR12" s="493">
        <v>351</v>
      </c>
      <c r="AS12" s="491"/>
      <c r="AT12" s="491"/>
      <c r="AU12" s="491"/>
      <c r="AV12" s="491"/>
      <c r="AW12" s="491"/>
      <c r="AX12" s="494"/>
    </row>
    <row r="13" spans="1:50" ht="21" customHeight="1">
      <c r="A13" s="213"/>
      <c r="B13" s="214"/>
      <c r="C13" s="214"/>
      <c r="D13" s="214"/>
      <c r="E13" s="214"/>
      <c r="F13" s="215"/>
      <c r="G13" s="483"/>
      <c r="H13" s="484"/>
      <c r="I13" s="466" t="s">
        <v>9</v>
      </c>
      <c r="J13" s="467"/>
      <c r="K13" s="467"/>
      <c r="L13" s="467"/>
      <c r="M13" s="467"/>
      <c r="N13" s="467"/>
      <c r="O13" s="468"/>
      <c r="P13" s="469">
        <v>0</v>
      </c>
      <c r="Q13" s="470"/>
      <c r="R13" s="470"/>
      <c r="S13" s="470"/>
      <c r="T13" s="470"/>
      <c r="U13" s="470"/>
      <c r="V13" s="471"/>
      <c r="W13" s="469">
        <v>0</v>
      </c>
      <c r="X13" s="470"/>
      <c r="Y13" s="470"/>
      <c r="Z13" s="470"/>
      <c r="AA13" s="470"/>
      <c r="AB13" s="470"/>
      <c r="AC13" s="471"/>
      <c r="AD13" s="469">
        <v>0</v>
      </c>
      <c r="AE13" s="470"/>
      <c r="AF13" s="470"/>
      <c r="AG13" s="470"/>
      <c r="AH13" s="470"/>
      <c r="AI13" s="470"/>
      <c r="AJ13" s="471"/>
      <c r="AK13" s="469" t="s">
        <v>112</v>
      </c>
      <c r="AL13" s="470"/>
      <c r="AM13" s="470"/>
      <c r="AN13" s="470"/>
      <c r="AO13" s="470"/>
      <c r="AP13" s="470"/>
      <c r="AQ13" s="471"/>
      <c r="AR13" s="478"/>
      <c r="AS13" s="478"/>
      <c r="AT13" s="478"/>
      <c r="AU13" s="478"/>
      <c r="AV13" s="478"/>
      <c r="AW13" s="478"/>
      <c r="AX13" s="479"/>
    </row>
    <row r="14" spans="1:50" ht="21" customHeight="1">
      <c r="A14" s="213"/>
      <c r="B14" s="214"/>
      <c r="C14" s="214"/>
      <c r="D14" s="214"/>
      <c r="E14" s="214"/>
      <c r="F14" s="215"/>
      <c r="G14" s="483"/>
      <c r="H14" s="484"/>
      <c r="I14" s="466" t="s">
        <v>91</v>
      </c>
      <c r="J14" s="475"/>
      <c r="K14" s="475"/>
      <c r="L14" s="475"/>
      <c r="M14" s="475"/>
      <c r="N14" s="475"/>
      <c r="O14" s="476"/>
      <c r="P14" s="469">
        <v>0</v>
      </c>
      <c r="Q14" s="470"/>
      <c r="R14" s="470"/>
      <c r="S14" s="470"/>
      <c r="T14" s="470"/>
      <c r="U14" s="470"/>
      <c r="V14" s="471"/>
      <c r="W14" s="469">
        <v>0</v>
      </c>
      <c r="X14" s="470"/>
      <c r="Y14" s="470"/>
      <c r="Z14" s="470"/>
      <c r="AA14" s="470"/>
      <c r="AB14" s="470"/>
      <c r="AC14" s="471"/>
      <c r="AD14" s="469">
        <v>0</v>
      </c>
      <c r="AE14" s="470"/>
      <c r="AF14" s="470"/>
      <c r="AG14" s="470"/>
      <c r="AH14" s="470"/>
      <c r="AI14" s="470"/>
      <c r="AJ14" s="471"/>
      <c r="AK14" s="469">
        <v>0</v>
      </c>
      <c r="AL14" s="470"/>
      <c r="AM14" s="470"/>
      <c r="AN14" s="470"/>
      <c r="AO14" s="470"/>
      <c r="AP14" s="470"/>
      <c r="AQ14" s="471"/>
      <c r="AR14" s="473"/>
      <c r="AS14" s="473"/>
      <c r="AT14" s="473"/>
      <c r="AU14" s="473"/>
      <c r="AV14" s="473"/>
      <c r="AW14" s="473"/>
      <c r="AX14" s="474"/>
    </row>
    <row r="15" spans="1:50" ht="21" customHeight="1">
      <c r="A15" s="213"/>
      <c r="B15" s="214"/>
      <c r="C15" s="214"/>
      <c r="D15" s="214"/>
      <c r="E15" s="214"/>
      <c r="F15" s="215"/>
      <c r="G15" s="483"/>
      <c r="H15" s="484"/>
      <c r="I15" s="466" t="s">
        <v>92</v>
      </c>
      <c r="J15" s="475"/>
      <c r="K15" s="475"/>
      <c r="L15" s="475"/>
      <c r="M15" s="475"/>
      <c r="N15" s="475"/>
      <c r="O15" s="476"/>
      <c r="P15" s="469">
        <v>0</v>
      </c>
      <c r="Q15" s="470"/>
      <c r="R15" s="470"/>
      <c r="S15" s="470"/>
      <c r="T15" s="470"/>
      <c r="U15" s="470"/>
      <c r="V15" s="471"/>
      <c r="W15" s="469">
        <v>0</v>
      </c>
      <c r="X15" s="470"/>
      <c r="Y15" s="470"/>
      <c r="Z15" s="470"/>
      <c r="AA15" s="470"/>
      <c r="AB15" s="470"/>
      <c r="AC15" s="471"/>
      <c r="AD15" s="469">
        <v>0</v>
      </c>
      <c r="AE15" s="470"/>
      <c r="AF15" s="470"/>
      <c r="AG15" s="470"/>
      <c r="AH15" s="470"/>
      <c r="AI15" s="470"/>
      <c r="AJ15" s="471"/>
      <c r="AK15" s="472"/>
      <c r="AL15" s="473"/>
      <c r="AM15" s="473"/>
      <c r="AN15" s="473"/>
      <c r="AO15" s="473"/>
      <c r="AP15" s="473"/>
      <c r="AQ15" s="477"/>
      <c r="AR15" s="473"/>
      <c r="AS15" s="473"/>
      <c r="AT15" s="473"/>
      <c r="AU15" s="473"/>
      <c r="AV15" s="473"/>
      <c r="AW15" s="473"/>
      <c r="AX15" s="474"/>
    </row>
    <row r="16" spans="1:50" ht="24.75" customHeight="1">
      <c r="A16" s="213"/>
      <c r="B16" s="214"/>
      <c r="C16" s="214"/>
      <c r="D16" s="214"/>
      <c r="E16" s="214"/>
      <c r="F16" s="215"/>
      <c r="G16" s="483"/>
      <c r="H16" s="484"/>
      <c r="I16" s="466" t="s">
        <v>90</v>
      </c>
      <c r="J16" s="467"/>
      <c r="K16" s="467"/>
      <c r="L16" s="467"/>
      <c r="M16" s="467"/>
      <c r="N16" s="467"/>
      <c r="O16" s="468"/>
      <c r="P16" s="469">
        <v>0</v>
      </c>
      <c r="Q16" s="470"/>
      <c r="R16" s="470"/>
      <c r="S16" s="470"/>
      <c r="T16" s="470"/>
      <c r="U16" s="470"/>
      <c r="V16" s="471"/>
      <c r="W16" s="469">
        <v>0</v>
      </c>
      <c r="X16" s="470"/>
      <c r="Y16" s="470"/>
      <c r="Z16" s="470"/>
      <c r="AA16" s="470"/>
      <c r="AB16" s="470"/>
      <c r="AC16" s="471"/>
      <c r="AD16" s="469">
        <v>0</v>
      </c>
      <c r="AE16" s="470"/>
      <c r="AF16" s="470"/>
      <c r="AG16" s="470"/>
      <c r="AH16" s="470"/>
      <c r="AI16" s="470"/>
      <c r="AJ16" s="471"/>
      <c r="AK16" s="469" t="s">
        <v>112</v>
      </c>
      <c r="AL16" s="470"/>
      <c r="AM16" s="470"/>
      <c r="AN16" s="470"/>
      <c r="AO16" s="470"/>
      <c r="AP16" s="470"/>
      <c r="AQ16" s="471"/>
      <c r="AR16" s="472"/>
      <c r="AS16" s="473"/>
      <c r="AT16" s="473"/>
      <c r="AU16" s="473"/>
      <c r="AV16" s="473"/>
      <c r="AW16" s="473"/>
      <c r="AX16" s="474"/>
    </row>
    <row r="17" spans="1:50" ht="24.75" customHeight="1">
      <c r="A17" s="213"/>
      <c r="B17" s="214"/>
      <c r="C17" s="214"/>
      <c r="D17" s="214"/>
      <c r="E17" s="214"/>
      <c r="F17" s="215"/>
      <c r="G17" s="485"/>
      <c r="H17" s="486"/>
      <c r="I17" s="462" t="s">
        <v>24</v>
      </c>
      <c r="J17" s="463"/>
      <c r="K17" s="463"/>
      <c r="L17" s="463"/>
      <c r="M17" s="463"/>
      <c r="N17" s="463"/>
      <c r="O17" s="464"/>
      <c r="P17" s="358">
        <f>SUM(P12:V16)</f>
        <v>310</v>
      </c>
      <c r="Q17" s="359"/>
      <c r="R17" s="359"/>
      <c r="S17" s="359"/>
      <c r="T17" s="359"/>
      <c r="U17" s="359"/>
      <c r="V17" s="360"/>
      <c r="W17" s="358">
        <f>SUM(W12:AC16)</f>
        <v>364</v>
      </c>
      <c r="X17" s="359"/>
      <c r="Y17" s="359"/>
      <c r="Z17" s="359"/>
      <c r="AA17" s="359"/>
      <c r="AB17" s="359"/>
      <c r="AC17" s="360"/>
      <c r="AD17" s="358">
        <f>SUM(AD12:AJ16)</f>
        <v>352</v>
      </c>
      <c r="AE17" s="359"/>
      <c r="AF17" s="359"/>
      <c r="AG17" s="359"/>
      <c r="AH17" s="359"/>
      <c r="AI17" s="359"/>
      <c r="AJ17" s="360"/>
      <c r="AK17" s="358">
        <f>SUM(AK12:AQ16)</f>
        <v>394</v>
      </c>
      <c r="AL17" s="359"/>
      <c r="AM17" s="359"/>
      <c r="AN17" s="359"/>
      <c r="AO17" s="359"/>
      <c r="AP17" s="359"/>
      <c r="AQ17" s="360"/>
      <c r="AR17" s="358">
        <f>AR12</f>
        <v>351</v>
      </c>
      <c r="AS17" s="359"/>
      <c r="AT17" s="359"/>
      <c r="AU17" s="359"/>
      <c r="AV17" s="359"/>
      <c r="AW17" s="359"/>
      <c r="AX17" s="465"/>
    </row>
    <row r="18" spans="1:50" ht="24.75" customHeight="1">
      <c r="A18" s="213"/>
      <c r="B18" s="214"/>
      <c r="C18" s="214"/>
      <c r="D18" s="214"/>
      <c r="E18" s="214"/>
      <c r="F18" s="215"/>
      <c r="G18" s="452" t="s">
        <v>10</v>
      </c>
      <c r="H18" s="453"/>
      <c r="I18" s="453"/>
      <c r="J18" s="453"/>
      <c r="K18" s="453"/>
      <c r="L18" s="453"/>
      <c r="M18" s="453"/>
      <c r="N18" s="453"/>
      <c r="O18" s="453"/>
      <c r="P18" s="459">
        <v>304</v>
      </c>
      <c r="Q18" s="460"/>
      <c r="R18" s="460"/>
      <c r="S18" s="460"/>
      <c r="T18" s="460"/>
      <c r="U18" s="460"/>
      <c r="V18" s="461"/>
      <c r="W18" s="459">
        <v>350</v>
      </c>
      <c r="X18" s="460"/>
      <c r="Y18" s="460"/>
      <c r="Z18" s="460"/>
      <c r="AA18" s="460"/>
      <c r="AB18" s="460"/>
      <c r="AC18" s="461"/>
      <c r="AD18" s="459">
        <v>345</v>
      </c>
      <c r="AE18" s="460"/>
      <c r="AF18" s="460"/>
      <c r="AG18" s="460"/>
      <c r="AH18" s="460"/>
      <c r="AI18" s="460"/>
      <c r="AJ18" s="461"/>
      <c r="AK18" s="457"/>
      <c r="AL18" s="457"/>
      <c r="AM18" s="457"/>
      <c r="AN18" s="457"/>
      <c r="AO18" s="457"/>
      <c r="AP18" s="457"/>
      <c r="AQ18" s="457"/>
      <c r="AR18" s="457"/>
      <c r="AS18" s="457"/>
      <c r="AT18" s="457"/>
      <c r="AU18" s="457"/>
      <c r="AV18" s="457"/>
      <c r="AW18" s="457"/>
      <c r="AX18" s="458"/>
    </row>
    <row r="19" spans="1:50" ht="24.75" customHeight="1">
      <c r="A19" s="507"/>
      <c r="B19" s="508"/>
      <c r="C19" s="508"/>
      <c r="D19" s="508"/>
      <c r="E19" s="508"/>
      <c r="F19" s="509"/>
      <c r="G19" s="452" t="s">
        <v>11</v>
      </c>
      <c r="H19" s="453"/>
      <c r="I19" s="453"/>
      <c r="J19" s="453"/>
      <c r="K19" s="453"/>
      <c r="L19" s="453"/>
      <c r="M19" s="453"/>
      <c r="N19" s="453"/>
      <c r="O19" s="453"/>
      <c r="P19" s="454">
        <f>ROUND(P18/P17,3)</f>
        <v>0.981</v>
      </c>
      <c r="Q19" s="455"/>
      <c r="R19" s="455"/>
      <c r="S19" s="455"/>
      <c r="T19" s="455"/>
      <c r="U19" s="455"/>
      <c r="V19" s="456"/>
      <c r="W19" s="454">
        <f>ROUND(W18/W17,3)</f>
        <v>0.962</v>
      </c>
      <c r="X19" s="455"/>
      <c r="Y19" s="455"/>
      <c r="Z19" s="455"/>
      <c r="AA19" s="455"/>
      <c r="AB19" s="455"/>
      <c r="AC19" s="456"/>
      <c r="AD19" s="454">
        <f>ROUND(AD18/AD17,3)</f>
        <v>0.98</v>
      </c>
      <c r="AE19" s="455"/>
      <c r="AF19" s="455"/>
      <c r="AG19" s="455"/>
      <c r="AH19" s="455"/>
      <c r="AI19" s="455"/>
      <c r="AJ19" s="456"/>
      <c r="AK19" s="457"/>
      <c r="AL19" s="457"/>
      <c r="AM19" s="457"/>
      <c r="AN19" s="457"/>
      <c r="AO19" s="457"/>
      <c r="AP19" s="457"/>
      <c r="AQ19" s="457"/>
      <c r="AR19" s="457"/>
      <c r="AS19" s="457"/>
      <c r="AT19" s="457"/>
      <c r="AU19" s="457"/>
      <c r="AV19" s="457"/>
      <c r="AW19" s="457"/>
      <c r="AX19" s="458"/>
    </row>
    <row r="20" spans="1:50" ht="27.75" customHeight="1">
      <c r="A20" s="87" t="s">
        <v>13</v>
      </c>
      <c r="B20" s="88"/>
      <c r="C20" s="88"/>
      <c r="D20" s="88"/>
      <c r="E20" s="88"/>
      <c r="F20" s="89"/>
      <c r="G20" s="451" t="s">
        <v>46</v>
      </c>
      <c r="H20" s="78"/>
      <c r="I20" s="78"/>
      <c r="J20" s="78"/>
      <c r="K20" s="78"/>
      <c r="L20" s="78"/>
      <c r="M20" s="78"/>
      <c r="N20" s="78"/>
      <c r="O20" s="78"/>
      <c r="P20" s="78"/>
      <c r="Q20" s="78"/>
      <c r="R20" s="78"/>
      <c r="S20" s="78"/>
      <c r="T20" s="78"/>
      <c r="U20" s="78"/>
      <c r="V20" s="78"/>
      <c r="W20" s="78"/>
      <c r="X20" s="116"/>
      <c r="Y20" s="446"/>
      <c r="Z20" s="197"/>
      <c r="AA20" s="198"/>
      <c r="AB20" s="77" t="s">
        <v>12</v>
      </c>
      <c r="AC20" s="78"/>
      <c r="AD20" s="116"/>
      <c r="AE20" s="444" t="s">
        <v>75</v>
      </c>
      <c r="AF20" s="75"/>
      <c r="AG20" s="75"/>
      <c r="AH20" s="75"/>
      <c r="AI20" s="75"/>
      <c r="AJ20" s="444" t="s">
        <v>76</v>
      </c>
      <c r="AK20" s="75"/>
      <c r="AL20" s="75"/>
      <c r="AM20" s="75"/>
      <c r="AN20" s="75"/>
      <c r="AO20" s="444" t="s">
        <v>77</v>
      </c>
      <c r="AP20" s="75"/>
      <c r="AQ20" s="75"/>
      <c r="AR20" s="75"/>
      <c r="AS20" s="75"/>
      <c r="AT20" s="447" t="s">
        <v>196</v>
      </c>
      <c r="AU20" s="75"/>
      <c r="AV20" s="75"/>
      <c r="AW20" s="75"/>
      <c r="AX20" s="448"/>
    </row>
    <row r="21" spans="1:50" ht="21.75" customHeight="1">
      <c r="A21" s="90"/>
      <c r="B21" s="91"/>
      <c r="C21" s="91"/>
      <c r="D21" s="91"/>
      <c r="E21" s="91"/>
      <c r="F21" s="92"/>
      <c r="G21" s="127" t="s">
        <v>113</v>
      </c>
      <c r="H21" s="128"/>
      <c r="I21" s="128"/>
      <c r="J21" s="128"/>
      <c r="K21" s="128"/>
      <c r="L21" s="128"/>
      <c r="M21" s="128"/>
      <c r="N21" s="128"/>
      <c r="O21" s="128"/>
      <c r="P21" s="128"/>
      <c r="Q21" s="128"/>
      <c r="R21" s="128"/>
      <c r="S21" s="128"/>
      <c r="T21" s="128"/>
      <c r="U21" s="128"/>
      <c r="V21" s="128"/>
      <c r="W21" s="128"/>
      <c r="X21" s="129"/>
      <c r="Y21" s="108" t="s">
        <v>14</v>
      </c>
      <c r="Z21" s="109"/>
      <c r="AA21" s="110"/>
      <c r="AB21" s="122" t="s">
        <v>116</v>
      </c>
      <c r="AC21" s="123"/>
      <c r="AD21" s="123"/>
      <c r="AE21" s="48">
        <v>893258</v>
      </c>
      <c r="AF21" s="48"/>
      <c r="AG21" s="48"/>
      <c r="AH21" s="48"/>
      <c r="AI21" s="48"/>
      <c r="AJ21" s="48">
        <v>937287</v>
      </c>
      <c r="AK21" s="48"/>
      <c r="AL21" s="48"/>
      <c r="AM21" s="48"/>
      <c r="AN21" s="48"/>
      <c r="AO21" s="48">
        <v>941146</v>
      </c>
      <c r="AP21" s="48"/>
      <c r="AQ21" s="48"/>
      <c r="AR21" s="48"/>
      <c r="AS21" s="48"/>
      <c r="AT21" s="449"/>
      <c r="AU21" s="449"/>
      <c r="AV21" s="449"/>
      <c r="AW21" s="449"/>
      <c r="AX21" s="450"/>
    </row>
    <row r="22" spans="1:50" ht="21.75" customHeight="1">
      <c r="A22" s="90"/>
      <c r="B22" s="91"/>
      <c r="C22" s="91"/>
      <c r="D22" s="91"/>
      <c r="E22" s="91"/>
      <c r="F22" s="92"/>
      <c r="G22" s="130"/>
      <c r="H22" s="131"/>
      <c r="I22" s="131"/>
      <c r="J22" s="131"/>
      <c r="K22" s="131"/>
      <c r="L22" s="131"/>
      <c r="M22" s="131"/>
      <c r="N22" s="131"/>
      <c r="O22" s="131"/>
      <c r="P22" s="131"/>
      <c r="Q22" s="131"/>
      <c r="R22" s="131"/>
      <c r="S22" s="131"/>
      <c r="T22" s="131"/>
      <c r="U22" s="131"/>
      <c r="V22" s="131"/>
      <c r="W22" s="131"/>
      <c r="X22" s="132"/>
      <c r="Y22" s="126" t="s">
        <v>94</v>
      </c>
      <c r="Z22" s="78"/>
      <c r="AA22" s="116"/>
      <c r="AB22" s="120" t="s">
        <v>116</v>
      </c>
      <c r="AC22" s="121"/>
      <c r="AD22" s="121"/>
      <c r="AE22" s="111" t="s">
        <v>192</v>
      </c>
      <c r="AF22" s="111"/>
      <c r="AG22" s="111"/>
      <c r="AH22" s="111"/>
      <c r="AI22" s="111"/>
      <c r="AJ22" s="111" t="s">
        <v>100</v>
      </c>
      <c r="AK22" s="111"/>
      <c r="AL22" s="111"/>
      <c r="AM22" s="111"/>
      <c r="AN22" s="111"/>
      <c r="AO22" s="111" t="s">
        <v>100</v>
      </c>
      <c r="AP22" s="111"/>
      <c r="AQ22" s="111"/>
      <c r="AR22" s="111"/>
      <c r="AS22" s="111"/>
      <c r="AT22" s="114">
        <v>923897</v>
      </c>
      <c r="AU22" s="114"/>
      <c r="AV22" s="114"/>
      <c r="AW22" s="114"/>
      <c r="AX22" s="115"/>
    </row>
    <row r="23" spans="1:50" ht="21.75" customHeight="1">
      <c r="A23" s="90"/>
      <c r="B23" s="91"/>
      <c r="C23" s="91"/>
      <c r="D23" s="91"/>
      <c r="E23" s="91"/>
      <c r="F23" s="92"/>
      <c r="G23" s="133"/>
      <c r="H23" s="134"/>
      <c r="I23" s="134"/>
      <c r="J23" s="134"/>
      <c r="K23" s="134"/>
      <c r="L23" s="134"/>
      <c r="M23" s="134"/>
      <c r="N23" s="134"/>
      <c r="O23" s="134"/>
      <c r="P23" s="134"/>
      <c r="Q23" s="134"/>
      <c r="R23" s="134"/>
      <c r="S23" s="134"/>
      <c r="T23" s="134"/>
      <c r="U23" s="134"/>
      <c r="V23" s="134"/>
      <c r="W23" s="134"/>
      <c r="X23" s="135"/>
      <c r="Y23" s="77" t="s">
        <v>15</v>
      </c>
      <c r="Z23" s="78"/>
      <c r="AA23" s="116"/>
      <c r="AB23" s="117" t="s">
        <v>16</v>
      </c>
      <c r="AC23" s="117"/>
      <c r="AD23" s="117"/>
      <c r="AE23" s="96" t="s">
        <v>100</v>
      </c>
      <c r="AF23" s="97"/>
      <c r="AG23" s="97"/>
      <c r="AH23" s="97"/>
      <c r="AI23" s="98"/>
      <c r="AJ23" s="96" t="s">
        <v>100</v>
      </c>
      <c r="AK23" s="97"/>
      <c r="AL23" s="97"/>
      <c r="AM23" s="97"/>
      <c r="AN23" s="98"/>
      <c r="AO23" s="96" t="s">
        <v>100</v>
      </c>
      <c r="AP23" s="97"/>
      <c r="AQ23" s="97"/>
      <c r="AR23" s="97"/>
      <c r="AS23" s="98"/>
      <c r="AT23" s="118"/>
      <c r="AU23" s="118"/>
      <c r="AV23" s="118"/>
      <c r="AW23" s="118"/>
      <c r="AX23" s="119"/>
    </row>
    <row r="24" spans="1:50" ht="21.75" customHeight="1">
      <c r="A24" s="90"/>
      <c r="B24" s="91"/>
      <c r="C24" s="91"/>
      <c r="D24" s="91"/>
      <c r="E24" s="91"/>
      <c r="F24" s="92"/>
      <c r="G24" s="127" t="s">
        <v>114</v>
      </c>
      <c r="H24" s="128"/>
      <c r="I24" s="128"/>
      <c r="J24" s="128"/>
      <c r="K24" s="128"/>
      <c r="L24" s="128"/>
      <c r="M24" s="128"/>
      <c r="N24" s="128"/>
      <c r="O24" s="128"/>
      <c r="P24" s="128"/>
      <c r="Q24" s="128"/>
      <c r="R24" s="128"/>
      <c r="S24" s="128"/>
      <c r="T24" s="128"/>
      <c r="U24" s="128"/>
      <c r="V24" s="128"/>
      <c r="W24" s="128"/>
      <c r="X24" s="129"/>
      <c r="Y24" s="108" t="s">
        <v>14</v>
      </c>
      <c r="Z24" s="109"/>
      <c r="AA24" s="110"/>
      <c r="AB24" s="122" t="s">
        <v>116</v>
      </c>
      <c r="AC24" s="123"/>
      <c r="AD24" s="123"/>
      <c r="AE24" s="114">
        <v>506802</v>
      </c>
      <c r="AF24" s="114"/>
      <c r="AG24" s="114"/>
      <c r="AH24" s="114"/>
      <c r="AI24" s="114"/>
      <c r="AJ24" s="114">
        <v>630879</v>
      </c>
      <c r="AK24" s="114"/>
      <c r="AL24" s="114"/>
      <c r="AM24" s="114"/>
      <c r="AN24" s="114"/>
      <c r="AO24" s="114">
        <v>650493</v>
      </c>
      <c r="AP24" s="114"/>
      <c r="AQ24" s="114"/>
      <c r="AR24" s="114"/>
      <c r="AS24" s="114"/>
      <c r="AT24" s="124"/>
      <c r="AU24" s="124"/>
      <c r="AV24" s="124"/>
      <c r="AW24" s="124"/>
      <c r="AX24" s="125"/>
    </row>
    <row r="25" spans="1:50" ht="21.75" customHeight="1">
      <c r="A25" s="90"/>
      <c r="B25" s="91"/>
      <c r="C25" s="91"/>
      <c r="D25" s="91"/>
      <c r="E25" s="91"/>
      <c r="F25" s="92"/>
      <c r="G25" s="130"/>
      <c r="H25" s="131"/>
      <c r="I25" s="131"/>
      <c r="J25" s="131"/>
      <c r="K25" s="131"/>
      <c r="L25" s="131"/>
      <c r="M25" s="131"/>
      <c r="N25" s="131"/>
      <c r="O25" s="131"/>
      <c r="P25" s="131"/>
      <c r="Q25" s="131"/>
      <c r="R25" s="131"/>
      <c r="S25" s="131"/>
      <c r="T25" s="131"/>
      <c r="U25" s="131"/>
      <c r="V25" s="131"/>
      <c r="W25" s="131"/>
      <c r="X25" s="132"/>
      <c r="Y25" s="126" t="s">
        <v>94</v>
      </c>
      <c r="Z25" s="78"/>
      <c r="AA25" s="116"/>
      <c r="AB25" s="120" t="s">
        <v>116</v>
      </c>
      <c r="AC25" s="121"/>
      <c r="AD25" s="121"/>
      <c r="AE25" s="111" t="s">
        <v>193</v>
      </c>
      <c r="AF25" s="111"/>
      <c r="AG25" s="111"/>
      <c r="AH25" s="111"/>
      <c r="AI25" s="111"/>
      <c r="AJ25" s="111" t="s">
        <v>100</v>
      </c>
      <c r="AK25" s="111"/>
      <c r="AL25" s="111"/>
      <c r="AM25" s="111"/>
      <c r="AN25" s="111"/>
      <c r="AO25" s="111" t="s">
        <v>100</v>
      </c>
      <c r="AP25" s="111"/>
      <c r="AQ25" s="111"/>
      <c r="AR25" s="111"/>
      <c r="AS25" s="111"/>
      <c r="AT25" s="114">
        <v>660270</v>
      </c>
      <c r="AU25" s="114"/>
      <c r="AV25" s="114"/>
      <c r="AW25" s="114"/>
      <c r="AX25" s="115"/>
    </row>
    <row r="26" spans="1:50" ht="21.75" customHeight="1">
      <c r="A26" s="90"/>
      <c r="B26" s="91"/>
      <c r="C26" s="91"/>
      <c r="D26" s="91"/>
      <c r="E26" s="91"/>
      <c r="F26" s="92"/>
      <c r="G26" s="133"/>
      <c r="H26" s="134"/>
      <c r="I26" s="134"/>
      <c r="J26" s="134"/>
      <c r="K26" s="134"/>
      <c r="L26" s="134"/>
      <c r="M26" s="134"/>
      <c r="N26" s="134"/>
      <c r="O26" s="134"/>
      <c r="P26" s="134"/>
      <c r="Q26" s="134"/>
      <c r="R26" s="134"/>
      <c r="S26" s="134"/>
      <c r="T26" s="134"/>
      <c r="U26" s="134"/>
      <c r="V26" s="134"/>
      <c r="W26" s="134"/>
      <c r="X26" s="135"/>
      <c r="Y26" s="77" t="s">
        <v>15</v>
      </c>
      <c r="Z26" s="78"/>
      <c r="AA26" s="116"/>
      <c r="AB26" s="117" t="s">
        <v>16</v>
      </c>
      <c r="AC26" s="117"/>
      <c r="AD26" s="117"/>
      <c r="AE26" s="96" t="s">
        <v>194</v>
      </c>
      <c r="AF26" s="97"/>
      <c r="AG26" s="97"/>
      <c r="AH26" s="97"/>
      <c r="AI26" s="98"/>
      <c r="AJ26" s="96" t="s">
        <v>100</v>
      </c>
      <c r="AK26" s="97"/>
      <c r="AL26" s="97"/>
      <c r="AM26" s="97"/>
      <c r="AN26" s="98"/>
      <c r="AO26" s="96" t="s">
        <v>100</v>
      </c>
      <c r="AP26" s="97"/>
      <c r="AQ26" s="97"/>
      <c r="AR26" s="97"/>
      <c r="AS26" s="98"/>
      <c r="AT26" s="118"/>
      <c r="AU26" s="118"/>
      <c r="AV26" s="118"/>
      <c r="AW26" s="118"/>
      <c r="AX26" s="119"/>
    </row>
    <row r="27" spans="1:50" ht="21.75" customHeight="1">
      <c r="A27" s="90"/>
      <c r="B27" s="91"/>
      <c r="C27" s="91"/>
      <c r="D27" s="91"/>
      <c r="E27" s="91"/>
      <c r="F27" s="92"/>
      <c r="G27" s="99" t="s">
        <v>115</v>
      </c>
      <c r="H27" s="100"/>
      <c r="I27" s="100"/>
      <c r="J27" s="100"/>
      <c r="K27" s="100"/>
      <c r="L27" s="100"/>
      <c r="M27" s="100"/>
      <c r="N27" s="100"/>
      <c r="O27" s="100"/>
      <c r="P27" s="100"/>
      <c r="Q27" s="100"/>
      <c r="R27" s="100"/>
      <c r="S27" s="100"/>
      <c r="T27" s="100"/>
      <c r="U27" s="100"/>
      <c r="V27" s="100"/>
      <c r="W27" s="100"/>
      <c r="X27" s="101"/>
      <c r="Y27" s="108" t="s">
        <v>14</v>
      </c>
      <c r="Z27" s="109"/>
      <c r="AA27" s="110"/>
      <c r="AB27" s="122" t="s">
        <v>117</v>
      </c>
      <c r="AC27" s="123"/>
      <c r="AD27" s="123"/>
      <c r="AE27" s="114">
        <v>311650</v>
      </c>
      <c r="AF27" s="114"/>
      <c r="AG27" s="114"/>
      <c r="AH27" s="114"/>
      <c r="AI27" s="114"/>
      <c r="AJ27" s="114">
        <v>252161</v>
      </c>
      <c r="AK27" s="114"/>
      <c r="AL27" s="114"/>
      <c r="AM27" s="114"/>
      <c r="AN27" s="114"/>
      <c r="AO27" s="114">
        <v>208768</v>
      </c>
      <c r="AP27" s="114"/>
      <c r="AQ27" s="114"/>
      <c r="AR27" s="114"/>
      <c r="AS27" s="114"/>
      <c r="AT27" s="124"/>
      <c r="AU27" s="124"/>
      <c r="AV27" s="124"/>
      <c r="AW27" s="124"/>
      <c r="AX27" s="125"/>
    </row>
    <row r="28" spans="1:50" ht="21.75" customHeight="1">
      <c r="A28" s="90"/>
      <c r="B28" s="91"/>
      <c r="C28" s="91"/>
      <c r="D28" s="91"/>
      <c r="E28" s="91"/>
      <c r="F28" s="92"/>
      <c r="G28" s="102"/>
      <c r="H28" s="103"/>
      <c r="I28" s="103"/>
      <c r="J28" s="103"/>
      <c r="K28" s="103"/>
      <c r="L28" s="103"/>
      <c r="M28" s="103"/>
      <c r="N28" s="103"/>
      <c r="O28" s="103"/>
      <c r="P28" s="103"/>
      <c r="Q28" s="103"/>
      <c r="R28" s="103"/>
      <c r="S28" s="103"/>
      <c r="T28" s="103"/>
      <c r="U28" s="103"/>
      <c r="V28" s="103"/>
      <c r="W28" s="103"/>
      <c r="X28" s="104"/>
      <c r="Y28" s="126" t="s">
        <v>94</v>
      </c>
      <c r="Z28" s="78"/>
      <c r="AA28" s="116"/>
      <c r="AB28" s="120" t="s">
        <v>117</v>
      </c>
      <c r="AC28" s="121"/>
      <c r="AD28" s="121"/>
      <c r="AE28" s="111" t="s">
        <v>195</v>
      </c>
      <c r="AF28" s="111"/>
      <c r="AG28" s="111"/>
      <c r="AH28" s="111"/>
      <c r="AI28" s="111"/>
      <c r="AJ28" s="111" t="s">
        <v>100</v>
      </c>
      <c r="AK28" s="111"/>
      <c r="AL28" s="111"/>
      <c r="AM28" s="111"/>
      <c r="AN28" s="111"/>
      <c r="AO28" s="111" t="s">
        <v>100</v>
      </c>
      <c r="AP28" s="111"/>
      <c r="AQ28" s="111"/>
      <c r="AR28" s="111"/>
      <c r="AS28" s="111"/>
      <c r="AT28" s="114">
        <v>257526</v>
      </c>
      <c r="AU28" s="114"/>
      <c r="AV28" s="114"/>
      <c r="AW28" s="114"/>
      <c r="AX28" s="115"/>
    </row>
    <row r="29" spans="1:50" ht="21.75" customHeight="1">
      <c r="A29" s="93"/>
      <c r="B29" s="94"/>
      <c r="C29" s="94"/>
      <c r="D29" s="94"/>
      <c r="E29" s="94"/>
      <c r="F29" s="95"/>
      <c r="G29" s="105"/>
      <c r="H29" s="106"/>
      <c r="I29" s="106"/>
      <c r="J29" s="106"/>
      <c r="K29" s="106"/>
      <c r="L29" s="106"/>
      <c r="M29" s="106"/>
      <c r="N29" s="106"/>
      <c r="O29" s="106"/>
      <c r="P29" s="106"/>
      <c r="Q29" s="106"/>
      <c r="R29" s="106"/>
      <c r="S29" s="106"/>
      <c r="T29" s="106"/>
      <c r="U29" s="106"/>
      <c r="V29" s="106"/>
      <c r="W29" s="106"/>
      <c r="X29" s="107"/>
      <c r="Y29" s="77" t="s">
        <v>15</v>
      </c>
      <c r="Z29" s="78"/>
      <c r="AA29" s="116"/>
      <c r="AB29" s="117" t="s">
        <v>16</v>
      </c>
      <c r="AC29" s="117"/>
      <c r="AD29" s="117"/>
      <c r="AE29" s="96" t="s">
        <v>100</v>
      </c>
      <c r="AF29" s="97"/>
      <c r="AG29" s="97"/>
      <c r="AH29" s="97"/>
      <c r="AI29" s="98"/>
      <c r="AJ29" s="96" t="s">
        <v>194</v>
      </c>
      <c r="AK29" s="97"/>
      <c r="AL29" s="97"/>
      <c r="AM29" s="97"/>
      <c r="AN29" s="98"/>
      <c r="AO29" s="96" t="s">
        <v>100</v>
      </c>
      <c r="AP29" s="97"/>
      <c r="AQ29" s="97"/>
      <c r="AR29" s="97"/>
      <c r="AS29" s="98"/>
      <c r="AT29" s="118"/>
      <c r="AU29" s="118"/>
      <c r="AV29" s="118"/>
      <c r="AW29" s="118"/>
      <c r="AX29" s="119"/>
    </row>
    <row r="30" spans="1:50" ht="23.25" customHeight="1">
      <c r="A30" s="87" t="s">
        <v>40</v>
      </c>
      <c r="B30" s="88"/>
      <c r="C30" s="88"/>
      <c r="D30" s="88"/>
      <c r="E30" s="88"/>
      <c r="F30" s="89"/>
      <c r="G30" s="445" t="s">
        <v>44</v>
      </c>
      <c r="H30" s="78"/>
      <c r="I30" s="78"/>
      <c r="J30" s="78"/>
      <c r="K30" s="78"/>
      <c r="L30" s="78"/>
      <c r="M30" s="78"/>
      <c r="N30" s="78"/>
      <c r="O30" s="78"/>
      <c r="P30" s="78"/>
      <c r="Q30" s="78"/>
      <c r="R30" s="78"/>
      <c r="S30" s="78"/>
      <c r="T30" s="78"/>
      <c r="U30" s="78"/>
      <c r="V30" s="78"/>
      <c r="W30" s="78"/>
      <c r="X30" s="116"/>
      <c r="Y30" s="446"/>
      <c r="Z30" s="197"/>
      <c r="AA30" s="198"/>
      <c r="AB30" s="77" t="s">
        <v>12</v>
      </c>
      <c r="AC30" s="78"/>
      <c r="AD30" s="116"/>
      <c r="AE30" s="444" t="s">
        <v>75</v>
      </c>
      <c r="AF30" s="75"/>
      <c r="AG30" s="75"/>
      <c r="AH30" s="75"/>
      <c r="AI30" s="75"/>
      <c r="AJ30" s="444" t="s">
        <v>76</v>
      </c>
      <c r="AK30" s="75"/>
      <c r="AL30" s="75"/>
      <c r="AM30" s="75"/>
      <c r="AN30" s="75"/>
      <c r="AO30" s="444" t="s">
        <v>77</v>
      </c>
      <c r="AP30" s="75"/>
      <c r="AQ30" s="75"/>
      <c r="AR30" s="75"/>
      <c r="AS30" s="75"/>
      <c r="AT30" s="441" t="s">
        <v>80</v>
      </c>
      <c r="AU30" s="442"/>
      <c r="AV30" s="442"/>
      <c r="AW30" s="442"/>
      <c r="AX30" s="443"/>
    </row>
    <row r="31" spans="1:55" ht="23.25" customHeight="1">
      <c r="A31" s="90"/>
      <c r="B31" s="91"/>
      <c r="C31" s="91"/>
      <c r="D31" s="91"/>
      <c r="E31" s="91"/>
      <c r="F31" s="92"/>
      <c r="G31" s="49" t="s">
        <v>199</v>
      </c>
      <c r="H31" s="50"/>
      <c r="I31" s="50"/>
      <c r="J31" s="50"/>
      <c r="K31" s="50"/>
      <c r="L31" s="50"/>
      <c r="M31" s="50"/>
      <c r="N31" s="50"/>
      <c r="O31" s="50"/>
      <c r="P31" s="50"/>
      <c r="Q31" s="50"/>
      <c r="R31" s="50"/>
      <c r="S31" s="50"/>
      <c r="T31" s="50"/>
      <c r="U31" s="50"/>
      <c r="V31" s="50"/>
      <c r="W31" s="50"/>
      <c r="X31" s="51"/>
      <c r="Y31" s="68" t="s">
        <v>95</v>
      </c>
      <c r="Z31" s="59"/>
      <c r="AA31" s="60"/>
      <c r="AB31" s="58" t="s">
        <v>190</v>
      </c>
      <c r="AC31" s="59"/>
      <c r="AD31" s="60"/>
      <c r="AE31" s="86">
        <v>6682</v>
      </c>
      <c r="AF31" s="86"/>
      <c r="AG31" s="86"/>
      <c r="AH31" s="86"/>
      <c r="AI31" s="86"/>
      <c r="AJ31" s="67">
        <v>6819</v>
      </c>
      <c r="AK31" s="67"/>
      <c r="AL31" s="67"/>
      <c r="AM31" s="67"/>
      <c r="AN31" s="67"/>
      <c r="AO31" s="67">
        <v>6930</v>
      </c>
      <c r="AP31" s="67"/>
      <c r="AQ31" s="67"/>
      <c r="AR31" s="67"/>
      <c r="AS31" s="67"/>
      <c r="AT31" s="61" t="s">
        <v>192</v>
      </c>
      <c r="AU31" s="62"/>
      <c r="AV31" s="62"/>
      <c r="AW31" s="62"/>
      <c r="AX31" s="80"/>
      <c r="AY31" s="26"/>
      <c r="AZ31" s="27"/>
      <c r="BA31" s="27"/>
      <c r="BB31" s="27"/>
      <c r="BC31" s="27"/>
    </row>
    <row r="32" spans="1:50" ht="23.25" customHeight="1">
      <c r="A32" s="90"/>
      <c r="B32" s="91"/>
      <c r="C32" s="91"/>
      <c r="D32" s="91"/>
      <c r="E32" s="91"/>
      <c r="F32" s="92"/>
      <c r="G32" s="52"/>
      <c r="H32" s="53"/>
      <c r="I32" s="53"/>
      <c r="J32" s="53"/>
      <c r="K32" s="53"/>
      <c r="L32" s="53"/>
      <c r="M32" s="53"/>
      <c r="N32" s="53"/>
      <c r="O32" s="53"/>
      <c r="P32" s="53"/>
      <c r="Q32" s="53"/>
      <c r="R32" s="53"/>
      <c r="S32" s="53"/>
      <c r="T32" s="53"/>
      <c r="U32" s="53"/>
      <c r="V32" s="53"/>
      <c r="W32" s="53"/>
      <c r="X32" s="54"/>
      <c r="Y32" s="55" t="s">
        <v>96</v>
      </c>
      <c r="Z32" s="56"/>
      <c r="AA32" s="57"/>
      <c r="AB32" s="58" t="s">
        <v>190</v>
      </c>
      <c r="AC32" s="59"/>
      <c r="AD32" s="60"/>
      <c r="AE32" s="61" t="s">
        <v>192</v>
      </c>
      <c r="AF32" s="62"/>
      <c r="AG32" s="62"/>
      <c r="AH32" s="62"/>
      <c r="AI32" s="63"/>
      <c r="AJ32" s="64" t="s">
        <v>194</v>
      </c>
      <c r="AK32" s="65"/>
      <c r="AL32" s="65"/>
      <c r="AM32" s="65"/>
      <c r="AN32" s="66"/>
      <c r="AO32" s="64" t="s">
        <v>192</v>
      </c>
      <c r="AP32" s="65"/>
      <c r="AQ32" s="65"/>
      <c r="AR32" s="65"/>
      <c r="AS32" s="66"/>
      <c r="AT32" s="64">
        <v>6810</v>
      </c>
      <c r="AU32" s="81"/>
      <c r="AV32" s="81"/>
      <c r="AW32" s="81"/>
      <c r="AX32" s="82"/>
    </row>
    <row r="33" spans="1:50" ht="23.25" customHeight="1">
      <c r="A33" s="90"/>
      <c r="B33" s="91"/>
      <c r="C33" s="91"/>
      <c r="D33" s="91"/>
      <c r="E33" s="91"/>
      <c r="F33" s="92"/>
      <c r="G33" s="49" t="s">
        <v>198</v>
      </c>
      <c r="H33" s="50"/>
      <c r="I33" s="50"/>
      <c r="J33" s="50"/>
      <c r="K33" s="50"/>
      <c r="L33" s="50"/>
      <c r="M33" s="50"/>
      <c r="N33" s="50"/>
      <c r="O33" s="50"/>
      <c r="P33" s="50"/>
      <c r="Q33" s="50"/>
      <c r="R33" s="50"/>
      <c r="S33" s="50"/>
      <c r="T33" s="50"/>
      <c r="U33" s="50"/>
      <c r="V33" s="50"/>
      <c r="W33" s="50"/>
      <c r="X33" s="51"/>
      <c r="Y33" s="68" t="s">
        <v>95</v>
      </c>
      <c r="Z33" s="59"/>
      <c r="AA33" s="60"/>
      <c r="AB33" s="58" t="s">
        <v>191</v>
      </c>
      <c r="AC33" s="59"/>
      <c r="AD33" s="60"/>
      <c r="AE33" s="86">
        <v>13123</v>
      </c>
      <c r="AF33" s="86"/>
      <c r="AG33" s="86"/>
      <c r="AH33" s="86"/>
      <c r="AI33" s="86"/>
      <c r="AJ33" s="67">
        <v>15863</v>
      </c>
      <c r="AK33" s="67"/>
      <c r="AL33" s="67"/>
      <c r="AM33" s="67"/>
      <c r="AN33" s="67"/>
      <c r="AO33" s="67">
        <v>16163</v>
      </c>
      <c r="AP33" s="67"/>
      <c r="AQ33" s="67"/>
      <c r="AR33" s="67"/>
      <c r="AS33" s="67"/>
      <c r="AT33" s="61" t="s">
        <v>194</v>
      </c>
      <c r="AU33" s="112"/>
      <c r="AV33" s="112"/>
      <c r="AW33" s="112"/>
      <c r="AX33" s="113"/>
    </row>
    <row r="34" spans="1:50" ht="23.25" customHeight="1">
      <c r="A34" s="90"/>
      <c r="B34" s="91"/>
      <c r="C34" s="91"/>
      <c r="D34" s="91"/>
      <c r="E34" s="91"/>
      <c r="F34" s="92"/>
      <c r="G34" s="52"/>
      <c r="H34" s="53"/>
      <c r="I34" s="53"/>
      <c r="J34" s="53"/>
      <c r="K34" s="53"/>
      <c r="L34" s="53"/>
      <c r="M34" s="53"/>
      <c r="N34" s="53"/>
      <c r="O34" s="53"/>
      <c r="P34" s="53"/>
      <c r="Q34" s="53"/>
      <c r="R34" s="53"/>
      <c r="S34" s="53"/>
      <c r="T34" s="53"/>
      <c r="U34" s="53"/>
      <c r="V34" s="53"/>
      <c r="W34" s="53"/>
      <c r="X34" s="54"/>
      <c r="Y34" s="55" t="s">
        <v>96</v>
      </c>
      <c r="Z34" s="56"/>
      <c r="AA34" s="57"/>
      <c r="AB34" s="58" t="s">
        <v>191</v>
      </c>
      <c r="AC34" s="59"/>
      <c r="AD34" s="60"/>
      <c r="AE34" s="61" t="s">
        <v>192</v>
      </c>
      <c r="AF34" s="62"/>
      <c r="AG34" s="62"/>
      <c r="AH34" s="62"/>
      <c r="AI34" s="63"/>
      <c r="AJ34" s="64" t="s">
        <v>194</v>
      </c>
      <c r="AK34" s="65"/>
      <c r="AL34" s="65"/>
      <c r="AM34" s="65"/>
      <c r="AN34" s="66"/>
      <c r="AO34" s="64" t="s">
        <v>192</v>
      </c>
      <c r="AP34" s="65"/>
      <c r="AQ34" s="65"/>
      <c r="AR34" s="65"/>
      <c r="AS34" s="66"/>
      <c r="AT34" s="64">
        <v>16930</v>
      </c>
      <c r="AU34" s="81"/>
      <c r="AV34" s="81"/>
      <c r="AW34" s="81"/>
      <c r="AX34" s="82"/>
    </row>
    <row r="35" spans="1:50" ht="23.25" customHeight="1">
      <c r="A35" s="90"/>
      <c r="B35" s="91"/>
      <c r="C35" s="91"/>
      <c r="D35" s="91"/>
      <c r="E35" s="91"/>
      <c r="F35" s="92"/>
      <c r="G35" s="49" t="s">
        <v>197</v>
      </c>
      <c r="H35" s="50"/>
      <c r="I35" s="50"/>
      <c r="J35" s="50"/>
      <c r="K35" s="50"/>
      <c r="L35" s="50"/>
      <c r="M35" s="50"/>
      <c r="N35" s="50"/>
      <c r="O35" s="50"/>
      <c r="P35" s="50"/>
      <c r="Q35" s="50"/>
      <c r="R35" s="50"/>
      <c r="S35" s="50"/>
      <c r="T35" s="50"/>
      <c r="U35" s="50"/>
      <c r="V35" s="50"/>
      <c r="W35" s="50"/>
      <c r="X35" s="51"/>
      <c r="Y35" s="68" t="s">
        <v>95</v>
      </c>
      <c r="Z35" s="59"/>
      <c r="AA35" s="60"/>
      <c r="AB35" s="83" t="s">
        <v>191</v>
      </c>
      <c r="AC35" s="84"/>
      <c r="AD35" s="85"/>
      <c r="AE35" s="86">
        <v>345780331</v>
      </c>
      <c r="AF35" s="86"/>
      <c r="AG35" s="86"/>
      <c r="AH35" s="86"/>
      <c r="AI35" s="86"/>
      <c r="AJ35" s="67">
        <v>582863254</v>
      </c>
      <c r="AK35" s="67"/>
      <c r="AL35" s="67"/>
      <c r="AM35" s="67"/>
      <c r="AN35" s="67"/>
      <c r="AO35" s="67">
        <v>620230037</v>
      </c>
      <c r="AP35" s="67"/>
      <c r="AQ35" s="67"/>
      <c r="AR35" s="67"/>
      <c r="AS35" s="67"/>
      <c r="AT35" s="61" t="s">
        <v>192</v>
      </c>
      <c r="AU35" s="62"/>
      <c r="AV35" s="62"/>
      <c r="AW35" s="62"/>
      <c r="AX35" s="80"/>
    </row>
    <row r="36" spans="1:50" ht="23.25" customHeight="1">
      <c r="A36" s="28"/>
      <c r="B36" s="29"/>
      <c r="C36" s="29"/>
      <c r="D36" s="29"/>
      <c r="E36" s="29"/>
      <c r="F36" s="30"/>
      <c r="G36" s="52"/>
      <c r="H36" s="53"/>
      <c r="I36" s="53"/>
      <c r="J36" s="53"/>
      <c r="K36" s="53"/>
      <c r="L36" s="53"/>
      <c r="M36" s="53"/>
      <c r="N36" s="53"/>
      <c r="O36" s="53"/>
      <c r="P36" s="53"/>
      <c r="Q36" s="53"/>
      <c r="R36" s="53"/>
      <c r="S36" s="53"/>
      <c r="T36" s="53"/>
      <c r="U36" s="53"/>
      <c r="V36" s="53"/>
      <c r="W36" s="53"/>
      <c r="X36" s="54"/>
      <c r="Y36" s="55" t="s">
        <v>96</v>
      </c>
      <c r="Z36" s="56"/>
      <c r="AA36" s="57"/>
      <c r="AB36" s="58" t="s">
        <v>191</v>
      </c>
      <c r="AC36" s="59"/>
      <c r="AD36" s="60"/>
      <c r="AE36" s="61" t="s">
        <v>194</v>
      </c>
      <c r="AF36" s="62"/>
      <c r="AG36" s="62"/>
      <c r="AH36" s="62"/>
      <c r="AI36" s="63"/>
      <c r="AJ36" s="64" t="s">
        <v>192</v>
      </c>
      <c r="AK36" s="65"/>
      <c r="AL36" s="65"/>
      <c r="AM36" s="65"/>
      <c r="AN36" s="66"/>
      <c r="AO36" s="64" t="s">
        <v>194</v>
      </c>
      <c r="AP36" s="65"/>
      <c r="AQ36" s="65"/>
      <c r="AR36" s="65"/>
      <c r="AS36" s="66"/>
      <c r="AT36" s="64" t="s">
        <v>192</v>
      </c>
      <c r="AU36" s="65"/>
      <c r="AV36" s="65"/>
      <c r="AW36" s="65"/>
      <c r="AX36" s="69"/>
    </row>
    <row r="37" spans="1:50" ht="33" customHeight="1">
      <c r="A37" s="87" t="s">
        <v>17</v>
      </c>
      <c r="B37" s="418"/>
      <c r="C37" s="418"/>
      <c r="D37" s="418"/>
      <c r="E37" s="418"/>
      <c r="F37" s="419"/>
      <c r="G37" s="426" t="s">
        <v>18</v>
      </c>
      <c r="H37" s="78"/>
      <c r="I37" s="78"/>
      <c r="J37" s="78"/>
      <c r="K37" s="78"/>
      <c r="L37" s="78"/>
      <c r="M37" s="78"/>
      <c r="N37" s="78"/>
      <c r="O37" s="78"/>
      <c r="P37" s="78"/>
      <c r="Q37" s="78"/>
      <c r="R37" s="78"/>
      <c r="S37" s="78"/>
      <c r="T37" s="78"/>
      <c r="U37" s="78"/>
      <c r="V37" s="78"/>
      <c r="W37" s="78"/>
      <c r="X37" s="116"/>
      <c r="Y37" s="427"/>
      <c r="Z37" s="428"/>
      <c r="AA37" s="429"/>
      <c r="AB37" s="77" t="s">
        <v>12</v>
      </c>
      <c r="AC37" s="78"/>
      <c r="AD37" s="116"/>
      <c r="AE37" s="126" t="s">
        <v>75</v>
      </c>
      <c r="AF37" s="78"/>
      <c r="AG37" s="78"/>
      <c r="AH37" s="78"/>
      <c r="AI37" s="116"/>
      <c r="AJ37" s="126" t="s">
        <v>76</v>
      </c>
      <c r="AK37" s="78"/>
      <c r="AL37" s="78"/>
      <c r="AM37" s="78"/>
      <c r="AN37" s="116"/>
      <c r="AO37" s="126" t="s">
        <v>77</v>
      </c>
      <c r="AP37" s="78"/>
      <c r="AQ37" s="78"/>
      <c r="AR37" s="78"/>
      <c r="AS37" s="116"/>
      <c r="AT37" s="441" t="s">
        <v>88</v>
      </c>
      <c r="AU37" s="442"/>
      <c r="AV37" s="442"/>
      <c r="AW37" s="442"/>
      <c r="AX37" s="443"/>
    </row>
    <row r="38" spans="1:50" ht="33" customHeight="1">
      <c r="A38" s="420"/>
      <c r="B38" s="421"/>
      <c r="C38" s="421"/>
      <c r="D38" s="421"/>
      <c r="E38" s="421"/>
      <c r="F38" s="422"/>
      <c r="G38" s="430" t="s">
        <v>118</v>
      </c>
      <c r="H38" s="431"/>
      <c r="I38" s="431"/>
      <c r="J38" s="431"/>
      <c r="K38" s="431"/>
      <c r="L38" s="431"/>
      <c r="M38" s="431"/>
      <c r="N38" s="431"/>
      <c r="O38" s="431"/>
      <c r="P38" s="431"/>
      <c r="Q38" s="431"/>
      <c r="R38" s="431"/>
      <c r="S38" s="431"/>
      <c r="T38" s="431"/>
      <c r="U38" s="431"/>
      <c r="V38" s="431"/>
      <c r="W38" s="431"/>
      <c r="X38" s="432"/>
      <c r="Y38" s="436" t="s">
        <v>17</v>
      </c>
      <c r="Z38" s="437"/>
      <c r="AA38" s="438"/>
      <c r="AB38" s="408" t="s">
        <v>219</v>
      </c>
      <c r="AC38" s="439"/>
      <c r="AD38" s="440"/>
      <c r="AE38" s="400">
        <v>76</v>
      </c>
      <c r="AF38" s="401"/>
      <c r="AG38" s="401"/>
      <c r="AH38" s="401"/>
      <c r="AI38" s="402"/>
      <c r="AJ38" s="400">
        <v>73</v>
      </c>
      <c r="AK38" s="401"/>
      <c r="AL38" s="401"/>
      <c r="AM38" s="401"/>
      <c r="AN38" s="402"/>
      <c r="AO38" s="400">
        <v>76</v>
      </c>
      <c r="AP38" s="401"/>
      <c r="AQ38" s="401"/>
      <c r="AR38" s="401"/>
      <c r="AS38" s="402"/>
      <c r="AT38" s="61" t="s">
        <v>192</v>
      </c>
      <c r="AU38" s="403"/>
      <c r="AV38" s="403"/>
      <c r="AW38" s="403"/>
      <c r="AX38" s="404"/>
    </row>
    <row r="39" spans="1:50" ht="33" customHeight="1">
      <c r="A39" s="423"/>
      <c r="B39" s="424"/>
      <c r="C39" s="424"/>
      <c r="D39" s="424"/>
      <c r="E39" s="424"/>
      <c r="F39" s="425"/>
      <c r="G39" s="433"/>
      <c r="H39" s="434"/>
      <c r="I39" s="434"/>
      <c r="J39" s="434"/>
      <c r="K39" s="434"/>
      <c r="L39" s="434"/>
      <c r="M39" s="434"/>
      <c r="N39" s="434"/>
      <c r="O39" s="434"/>
      <c r="P39" s="434"/>
      <c r="Q39" s="434"/>
      <c r="R39" s="434"/>
      <c r="S39" s="434"/>
      <c r="T39" s="434"/>
      <c r="U39" s="434"/>
      <c r="V39" s="434"/>
      <c r="W39" s="434"/>
      <c r="X39" s="435"/>
      <c r="Y39" s="405" t="s">
        <v>87</v>
      </c>
      <c r="Z39" s="406"/>
      <c r="AA39" s="407"/>
      <c r="AB39" s="408" t="s">
        <v>218</v>
      </c>
      <c r="AC39" s="409"/>
      <c r="AD39" s="410"/>
      <c r="AE39" s="411" t="s">
        <v>119</v>
      </c>
      <c r="AF39" s="412"/>
      <c r="AG39" s="412"/>
      <c r="AH39" s="412"/>
      <c r="AI39" s="413"/>
      <c r="AJ39" s="414" t="s">
        <v>188</v>
      </c>
      <c r="AK39" s="412"/>
      <c r="AL39" s="412"/>
      <c r="AM39" s="412"/>
      <c r="AN39" s="413"/>
      <c r="AO39" s="414" t="s">
        <v>189</v>
      </c>
      <c r="AP39" s="412"/>
      <c r="AQ39" s="412"/>
      <c r="AR39" s="412"/>
      <c r="AS39" s="413"/>
      <c r="AT39" s="415" t="s">
        <v>192</v>
      </c>
      <c r="AU39" s="416"/>
      <c r="AV39" s="416"/>
      <c r="AW39" s="416"/>
      <c r="AX39" s="417"/>
    </row>
    <row r="40" spans="1:50" ht="22.5" customHeight="1">
      <c r="A40" s="379" t="s">
        <v>97</v>
      </c>
      <c r="B40" s="380"/>
      <c r="C40" s="385" t="s">
        <v>21</v>
      </c>
      <c r="D40" s="386"/>
      <c r="E40" s="386"/>
      <c r="F40" s="386"/>
      <c r="G40" s="386"/>
      <c r="H40" s="386"/>
      <c r="I40" s="386"/>
      <c r="J40" s="386"/>
      <c r="K40" s="387"/>
      <c r="L40" s="388" t="s">
        <v>81</v>
      </c>
      <c r="M40" s="388"/>
      <c r="N40" s="388"/>
      <c r="O40" s="388"/>
      <c r="P40" s="388"/>
      <c r="Q40" s="388"/>
      <c r="R40" s="389" t="s">
        <v>79</v>
      </c>
      <c r="S40" s="390"/>
      <c r="T40" s="390"/>
      <c r="U40" s="390"/>
      <c r="V40" s="390"/>
      <c r="W40" s="390"/>
      <c r="X40" s="391" t="s">
        <v>34</v>
      </c>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92"/>
    </row>
    <row r="41" spans="1:50" ht="22.5" customHeight="1">
      <c r="A41" s="381"/>
      <c r="B41" s="382"/>
      <c r="C41" s="393" t="s">
        <v>120</v>
      </c>
      <c r="D41" s="394"/>
      <c r="E41" s="394"/>
      <c r="F41" s="394"/>
      <c r="G41" s="394"/>
      <c r="H41" s="394"/>
      <c r="I41" s="394"/>
      <c r="J41" s="394"/>
      <c r="K41" s="395"/>
      <c r="L41" s="396">
        <v>9</v>
      </c>
      <c r="M41" s="396"/>
      <c r="N41" s="396"/>
      <c r="O41" s="396"/>
      <c r="P41" s="396"/>
      <c r="Q41" s="396"/>
      <c r="R41" s="396">
        <v>6</v>
      </c>
      <c r="S41" s="396"/>
      <c r="T41" s="396"/>
      <c r="U41" s="396"/>
      <c r="V41" s="396"/>
      <c r="W41" s="396"/>
      <c r="X41" s="397" t="s">
        <v>221</v>
      </c>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9"/>
    </row>
    <row r="42" spans="1:50" ht="22.5" customHeight="1">
      <c r="A42" s="381"/>
      <c r="B42" s="382"/>
      <c r="C42" s="373" t="s">
        <v>121</v>
      </c>
      <c r="D42" s="374"/>
      <c r="E42" s="374"/>
      <c r="F42" s="374"/>
      <c r="G42" s="374"/>
      <c r="H42" s="374"/>
      <c r="I42" s="374"/>
      <c r="J42" s="374"/>
      <c r="K42" s="375"/>
      <c r="L42" s="376">
        <v>385</v>
      </c>
      <c r="M42" s="376"/>
      <c r="N42" s="376"/>
      <c r="O42" s="376"/>
      <c r="P42" s="376"/>
      <c r="Q42" s="376"/>
      <c r="R42" s="376">
        <v>345</v>
      </c>
      <c r="S42" s="376"/>
      <c r="T42" s="376"/>
      <c r="U42" s="376"/>
      <c r="V42" s="376"/>
      <c r="W42" s="376"/>
      <c r="X42" s="361" t="s">
        <v>223</v>
      </c>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2.5" customHeight="1">
      <c r="A43" s="381"/>
      <c r="B43" s="382"/>
      <c r="C43" s="373"/>
      <c r="D43" s="374"/>
      <c r="E43" s="374"/>
      <c r="F43" s="374"/>
      <c r="G43" s="374"/>
      <c r="H43" s="374"/>
      <c r="I43" s="374"/>
      <c r="J43" s="374"/>
      <c r="K43" s="375"/>
      <c r="L43" s="376"/>
      <c r="M43" s="376"/>
      <c r="N43" s="376"/>
      <c r="O43" s="376"/>
      <c r="P43" s="376"/>
      <c r="Q43" s="376"/>
      <c r="R43" s="376"/>
      <c r="S43" s="376"/>
      <c r="T43" s="376"/>
      <c r="U43" s="376"/>
      <c r="V43" s="376"/>
      <c r="W43" s="376"/>
      <c r="X43" s="361" t="s">
        <v>224</v>
      </c>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8"/>
    </row>
    <row r="44" spans="1:50" ht="22.5" customHeight="1">
      <c r="A44" s="381"/>
      <c r="B44" s="382"/>
      <c r="C44" s="373"/>
      <c r="D44" s="374"/>
      <c r="E44" s="374"/>
      <c r="F44" s="374"/>
      <c r="G44" s="374"/>
      <c r="H44" s="374"/>
      <c r="I44" s="374"/>
      <c r="J44" s="374"/>
      <c r="K44" s="375"/>
      <c r="L44" s="376"/>
      <c r="M44" s="376"/>
      <c r="N44" s="376"/>
      <c r="O44" s="376"/>
      <c r="P44" s="376"/>
      <c r="Q44" s="376"/>
      <c r="R44" s="376"/>
      <c r="S44" s="376"/>
      <c r="T44" s="376"/>
      <c r="U44" s="376"/>
      <c r="V44" s="376"/>
      <c r="W44" s="376"/>
      <c r="X44" s="361"/>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3"/>
    </row>
    <row r="45" spans="1:50" ht="22.5" customHeight="1">
      <c r="A45" s="381"/>
      <c r="B45" s="382"/>
      <c r="C45" s="373"/>
      <c r="D45" s="374"/>
      <c r="E45" s="374"/>
      <c r="F45" s="374"/>
      <c r="G45" s="374"/>
      <c r="H45" s="374"/>
      <c r="I45" s="374"/>
      <c r="J45" s="374"/>
      <c r="K45" s="375"/>
      <c r="L45" s="376"/>
      <c r="M45" s="376"/>
      <c r="N45" s="376"/>
      <c r="O45" s="376"/>
      <c r="P45" s="376"/>
      <c r="Q45" s="376"/>
      <c r="R45" s="376"/>
      <c r="S45" s="376"/>
      <c r="T45" s="376"/>
      <c r="U45" s="376"/>
      <c r="V45" s="376"/>
      <c r="W45" s="376"/>
      <c r="X45" s="361"/>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3"/>
    </row>
    <row r="46" spans="1:50" ht="22.5" customHeight="1">
      <c r="A46" s="381"/>
      <c r="B46" s="382"/>
      <c r="C46" s="355"/>
      <c r="D46" s="356"/>
      <c r="E46" s="356"/>
      <c r="F46" s="356"/>
      <c r="G46" s="356"/>
      <c r="H46" s="356"/>
      <c r="I46" s="356"/>
      <c r="J46" s="356"/>
      <c r="K46" s="357"/>
      <c r="L46" s="358"/>
      <c r="M46" s="359"/>
      <c r="N46" s="359"/>
      <c r="O46" s="359"/>
      <c r="P46" s="359"/>
      <c r="Q46" s="360"/>
      <c r="R46" s="358"/>
      <c r="S46" s="359"/>
      <c r="T46" s="359"/>
      <c r="U46" s="359"/>
      <c r="V46" s="359"/>
      <c r="W46" s="360"/>
      <c r="X46" s="361"/>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3"/>
    </row>
    <row r="47" spans="1:50" ht="21" customHeight="1" thickBot="1">
      <c r="A47" s="383"/>
      <c r="B47" s="384"/>
      <c r="C47" s="364" t="s">
        <v>24</v>
      </c>
      <c r="D47" s="365"/>
      <c r="E47" s="365"/>
      <c r="F47" s="365"/>
      <c r="G47" s="365"/>
      <c r="H47" s="365"/>
      <c r="I47" s="365"/>
      <c r="J47" s="365"/>
      <c r="K47" s="366"/>
      <c r="L47" s="367">
        <f>SUM(L41:Q46)</f>
        <v>394</v>
      </c>
      <c r="M47" s="368"/>
      <c r="N47" s="368"/>
      <c r="O47" s="368"/>
      <c r="P47" s="368"/>
      <c r="Q47" s="369"/>
      <c r="R47" s="367">
        <f>SUM(R41:W46)</f>
        <v>351</v>
      </c>
      <c r="S47" s="368"/>
      <c r="T47" s="368"/>
      <c r="U47" s="368"/>
      <c r="V47" s="368"/>
      <c r="W47" s="369"/>
      <c r="X47" s="370" t="s">
        <v>226</v>
      </c>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2"/>
    </row>
    <row r="48" spans="1:50" ht="0.75" customHeight="1" thickBot="1">
      <c r="A48" s="10"/>
      <c r="B48" s="11"/>
      <c r="C48" s="16"/>
      <c r="D48" s="16"/>
      <c r="E48" s="16"/>
      <c r="F48" s="16"/>
      <c r="G48" s="16"/>
      <c r="H48" s="16"/>
      <c r="I48" s="16"/>
      <c r="J48" s="16"/>
      <c r="K48" s="16"/>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5"/>
    </row>
    <row r="49" spans="1:50" ht="21" customHeight="1">
      <c r="A49" s="335" t="s">
        <v>82</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7"/>
    </row>
    <row r="50" spans="1:50" ht="21" customHeight="1">
      <c r="A50" s="17"/>
      <c r="B50" s="18"/>
      <c r="C50" s="338" t="s">
        <v>48</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39" t="s">
        <v>56</v>
      </c>
      <c r="AE50" s="339"/>
      <c r="AF50" s="339"/>
      <c r="AG50" s="341" t="s">
        <v>47</v>
      </c>
      <c r="AH50" s="339"/>
      <c r="AI50" s="339"/>
      <c r="AJ50" s="339"/>
      <c r="AK50" s="339"/>
      <c r="AL50" s="339"/>
      <c r="AM50" s="339"/>
      <c r="AN50" s="339"/>
      <c r="AO50" s="339"/>
      <c r="AP50" s="339"/>
      <c r="AQ50" s="339"/>
      <c r="AR50" s="339"/>
      <c r="AS50" s="339"/>
      <c r="AT50" s="339"/>
      <c r="AU50" s="339"/>
      <c r="AV50" s="339"/>
      <c r="AW50" s="339"/>
      <c r="AX50" s="342"/>
    </row>
    <row r="51" spans="1:50" ht="46.5" customHeight="1">
      <c r="A51" s="343" t="s">
        <v>72</v>
      </c>
      <c r="B51" s="344"/>
      <c r="C51" s="345" t="s">
        <v>57</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7"/>
      <c r="AD51" s="348" t="s">
        <v>122</v>
      </c>
      <c r="AE51" s="349"/>
      <c r="AF51" s="349"/>
      <c r="AG51" s="350" t="s">
        <v>123</v>
      </c>
      <c r="AH51" s="351"/>
      <c r="AI51" s="351"/>
      <c r="AJ51" s="351"/>
      <c r="AK51" s="351"/>
      <c r="AL51" s="351"/>
      <c r="AM51" s="351"/>
      <c r="AN51" s="351"/>
      <c r="AO51" s="351"/>
      <c r="AP51" s="351"/>
      <c r="AQ51" s="351"/>
      <c r="AR51" s="351"/>
      <c r="AS51" s="351"/>
      <c r="AT51" s="351"/>
      <c r="AU51" s="351"/>
      <c r="AV51" s="351"/>
      <c r="AW51" s="351"/>
      <c r="AX51" s="352"/>
    </row>
    <row r="52" spans="1:50" ht="46.5" customHeight="1">
      <c r="A52" s="282"/>
      <c r="B52" s="283"/>
      <c r="C52" s="353" t="s">
        <v>58</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08"/>
      <c r="AD52" s="327" t="s">
        <v>122</v>
      </c>
      <c r="AE52" s="155"/>
      <c r="AF52" s="155"/>
      <c r="AG52" s="320"/>
      <c r="AH52" s="321"/>
      <c r="AI52" s="321"/>
      <c r="AJ52" s="321"/>
      <c r="AK52" s="321"/>
      <c r="AL52" s="321"/>
      <c r="AM52" s="321"/>
      <c r="AN52" s="321"/>
      <c r="AO52" s="321"/>
      <c r="AP52" s="321"/>
      <c r="AQ52" s="321"/>
      <c r="AR52" s="321"/>
      <c r="AS52" s="321"/>
      <c r="AT52" s="321"/>
      <c r="AU52" s="321"/>
      <c r="AV52" s="321"/>
      <c r="AW52" s="321"/>
      <c r="AX52" s="322"/>
    </row>
    <row r="53" spans="1:50" ht="46.5" customHeight="1">
      <c r="A53" s="284"/>
      <c r="B53" s="285"/>
      <c r="C53" s="331" t="s">
        <v>59</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3"/>
      <c r="AD53" s="330" t="s">
        <v>122</v>
      </c>
      <c r="AE53" s="146"/>
      <c r="AF53" s="146"/>
      <c r="AG53" s="323"/>
      <c r="AH53" s="324"/>
      <c r="AI53" s="324"/>
      <c r="AJ53" s="324"/>
      <c r="AK53" s="324"/>
      <c r="AL53" s="324"/>
      <c r="AM53" s="324"/>
      <c r="AN53" s="324"/>
      <c r="AO53" s="324"/>
      <c r="AP53" s="324"/>
      <c r="AQ53" s="324"/>
      <c r="AR53" s="324"/>
      <c r="AS53" s="324"/>
      <c r="AT53" s="324"/>
      <c r="AU53" s="324"/>
      <c r="AV53" s="324"/>
      <c r="AW53" s="324"/>
      <c r="AX53" s="325"/>
    </row>
    <row r="54" spans="1:50" ht="26.25" customHeight="1">
      <c r="A54" s="266" t="s">
        <v>61</v>
      </c>
      <c r="B54" s="281"/>
      <c r="C54" s="334" t="s">
        <v>63</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9" t="s">
        <v>122</v>
      </c>
      <c r="AE54" s="174"/>
      <c r="AF54" s="174"/>
      <c r="AG54" s="290" t="s">
        <v>125</v>
      </c>
      <c r="AH54" s="73"/>
      <c r="AI54" s="73"/>
      <c r="AJ54" s="73"/>
      <c r="AK54" s="73"/>
      <c r="AL54" s="73"/>
      <c r="AM54" s="73"/>
      <c r="AN54" s="73"/>
      <c r="AO54" s="73"/>
      <c r="AP54" s="73"/>
      <c r="AQ54" s="73"/>
      <c r="AR54" s="73"/>
      <c r="AS54" s="73"/>
      <c r="AT54" s="73"/>
      <c r="AU54" s="73"/>
      <c r="AV54" s="73"/>
      <c r="AW54" s="73"/>
      <c r="AX54" s="319"/>
    </row>
    <row r="55" spans="1:50" ht="26.25" customHeight="1">
      <c r="A55" s="282"/>
      <c r="B55" s="283"/>
      <c r="C55" s="326" t="s">
        <v>64</v>
      </c>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27" t="s">
        <v>124</v>
      </c>
      <c r="AE55" s="155"/>
      <c r="AF55" s="155"/>
      <c r="AG55" s="320"/>
      <c r="AH55" s="321"/>
      <c r="AI55" s="321"/>
      <c r="AJ55" s="321"/>
      <c r="AK55" s="321"/>
      <c r="AL55" s="321"/>
      <c r="AM55" s="321"/>
      <c r="AN55" s="321"/>
      <c r="AO55" s="321"/>
      <c r="AP55" s="321"/>
      <c r="AQ55" s="321"/>
      <c r="AR55" s="321"/>
      <c r="AS55" s="321"/>
      <c r="AT55" s="321"/>
      <c r="AU55" s="321"/>
      <c r="AV55" s="321"/>
      <c r="AW55" s="321"/>
      <c r="AX55" s="322"/>
    </row>
    <row r="56" spans="1:50" ht="26.25" customHeight="1">
      <c r="A56" s="282"/>
      <c r="B56" s="283"/>
      <c r="C56" s="326" t="s">
        <v>65</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27" t="s">
        <v>122</v>
      </c>
      <c r="AE56" s="155"/>
      <c r="AF56" s="155"/>
      <c r="AG56" s="320"/>
      <c r="AH56" s="321"/>
      <c r="AI56" s="321"/>
      <c r="AJ56" s="321"/>
      <c r="AK56" s="321"/>
      <c r="AL56" s="321"/>
      <c r="AM56" s="321"/>
      <c r="AN56" s="321"/>
      <c r="AO56" s="321"/>
      <c r="AP56" s="321"/>
      <c r="AQ56" s="321"/>
      <c r="AR56" s="321"/>
      <c r="AS56" s="321"/>
      <c r="AT56" s="321"/>
      <c r="AU56" s="321"/>
      <c r="AV56" s="321"/>
      <c r="AW56" s="321"/>
      <c r="AX56" s="322"/>
    </row>
    <row r="57" spans="1:50" ht="26.25" customHeight="1">
      <c r="A57" s="282"/>
      <c r="B57" s="283"/>
      <c r="C57" s="326" t="s">
        <v>60</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27" t="s">
        <v>124</v>
      </c>
      <c r="AE57" s="155"/>
      <c r="AF57" s="155"/>
      <c r="AG57" s="320"/>
      <c r="AH57" s="321"/>
      <c r="AI57" s="321"/>
      <c r="AJ57" s="321"/>
      <c r="AK57" s="321"/>
      <c r="AL57" s="321"/>
      <c r="AM57" s="321"/>
      <c r="AN57" s="321"/>
      <c r="AO57" s="321"/>
      <c r="AP57" s="321"/>
      <c r="AQ57" s="321"/>
      <c r="AR57" s="321"/>
      <c r="AS57" s="321"/>
      <c r="AT57" s="321"/>
      <c r="AU57" s="321"/>
      <c r="AV57" s="321"/>
      <c r="AW57" s="321"/>
      <c r="AX57" s="322"/>
    </row>
    <row r="58" spans="1:50" ht="26.25" customHeight="1">
      <c r="A58" s="282"/>
      <c r="B58" s="283"/>
      <c r="C58" s="326" t="s">
        <v>66</v>
      </c>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28"/>
      <c r="AD58" s="327" t="s">
        <v>122</v>
      </c>
      <c r="AE58" s="155"/>
      <c r="AF58" s="155"/>
      <c r="AG58" s="320"/>
      <c r="AH58" s="321"/>
      <c r="AI58" s="321"/>
      <c r="AJ58" s="321"/>
      <c r="AK58" s="321"/>
      <c r="AL58" s="321"/>
      <c r="AM58" s="321"/>
      <c r="AN58" s="321"/>
      <c r="AO58" s="321"/>
      <c r="AP58" s="321"/>
      <c r="AQ58" s="321"/>
      <c r="AR58" s="321"/>
      <c r="AS58" s="321"/>
      <c r="AT58" s="321"/>
      <c r="AU58" s="321"/>
      <c r="AV58" s="321"/>
      <c r="AW58" s="321"/>
      <c r="AX58" s="322"/>
    </row>
    <row r="59" spans="1:50" ht="26.25" customHeight="1">
      <c r="A59" s="282"/>
      <c r="B59" s="283"/>
      <c r="C59" s="329" t="s">
        <v>71</v>
      </c>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30" t="s">
        <v>124</v>
      </c>
      <c r="AE59" s="146"/>
      <c r="AF59" s="146"/>
      <c r="AG59" s="323"/>
      <c r="AH59" s="324"/>
      <c r="AI59" s="324"/>
      <c r="AJ59" s="324"/>
      <c r="AK59" s="324"/>
      <c r="AL59" s="324"/>
      <c r="AM59" s="324"/>
      <c r="AN59" s="324"/>
      <c r="AO59" s="324"/>
      <c r="AP59" s="324"/>
      <c r="AQ59" s="324"/>
      <c r="AR59" s="324"/>
      <c r="AS59" s="324"/>
      <c r="AT59" s="324"/>
      <c r="AU59" s="324"/>
      <c r="AV59" s="324"/>
      <c r="AW59" s="324"/>
      <c r="AX59" s="325"/>
    </row>
    <row r="60" spans="1:50" ht="30" customHeight="1">
      <c r="A60" s="266" t="s">
        <v>62</v>
      </c>
      <c r="B60" s="281"/>
      <c r="C60" s="316" t="s">
        <v>69</v>
      </c>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8"/>
      <c r="AD60" s="289" t="s">
        <v>122</v>
      </c>
      <c r="AE60" s="174"/>
      <c r="AF60" s="174"/>
      <c r="AG60" s="290" t="s">
        <v>126</v>
      </c>
      <c r="AH60" s="73"/>
      <c r="AI60" s="73"/>
      <c r="AJ60" s="73"/>
      <c r="AK60" s="73"/>
      <c r="AL60" s="73"/>
      <c r="AM60" s="73"/>
      <c r="AN60" s="73"/>
      <c r="AO60" s="73"/>
      <c r="AP60" s="73"/>
      <c r="AQ60" s="73"/>
      <c r="AR60" s="73"/>
      <c r="AS60" s="73"/>
      <c r="AT60" s="73"/>
      <c r="AU60" s="73"/>
      <c r="AV60" s="73"/>
      <c r="AW60" s="73"/>
      <c r="AX60" s="319"/>
    </row>
    <row r="61" spans="1:50" ht="26.25" customHeight="1">
      <c r="A61" s="282"/>
      <c r="B61" s="283"/>
      <c r="C61" s="326" t="s">
        <v>67</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27" t="s">
        <v>124</v>
      </c>
      <c r="AE61" s="155"/>
      <c r="AF61" s="155"/>
      <c r="AG61" s="320"/>
      <c r="AH61" s="321"/>
      <c r="AI61" s="321"/>
      <c r="AJ61" s="321"/>
      <c r="AK61" s="321"/>
      <c r="AL61" s="321"/>
      <c r="AM61" s="321"/>
      <c r="AN61" s="321"/>
      <c r="AO61" s="321"/>
      <c r="AP61" s="321"/>
      <c r="AQ61" s="321"/>
      <c r="AR61" s="321"/>
      <c r="AS61" s="321"/>
      <c r="AT61" s="321"/>
      <c r="AU61" s="321"/>
      <c r="AV61" s="321"/>
      <c r="AW61" s="321"/>
      <c r="AX61" s="322"/>
    </row>
    <row r="62" spans="1:50" ht="26.25" customHeight="1">
      <c r="A62" s="282"/>
      <c r="B62" s="283"/>
      <c r="C62" s="326" t="s">
        <v>68</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27" t="s">
        <v>122</v>
      </c>
      <c r="AE62" s="155"/>
      <c r="AF62" s="155"/>
      <c r="AG62" s="323"/>
      <c r="AH62" s="324"/>
      <c r="AI62" s="324"/>
      <c r="AJ62" s="324"/>
      <c r="AK62" s="324"/>
      <c r="AL62" s="324"/>
      <c r="AM62" s="324"/>
      <c r="AN62" s="324"/>
      <c r="AO62" s="324"/>
      <c r="AP62" s="324"/>
      <c r="AQ62" s="324"/>
      <c r="AR62" s="324"/>
      <c r="AS62" s="324"/>
      <c r="AT62" s="324"/>
      <c r="AU62" s="324"/>
      <c r="AV62" s="324"/>
      <c r="AW62" s="324"/>
      <c r="AX62" s="325"/>
    </row>
    <row r="63" spans="1:50" ht="48" customHeight="1">
      <c r="A63" s="266" t="s">
        <v>50</v>
      </c>
      <c r="B63" s="281"/>
      <c r="C63" s="286" t="s">
        <v>54</v>
      </c>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8"/>
      <c r="AD63" s="289" t="s">
        <v>122</v>
      </c>
      <c r="AE63" s="174"/>
      <c r="AF63" s="174"/>
      <c r="AG63" s="290" t="s">
        <v>200</v>
      </c>
      <c r="AH63" s="74"/>
      <c r="AI63" s="74"/>
      <c r="AJ63" s="74"/>
      <c r="AK63" s="74"/>
      <c r="AL63" s="74"/>
      <c r="AM63" s="74"/>
      <c r="AN63" s="74"/>
      <c r="AO63" s="74"/>
      <c r="AP63" s="74"/>
      <c r="AQ63" s="74"/>
      <c r="AR63" s="74"/>
      <c r="AS63" s="74"/>
      <c r="AT63" s="74"/>
      <c r="AU63" s="74"/>
      <c r="AV63" s="74"/>
      <c r="AW63" s="74"/>
      <c r="AX63" s="291"/>
    </row>
    <row r="64" spans="1:50" ht="15.75" customHeight="1">
      <c r="A64" s="282"/>
      <c r="B64" s="283"/>
      <c r="C64" s="298" t="s">
        <v>0</v>
      </c>
      <c r="D64" s="299"/>
      <c r="E64" s="299"/>
      <c r="F64" s="299"/>
      <c r="G64" s="300" t="s">
        <v>49</v>
      </c>
      <c r="H64" s="301"/>
      <c r="I64" s="301"/>
      <c r="J64" s="301"/>
      <c r="K64" s="301"/>
      <c r="L64" s="301"/>
      <c r="M64" s="301"/>
      <c r="N64" s="301"/>
      <c r="O64" s="301"/>
      <c r="P64" s="301"/>
      <c r="Q64" s="301"/>
      <c r="R64" s="301"/>
      <c r="S64" s="302"/>
      <c r="T64" s="303" t="s">
        <v>51</v>
      </c>
      <c r="U64" s="304"/>
      <c r="V64" s="304"/>
      <c r="W64" s="304"/>
      <c r="X64" s="304"/>
      <c r="Y64" s="304"/>
      <c r="Z64" s="304"/>
      <c r="AA64" s="304"/>
      <c r="AB64" s="304"/>
      <c r="AC64" s="304"/>
      <c r="AD64" s="304"/>
      <c r="AE64" s="304"/>
      <c r="AF64" s="304"/>
      <c r="AG64" s="292"/>
      <c r="AH64" s="293"/>
      <c r="AI64" s="293"/>
      <c r="AJ64" s="293"/>
      <c r="AK64" s="293"/>
      <c r="AL64" s="293"/>
      <c r="AM64" s="293"/>
      <c r="AN64" s="293"/>
      <c r="AO64" s="293"/>
      <c r="AP64" s="293"/>
      <c r="AQ64" s="293"/>
      <c r="AR64" s="293"/>
      <c r="AS64" s="293"/>
      <c r="AT64" s="293"/>
      <c r="AU64" s="293"/>
      <c r="AV64" s="293"/>
      <c r="AW64" s="293"/>
      <c r="AX64" s="294"/>
    </row>
    <row r="65" spans="1:50" ht="38.25" customHeight="1">
      <c r="A65" s="282"/>
      <c r="B65" s="283"/>
      <c r="C65" s="305"/>
      <c r="D65" s="306"/>
      <c r="E65" s="306"/>
      <c r="F65" s="306"/>
      <c r="G65" s="307"/>
      <c r="H65" s="308"/>
      <c r="I65" s="308"/>
      <c r="J65" s="308"/>
      <c r="K65" s="308"/>
      <c r="L65" s="308"/>
      <c r="M65" s="308"/>
      <c r="N65" s="308"/>
      <c r="O65" s="308"/>
      <c r="P65" s="308"/>
      <c r="Q65" s="308"/>
      <c r="R65" s="308"/>
      <c r="S65" s="309"/>
      <c r="T65" s="310"/>
      <c r="U65" s="308"/>
      <c r="V65" s="308"/>
      <c r="W65" s="308"/>
      <c r="X65" s="308"/>
      <c r="Y65" s="308"/>
      <c r="Z65" s="308"/>
      <c r="AA65" s="308"/>
      <c r="AB65" s="308"/>
      <c r="AC65" s="308"/>
      <c r="AD65" s="308"/>
      <c r="AE65" s="308"/>
      <c r="AF65" s="308"/>
      <c r="AG65" s="292"/>
      <c r="AH65" s="293"/>
      <c r="AI65" s="293"/>
      <c r="AJ65" s="293"/>
      <c r="AK65" s="293"/>
      <c r="AL65" s="293"/>
      <c r="AM65" s="293"/>
      <c r="AN65" s="293"/>
      <c r="AO65" s="293"/>
      <c r="AP65" s="293"/>
      <c r="AQ65" s="293"/>
      <c r="AR65" s="293"/>
      <c r="AS65" s="293"/>
      <c r="AT65" s="293"/>
      <c r="AU65" s="293"/>
      <c r="AV65" s="293"/>
      <c r="AW65" s="293"/>
      <c r="AX65" s="294"/>
    </row>
    <row r="66" spans="1:50" ht="38.25" customHeight="1">
      <c r="A66" s="284"/>
      <c r="B66" s="285"/>
      <c r="C66" s="311"/>
      <c r="D66" s="312"/>
      <c r="E66" s="312"/>
      <c r="F66" s="312"/>
      <c r="G66" s="313"/>
      <c r="H66" s="314"/>
      <c r="I66" s="314"/>
      <c r="J66" s="314"/>
      <c r="K66" s="314"/>
      <c r="L66" s="314"/>
      <c r="M66" s="314"/>
      <c r="N66" s="314"/>
      <c r="O66" s="314"/>
      <c r="P66" s="314"/>
      <c r="Q66" s="314"/>
      <c r="R66" s="314"/>
      <c r="S66" s="315"/>
      <c r="T66" s="264"/>
      <c r="U66" s="265"/>
      <c r="V66" s="265"/>
      <c r="W66" s="265"/>
      <c r="X66" s="265"/>
      <c r="Y66" s="265"/>
      <c r="Z66" s="265"/>
      <c r="AA66" s="265"/>
      <c r="AB66" s="265"/>
      <c r="AC66" s="265"/>
      <c r="AD66" s="265"/>
      <c r="AE66" s="265"/>
      <c r="AF66" s="265"/>
      <c r="AG66" s="295"/>
      <c r="AH66" s="296"/>
      <c r="AI66" s="296"/>
      <c r="AJ66" s="296"/>
      <c r="AK66" s="296"/>
      <c r="AL66" s="296"/>
      <c r="AM66" s="296"/>
      <c r="AN66" s="296"/>
      <c r="AO66" s="296"/>
      <c r="AP66" s="296"/>
      <c r="AQ66" s="296"/>
      <c r="AR66" s="296"/>
      <c r="AS66" s="296"/>
      <c r="AT66" s="296"/>
      <c r="AU66" s="296"/>
      <c r="AV66" s="296"/>
      <c r="AW66" s="296"/>
      <c r="AX66" s="297"/>
    </row>
    <row r="67" spans="1:50" ht="57" customHeight="1">
      <c r="A67" s="266" t="s">
        <v>83</v>
      </c>
      <c r="B67" s="267"/>
      <c r="C67" s="270" t="s">
        <v>93</v>
      </c>
      <c r="D67" s="271"/>
      <c r="E67" s="271"/>
      <c r="F67" s="272"/>
      <c r="G67" s="273" t="s">
        <v>127</v>
      </c>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57" customHeight="1" thickBot="1">
      <c r="A68" s="268"/>
      <c r="B68" s="269"/>
      <c r="C68" s="276" t="s">
        <v>98</v>
      </c>
      <c r="D68" s="277"/>
      <c r="E68" s="277"/>
      <c r="F68" s="278"/>
      <c r="G68" s="279" t="s">
        <v>128</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80"/>
    </row>
    <row r="69" spans="1:50" ht="21" customHeight="1">
      <c r="A69" s="249" t="s">
        <v>52</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1"/>
    </row>
    <row r="70" spans="1:50" ht="84.75" customHeight="1" thickBot="1">
      <c r="A70" s="252" t="s">
        <v>220</v>
      </c>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ht="21" customHeight="1">
      <c r="A71" s="255" t="s">
        <v>53</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7"/>
    </row>
    <row r="72" spans="1:50" ht="80.25" customHeight="1" thickBot="1">
      <c r="A72" s="258" t="s">
        <v>227</v>
      </c>
      <c r="B72" s="259"/>
      <c r="C72" s="259"/>
      <c r="D72" s="259"/>
      <c r="E72" s="260"/>
      <c r="F72" s="261" t="s">
        <v>228</v>
      </c>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3"/>
    </row>
    <row r="73" spans="1:50" ht="21" customHeight="1">
      <c r="A73" s="255" t="s">
        <v>70</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7"/>
    </row>
    <row r="74" spans="1:50" ht="78" customHeight="1" thickBot="1">
      <c r="A74" s="229" t="s">
        <v>222</v>
      </c>
      <c r="B74" s="230"/>
      <c r="C74" s="230"/>
      <c r="D74" s="230"/>
      <c r="E74" s="231"/>
      <c r="F74" s="232" t="s">
        <v>229</v>
      </c>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4"/>
    </row>
    <row r="75" spans="1:50" ht="21" customHeight="1">
      <c r="A75" s="235" t="s">
        <v>55</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7"/>
    </row>
    <row r="76" spans="1:50" ht="114" customHeight="1" thickBot="1">
      <c r="A76" s="238" t="s">
        <v>129</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40"/>
    </row>
    <row r="77" spans="1:50" ht="19.5" customHeight="1">
      <c r="A77" s="235" t="s">
        <v>45</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2"/>
    </row>
    <row r="78" spans="1:50" ht="19.5" customHeight="1" thickBot="1">
      <c r="A78" s="243"/>
      <c r="B78" s="244"/>
      <c r="C78" s="204" t="s">
        <v>84</v>
      </c>
      <c r="D78" s="137"/>
      <c r="E78" s="137"/>
      <c r="F78" s="137"/>
      <c r="G78" s="137"/>
      <c r="H78" s="137"/>
      <c r="I78" s="137"/>
      <c r="J78" s="245"/>
      <c r="K78" s="246" t="s">
        <v>130</v>
      </c>
      <c r="L78" s="247"/>
      <c r="M78" s="247"/>
      <c r="N78" s="247"/>
      <c r="O78" s="247"/>
      <c r="P78" s="247"/>
      <c r="Q78" s="247"/>
      <c r="R78" s="247"/>
      <c r="S78" s="204" t="s">
        <v>85</v>
      </c>
      <c r="T78" s="137"/>
      <c r="U78" s="137"/>
      <c r="V78" s="137"/>
      <c r="W78" s="137"/>
      <c r="X78" s="137"/>
      <c r="Y78" s="137"/>
      <c r="Z78" s="245"/>
      <c r="AA78" s="248" t="s">
        <v>131</v>
      </c>
      <c r="AB78" s="247"/>
      <c r="AC78" s="247"/>
      <c r="AD78" s="247"/>
      <c r="AE78" s="247"/>
      <c r="AF78" s="247"/>
      <c r="AG78" s="247"/>
      <c r="AH78" s="247"/>
      <c r="AI78" s="204" t="s">
        <v>86</v>
      </c>
      <c r="AJ78" s="205"/>
      <c r="AK78" s="205"/>
      <c r="AL78" s="205"/>
      <c r="AM78" s="205"/>
      <c r="AN78" s="205"/>
      <c r="AO78" s="205"/>
      <c r="AP78" s="206"/>
      <c r="AQ78" s="207" t="s">
        <v>132</v>
      </c>
      <c r="AR78" s="208"/>
      <c r="AS78" s="208"/>
      <c r="AT78" s="208"/>
      <c r="AU78" s="208"/>
      <c r="AV78" s="208"/>
      <c r="AW78" s="208"/>
      <c r="AX78" s="209"/>
    </row>
    <row r="79" spans="1:50" ht="0.75" customHeight="1" thickBot="1">
      <c r="A79" s="20"/>
      <c r="B79" s="21"/>
      <c r="C79" s="22"/>
      <c r="D79" s="22"/>
      <c r="E79" s="22"/>
      <c r="F79" s="22"/>
      <c r="G79" s="22"/>
      <c r="H79" s="22"/>
      <c r="I79" s="22"/>
      <c r="J79" s="22"/>
      <c r="K79" s="21"/>
      <c r="L79" s="21"/>
      <c r="M79" s="21"/>
      <c r="N79" s="21"/>
      <c r="O79" s="21"/>
      <c r="P79" s="21"/>
      <c r="Q79" s="21"/>
      <c r="R79" s="21"/>
      <c r="S79" s="22"/>
      <c r="T79" s="22"/>
      <c r="U79" s="22"/>
      <c r="V79" s="22"/>
      <c r="W79" s="22"/>
      <c r="X79" s="22"/>
      <c r="Y79" s="22"/>
      <c r="Z79" s="22"/>
      <c r="AA79" s="21"/>
      <c r="AB79" s="21"/>
      <c r="AC79" s="21"/>
      <c r="AD79" s="21"/>
      <c r="AE79" s="21"/>
      <c r="AF79" s="21"/>
      <c r="AG79" s="21"/>
      <c r="AH79" s="21"/>
      <c r="AI79" s="22"/>
      <c r="AJ79" s="22"/>
      <c r="AK79" s="22"/>
      <c r="AL79" s="22"/>
      <c r="AM79" s="22"/>
      <c r="AN79" s="22"/>
      <c r="AO79" s="22"/>
      <c r="AP79" s="22"/>
      <c r="AQ79" s="21"/>
      <c r="AR79" s="21"/>
      <c r="AS79" s="21"/>
      <c r="AT79" s="21"/>
      <c r="AU79" s="21"/>
      <c r="AV79" s="21"/>
      <c r="AW79" s="21"/>
      <c r="AX79" s="23"/>
    </row>
    <row r="80" spans="1:50" ht="23.25" customHeight="1">
      <c r="A80" s="210" t="s">
        <v>33</v>
      </c>
      <c r="B80" s="211"/>
      <c r="C80" s="211"/>
      <c r="D80" s="211"/>
      <c r="E80" s="211"/>
      <c r="F80" s="212"/>
      <c r="G80" s="5" t="s">
        <v>89</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213"/>
      <c r="B81" s="214"/>
      <c r="C81" s="214"/>
      <c r="D81" s="214"/>
      <c r="E81" s="214"/>
      <c r="F81" s="2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213"/>
      <c r="B82" s="214"/>
      <c r="C82" s="214"/>
      <c r="D82" s="214"/>
      <c r="E82" s="214"/>
      <c r="F82" s="2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13"/>
      <c r="B83" s="214"/>
      <c r="C83" s="214"/>
      <c r="D83" s="214"/>
      <c r="E83" s="214"/>
      <c r="F83" s="2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13"/>
      <c r="B84" s="214"/>
      <c r="C84" s="214"/>
      <c r="D84" s="214"/>
      <c r="E84" s="214"/>
      <c r="F84" s="2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13"/>
      <c r="B85" s="214"/>
      <c r="C85" s="214"/>
      <c r="D85" s="214"/>
      <c r="E85" s="214"/>
      <c r="F85" s="2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13"/>
      <c r="B86" s="214"/>
      <c r="C86" s="214"/>
      <c r="D86" s="214"/>
      <c r="E86" s="214"/>
      <c r="F86" s="2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13"/>
      <c r="B87" s="214"/>
      <c r="C87" s="214"/>
      <c r="D87" s="214"/>
      <c r="E87" s="214"/>
      <c r="F87" s="2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13"/>
      <c r="B88" s="214"/>
      <c r="C88" s="214"/>
      <c r="D88" s="214"/>
      <c r="E88" s="214"/>
      <c r="F88" s="2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213"/>
      <c r="B89" s="214"/>
      <c r="C89" s="214"/>
      <c r="D89" s="214"/>
      <c r="E89" s="214"/>
      <c r="F89" s="2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3"/>
      <c r="B90" s="214"/>
      <c r="C90" s="214"/>
      <c r="D90" s="214"/>
      <c r="E90" s="214"/>
      <c r="F90" s="2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3"/>
      <c r="B91" s="214"/>
      <c r="C91" s="214"/>
      <c r="D91" s="214"/>
      <c r="E91" s="214"/>
      <c r="F91" s="2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3"/>
      <c r="B92" s="214"/>
      <c r="C92" s="214"/>
      <c r="D92" s="214"/>
      <c r="E92" s="214"/>
      <c r="F92" s="2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3"/>
      <c r="B93" s="214"/>
      <c r="C93" s="214"/>
      <c r="D93" s="214"/>
      <c r="E93" s="214"/>
      <c r="F93" s="2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3"/>
      <c r="B94" s="214"/>
      <c r="C94" s="214"/>
      <c r="D94" s="214"/>
      <c r="E94" s="214"/>
      <c r="F94" s="2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3"/>
      <c r="B95" s="214"/>
      <c r="C95" s="214"/>
      <c r="D95" s="214"/>
      <c r="E95" s="214"/>
      <c r="F95" s="2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3"/>
      <c r="B96" s="214"/>
      <c r="C96" s="214"/>
      <c r="D96" s="214"/>
      <c r="E96" s="214"/>
      <c r="F96" s="2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3"/>
      <c r="B97" s="214"/>
      <c r="C97" s="214"/>
      <c r="D97" s="214"/>
      <c r="E97" s="214"/>
      <c r="F97" s="2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3"/>
      <c r="B98" s="214"/>
      <c r="C98" s="214"/>
      <c r="D98" s="214"/>
      <c r="E98" s="214"/>
      <c r="F98" s="2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213"/>
      <c r="B99" s="214"/>
      <c r="C99" s="214"/>
      <c r="D99" s="214"/>
      <c r="E99" s="214"/>
      <c r="F99" s="2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13"/>
      <c r="B100" s="214"/>
      <c r="C100" s="214"/>
      <c r="D100" s="214"/>
      <c r="E100" s="214"/>
      <c r="F100" s="2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13"/>
      <c r="B101" s="214"/>
      <c r="C101" s="214"/>
      <c r="D101" s="214"/>
      <c r="E101" s="214"/>
      <c r="F101" s="2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13"/>
      <c r="B102" s="214"/>
      <c r="C102" s="214"/>
      <c r="D102" s="214"/>
      <c r="E102" s="214"/>
      <c r="F102" s="21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13"/>
      <c r="B103" s="214"/>
      <c r="C103" s="214"/>
      <c r="D103" s="214"/>
      <c r="E103" s="214"/>
      <c r="F103" s="2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13"/>
      <c r="B104" s="214"/>
      <c r="C104" s="214"/>
      <c r="D104" s="214"/>
      <c r="E104" s="214"/>
      <c r="F104" s="2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13"/>
      <c r="B105" s="214"/>
      <c r="C105" s="214"/>
      <c r="D105" s="214"/>
      <c r="E105" s="214"/>
      <c r="F105" s="21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13"/>
      <c r="B106" s="214"/>
      <c r="C106" s="214"/>
      <c r="D106" s="214"/>
      <c r="E106" s="214"/>
      <c r="F106" s="21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13"/>
      <c r="B107" s="214"/>
      <c r="C107" s="214"/>
      <c r="D107" s="214"/>
      <c r="E107" s="214"/>
      <c r="F107" s="21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13"/>
      <c r="B108" s="214"/>
      <c r="C108" s="214"/>
      <c r="D108" s="214"/>
      <c r="E108" s="214"/>
      <c r="F108" s="21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213"/>
      <c r="B109" s="214"/>
      <c r="C109" s="214"/>
      <c r="D109" s="214"/>
      <c r="E109" s="214"/>
      <c r="F109" s="21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213"/>
      <c r="B110" s="214"/>
      <c r="C110" s="214"/>
      <c r="D110" s="214"/>
      <c r="E110" s="214"/>
      <c r="F110" s="21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216"/>
      <c r="B111" s="217"/>
      <c r="C111" s="217"/>
      <c r="D111" s="217"/>
      <c r="E111" s="217"/>
      <c r="F111" s="218"/>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3"/>
      <c r="B112" s="13"/>
      <c r="C112" s="13"/>
      <c r="D112" s="13"/>
      <c r="E112" s="13"/>
      <c r="F112" s="13"/>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30" customHeight="1">
      <c r="A113" s="219" t="s">
        <v>41</v>
      </c>
      <c r="B113" s="220"/>
      <c r="C113" s="220"/>
      <c r="D113" s="220"/>
      <c r="E113" s="220"/>
      <c r="F113" s="221"/>
      <c r="G113" s="225" t="s">
        <v>201</v>
      </c>
      <c r="H113" s="226"/>
      <c r="I113" s="226"/>
      <c r="J113" s="226"/>
      <c r="K113" s="226"/>
      <c r="L113" s="226"/>
      <c r="M113" s="226"/>
      <c r="N113" s="226"/>
      <c r="O113" s="226"/>
      <c r="P113" s="226"/>
      <c r="Q113" s="226"/>
      <c r="R113" s="226"/>
      <c r="S113" s="226"/>
      <c r="T113" s="226"/>
      <c r="U113" s="226"/>
      <c r="V113" s="226"/>
      <c r="W113" s="226"/>
      <c r="X113" s="226"/>
      <c r="Y113" s="226"/>
      <c r="Z113" s="226"/>
      <c r="AA113" s="226"/>
      <c r="AB113" s="227"/>
      <c r="AC113" s="225" t="s">
        <v>20</v>
      </c>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8"/>
    </row>
    <row r="114" spans="1:50" ht="24.75" customHeight="1">
      <c r="A114" s="90"/>
      <c r="B114" s="91"/>
      <c r="C114" s="91"/>
      <c r="D114" s="91"/>
      <c r="E114" s="91"/>
      <c r="F114" s="92"/>
      <c r="G114" s="186" t="s">
        <v>21</v>
      </c>
      <c r="H114" s="187"/>
      <c r="I114" s="187"/>
      <c r="J114" s="187"/>
      <c r="K114" s="187"/>
      <c r="L114" s="188" t="s">
        <v>22</v>
      </c>
      <c r="M114" s="189"/>
      <c r="N114" s="189"/>
      <c r="O114" s="189"/>
      <c r="P114" s="189"/>
      <c r="Q114" s="189"/>
      <c r="R114" s="189"/>
      <c r="S114" s="189"/>
      <c r="T114" s="189"/>
      <c r="U114" s="189"/>
      <c r="V114" s="189"/>
      <c r="W114" s="189"/>
      <c r="X114" s="190"/>
      <c r="Y114" s="191" t="s">
        <v>23</v>
      </c>
      <c r="Z114" s="192"/>
      <c r="AA114" s="192"/>
      <c r="AB114" s="193"/>
      <c r="AC114" s="186" t="s">
        <v>21</v>
      </c>
      <c r="AD114" s="187"/>
      <c r="AE114" s="187"/>
      <c r="AF114" s="187"/>
      <c r="AG114" s="187"/>
      <c r="AH114" s="188" t="s">
        <v>22</v>
      </c>
      <c r="AI114" s="189"/>
      <c r="AJ114" s="189"/>
      <c r="AK114" s="189"/>
      <c r="AL114" s="189"/>
      <c r="AM114" s="189"/>
      <c r="AN114" s="189"/>
      <c r="AO114" s="189"/>
      <c r="AP114" s="189"/>
      <c r="AQ114" s="189"/>
      <c r="AR114" s="189"/>
      <c r="AS114" s="189"/>
      <c r="AT114" s="190"/>
      <c r="AU114" s="191" t="s">
        <v>23</v>
      </c>
      <c r="AV114" s="192"/>
      <c r="AW114" s="192"/>
      <c r="AX114" s="194"/>
    </row>
    <row r="115" spans="1:50" ht="24.75" customHeight="1">
      <c r="A115" s="90"/>
      <c r="B115" s="91"/>
      <c r="C115" s="91"/>
      <c r="D115" s="91"/>
      <c r="E115" s="91"/>
      <c r="F115" s="92"/>
      <c r="G115" s="173" t="s">
        <v>134</v>
      </c>
      <c r="H115" s="174"/>
      <c r="I115" s="174"/>
      <c r="J115" s="174"/>
      <c r="K115" s="175"/>
      <c r="L115" s="176" t="s">
        <v>202</v>
      </c>
      <c r="M115" s="177"/>
      <c r="N115" s="177"/>
      <c r="O115" s="177"/>
      <c r="P115" s="177"/>
      <c r="Q115" s="177"/>
      <c r="R115" s="177"/>
      <c r="S115" s="177"/>
      <c r="T115" s="177"/>
      <c r="U115" s="177"/>
      <c r="V115" s="177"/>
      <c r="W115" s="177"/>
      <c r="X115" s="178"/>
      <c r="Y115" s="179">
        <v>43</v>
      </c>
      <c r="Z115" s="180"/>
      <c r="AA115" s="180"/>
      <c r="AB115" s="203"/>
      <c r="AC115" s="173"/>
      <c r="AD115" s="174"/>
      <c r="AE115" s="174"/>
      <c r="AF115" s="174"/>
      <c r="AG115" s="175"/>
      <c r="AH115" s="176"/>
      <c r="AI115" s="177"/>
      <c r="AJ115" s="177"/>
      <c r="AK115" s="177"/>
      <c r="AL115" s="177"/>
      <c r="AM115" s="177"/>
      <c r="AN115" s="177"/>
      <c r="AO115" s="177"/>
      <c r="AP115" s="177"/>
      <c r="AQ115" s="177"/>
      <c r="AR115" s="177"/>
      <c r="AS115" s="177"/>
      <c r="AT115" s="178"/>
      <c r="AU115" s="179"/>
      <c r="AV115" s="180"/>
      <c r="AW115" s="180"/>
      <c r="AX115" s="181"/>
    </row>
    <row r="116" spans="1:50" ht="24.75" customHeight="1">
      <c r="A116" s="90"/>
      <c r="B116" s="91"/>
      <c r="C116" s="91"/>
      <c r="D116" s="91"/>
      <c r="E116" s="91"/>
      <c r="F116" s="92"/>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3"/>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2"/>
    </row>
    <row r="117" spans="1:50" ht="24.75" customHeight="1">
      <c r="A117" s="90"/>
      <c r="B117" s="91"/>
      <c r="C117" s="91"/>
      <c r="D117" s="91"/>
      <c r="E117" s="91"/>
      <c r="F117" s="92"/>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3"/>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2"/>
    </row>
    <row r="118" spans="1:50" ht="24.75" customHeight="1">
      <c r="A118" s="90"/>
      <c r="B118" s="91"/>
      <c r="C118" s="91"/>
      <c r="D118" s="91"/>
      <c r="E118" s="91"/>
      <c r="F118" s="92"/>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3"/>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2"/>
    </row>
    <row r="119" spans="1:50" ht="24.75" customHeight="1">
      <c r="A119" s="90"/>
      <c r="B119" s="91"/>
      <c r="C119" s="91"/>
      <c r="D119" s="91"/>
      <c r="E119" s="91"/>
      <c r="F119" s="92"/>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1"/>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2"/>
    </row>
    <row r="120" spans="1:50" ht="24.75" customHeight="1">
      <c r="A120" s="90"/>
      <c r="B120" s="91"/>
      <c r="C120" s="91"/>
      <c r="D120" s="91"/>
      <c r="E120" s="91"/>
      <c r="F120" s="92"/>
      <c r="G120" s="154"/>
      <c r="H120" s="155"/>
      <c r="I120" s="155"/>
      <c r="J120" s="155"/>
      <c r="K120" s="156"/>
      <c r="L120" s="157"/>
      <c r="M120" s="158"/>
      <c r="N120" s="158"/>
      <c r="O120" s="158"/>
      <c r="P120" s="158"/>
      <c r="Q120" s="158"/>
      <c r="R120" s="158"/>
      <c r="S120" s="158"/>
      <c r="T120" s="158"/>
      <c r="U120" s="158"/>
      <c r="V120" s="158"/>
      <c r="W120" s="158"/>
      <c r="X120" s="159"/>
      <c r="Y120" s="160"/>
      <c r="Z120" s="161"/>
      <c r="AA120" s="161"/>
      <c r="AB120" s="161"/>
      <c r="AC120" s="154"/>
      <c r="AD120" s="155"/>
      <c r="AE120" s="155"/>
      <c r="AF120" s="155"/>
      <c r="AG120" s="156"/>
      <c r="AH120" s="157"/>
      <c r="AI120" s="158"/>
      <c r="AJ120" s="158"/>
      <c r="AK120" s="158"/>
      <c r="AL120" s="158"/>
      <c r="AM120" s="158"/>
      <c r="AN120" s="158"/>
      <c r="AO120" s="158"/>
      <c r="AP120" s="158"/>
      <c r="AQ120" s="158"/>
      <c r="AR120" s="158"/>
      <c r="AS120" s="158"/>
      <c r="AT120" s="159"/>
      <c r="AU120" s="160"/>
      <c r="AV120" s="161"/>
      <c r="AW120" s="161"/>
      <c r="AX120" s="162"/>
    </row>
    <row r="121" spans="1:50" ht="24.75" customHeight="1">
      <c r="A121" s="90"/>
      <c r="B121" s="91"/>
      <c r="C121" s="91"/>
      <c r="D121" s="91"/>
      <c r="E121" s="91"/>
      <c r="F121" s="92"/>
      <c r="G121" s="154"/>
      <c r="H121" s="155"/>
      <c r="I121" s="155"/>
      <c r="J121" s="155"/>
      <c r="K121" s="156"/>
      <c r="L121" s="157"/>
      <c r="M121" s="158"/>
      <c r="N121" s="158"/>
      <c r="O121" s="158"/>
      <c r="P121" s="158"/>
      <c r="Q121" s="158"/>
      <c r="R121" s="158"/>
      <c r="S121" s="158"/>
      <c r="T121" s="158"/>
      <c r="U121" s="158"/>
      <c r="V121" s="158"/>
      <c r="W121" s="158"/>
      <c r="X121" s="159"/>
      <c r="Y121" s="160"/>
      <c r="Z121" s="161"/>
      <c r="AA121" s="161"/>
      <c r="AB121" s="161"/>
      <c r="AC121" s="154"/>
      <c r="AD121" s="155"/>
      <c r="AE121" s="155"/>
      <c r="AF121" s="155"/>
      <c r="AG121" s="156"/>
      <c r="AH121" s="157"/>
      <c r="AI121" s="158"/>
      <c r="AJ121" s="158"/>
      <c r="AK121" s="158"/>
      <c r="AL121" s="158"/>
      <c r="AM121" s="158"/>
      <c r="AN121" s="158"/>
      <c r="AO121" s="158"/>
      <c r="AP121" s="158"/>
      <c r="AQ121" s="158"/>
      <c r="AR121" s="158"/>
      <c r="AS121" s="158"/>
      <c r="AT121" s="159"/>
      <c r="AU121" s="160"/>
      <c r="AV121" s="161"/>
      <c r="AW121" s="161"/>
      <c r="AX121" s="162"/>
    </row>
    <row r="122" spans="1:50" ht="24.75" customHeight="1">
      <c r="A122" s="90"/>
      <c r="B122" s="91"/>
      <c r="C122" s="91"/>
      <c r="D122" s="91"/>
      <c r="E122" s="91"/>
      <c r="F122" s="92"/>
      <c r="G122" s="145"/>
      <c r="H122" s="146"/>
      <c r="I122" s="146"/>
      <c r="J122" s="146"/>
      <c r="K122" s="147"/>
      <c r="L122" s="148"/>
      <c r="M122" s="149"/>
      <c r="N122" s="149"/>
      <c r="O122" s="149"/>
      <c r="P122" s="149"/>
      <c r="Q122" s="149"/>
      <c r="R122" s="149"/>
      <c r="S122" s="149"/>
      <c r="T122" s="149"/>
      <c r="U122" s="149"/>
      <c r="V122" s="149"/>
      <c r="W122" s="149"/>
      <c r="X122" s="150"/>
      <c r="Y122" s="151"/>
      <c r="Z122" s="152"/>
      <c r="AA122" s="152"/>
      <c r="AB122" s="152"/>
      <c r="AC122" s="145"/>
      <c r="AD122" s="146"/>
      <c r="AE122" s="146"/>
      <c r="AF122" s="146"/>
      <c r="AG122" s="147"/>
      <c r="AH122" s="148"/>
      <c r="AI122" s="149"/>
      <c r="AJ122" s="149"/>
      <c r="AK122" s="149"/>
      <c r="AL122" s="149"/>
      <c r="AM122" s="149"/>
      <c r="AN122" s="149"/>
      <c r="AO122" s="149"/>
      <c r="AP122" s="149"/>
      <c r="AQ122" s="149"/>
      <c r="AR122" s="149"/>
      <c r="AS122" s="149"/>
      <c r="AT122" s="150"/>
      <c r="AU122" s="151"/>
      <c r="AV122" s="152"/>
      <c r="AW122" s="152"/>
      <c r="AX122" s="153"/>
    </row>
    <row r="123" spans="1:50" ht="24.75" customHeight="1">
      <c r="A123" s="90"/>
      <c r="B123" s="91"/>
      <c r="C123" s="91"/>
      <c r="D123" s="91"/>
      <c r="E123" s="91"/>
      <c r="F123" s="92"/>
      <c r="G123" s="195" t="s">
        <v>24</v>
      </c>
      <c r="H123" s="189"/>
      <c r="I123" s="189"/>
      <c r="J123" s="189"/>
      <c r="K123" s="189"/>
      <c r="L123" s="196"/>
      <c r="M123" s="197"/>
      <c r="N123" s="197"/>
      <c r="O123" s="197"/>
      <c r="P123" s="197"/>
      <c r="Q123" s="197"/>
      <c r="R123" s="197"/>
      <c r="S123" s="197"/>
      <c r="T123" s="197"/>
      <c r="U123" s="197"/>
      <c r="V123" s="197"/>
      <c r="W123" s="197"/>
      <c r="X123" s="198"/>
      <c r="Y123" s="199">
        <f>SUM(Y115:AB122)</f>
        <v>43</v>
      </c>
      <c r="Z123" s="200"/>
      <c r="AA123" s="200"/>
      <c r="AB123" s="201"/>
      <c r="AC123" s="195" t="s">
        <v>24</v>
      </c>
      <c r="AD123" s="189"/>
      <c r="AE123" s="189"/>
      <c r="AF123" s="189"/>
      <c r="AG123" s="189"/>
      <c r="AH123" s="196"/>
      <c r="AI123" s="197"/>
      <c r="AJ123" s="197"/>
      <c r="AK123" s="197"/>
      <c r="AL123" s="197"/>
      <c r="AM123" s="197"/>
      <c r="AN123" s="197"/>
      <c r="AO123" s="197"/>
      <c r="AP123" s="197"/>
      <c r="AQ123" s="197"/>
      <c r="AR123" s="197"/>
      <c r="AS123" s="197"/>
      <c r="AT123" s="198"/>
      <c r="AU123" s="199">
        <f>SUM(AU115:AX122)</f>
        <v>0</v>
      </c>
      <c r="AV123" s="200"/>
      <c r="AW123" s="200"/>
      <c r="AX123" s="202"/>
    </row>
    <row r="124" spans="1:50" ht="30" customHeight="1">
      <c r="A124" s="90"/>
      <c r="B124" s="91"/>
      <c r="C124" s="91"/>
      <c r="D124" s="91"/>
      <c r="E124" s="91"/>
      <c r="F124" s="92"/>
      <c r="G124" s="182" t="s">
        <v>133</v>
      </c>
      <c r="H124" s="183"/>
      <c r="I124" s="183"/>
      <c r="J124" s="183"/>
      <c r="K124" s="183"/>
      <c r="L124" s="183"/>
      <c r="M124" s="183"/>
      <c r="N124" s="183"/>
      <c r="O124" s="183"/>
      <c r="P124" s="183"/>
      <c r="Q124" s="183"/>
      <c r="R124" s="183"/>
      <c r="S124" s="183"/>
      <c r="T124" s="183"/>
      <c r="U124" s="183"/>
      <c r="V124" s="183"/>
      <c r="W124" s="183"/>
      <c r="X124" s="183"/>
      <c r="Y124" s="183"/>
      <c r="Z124" s="183"/>
      <c r="AA124" s="183"/>
      <c r="AB124" s="184"/>
      <c r="AC124" s="182" t="s">
        <v>25</v>
      </c>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5"/>
    </row>
    <row r="125" spans="1:50" ht="25.5" customHeight="1">
      <c r="A125" s="90"/>
      <c r="B125" s="91"/>
      <c r="C125" s="91"/>
      <c r="D125" s="91"/>
      <c r="E125" s="91"/>
      <c r="F125" s="92"/>
      <c r="G125" s="186" t="s">
        <v>21</v>
      </c>
      <c r="H125" s="187"/>
      <c r="I125" s="187"/>
      <c r="J125" s="187"/>
      <c r="K125" s="187"/>
      <c r="L125" s="188" t="s">
        <v>22</v>
      </c>
      <c r="M125" s="189"/>
      <c r="N125" s="189"/>
      <c r="O125" s="189"/>
      <c r="P125" s="189"/>
      <c r="Q125" s="189"/>
      <c r="R125" s="189"/>
      <c r="S125" s="189"/>
      <c r="T125" s="189"/>
      <c r="U125" s="189"/>
      <c r="V125" s="189"/>
      <c r="W125" s="189"/>
      <c r="X125" s="190"/>
      <c r="Y125" s="191" t="s">
        <v>23</v>
      </c>
      <c r="Z125" s="192"/>
      <c r="AA125" s="192"/>
      <c r="AB125" s="193"/>
      <c r="AC125" s="186" t="s">
        <v>21</v>
      </c>
      <c r="AD125" s="187"/>
      <c r="AE125" s="187"/>
      <c r="AF125" s="187"/>
      <c r="AG125" s="187"/>
      <c r="AH125" s="188" t="s">
        <v>22</v>
      </c>
      <c r="AI125" s="189"/>
      <c r="AJ125" s="189"/>
      <c r="AK125" s="189"/>
      <c r="AL125" s="189"/>
      <c r="AM125" s="189"/>
      <c r="AN125" s="189"/>
      <c r="AO125" s="189"/>
      <c r="AP125" s="189"/>
      <c r="AQ125" s="189"/>
      <c r="AR125" s="189"/>
      <c r="AS125" s="189"/>
      <c r="AT125" s="190"/>
      <c r="AU125" s="191" t="s">
        <v>23</v>
      </c>
      <c r="AV125" s="192"/>
      <c r="AW125" s="192"/>
      <c r="AX125" s="194"/>
    </row>
    <row r="126" spans="1:50" ht="24.75" customHeight="1">
      <c r="A126" s="90"/>
      <c r="B126" s="91"/>
      <c r="C126" s="91"/>
      <c r="D126" s="91"/>
      <c r="E126" s="91"/>
      <c r="F126" s="92"/>
      <c r="G126" s="173" t="s">
        <v>112</v>
      </c>
      <c r="H126" s="174"/>
      <c r="I126" s="174"/>
      <c r="J126" s="174"/>
      <c r="K126" s="175"/>
      <c r="L126" s="176" t="s">
        <v>136</v>
      </c>
      <c r="M126" s="177"/>
      <c r="N126" s="177"/>
      <c r="O126" s="177"/>
      <c r="P126" s="177"/>
      <c r="Q126" s="177"/>
      <c r="R126" s="177"/>
      <c r="S126" s="177"/>
      <c r="T126" s="177"/>
      <c r="U126" s="177"/>
      <c r="V126" s="177"/>
      <c r="W126" s="177"/>
      <c r="X126" s="178"/>
      <c r="Y126" s="179">
        <v>187</v>
      </c>
      <c r="Z126" s="180"/>
      <c r="AA126" s="180"/>
      <c r="AB126" s="203"/>
      <c r="AC126" s="173"/>
      <c r="AD126" s="174"/>
      <c r="AE126" s="174"/>
      <c r="AF126" s="174"/>
      <c r="AG126" s="175"/>
      <c r="AH126" s="176"/>
      <c r="AI126" s="177"/>
      <c r="AJ126" s="177"/>
      <c r="AK126" s="177"/>
      <c r="AL126" s="177"/>
      <c r="AM126" s="177"/>
      <c r="AN126" s="177"/>
      <c r="AO126" s="177"/>
      <c r="AP126" s="177"/>
      <c r="AQ126" s="177"/>
      <c r="AR126" s="177"/>
      <c r="AS126" s="177"/>
      <c r="AT126" s="178"/>
      <c r="AU126" s="179"/>
      <c r="AV126" s="180"/>
      <c r="AW126" s="180"/>
      <c r="AX126" s="181"/>
    </row>
    <row r="127" spans="1:50" ht="24.75" customHeight="1">
      <c r="A127" s="90"/>
      <c r="B127" s="91"/>
      <c r="C127" s="91"/>
      <c r="D127" s="91"/>
      <c r="E127" s="91"/>
      <c r="F127" s="92"/>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3"/>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2"/>
    </row>
    <row r="128" spans="1:50" ht="24.75" customHeight="1">
      <c r="A128" s="90"/>
      <c r="B128" s="91"/>
      <c r="C128" s="91"/>
      <c r="D128" s="91"/>
      <c r="E128" s="91"/>
      <c r="F128" s="92"/>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3"/>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2"/>
    </row>
    <row r="129" spans="1:50" ht="24.75" customHeight="1">
      <c r="A129" s="90"/>
      <c r="B129" s="91"/>
      <c r="C129" s="91"/>
      <c r="D129" s="91"/>
      <c r="E129" s="91"/>
      <c r="F129" s="92"/>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3"/>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2"/>
    </row>
    <row r="130" spans="1:50" ht="24.75" customHeight="1">
      <c r="A130" s="90"/>
      <c r="B130" s="91"/>
      <c r="C130" s="91"/>
      <c r="D130" s="91"/>
      <c r="E130" s="91"/>
      <c r="F130" s="92"/>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1"/>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2"/>
    </row>
    <row r="131" spans="1:50" ht="24.75" customHeight="1">
      <c r="A131" s="90"/>
      <c r="B131" s="91"/>
      <c r="C131" s="91"/>
      <c r="D131" s="91"/>
      <c r="E131" s="91"/>
      <c r="F131" s="92"/>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1"/>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2"/>
    </row>
    <row r="132" spans="1:50" ht="24.75" customHeight="1">
      <c r="A132" s="90"/>
      <c r="B132" s="91"/>
      <c r="C132" s="91"/>
      <c r="D132" s="91"/>
      <c r="E132" s="91"/>
      <c r="F132" s="92"/>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1"/>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2"/>
    </row>
    <row r="133" spans="1:50" ht="24.75" customHeight="1">
      <c r="A133" s="90"/>
      <c r="B133" s="91"/>
      <c r="C133" s="91"/>
      <c r="D133" s="91"/>
      <c r="E133" s="91"/>
      <c r="F133" s="92"/>
      <c r="G133" s="145"/>
      <c r="H133" s="146"/>
      <c r="I133" s="146"/>
      <c r="J133" s="146"/>
      <c r="K133" s="147"/>
      <c r="L133" s="148"/>
      <c r="M133" s="149"/>
      <c r="N133" s="149"/>
      <c r="O133" s="149"/>
      <c r="P133" s="149"/>
      <c r="Q133" s="149"/>
      <c r="R133" s="149"/>
      <c r="S133" s="149"/>
      <c r="T133" s="149"/>
      <c r="U133" s="149"/>
      <c r="V133" s="149"/>
      <c r="W133" s="149"/>
      <c r="X133" s="150"/>
      <c r="Y133" s="151"/>
      <c r="Z133" s="152"/>
      <c r="AA133" s="152"/>
      <c r="AB133" s="152"/>
      <c r="AC133" s="145"/>
      <c r="AD133" s="146"/>
      <c r="AE133" s="146"/>
      <c r="AF133" s="146"/>
      <c r="AG133" s="147"/>
      <c r="AH133" s="148"/>
      <c r="AI133" s="149"/>
      <c r="AJ133" s="149"/>
      <c r="AK133" s="149"/>
      <c r="AL133" s="149"/>
      <c r="AM133" s="149"/>
      <c r="AN133" s="149"/>
      <c r="AO133" s="149"/>
      <c r="AP133" s="149"/>
      <c r="AQ133" s="149"/>
      <c r="AR133" s="149"/>
      <c r="AS133" s="149"/>
      <c r="AT133" s="150"/>
      <c r="AU133" s="151"/>
      <c r="AV133" s="152"/>
      <c r="AW133" s="152"/>
      <c r="AX133" s="153"/>
    </row>
    <row r="134" spans="1:50" ht="24.75" customHeight="1">
      <c r="A134" s="90"/>
      <c r="B134" s="91"/>
      <c r="C134" s="91"/>
      <c r="D134" s="91"/>
      <c r="E134" s="91"/>
      <c r="F134" s="92"/>
      <c r="G134" s="195" t="s">
        <v>24</v>
      </c>
      <c r="H134" s="189"/>
      <c r="I134" s="189"/>
      <c r="J134" s="189"/>
      <c r="K134" s="189"/>
      <c r="L134" s="196"/>
      <c r="M134" s="197"/>
      <c r="N134" s="197"/>
      <c r="O134" s="197"/>
      <c r="P134" s="197"/>
      <c r="Q134" s="197"/>
      <c r="R134" s="197"/>
      <c r="S134" s="197"/>
      <c r="T134" s="197"/>
      <c r="U134" s="197"/>
      <c r="V134" s="197"/>
      <c r="W134" s="197"/>
      <c r="X134" s="198"/>
      <c r="Y134" s="199">
        <f>SUM(Y126:AB133)</f>
        <v>187</v>
      </c>
      <c r="Z134" s="200"/>
      <c r="AA134" s="200"/>
      <c r="AB134" s="201"/>
      <c r="AC134" s="195" t="s">
        <v>24</v>
      </c>
      <c r="AD134" s="189"/>
      <c r="AE134" s="189"/>
      <c r="AF134" s="189"/>
      <c r="AG134" s="189"/>
      <c r="AH134" s="196"/>
      <c r="AI134" s="197"/>
      <c r="AJ134" s="197"/>
      <c r="AK134" s="197"/>
      <c r="AL134" s="197"/>
      <c r="AM134" s="197"/>
      <c r="AN134" s="197"/>
      <c r="AO134" s="197"/>
      <c r="AP134" s="197"/>
      <c r="AQ134" s="197"/>
      <c r="AR134" s="197"/>
      <c r="AS134" s="197"/>
      <c r="AT134" s="198"/>
      <c r="AU134" s="199">
        <f>SUM(AU126:AX133)</f>
        <v>0</v>
      </c>
      <c r="AV134" s="200"/>
      <c r="AW134" s="200"/>
      <c r="AX134" s="202"/>
    </row>
    <row r="135" spans="1:50" ht="30" customHeight="1">
      <c r="A135" s="90"/>
      <c r="B135" s="91"/>
      <c r="C135" s="91"/>
      <c r="D135" s="91"/>
      <c r="E135" s="91"/>
      <c r="F135" s="92"/>
      <c r="G135" s="182" t="s">
        <v>137</v>
      </c>
      <c r="H135" s="183"/>
      <c r="I135" s="183"/>
      <c r="J135" s="183"/>
      <c r="K135" s="183"/>
      <c r="L135" s="183"/>
      <c r="M135" s="183"/>
      <c r="N135" s="183"/>
      <c r="O135" s="183"/>
      <c r="P135" s="183"/>
      <c r="Q135" s="183"/>
      <c r="R135" s="183"/>
      <c r="S135" s="183"/>
      <c r="T135" s="183"/>
      <c r="U135" s="183"/>
      <c r="V135" s="183"/>
      <c r="W135" s="183"/>
      <c r="X135" s="183"/>
      <c r="Y135" s="183"/>
      <c r="Z135" s="183"/>
      <c r="AA135" s="183"/>
      <c r="AB135" s="184"/>
      <c r="AC135" s="182" t="s">
        <v>26</v>
      </c>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5"/>
    </row>
    <row r="136" spans="1:50" ht="24.75" customHeight="1">
      <c r="A136" s="90"/>
      <c r="B136" s="91"/>
      <c r="C136" s="91"/>
      <c r="D136" s="91"/>
      <c r="E136" s="91"/>
      <c r="F136" s="92"/>
      <c r="G136" s="186" t="s">
        <v>21</v>
      </c>
      <c r="H136" s="187"/>
      <c r="I136" s="187"/>
      <c r="J136" s="187"/>
      <c r="K136" s="187"/>
      <c r="L136" s="188" t="s">
        <v>22</v>
      </c>
      <c r="M136" s="189"/>
      <c r="N136" s="189"/>
      <c r="O136" s="189"/>
      <c r="P136" s="189"/>
      <c r="Q136" s="189"/>
      <c r="R136" s="189"/>
      <c r="S136" s="189"/>
      <c r="T136" s="189"/>
      <c r="U136" s="189"/>
      <c r="V136" s="189"/>
      <c r="W136" s="189"/>
      <c r="X136" s="190"/>
      <c r="Y136" s="191" t="s">
        <v>23</v>
      </c>
      <c r="Z136" s="192"/>
      <c r="AA136" s="192"/>
      <c r="AB136" s="193"/>
      <c r="AC136" s="186" t="s">
        <v>21</v>
      </c>
      <c r="AD136" s="187"/>
      <c r="AE136" s="187"/>
      <c r="AF136" s="187"/>
      <c r="AG136" s="187"/>
      <c r="AH136" s="188" t="s">
        <v>22</v>
      </c>
      <c r="AI136" s="189"/>
      <c r="AJ136" s="189"/>
      <c r="AK136" s="189"/>
      <c r="AL136" s="189"/>
      <c r="AM136" s="189"/>
      <c r="AN136" s="189"/>
      <c r="AO136" s="189"/>
      <c r="AP136" s="189"/>
      <c r="AQ136" s="189"/>
      <c r="AR136" s="189"/>
      <c r="AS136" s="189"/>
      <c r="AT136" s="190"/>
      <c r="AU136" s="191" t="s">
        <v>23</v>
      </c>
      <c r="AV136" s="192"/>
      <c r="AW136" s="192"/>
      <c r="AX136" s="194"/>
    </row>
    <row r="137" spans="1:50" ht="24.75" customHeight="1">
      <c r="A137" s="90"/>
      <c r="B137" s="91"/>
      <c r="C137" s="91"/>
      <c r="D137" s="91"/>
      <c r="E137" s="91"/>
      <c r="F137" s="92"/>
      <c r="G137" s="173" t="s">
        <v>138</v>
      </c>
      <c r="H137" s="174"/>
      <c r="I137" s="174"/>
      <c r="J137" s="174"/>
      <c r="K137" s="175"/>
      <c r="L137" s="176" t="s">
        <v>139</v>
      </c>
      <c r="M137" s="177"/>
      <c r="N137" s="177"/>
      <c r="O137" s="177"/>
      <c r="P137" s="177"/>
      <c r="Q137" s="177"/>
      <c r="R137" s="177"/>
      <c r="S137" s="177"/>
      <c r="T137" s="177"/>
      <c r="U137" s="177"/>
      <c r="V137" s="177"/>
      <c r="W137" s="177"/>
      <c r="X137" s="178"/>
      <c r="Y137" s="179">
        <v>12</v>
      </c>
      <c r="Z137" s="180"/>
      <c r="AA137" s="180"/>
      <c r="AB137" s="203"/>
      <c r="AC137" s="173"/>
      <c r="AD137" s="174"/>
      <c r="AE137" s="174"/>
      <c r="AF137" s="174"/>
      <c r="AG137" s="175"/>
      <c r="AH137" s="176"/>
      <c r="AI137" s="177"/>
      <c r="AJ137" s="177"/>
      <c r="AK137" s="177"/>
      <c r="AL137" s="177"/>
      <c r="AM137" s="177"/>
      <c r="AN137" s="177"/>
      <c r="AO137" s="177"/>
      <c r="AP137" s="177"/>
      <c r="AQ137" s="177"/>
      <c r="AR137" s="177"/>
      <c r="AS137" s="177"/>
      <c r="AT137" s="178"/>
      <c r="AU137" s="179"/>
      <c r="AV137" s="180"/>
      <c r="AW137" s="180"/>
      <c r="AX137" s="181"/>
    </row>
    <row r="138" spans="1:50" ht="24.75" customHeight="1">
      <c r="A138" s="90"/>
      <c r="B138" s="91"/>
      <c r="C138" s="91"/>
      <c r="D138" s="91"/>
      <c r="E138" s="91"/>
      <c r="F138" s="92"/>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3"/>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2"/>
    </row>
    <row r="139" spans="1:50" ht="24.75" customHeight="1">
      <c r="A139" s="90"/>
      <c r="B139" s="91"/>
      <c r="C139" s="91"/>
      <c r="D139" s="91"/>
      <c r="E139" s="91"/>
      <c r="F139" s="92"/>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3"/>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2"/>
    </row>
    <row r="140" spans="1:50" ht="24.75" customHeight="1">
      <c r="A140" s="90"/>
      <c r="B140" s="91"/>
      <c r="C140" s="91"/>
      <c r="D140" s="91"/>
      <c r="E140" s="91"/>
      <c r="F140" s="92"/>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3"/>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2"/>
    </row>
    <row r="141" spans="1:50" ht="24.75" customHeight="1">
      <c r="A141" s="90"/>
      <c r="B141" s="91"/>
      <c r="C141" s="91"/>
      <c r="D141" s="91"/>
      <c r="E141" s="91"/>
      <c r="F141" s="92"/>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1"/>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2"/>
    </row>
    <row r="142" spans="1:50" ht="24.75" customHeight="1">
      <c r="A142" s="90"/>
      <c r="B142" s="91"/>
      <c r="C142" s="91"/>
      <c r="D142" s="91"/>
      <c r="E142" s="91"/>
      <c r="F142" s="92"/>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1"/>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2"/>
    </row>
    <row r="143" spans="1:50" ht="24.75" customHeight="1">
      <c r="A143" s="90"/>
      <c r="B143" s="91"/>
      <c r="C143" s="91"/>
      <c r="D143" s="91"/>
      <c r="E143" s="91"/>
      <c r="F143" s="92"/>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1"/>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2"/>
    </row>
    <row r="144" spans="1:50" ht="24.75" customHeight="1">
      <c r="A144" s="90"/>
      <c r="B144" s="91"/>
      <c r="C144" s="91"/>
      <c r="D144" s="91"/>
      <c r="E144" s="91"/>
      <c r="F144" s="92"/>
      <c r="G144" s="145"/>
      <c r="H144" s="146"/>
      <c r="I144" s="146"/>
      <c r="J144" s="146"/>
      <c r="K144" s="147"/>
      <c r="L144" s="148"/>
      <c r="M144" s="149"/>
      <c r="N144" s="149"/>
      <c r="O144" s="149"/>
      <c r="P144" s="149"/>
      <c r="Q144" s="149"/>
      <c r="R144" s="149"/>
      <c r="S144" s="149"/>
      <c r="T144" s="149"/>
      <c r="U144" s="149"/>
      <c r="V144" s="149"/>
      <c r="W144" s="149"/>
      <c r="X144" s="150"/>
      <c r="Y144" s="151"/>
      <c r="Z144" s="152"/>
      <c r="AA144" s="152"/>
      <c r="AB144" s="152"/>
      <c r="AC144" s="145"/>
      <c r="AD144" s="146"/>
      <c r="AE144" s="146"/>
      <c r="AF144" s="146"/>
      <c r="AG144" s="147"/>
      <c r="AH144" s="148"/>
      <c r="AI144" s="149"/>
      <c r="AJ144" s="149"/>
      <c r="AK144" s="149"/>
      <c r="AL144" s="149"/>
      <c r="AM144" s="149"/>
      <c r="AN144" s="149"/>
      <c r="AO144" s="149"/>
      <c r="AP144" s="149"/>
      <c r="AQ144" s="149"/>
      <c r="AR144" s="149"/>
      <c r="AS144" s="149"/>
      <c r="AT144" s="150"/>
      <c r="AU144" s="151"/>
      <c r="AV144" s="152"/>
      <c r="AW144" s="152"/>
      <c r="AX144" s="153"/>
    </row>
    <row r="145" spans="1:50" ht="24.75" customHeight="1">
      <c r="A145" s="90"/>
      <c r="B145" s="91"/>
      <c r="C145" s="91"/>
      <c r="D145" s="91"/>
      <c r="E145" s="91"/>
      <c r="F145" s="92"/>
      <c r="G145" s="195" t="s">
        <v>24</v>
      </c>
      <c r="H145" s="189"/>
      <c r="I145" s="189"/>
      <c r="J145" s="189"/>
      <c r="K145" s="189"/>
      <c r="L145" s="196"/>
      <c r="M145" s="197"/>
      <c r="N145" s="197"/>
      <c r="O145" s="197"/>
      <c r="P145" s="197"/>
      <c r="Q145" s="197"/>
      <c r="R145" s="197"/>
      <c r="S145" s="197"/>
      <c r="T145" s="197"/>
      <c r="U145" s="197"/>
      <c r="V145" s="197"/>
      <c r="W145" s="197"/>
      <c r="X145" s="198"/>
      <c r="Y145" s="199">
        <f>SUM(Y137:AB144)</f>
        <v>12</v>
      </c>
      <c r="Z145" s="200"/>
      <c r="AA145" s="200"/>
      <c r="AB145" s="201"/>
      <c r="AC145" s="195" t="s">
        <v>24</v>
      </c>
      <c r="AD145" s="189"/>
      <c r="AE145" s="189"/>
      <c r="AF145" s="189"/>
      <c r="AG145" s="189"/>
      <c r="AH145" s="196"/>
      <c r="AI145" s="197"/>
      <c r="AJ145" s="197"/>
      <c r="AK145" s="197"/>
      <c r="AL145" s="197"/>
      <c r="AM145" s="197"/>
      <c r="AN145" s="197"/>
      <c r="AO145" s="197"/>
      <c r="AP145" s="197"/>
      <c r="AQ145" s="197"/>
      <c r="AR145" s="197"/>
      <c r="AS145" s="197"/>
      <c r="AT145" s="198"/>
      <c r="AU145" s="199">
        <f>SUM(AU137:AX144)</f>
        <v>0</v>
      </c>
      <c r="AV145" s="200"/>
      <c r="AW145" s="200"/>
      <c r="AX145" s="202"/>
    </row>
    <row r="146" spans="1:50" ht="30" customHeight="1">
      <c r="A146" s="90"/>
      <c r="B146" s="91"/>
      <c r="C146" s="91"/>
      <c r="D146" s="91"/>
      <c r="E146" s="91"/>
      <c r="F146" s="92"/>
      <c r="G146" s="182" t="s">
        <v>140</v>
      </c>
      <c r="H146" s="183"/>
      <c r="I146" s="183"/>
      <c r="J146" s="183"/>
      <c r="K146" s="183"/>
      <c r="L146" s="183"/>
      <c r="M146" s="183"/>
      <c r="N146" s="183"/>
      <c r="O146" s="183"/>
      <c r="P146" s="183"/>
      <c r="Q146" s="183"/>
      <c r="R146" s="183"/>
      <c r="S146" s="183"/>
      <c r="T146" s="183"/>
      <c r="U146" s="183"/>
      <c r="V146" s="183"/>
      <c r="W146" s="183"/>
      <c r="X146" s="183"/>
      <c r="Y146" s="183"/>
      <c r="Z146" s="183"/>
      <c r="AA146" s="183"/>
      <c r="AB146" s="184"/>
      <c r="AC146" s="182" t="s">
        <v>27</v>
      </c>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5"/>
    </row>
    <row r="147" spans="1:50" ht="24.75" customHeight="1">
      <c r="A147" s="90"/>
      <c r="B147" s="91"/>
      <c r="C147" s="91"/>
      <c r="D147" s="91"/>
      <c r="E147" s="91"/>
      <c r="F147" s="92"/>
      <c r="G147" s="186" t="s">
        <v>21</v>
      </c>
      <c r="H147" s="187"/>
      <c r="I147" s="187"/>
      <c r="J147" s="187"/>
      <c r="K147" s="187"/>
      <c r="L147" s="188" t="s">
        <v>22</v>
      </c>
      <c r="M147" s="189"/>
      <c r="N147" s="189"/>
      <c r="O147" s="189"/>
      <c r="P147" s="189"/>
      <c r="Q147" s="189"/>
      <c r="R147" s="189"/>
      <c r="S147" s="189"/>
      <c r="T147" s="189"/>
      <c r="U147" s="189"/>
      <c r="V147" s="189"/>
      <c r="W147" s="189"/>
      <c r="X147" s="190"/>
      <c r="Y147" s="191" t="s">
        <v>23</v>
      </c>
      <c r="Z147" s="192"/>
      <c r="AA147" s="192"/>
      <c r="AB147" s="193"/>
      <c r="AC147" s="186" t="s">
        <v>21</v>
      </c>
      <c r="AD147" s="187"/>
      <c r="AE147" s="187"/>
      <c r="AF147" s="187"/>
      <c r="AG147" s="187"/>
      <c r="AH147" s="188" t="s">
        <v>22</v>
      </c>
      <c r="AI147" s="189"/>
      <c r="AJ147" s="189"/>
      <c r="AK147" s="189"/>
      <c r="AL147" s="189"/>
      <c r="AM147" s="189"/>
      <c r="AN147" s="189"/>
      <c r="AO147" s="189"/>
      <c r="AP147" s="189"/>
      <c r="AQ147" s="189"/>
      <c r="AR147" s="189"/>
      <c r="AS147" s="189"/>
      <c r="AT147" s="190"/>
      <c r="AU147" s="191" t="s">
        <v>23</v>
      </c>
      <c r="AV147" s="192"/>
      <c r="AW147" s="192"/>
      <c r="AX147" s="194"/>
    </row>
    <row r="148" spans="1:50" ht="24.75" customHeight="1">
      <c r="A148" s="90"/>
      <c r="B148" s="91"/>
      <c r="C148" s="91"/>
      <c r="D148" s="91"/>
      <c r="E148" s="91"/>
      <c r="F148" s="92"/>
      <c r="G148" s="164"/>
      <c r="H148" s="165"/>
      <c r="I148" s="165"/>
      <c r="J148" s="165"/>
      <c r="K148" s="166"/>
      <c r="L148" s="167"/>
      <c r="M148" s="168"/>
      <c r="N148" s="168"/>
      <c r="O148" s="168"/>
      <c r="P148" s="168"/>
      <c r="Q148" s="168"/>
      <c r="R148" s="168"/>
      <c r="S148" s="168"/>
      <c r="T148" s="168"/>
      <c r="U148" s="168"/>
      <c r="V148" s="168"/>
      <c r="W148" s="168"/>
      <c r="X148" s="169"/>
      <c r="Y148" s="170"/>
      <c r="Z148" s="171"/>
      <c r="AA148" s="171"/>
      <c r="AB148" s="172"/>
      <c r="AC148" s="173"/>
      <c r="AD148" s="174"/>
      <c r="AE148" s="174"/>
      <c r="AF148" s="174"/>
      <c r="AG148" s="175"/>
      <c r="AH148" s="176"/>
      <c r="AI148" s="177"/>
      <c r="AJ148" s="177"/>
      <c r="AK148" s="177"/>
      <c r="AL148" s="177"/>
      <c r="AM148" s="177"/>
      <c r="AN148" s="177"/>
      <c r="AO148" s="177"/>
      <c r="AP148" s="177"/>
      <c r="AQ148" s="177"/>
      <c r="AR148" s="177"/>
      <c r="AS148" s="177"/>
      <c r="AT148" s="178"/>
      <c r="AU148" s="179"/>
      <c r="AV148" s="180"/>
      <c r="AW148" s="180"/>
      <c r="AX148" s="181"/>
    </row>
    <row r="149" spans="1:50" ht="24.75" customHeight="1">
      <c r="A149" s="90"/>
      <c r="B149" s="91"/>
      <c r="C149" s="91"/>
      <c r="D149" s="91"/>
      <c r="E149" s="91"/>
      <c r="F149" s="92"/>
      <c r="G149" s="154"/>
      <c r="H149" s="155"/>
      <c r="I149" s="155"/>
      <c r="J149" s="155"/>
      <c r="K149" s="156"/>
      <c r="L149" s="157"/>
      <c r="M149" s="158"/>
      <c r="N149" s="158"/>
      <c r="O149" s="158"/>
      <c r="P149" s="158"/>
      <c r="Q149" s="158"/>
      <c r="R149" s="158"/>
      <c r="S149" s="158"/>
      <c r="T149" s="158"/>
      <c r="U149" s="158"/>
      <c r="V149" s="158"/>
      <c r="W149" s="158"/>
      <c r="X149" s="159"/>
      <c r="Y149" s="160"/>
      <c r="Z149" s="161"/>
      <c r="AA149" s="161"/>
      <c r="AB149" s="163"/>
      <c r="AC149" s="154"/>
      <c r="AD149" s="155"/>
      <c r="AE149" s="155"/>
      <c r="AF149" s="155"/>
      <c r="AG149" s="156"/>
      <c r="AH149" s="157"/>
      <c r="AI149" s="158"/>
      <c r="AJ149" s="158"/>
      <c r="AK149" s="158"/>
      <c r="AL149" s="158"/>
      <c r="AM149" s="158"/>
      <c r="AN149" s="158"/>
      <c r="AO149" s="158"/>
      <c r="AP149" s="158"/>
      <c r="AQ149" s="158"/>
      <c r="AR149" s="158"/>
      <c r="AS149" s="158"/>
      <c r="AT149" s="159"/>
      <c r="AU149" s="160"/>
      <c r="AV149" s="161"/>
      <c r="AW149" s="161"/>
      <c r="AX149" s="162"/>
    </row>
    <row r="150" spans="1:50" ht="24.75" customHeight="1">
      <c r="A150" s="90"/>
      <c r="B150" s="91"/>
      <c r="C150" s="91"/>
      <c r="D150" s="91"/>
      <c r="E150" s="91"/>
      <c r="F150" s="92"/>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3"/>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2"/>
    </row>
    <row r="151" spans="1:50" ht="24.75" customHeight="1">
      <c r="A151" s="90"/>
      <c r="B151" s="91"/>
      <c r="C151" s="91"/>
      <c r="D151" s="91"/>
      <c r="E151" s="91"/>
      <c r="F151" s="92"/>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3"/>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2"/>
    </row>
    <row r="152" spans="1:50" ht="24.75" customHeight="1">
      <c r="A152" s="90"/>
      <c r="B152" s="91"/>
      <c r="C152" s="91"/>
      <c r="D152" s="91"/>
      <c r="E152" s="91"/>
      <c r="F152" s="92"/>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1"/>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2"/>
    </row>
    <row r="153" spans="1:50" ht="24.75" customHeight="1">
      <c r="A153" s="90"/>
      <c r="B153" s="91"/>
      <c r="C153" s="91"/>
      <c r="D153" s="91"/>
      <c r="E153" s="91"/>
      <c r="F153" s="92"/>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1"/>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2"/>
    </row>
    <row r="154" spans="1:50" ht="24.75" customHeight="1">
      <c r="A154" s="90"/>
      <c r="B154" s="91"/>
      <c r="C154" s="91"/>
      <c r="D154" s="91"/>
      <c r="E154" s="91"/>
      <c r="F154" s="92"/>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1"/>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2"/>
    </row>
    <row r="155" spans="1:50" ht="24.75" customHeight="1">
      <c r="A155" s="90"/>
      <c r="B155" s="91"/>
      <c r="C155" s="91"/>
      <c r="D155" s="91"/>
      <c r="E155" s="91"/>
      <c r="F155" s="92"/>
      <c r="G155" s="145"/>
      <c r="H155" s="146"/>
      <c r="I155" s="146"/>
      <c r="J155" s="146"/>
      <c r="K155" s="147"/>
      <c r="L155" s="148"/>
      <c r="M155" s="149"/>
      <c r="N155" s="149"/>
      <c r="O155" s="149"/>
      <c r="P155" s="149"/>
      <c r="Q155" s="149"/>
      <c r="R155" s="149"/>
      <c r="S155" s="149"/>
      <c r="T155" s="149"/>
      <c r="U155" s="149"/>
      <c r="V155" s="149"/>
      <c r="W155" s="149"/>
      <c r="X155" s="150"/>
      <c r="Y155" s="151"/>
      <c r="Z155" s="152"/>
      <c r="AA155" s="152"/>
      <c r="AB155" s="152"/>
      <c r="AC155" s="145"/>
      <c r="AD155" s="146"/>
      <c r="AE155" s="146"/>
      <c r="AF155" s="146"/>
      <c r="AG155" s="147"/>
      <c r="AH155" s="148"/>
      <c r="AI155" s="149"/>
      <c r="AJ155" s="149"/>
      <c r="AK155" s="149"/>
      <c r="AL155" s="149"/>
      <c r="AM155" s="149"/>
      <c r="AN155" s="149"/>
      <c r="AO155" s="149"/>
      <c r="AP155" s="149"/>
      <c r="AQ155" s="149"/>
      <c r="AR155" s="149"/>
      <c r="AS155" s="149"/>
      <c r="AT155" s="150"/>
      <c r="AU155" s="151"/>
      <c r="AV155" s="152"/>
      <c r="AW155" s="152"/>
      <c r="AX155" s="153"/>
    </row>
    <row r="156" spans="1:50" ht="24.75" customHeight="1" thickBot="1">
      <c r="A156" s="222"/>
      <c r="B156" s="223"/>
      <c r="C156" s="223"/>
      <c r="D156" s="223"/>
      <c r="E156" s="223"/>
      <c r="F156" s="224"/>
      <c r="G156" s="136" t="s">
        <v>24</v>
      </c>
      <c r="H156" s="137"/>
      <c r="I156" s="137"/>
      <c r="J156" s="137"/>
      <c r="K156" s="137"/>
      <c r="L156" s="138"/>
      <c r="M156" s="139"/>
      <c r="N156" s="139"/>
      <c r="O156" s="139"/>
      <c r="P156" s="139"/>
      <c r="Q156" s="139"/>
      <c r="R156" s="139"/>
      <c r="S156" s="139"/>
      <c r="T156" s="139"/>
      <c r="U156" s="139"/>
      <c r="V156" s="139"/>
      <c r="W156" s="139"/>
      <c r="X156" s="140"/>
      <c r="Y156" s="141">
        <f>SUM(Y148:AB155)</f>
        <v>0</v>
      </c>
      <c r="Z156" s="142"/>
      <c r="AA156" s="142"/>
      <c r="AB156" s="143"/>
      <c r="AC156" s="136" t="s">
        <v>24</v>
      </c>
      <c r="AD156" s="137"/>
      <c r="AE156" s="137"/>
      <c r="AF156" s="137"/>
      <c r="AG156" s="137"/>
      <c r="AH156" s="138"/>
      <c r="AI156" s="139"/>
      <c r="AJ156" s="139"/>
      <c r="AK156" s="139"/>
      <c r="AL156" s="139"/>
      <c r="AM156" s="139"/>
      <c r="AN156" s="139"/>
      <c r="AO156" s="139"/>
      <c r="AP156" s="139"/>
      <c r="AQ156" s="139"/>
      <c r="AR156" s="139"/>
      <c r="AS156" s="139"/>
      <c r="AT156" s="140"/>
      <c r="AU156" s="141">
        <f>SUM(AU148:AX155)</f>
        <v>0</v>
      </c>
      <c r="AV156" s="142"/>
      <c r="AW156" s="142"/>
      <c r="AX156" s="14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3"/>
      <c r="B402" s="33"/>
      <c r="C402" s="75" t="s">
        <v>37</v>
      </c>
      <c r="D402" s="75"/>
      <c r="E402" s="75"/>
      <c r="F402" s="75"/>
      <c r="G402" s="75"/>
      <c r="H402" s="75"/>
      <c r="I402" s="75"/>
      <c r="J402" s="75"/>
      <c r="K402" s="75"/>
      <c r="L402" s="75"/>
      <c r="M402" s="75" t="s">
        <v>38</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39</v>
      </c>
      <c r="AL402" s="75"/>
      <c r="AM402" s="75"/>
      <c r="AN402" s="75"/>
      <c r="AO402" s="75"/>
      <c r="AP402" s="75"/>
      <c r="AQ402" s="75" t="s">
        <v>28</v>
      </c>
      <c r="AR402" s="75"/>
      <c r="AS402" s="75"/>
      <c r="AT402" s="75"/>
      <c r="AU402" s="77" t="s">
        <v>29</v>
      </c>
      <c r="AV402" s="78"/>
      <c r="AW402" s="78"/>
      <c r="AX402" s="79"/>
    </row>
    <row r="403" spans="1:50" ht="30.75" customHeight="1">
      <c r="A403" s="33">
        <v>1</v>
      </c>
      <c r="B403" s="33">
        <v>1</v>
      </c>
      <c r="C403" s="34" t="s">
        <v>141</v>
      </c>
      <c r="D403" s="35" t="s">
        <v>142</v>
      </c>
      <c r="E403" s="35" t="s">
        <v>142</v>
      </c>
      <c r="F403" s="35" t="s">
        <v>142</v>
      </c>
      <c r="G403" s="35" t="s">
        <v>142</v>
      </c>
      <c r="H403" s="35" t="s">
        <v>142</v>
      </c>
      <c r="I403" s="35" t="s">
        <v>142</v>
      </c>
      <c r="J403" s="35" t="s">
        <v>142</v>
      </c>
      <c r="K403" s="35" t="s">
        <v>142</v>
      </c>
      <c r="L403" s="35" t="s">
        <v>142</v>
      </c>
      <c r="M403" s="36" t="s">
        <v>135</v>
      </c>
      <c r="N403" s="37" t="s">
        <v>143</v>
      </c>
      <c r="O403" s="37" t="s">
        <v>143</v>
      </c>
      <c r="P403" s="37" t="s">
        <v>143</v>
      </c>
      <c r="Q403" s="37" t="s">
        <v>143</v>
      </c>
      <c r="R403" s="37" t="s">
        <v>143</v>
      </c>
      <c r="S403" s="37" t="s">
        <v>143</v>
      </c>
      <c r="T403" s="37" t="s">
        <v>143</v>
      </c>
      <c r="U403" s="37" t="s">
        <v>143</v>
      </c>
      <c r="V403" s="37" t="s">
        <v>143</v>
      </c>
      <c r="W403" s="37" t="s">
        <v>143</v>
      </c>
      <c r="X403" s="37" t="s">
        <v>143</v>
      </c>
      <c r="Y403" s="37" t="s">
        <v>143</v>
      </c>
      <c r="Z403" s="37" t="s">
        <v>143</v>
      </c>
      <c r="AA403" s="37" t="s">
        <v>143</v>
      </c>
      <c r="AB403" s="37" t="s">
        <v>143</v>
      </c>
      <c r="AC403" s="37" t="s">
        <v>143</v>
      </c>
      <c r="AD403" s="37" t="s">
        <v>143</v>
      </c>
      <c r="AE403" s="37" t="s">
        <v>143</v>
      </c>
      <c r="AF403" s="37" t="s">
        <v>143</v>
      </c>
      <c r="AG403" s="37" t="s">
        <v>143</v>
      </c>
      <c r="AH403" s="37" t="s">
        <v>143</v>
      </c>
      <c r="AI403" s="37" t="s">
        <v>143</v>
      </c>
      <c r="AJ403" s="37" t="s">
        <v>143</v>
      </c>
      <c r="AK403" s="47">
        <v>43</v>
      </c>
      <c r="AL403" s="48">
        <v>10</v>
      </c>
      <c r="AM403" s="48">
        <v>10</v>
      </c>
      <c r="AN403" s="48">
        <v>10</v>
      </c>
      <c r="AO403" s="48">
        <v>10</v>
      </c>
      <c r="AP403" s="48">
        <v>10</v>
      </c>
      <c r="AQ403" s="41" t="s">
        <v>144</v>
      </c>
      <c r="AR403" s="41"/>
      <c r="AS403" s="41"/>
      <c r="AT403" s="41"/>
      <c r="AU403" s="42" t="s">
        <v>124</v>
      </c>
      <c r="AV403" s="43"/>
      <c r="AW403" s="43"/>
      <c r="AX403" s="44"/>
    </row>
    <row r="404" spans="1:50" ht="30.75" customHeight="1">
      <c r="A404" s="33">
        <v>2</v>
      </c>
      <c r="B404" s="33">
        <v>1</v>
      </c>
      <c r="C404" s="34" t="s">
        <v>204</v>
      </c>
      <c r="D404" s="35" t="s">
        <v>142</v>
      </c>
      <c r="E404" s="35" t="s">
        <v>142</v>
      </c>
      <c r="F404" s="35" t="s">
        <v>142</v>
      </c>
      <c r="G404" s="35" t="s">
        <v>142</v>
      </c>
      <c r="H404" s="35" t="s">
        <v>142</v>
      </c>
      <c r="I404" s="35" t="s">
        <v>142</v>
      </c>
      <c r="J404" s="35" t="s">
        <v>142</v>
      </c>
      <c r="K404" s="35" t="s">
        <v>142</v>
      </c>
      <c r="L404" s="35" t="s">
        <v>142</v>
      </c>
      <c r="M404" s="36" t="s">
        <v>145</v>
      </c>
      <c r="N404" s="37" t="s">
        <v>135</v>
      </c>
      <c r="O404" s="37" t="s">
        <v>135</v>
      </c>
      <c r="P404" s="37" t="s">
        <v>135</v>
      </c>
      <c r="Q404" s="37" t="s">
        <v>135</v>
      </c>
      <c r="R404" s="37" t="s">
        <v>135</v>
      </c>
      <c r="S404" s="37" t="s">
        <v>135</v>
      </c>
      <c r="T404" s="37" t="s">
        <v>135</v>
      </c>
      <c r="U404" s="37" t="s">
        <v>135</v>
      </c>
      <c r="V404" s="37" t="s">
        <v>135</v>
      </c>
      <c r="W404" s="37" t="s">
        <v>135</v>
      </c>
      <c r="X404" s="37" t="s">
        <v>135</v>
      </c>
      <c r="Y404" s="37" t="s">
        <v>135</v>
      </c>
      <c r="Z404" s="37" t="s">
        <v>135</v>
      </c>
      <c r="AA404" s="37" t="s">
        <v>135</v>
      </c>
      <c r="AB404" s="37" t="s">
        <v>135</v>
      </c>
      <c r="AC404" s="37" t="s">
        <v>135</v>
      </c>
      <c r="AD404" s="37" t="s">
        <v>135</v>
      </c>
      <c r="AE404" s="37" t="s">
        <v>135</v>
      </c>
      <c r="AF404" s="37" t="s">
        <v>135</v>
      </c>
      <c r="AG404" s="37" t="s">
        <v>135</v>
      </c>
      <c r="AH404" s="37" t="s">
        <v>135</v>
      </c>
      <c r="AI404" s="37" t="s">
        <v>135</v>
      </c>
      <c r="AJ404" s="37" t="s">
        <v>135</v>
      </c>
      <c r="AK404" s="47">
        <v>33</v>
      </c>
      <c r="AL404" s="48">
        <v>39</v>
      </c>
      <c r="AM404" s="48">
        <v>39</v>
      </c>
      <c r="AN404" s="48">
        <v>39</v>
      </c>
      <c r="AO404" s="48">
        <v>39</v>
      </c>
      <c r="AP404" s="48">
        <v>39</v>
      </c>
      <c r="AQ404" s="41">
        <v>4</v>
      </c>
      <c r="AR404" s="41"/>
      <c r="AS404" s="41"/>
      <c r="AT404" s="41"/>
      <c r="AU404" s="42">
        <v>0.966</v>
      </c>
      <c r="AV404" s="43"/>
      <c r="AW404" s="43"/>
      <c r="AX404" s="44"/>
    </row>
    <row r="405" spans="1:50" ht="30.75" customHeight="1">
      <c r="A405" s="33">
        <v>3</v>
      </c>
      <c r="B405" s="33">
        <v>1</v>
      </c>
      <c r="C405" s="34" t="s">
        <v>205</v>
      </c>
      <c r="D405" s="35" t="s">
        <v>142</v>
      </c>
      <c r="E405" s="35" t="s">
        <v>142</v>
      </c>
      <c r="F405" s="35" t="s">
        <v>142</v>
      </c>
      <c r="G405" s="35" t="s">
        <v>142</v>
      </c>
      <c r="H405" s="35" t="s">
        <v>142</v>
      </c>
      <c r="I405" s="35" t="s">
        <v>142</v>
      </c>
      <c r="J405" s="35" t="s">
        <v>142</v>
      </c>
      <c r="K405" s="35" t="s">
        <v>142</v>
      </c>
      <c r="L405" s="35" t="s">
        <v>142</v>
      </c>
      <c r="M405" s="36" t="s">
        <v>146</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47" t="s">
        <v>147</v>
      </c>
      <c r="AL405" s="48"/>
      <c r="AM405" s="48"/>
      <c r="AN405" s="48"/>
      <c r="AO405" s="48"/>
      <c r="AP405" s="48"/>
      <c r="AQ405" s="41">
        <v>6</v>
      </c>
      <c r="AR405" s="41"/>
      <c r="AS405" s="41"/>
      <c r="AT405" s="41"/>
      <c r="AU405" s="42">
        <v>0.878</v>
      </c>
      <c r="AV405" s="43"/>
      <c r="AW405" s="43"/>
      <c r="AX405" s="44"/>
    </row>
    <row r="406" spans="1:50" ht="30.75" customHeight="1">
      <c r="A406" s="33">
        <v>4</v>
      </c>
      <c r="B406" s="33">
        <v>1</v>
      </c>
      <c r="C406" s="34" t="s">
        <v>148</v>
      </c>
      <c r="D406" s="35" t="s">
        <v>149</v>
      </c>
      <c r="E406" s="35" t="s">
        <v>149</v>
      </c>
      <c r="F406" s="35" t="s">
        <v>149</v>
      </c>
      <c r="G406" s="35" t="s">
        <v>149</v>
      </c>
      <c r="H406" s="35" t="s">
        <v>149</v>
      </c>
      <c r="I406" s="35" t="s">
        <v>149</v>
      </c>
      <c r="J406" s="35" t="s">
        <v>149</v>
      </c>
      <c r="K406" s="35" t="s">
        <v>149</v>
      </c>
      <c r="L406" s="35" t="s">
        <v>149</v>
      </c>
      <c r="M406" s="36" t="s">
        <v>150</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47">
        <v>11</v>
      </c>
      <c r="AL406" s="48"/>
      <c r="AM406" s="48"/>
      <c r="AN406" s="48"/>
      <c r="AO406" s="48"/>
      <c r="AP406" s="48"/>
      <c r="AQ406" s="41">
        <v>3</v>
      </c>
      <c r="AR406" s="41"/>
      <c r="AS406" s="41"/>
      <c r="AT406" s="41"/>
      <c r="AU406" s="42">
        <v>0.988</v>
      </c>
      <c r="AV406" s="43"/>
      <c r="AW406" s="43"/>
      <c r="AX406" s="44"/>
    </row>
    <row r="407" spans="1:50" ht="30.75" customHeight="1">
      <c r="A407" s="33">
        <v>5</v>
      </c>
      <c r="B407" s="33">
        <v>1</v>
      </c>
      <c r="C407" s="34" t="s">
        <v>206</v>
      </c>
      <c r="D407" s="35"/>
      <c r="E407" s="35"/>
      <c r="F407" s="35"/>
      <c r="G407" s="35"/>
      <c r="H407" s="35"/>
      <c r="I407" s="35"/>
      <c r="J407" s="35"/>
      <c r="K407" s="35"/>
      <c r="L407" s="35"/>
      <c r="M407" s="36" t="s">
        <v>151</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47">
        <v>10</v>
      </c>
      <c r="AL407" s="48"/>
      <c r="AM407" s="48"/>
      <c r="AN407" s="48"/>
      <c r="AO407" s="48"/>
      <c r="AP407" s="48"/>
      <c r="AQ407" s="41">
        <v>5</v>
      </c>
      <c r="AR407" s="41"/>
      <c r="AS407" s="41"/>
      <c r="AT407" s="41"/>
      <c r="AU407" s="70">
        <v>0.944</v>
      </c>
      <c r="AV407" s="43"/>
      <c r="AW407" s="43"/>
      <c r="AX407" s="44"/>
    </row>
    <row r="408" spans="1:50" ht="30.75" customHeight="1">
      <c r="A408" s="33">
        <v>6</v>
      </c>
      <c r="B408" s="33">
        <v>1</v>
      </c>
      <c r="C408" s="34" t="s">
        <v>207</v>
      </c>
      <c r="D408" s="35"/>
      <c r="E408" s="35"/>
      <c r="F408" s="35"/>
      <c r="G408" s="35"/>
      <c r="H408" s="35"/>
      <c r="I408" s="35"/>
      <c r="J408" s="35"/>
      <c r="K408" s="35"/>
      <c r="L408" s="35"/>
      <c r="M408" s="36" t="s">
        <v>156</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47">
        <v>8</v>
      </c>
      <c r="AL408" s="48"/>
      <c r="AM408" s="48"/>
      <c r="AN408" s="48"/>
      <c r="AO408" s="48"/>
      <c r="AP408" s="48"/>
      <c r="AQ408" s="41">
        <v>6</v>
      </c>
      <c r="AR408" s="41"/>
      <c r="AS408" s="41"/>
      <c r="AT408" s="41"/>
      <c r="AU408" s="42">
        <v>0.852</v>
      </c>
      <c r="AV408" s="43"/>
      <c r="AW408" s="43"/>
      <c r="AX408" s="44"/>
    </row>
    <row r="409" spans="1:50" ht="30.75" customHeight="1">
      <c r="A409" s="33">
        <v>7</v>
      </c>
      <c r="B409" s="33">
        <v>1</v>
      </c>
      <c r="C409" s="34" t="s">
        <v>208</v>
      </c>
      <c r="D409" s="35" t="s">
        <v>152</v>
      </c>
      <c r="E409" s="35" t="s">
        <v>152</v>
      </c>
      <c r="F409" s="35" t="s">
        <v>152</v>
      </c>
      <c r="G409" s="35" t="s">
        <v>152</v>
      </c>
      <c r="H409" s="35" t="s">
        <v>152</v>
      </c>
      <c r="I409" s="35" t="s">
        <v>152</v>
      </c>
      <c r="J409" s="35" t="s">
        <v>152</v>
      </c>
      <c r="K409" s="35" t="s">
        <v>152</v>
      </c>
      <c r="L409" s="35" t="s">
        <v>152</v>
      </c>
      <c r="M409" s="36" t="s">
        <v>153</v>
      </c>
      <c r="N409" s="37" t="s">
        <v>153</v>
      </c>
      <c r="O409" s="37" t="s">
        <v>153</v>
      </c>
      <c r="P409" s="37" t="s">
        <v>153</v>
      </c>
      <c r="Q409" s="37" t="s">
        <v>153</v>
      </c>
      <c r="R409" s="37" t="s">
        <v>153</v>
      </c>
      <c r="S409" s="37" t="s">
        <v>153</v>
      </c>
      <c r="T409" s="37" t="s">
        <v>153</v>
      </c>
      <c r="U409" s="37" t="s">
        <v>153</v>
      </c>
      <c r="V409" s="37" t="s">
        <v>153</v>
      </c>
      <c r="W409" s="37" t="s">
        <v>153</v>
      </c>
      <c r="X409" s="37" t="s">
        <v>153</v>
      </c>
      <c r="Y409" s="37" t="s">
        <v>153</v>
      </c>
      <c r="Z409" s="37" t="s">
        <v>153</v>
      </c>
      <c r="AA409" s="37" t="s">
        <v>153</v>
      </c>
      <c r="AB409" s="37" t="s">
        <v>153</v>
      </c>
      <c r="AC409" s="37" t="s">
        <v>153</v>
      </c>
      <c r="AD409" s="37" t="s">
        <v>153</v>
      </c>
      <c r="AE409" s="37" t="s">
        <v>153</v>
      </c>
      <c r="AF409" s="37" t="s">
        <v>153</v>
      </c>
      <c r="AG409" s="37" t="s">
        <v>153</v>
      </c>
      <c r="AH409" s="37" t="s">
        <v>153</v>
      </c>
      <c r="AI409" s="37" t="s">
        <v>153</v>
      </c>
      <c r="AJ409" s="37" t="s">
        <v>153</v>
      </c>
      <c r="AK409" s="47">
        <v>7</v>
      </c>
      <c r="AL409" s="48"/>
      <c r="AM409" s="48"/>
      <c r="AN409" s="48"/>
      <c r="AO409" s="48"/>
      <c r="AP409" s="48"/>
      <c r="AQ409" s="41">
        <v>3</v>
      </c>
      <c r="AR409" s="41"/>
      <c r="AS409" s="41"/>
      <c r="AT409" s="41"/>
      <c r="AU409" s="70">
        <v>0.958</v>
      </c>
      <c r="AV409" s="43"/>
      <c r="AW409" s="43"/>
      <c r="AX409" s="44"/>
    </row>
    <row r="410" spans="1:50" ht="30.75" customHeight="1">
      <c r="A410" s="33">
        <v>8</v>
      </c>
      <c r="B410" s="33">
        <v>1</v>
      </c>
      <c r="C410" s="34" t="s">
        <v>203</v>
      </c>
      <c r="D410" s="35"/>
      <c r="E410" s="35"/>
      <c r="F410" s="35"/>
      <c r="G410" s="35"/>
      <c r="H410" s="35"/>
      <c r="I410" s="35"/>
      <c r="J410" s="35"/>
      <c r="K410" s="35"/>
      <c r="L410" s="35"/>
      <c r="M410" s="36" t="s">
        <v>154</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47" t="s">
        <v>155</v>
      </c>
      <c r="AL410" s="48"/>
      <c r="AM410" s="48"/>
      <c r="AN410" s="48"/>
      <c r="AO410" s="48"/>
      <c r="AP410" s="48"/>
      <c r="AQ410" s="41">
        <v>8</v>
      </c>
      <c r="AR410" s="41"/>
      <c r="AS410" s="41"/>
      <c r="AT410" s="41"/>
      <c r="AU410" s="42">
        <v>0.753</v>
      </c>
      <c r="AV410" s="43"/>
      <c r="AW410" s="43"/>
      <c r="AX410" s="44"/>
    </row>
    <row r="411" spans="1:50" ht="30.75" customHeight="1">
      <c r="A411" s="33">
        <v>9</v>
      </c>
      <c r="B411" s="33">
        <v>1</v>
      </c>
      <c r="C411" s="34" t="s">
        <v>209</v>
      </c>
      <c r="D411" s="35"/>
      <c r="E411" s="35"/>
      <c r="F411" s="35"/>
      <c r="G411" s="35"/>
      <c r="H411" s="35"/>
      <c r="I411" s="35"/>
      <c r="J411" s="35"/>
      <c r="K411" s="35"/>
      <c r="L411" s="35"/>
      <c r="M411" s="36" t="s">
        <v>157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47" t="s">
        <v>158</v>
      </c>
      <c r="AL411" s="48"/>
      <c r="AM411" s="48"/>
      <c r="AN411" s="48"/>
      <c r="AO411" s="48"/>
      <c r="AP411" s="48"/>
      <c r="AQ411" s="40" t="s">
        <v>144</v>
      </c>
      <c r="AR411" s="41"/>
      <c r="AS411" s="41"/>
      <c r="AT411" s="41"/>
      <c r="AU411" s="70" t="s">
        <v>124</v>
      </c>
      <c r="AV411" s="43"/>
      <c r="AW411" s="43"/>
      <c r="AX411" s="44"/>
    </row>
    <row r="412" spans="1:50" ht="30.75" customHeight="1">
      <c r="A412" s="33">
        <v>10</v>
      </c>
      <c r="B412" s="33">
        <v>1</v>
      </c>
      <c r="C412" s="34" t="s">
        <v>159</v>
      </c>
      <c r="D412" s="35" t="s">
        <v>142</v>
      </c>
      <c r="E412" s="35" t="s">
        <v>142</v>
      </c>
      <c r="F412" s="35" t="s">
        <v>142</v>
      </c>
      <c r="G412" s="35" t="s">
        <v>142</v>
      </c>
      <c r="H412" s="35" t="s">
        <v>142</v>
      </c>
      <c r="I412" s="35" t="s">
        <v>142</v>
      </c>
      <c r="J412" s="35" t="s">
        <v>142</v>
      </c>
      <c r="K412" s="35" t="s">
        <v>142</v>
      </c>
      <c r="L412" s="35" t="s">
        <v>142</v>
      </c>
      <c r="M412" s="36" t="s">
        <v>146</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47">
        <v>4</v>
      </c>
      <c r="AL412" s="48"/>
      <c r="AM412" s="48"/>
      <c r="AN412" s="48"/>
      <c r="AO412" s="48"/>
      <c r="AP412" s="48"/>
      <c r="AQ412" s="41">
        <v>9</v>
      </c>
      <c r="AR412" s="41"/>
      <c r="AS412" s="41"/>
      <c r="AT412" s="41"/>
      <c r="AU412" s="42">
        <v>0.752</v>
      </c>
      <c r="AV412" s="43"/>
      <c r="AW412" s="43"/>
      <c r="AX412" s="44"/>
    </row>
    <row r="413" spans="1:50" ht="13.5" hidden="1">
      <c r="A413" s="33"/>
      <c r="B413" s="33"/>
      <c r="C413" s="34"/>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47"/>
      <c r="AL413" s="48"/>
      <c r="AM413" s="48"/>
      <c r="AN413" s="48"/>
      <c r="AO413" s="48"/>
      <c r="AP413" s="48"/>
      <c r="AQ413" s="41"/>
      <c r="AR413" s="41"/>
      <c r="AS413" s="41"/>
      <c r="AT413" s="41"/>
      <c r="AU413" s="42"/>
      <c r="AV413" s="43"/>
      <c r="AW413" s="43"/>
      <c r="AX413" s="44"/>
    </row>
    <row r="414" spans="1:50" ht="13.5" hidden="1">
      <c r="A414" s="33"/>
      <c r="B414" s="33"/>
      <c r="C414" s="34"/>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47"/>
      <c r="AL414" s="48"/>
      <c r="AM414" s="48"/>
      <c r="AN414" s="48"/>
      <c r="AO414" s="48"/>
      <c r="AP414" s="48"/>
      <c r="AQ414" s="41"/>
      <c r="AR414" s="41"/>
      <c r="AS414" s="41"/>
      <c r="AT414" s="41"/>
      <c r="AU414" s="42"/>
      <c r="AV414" s="43"/>
      <c r="AW414" s="43"/>
      <c r="AX414" s="44"/>
    </row>
    <row r="415" spans="1:50" ht="13.5" hidden="1">
      <c r="A415" s="33"/>
      <c r="B415" s="33"/>
      <c r="C415" s="34"/>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47"/>
      <c r="AL415" s="48"/>
      <c r="AM415" s="48"/>
      <c r="AN415" s="48"/>
      <c r="AO415" s="48"/>
      <c r="AP415" s="48"/>
      <c r="AQ415" s="41"/>
      <c r="AR415" s="41"/>
      <c r="AS415" s="41"/>
      <c r="AT415" s="41"/>
      <c r="AU415" s="42"/>
      <c r="AV415" s="43"/>
      <c r="AW415" s="43"/>
      <c r="AX415" s="44"/>
    </row>
    <row r="416" spans="1:50" ht="13.5" hidden="1">
      <c r="A416" s="33"/>
      <c r="B416" s="33"/>
      <c r="C416" s="34"/>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47"/>
      <c r="AL416" s="48"/>
      <c r="AM416" s="48"/>
      <c r="AN416" s="48"/>
      <c r="AO416" s="48"/>
      <c r="AP416" s="48"/>
      <c r="AQ416" s="41"/>
      <c r="AR416" s="41"/>
      <c r="AS416" s="41"/>
      <c r="AT416" s="41"/>
      <c r="AU416" s="42"/>
      <c r="AV416" s="43"/>
      <c r="AW416" s="43"/>
      <c r="AX416" s="44"/>
    </row>
    <row r="417" spans="1:50" ht="13.5" hidden="1">
      <c r="A417" s="33"/>
      <c r="B417" s="33"/>
      <c r="C417" s="34"/>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47"/>
      <c r="AL417" s="48"/>
      <c r="AM417" s="48"/>
      <c r="AN417" s="48"/>
      <c r="AO417" s="48"/>
      <c r="AP417" s="48"/>
      <c r="AQ417" s="41"/>
      <c r="AR417" s="41"/>
      <c r="AS417" s="41"/>
      <c r="AT417" s="41"/>
      <c r="AU417" s="42"/>
      <c r="AV417" s="43"/>
      <c r="AW417" s="43"/>
      <c r="AX417" s="44"/>
    </row>
    <row r="418" spans="1:50" ht="13.5" hidden="1">
      <c r="A418" s="33"/>
      <c r="B418" s="33"/>
      <c r="C418" s="34"/>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47"/>
      <c r="AL418" s="48"/>
      <c r="AM418" s="48"/>
      <c r="AN418" s="48"/>
      <c r="AO418" s="48"/>
      <c r="AP418" s="48"/>
      <c r="AQ418" s="41"/>
      <c r="AR418" s="41"/>
      <c r="AS418" s="41"/>
      <c r="AT418" s="41"/>
      <c r="AU418" s="42"/>
      <c r="AV418" s="43"/>
      <c r="AW418" s="43"/>
      <c r="AX418" s="44"/>
    </row>
    <row r="419" spans="1:50" ht="13.5" hidden="1">
      <c r="A419" s="33"/>
      <c r="B419" s="33"/>
      <c r="C419" s="34"/>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47"/>
      <c r="AL419" s="48"/>
      <c r="AM419" s="48"/>
      <c r="AN419" s="48"/>
      <c r="AO419" s="48"/>
      <c r="AP419" s="48"/>
      <c r="AQ419" s="41"/>
      <c r="AR419" s="41"/>
      <c r="AS419" s="41"/>
      <c r="AT419" s="41"/>
      <c r="AU419" s="42"/>
      <c r="AV419" s="43"/>
      <c r="AW419" s="43"/>
      <c r="AX419" s="44"/>
    </row>
    <row r="420" spans="1:50" ht="13.5" hidden="1">
      <c r="A420" s="33"/>
      <c r="B420" s="33"/>
      <c r="C420" s="34"/>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47"/>
      <c r="AL420" s="48"/>
      <c r="AM420" s="48"/>
      <c r="AN420" s="48"/>
      <c r="AO420" s="48"/>
      <c r="AP420" s="48"/>
      <c r="AQ420" s="41"/>
      <c r="AR420" s="41"/>
      <c r="AS420" s="41"/>
      <c r="AT420" s="41"/>
      <c r="AU420" s="42"/>
      <c r="AV420" s="43"/>
      <c r="AW420" s="43"/>
      <c r="AX420" s="44"/>
    </row>
    <row r="421" spans="1:50" ht="13.5" hidden="1">
      <c r="A421" s="33"/>
      <c r="B421" s="33"/>
      <c r="C421" s="34"/>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47"/>
      <c r="AL421" s="48"/>
      <c r="AM421" s="48"/>
      <c r="AN421" s="48"/>
      <c r="AO421" s="48"/>
      <c r="AP421" s="48"/>
      <c r="AQ421" s="41"/>
      <c r="AR421" s="41"/>
      <c r="AS421" s="41"/>
      <c r="AT421" s="41"/>
      <c r="AU421" s="42"/>
      <c r="AV421" s="43"/>
      <c r="AW421" s="43"/>
      <c r="AX421" s="44"/>
    </row>
    <row r="422" spans="1:50" ht="13.5" hidden="1">
      <c r="A422" s="33"/>
      <c r="B422" s="33"/>
      <c r="C422" s="34"/>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47"/>
      <c r="AL422" s="48"/>
      <c r="AM422" s="48"/>
      <c r="AN422" s="48"/>
      <c r="AO422" s="48"/>
      <c r="AP422" s="48"/>
      <c r="AQ422" s="41"/>
      <c r="AR422" s="41"/>
      <c r="AS422" s="41"/>
      <c r="AT422" s="41"/>
      <c r="AU422" s="42"/>
      <c r="AV422" s="43"/>
      <c r="AW422" s="43"/>
      <c r="AX422" s="44"/>
    </row>
    <row r="423" spans="1:50" ht="13.5" hidden="1">
      <c r="A423" s="33"/>
      <c r="B423" s="33"/>
      <c r="C423" s="34"/>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47"/>
      <c r="AL423" s="48"/>
      <c r="AM423" s="48"/>
      <c r="AN423" s="48"/>
      <c r="AO423" s="48"/>
      <c r="AP423" s="48"/>
      <c r="AQ423" s="41"/>
      <c r="AR423" s="41"/>
      <c r="AS423" s="41"/>
      <c r="AT423" s="41"/>
      <c r="AU423" s="42"/>
      <c r="AV423" s="43"/>
      <c r="AW423" s="43"/>
      <c r="AX423" s="44"/>
    </row>
    <row r="424" spans="1:50" ht="13.5" hidden="1">
      <c r="A424" s="33"/>
      <c r="B424" s="33"/>
      <c r="C424" s="34"/>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47"/>
      <c r="AL424" s="48"/>
      <c r="AM424" s="48"/>
      <c r="AN424" s="48"/>
      <c r="AO424" s="48"/>
      <c r="AP424" s="48"/>
      <c r="AQ424" s="41"/>
      <c r="AR424" s="41"/>
      <c r="AS424" s="41"/>
      <c r="AT424" s="41"/>
      <c r="AU424" s="42"/>
      <c r="AV424" s="43"/>
      <c r="AW424" s="43"/>
      <c r="AX424" s="44"/>
    </row>
    <row r="425" spans="1:50" ht="13.5" hidden="1">
      <c r="A425" s="33"/>
      <c r="B425" s="33"/>
      <c r="C425" s="34"/>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47"/>
      <c r="AL425" s="48"/>
      <c r="AM425" s="48"/>
      <c r="AN425" s="48"/>
      <c r="AO425" s="48"/>
      <c r="AP425" s="48"/>
      <c r="AQ425" s="41"/>
      <c r="AR425" s="41"/>
      <c r="AS425" s="41"/>
      <c r="AT425" s="41"/>
      <c r="AU425" s="42"/>
      <c r="AV425" s="43"/>
      <c r="AW425" s="43"/>
      <c r="AX425" s="44"/>
    </row>
    <row r="426" spans="1:50" ht="13.5" hidden="1">
      <c r="A426" s="33"/>
      <c r="B426" s="33"/>
      <c r="C426" s="34"/>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47"/>
      <c r="AL426" s="48"/>
      <c r="AM426" s="48"/>
      <c r="AN426" s="48"/>
      <c r="AO426" s="48"/>
      <c r="AP426" s="48"/>
      <c r="AQ426" s="41"/>
      <c r="AR426" s="41"/>
      <c r="AS426" s="41"/>
      <c r="AT426" s="41"/>
      <c r="AU426" s="42"/>
      <c r="AV426" s="43"/>
      <c r="AW426" s="43"/>
      <c r="AX426" s="44"/>
    </row>
    <row r="427" spans="1:50" ht="13.5" hidden="1">
      <c r="A427" s="33"/>
      <c r="B427" s="33"/>
      <c r="C427" s="34"/>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47"/>
      <c r="AL427" s="48"/>
      <c r="AM427" s="48"/>
      <c r="AN427" s="48"/>
      <c r="AO427" s="48"/>
      <c r="AP427" s="48"/>
      <c r="AQ427" s="41"/>
      <c r="AR427" s="41"/>
      <c r="AS427" s="41"/>
      <c r="AT427" s="41"/>
      <c r="AU427" s="42"/>
      <c r="AV427" s="43"/>
      <c r="AW427" s="43"/>
      <c r="AX427" s="44"/>
    </row>
    <row r="428" spans="1:50" ht="13.5" hidden="1">
      <c r="A428" s="33"/>
      <c r="B428" s="33"/>
      <c r="C428" s="34"/>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47"/>
      <c r="AL428" s="48"/>
      <c r="AM428" s="48"/>
      <c r="AN428" s="48"/>
      <c r="AO428" s="48"/>
      <c r="AP428" s="48"/>
      <c r="AQ428" s="41"/>
      <c r="AR428" s="41"/>
      <c r="AS428" s="41"/>
      <c r="AT428" s="41"/>
      <c r="AU428" s="42"/>
      <c r="AV428" s="43"/>
      <c r="AW428" s="43"/>
      <c r="AX428" s="44"/>
    </row>
    <row r="429" spans="1:50" ht="13.5" hidden="1">
      <c r="A429" s="33"/>
      <c r="B429" s="33"/>
      <c r="C429" s="34"/>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47"/>
      <c r="AL429" s="48"/>
      <c r="AM429" s="48"/>
      <c r="AN429" s="48"/>
      <c r="AO429" s="48"/>
      <c r="AP429" s="48"/>
      <c r="AQ429" s="41"/>
      <c r="AR429" s="41"/>
      <c r="AS429" s="41"/>
      <c r="AT429" s="41"/>
      <c r="AU429" s="42"/>
      <c r="AV429" s="43"/>
      <c r="AW429" s="43"/>
      <c r="AX429" s="44"/>
    </row>
    <row r="430" spans="1:50" ht="13.5" hidden="1">
      <c r="A430" s="33"/>
      <c r="B430" s="33"/>
      <c r="C430" s="34"/>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47"/>
      <c r="AL430" s="48"/>
      <c r="AM430" s="48"/>
      <c r="AN430" s="48"/>
      <c r="AO430" s="48"/>
      <c r="AP430" s="48"/>
      <c r="AQ430" s="41"/>
      <c r="AR430" s="41"/>
      <c r="AS430" s="41"/>
      <c r="AT430" s="41"/>
      <c r="AU430" s="42"/>
      <c r="AV430" s="43"/>
      <c r="AW430" s="43"/>
      <c r="AX430" s="44"/>
    </row>
    <row r="431" spans="1:50" ht="13.5" hidden="1">
      <c r="A431" s="33"/>
      <c r="B431" s="33"/>
      <c r="C431" s="34"/>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47"/>
      <c r="AL431" s="48"/>
      <c r="AM431" s="48"/>
      <c r="AN431" s="48"/>
      <c r="AO431" s="48"/>
      <c r="AP431" s="48"/>
      <c r="AQ431" s="41"/>
      <c r="AR431" s="41"/>
      <c r="AS431" s="41"/>
      <c r="AT431" s="41"/>
      <c r="AU431" s="42"/>
      <c r="AV431" s="43"/>
      <c r="AW431" s="43"/>
      <c r="AX431" s="44"/>
    </row>
    <row r="432" spans="1:50" ht="33" customHeight="1">
      <c r="A432" s="25"/>
      <c r="B432" s="25"/>
      <c r="C432" s="73" t="s">
        <v>160</v>
      </c>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1:50" ht="13.5">
      <c r="A433" s="25"/>
      <c r="B433" s="25"/>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ht="13.5">
      <c r="A434" s="25"/>
      <c r="B434" s="25" t="s">
        <v>161</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3"/>
      <c r="B435" s="33"/>
      <c r="C435" s="75" t="s">
        <v>37</v>
      </c>
      <c r="D435" s="75"/>
      <c r="E435" s="75"/>
      <c r="F435" s="75"/>
      <c r="G435" s="75"/>
      <c r="H435" s="75"/>
      <c r="I435" s="75"/>
      <c r="J435" s="75"/>
      <c r="K435" s="75"/>
      <c r="L435" s="75"/>
      <c r="M435" s="75" t="s">
        <v>38</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39</v>
      </c>
      <c r="AL435" s="75"/>
      <c r="AM435" s="75"/>
      <c r="AN435" s="75"/>
      <c r="AO435" s="75"/>
      <c r="AP435" s="75"/>
      <c r="AQ435" s="75" t="s">
        <v>28</v>
      </c>
      <c r="AR435" s="75"/>
      <c r="AS435" s="75"/>
      <c r="AT435" s="75"/>
      <c r="AU435" s="77" t="s">
        <v>29</v>
      </c>
      <c r="AV435" s="78"/>
      <c r="AW435" s="78"/>
      <c r="AX435" s="79"/>
    </row>
    <row r="436" spans="1:50" ht="28.5" customHeight="1">
      <c r="A436" s="33">
        <v>1</v>
      </c>
      <c r="B436" s="33">
        <v>1</v>
      </c>
      <c r="C436" s="34" t="s">
        <v>162</v>
      </c>
      <c r="D436" s="35" t="s">
        <v>163</v>
      </c>
      <c r="E436" s="35" t="s">
        <v>163</v>
      </c>
      <c r="F436" s="35" t="s">
        <v>163</v>
      </c>
      <c r="G436" s="35" t="s">
        <v>163</v>
      </c>
      <c r="H436" s="35" t="s">
        <v>163</v>
      </c>
      <c r="I436" s="35" t="s">
        <v>163</v>
      </c>
      <c r="J436" s="35" t="s">
        <v>163</v>
      </c>
      <c r="K436" s="35" t="s">
        <v>163</v>
      </c>
      <c r="L436" s="35" t="s">
        <v>163</v>
      </c>
      <c r="M436" s="36" t="s">
        <v>164</v>
      </c>
      <c r="N436" s="37" t="s">
        <v>164</v>
      </c>
      <c r="O436" s="37" t="s">
        <v>164</v>
      </c>
      <c r="P436" s="37" t="s">
        <v>164</v>
      </c>
      <c r="Q436" s="37" t="s">
        <v>164</v>
      </c>
      <c r="R436" s="37" t="s">
        <v>164</v>
      </c>
      <c r="S436" s="37" t="s">
        <v>164</v>
      </c>
      <c r="T436" s="37" t="s">
        <v>164</v>
      </c>
      <c r="U436" s="37" t="s">
        <v>164</v>
      </c>
      <c r="V436" s="37" t="s">
        <v>164</v>
      </c>
      <c r="W436" s="37" t="s">
        <v>164</v>
      </c>
      <c r="X436" s="37" t="s">
        <v>164</v>
      </c>
      <c r="Y436" s="37" t="s">
        <v>164</v>
      </c>
      <c r="Z436" s="37" t="s">
        <v>164</v>
      </c>
      <c r="AA436" s="37" t="s">
        <v>164</v>
      </c>
      <c r="AB436" s="37" t="s">
        <v>164</v>
      </c>
      <c r="AC436" s="37" t="s">
        <v>164</v>
      </c>
      <c r="AD436" s="37" t="s">
        <v>164</v>
      </c>
      <c r="AE436" s="37" t="s">
        <v>164</v>
      </c>
      <c r="AF436" s="37" t="s">
        <v>164</v>
      </c>
      <c r="AG436" s="37" t="s">
        <v>164</v>
      </c>
      <c r="AH436" s="37" t="s">
        <v>164</v>
      </c>
      <c r="AI436" s="37" t="s">
        <v>164</v>
      </c>
      <c r="AJ436" s="37" t="s">
        <v>164</v>
      </c>
      <c r="AK436" s="45">
        <v>12</v>
      </c>
      <c r="AL436" s="46">
        <v>10</v>
      </c>
      <c r="AM436" s="46">
        <v>10</v>
      </c>
      <c r="AN436" s="46">
        <v>10</v>
      </c>
      <c r="AO436" s="46">
        <v>10</v>
      </c>
      <c r="AP436" s="46">
        <v>10</v>
      </c>
      <c r="AQ436" s="41" t="s">
        <v>144</v>
      </c>
      <c r="AR436" s="41"/>
      <c r="AS436" s="41"/>
      <c r="AT436" s="41"/>
      <c r="AU436" s="42" t="s">
        <v>124</v>
      </c>
      <c r="AV436" s="43"/>
      <c r="AW436" s="43"/>
      <c r="AX436" s="44"/>
    </row>
    <row r="437" spans="1:50" ht="28.5" customHeight="1">
      <c r="A437" s="33">
        <v>2</v>
      </c>
      <c r="B437" s="33">
        <v>1</v>
      </c>
      <c r="C437" s="34" t="s">
        <v>210</v>
      </c>
      <c r="D437" s="35" t="s">
        <v>165</v>
      </c>
      <c r="E437" s="35" t="s">
        <v>165</v>
      </c>
      <c r="F437" s="35" t="s">
        <v>165</v>
      </c>
      <c r="G437" s="35" t="s">
        <v>165</v>
      </c>
      <c r="H437" s="35" t="s">
        <v>165</v>
      </c>
      <c r="I437" s="35" t="s">
        <v>165</v>
      </c>
      <c r="J437" s="35" t="s">
        <v>165</v>
      </c>
      <c r="K437" s="35" t="s">
        <v>165</v>
      </c>
      <c r="L437" s="35" t="s">
        <v>165</v>
      </c>
      <c r="M437" s="36" t="s">
        <v>166</v>
      </c>
      <c r="N437" s="37" t="s">
        <v>167</v>
      </c>
      <c r="O437" s="37" t="s">
        <v>167</v>
      </c>
      <c r="P437" s="37" t="s">
        <v>167</v>
      </c>
      <c r="Q437" s="37" t="s">
        <v>167</v>
      </c>
      <c r="R437" s="37" t="s">
        <v>167</v>
      </c>
      <c r="S437" s="37" t="s">
        <v>167</v>
      </c>
      <c r="T437" s="37" t="s">
        <v>167</v>
      </c>
      <c r="U437" s="37" t="s">
        <v>167</v>
      </c>
      <c r="V437" s="37" t="s">
        <v>167</v>
      </c>
      <c r="W437" s="37" t="s">
        <v>167</v>
      </c>
      <c r="X437" s="37" t="s">
        <v>167</v>
      </c>
      <c r="Y437" s="37" t="s">
        <v>167</v>
      </c>
      <c r="Z437" s="37" t="s">
        <v>167</v>
      </c>
      <c r="AA437" s="37" t="s">
        <v>167</v>
      </c>
      <c r="AB437" s="37" t="s">
        <v>167</v>
      </c>
      <c r="AC437" s="37" t="s">
        <v>167</v>
      </c>
      <c r="AD437" s="37" t="s">
        <v>167</v>
      </c>
      <c r="AE437" s="37" t="s">
        <v>167</v>
      </c>
      <c r="AF437" s="37" t="s">
        <v>167</v>
      </c>
      <c r="AG437" s="37" t="s">
        <v>167</v>
      </c>
      <c r="AH437" s="37" t="s">
        <v>167</v>
      </c>
      <c r="AI437" s="37" t="s">
        <v>167</v>
      </c>
      <c r="AJ437" s="37" t="s">
        <v>167</v>
      </c>
      <c r="AK437" s="45">
        <v>3</v>
      </c>
      <c r="AL437" s="46">
        <v>6</v>
      </c>
      <c r="AM437" s="46">
        <v>6</v>
      </c>
      <c r="AN437" s="46">
        <v>6</v>
      </c>
      <c r="AO437" s="46">
        <v>6</v>
      </c>
      <c r="AP437" s="46">
        <v>6</v>
      </c>
      <c r="AQ437" s="41" t="s">
        <v>144</v>
      </c>
      <c r="AR437" s="41"/>
      <c r="AS437" s="41"/>
      <c r="AT437" s="41"/>
      <c r="AU437" s="70" t="s">
        <v>124</v>
      </c>
      <c r="AV437" s="43"/>
      <c r="AW437" s="43"/>
      <c r="AX437" s="44"/>
    </row>
    <row r="438" spans="1:50" ht="28.5" customHeight="1">
      <c r="A438" s="33">
        <v>3</v>
      </c>
      <c r="B438" s="33">
        <v>1</v>
      </c>
      <c r="C438" s="34" t="s">
        <v>168</v>
      </c>
      <c r="D438" s="35" t="s">
        <v>169</v>
      </c>
      <c r="E438" s="35" t="s">
        <v>169</v>
      </c>
      <c r="F438" s="35" t="s">
        <v>169</v>
      </c>
      <c r="G438" s="35" t="s">
        <v>169</v>
      </c>
      <c r="H438" s="35" t="s">
        <v>169</v>
      </c>
      <c r="I438" s="35" t="s">
        <v>169</v>
      </c>
      <c r="J438" s="35" t="s">
        <v>169</v>
      </c>
      <c r="K438" s="35" t="s">
        <v>169</v>
      </c>
      <c r="L438" s="35" t="s">
        <v>169</v>
      </c>
      <c r="M438" s="36" t="s">
        <v>170</v>
      </c>
      <c r="N438" s="37" t="s">
        <v>170</v>
      </c>
      <c r="O438" s="37" t="s">
        <v>170</v>
      </c>
      <c r="P438" s="37" t="s">
        <v>170</v>
      </c>
      <c r="Q438" s="37" t="s">
        <v>170</v>
      </c>
      <c r="R438" s="37" t="s">
        <v>170</v>
      </c>
      <c r="S438" s="37" t="s">
        <v>170</v>
      </c>
      <c r="T438" s="37" t="s">
        <v>170</v>
      </c>
      <c r="U438" s="37" t="s">
        <v>170</v>
      </c>
      <c r="V438" s="37" t="s">
        <v>170</v>
      </c>
      <c r="W438" s="37" t="s">
        <v>170</v>
      </c>
      <c r="X438" s="37" t="s">
        <v>170</v>
      </c>
      <c r="Y438" s="37" t="s">
        <v>170</v>
      </c>
      <c r="Z438" s="37" t="s">
        <v>170</v>
      </c>
      <c r="AA438" s="37" t="s">
        <v>170</v>
      </c>
      <c r="AB438" s="37" t="s">
        <v>170</v>
      </c>
      <c r="AC438" s="37" t="s">
        <v>170</v>
      </c>
      <c r="AD438" s="37" t="s">
        <v>170</v>
      </c>
      <c r="AE438" s="37" t="s">
        <v>170</v>
      </c>
      <c r="AF438" s="37" t="s">
        <v>170</v>
      </c>
      <c r="AG438" s="37" t="s">
        <v>170</v>
      </c>
      <c r="AH438" s="37" t="s">
        <v>170</v>
      </c>
      <c r="AI438" s="37" t="s">
        <v>170</v>
      </c>
      <c r="AJ438" s="37" t="s">
        <v>170</v>
      </c>
      <c r="AK438" s="45">
        <v>2</v>
      </c>
      <c r="AL438" s="46">
        <v>2</v>
      </c>
      <c r="AM438" s="46">
        <v>2</v>
      </c>
      <c r="AN438" s="46">
        <v>2</v>
      </c>
      <c r="AO438" s="46">
        <v>2</v>
      </c>
      <c r="AP438" s="46">
        <v>2</v>
      </c>
      <c r="AQ438" s="41" t="s">
        <v>144</v>
      </c>
      <c r="AR438" s="41"/>
      <c r="AS438" s="41"/>
      <c r="AT438" s="41"/>
      <c r="AU438" s="42" t="s">
        <v>124</v>
      </c>
      <c r="AV438" s="43"/>
      <c r="AW438" s="43"/>
      <c r="AX438" s="44"/>
    </row>
    <row r="439" spans="1:50" ht="28.5" customHeight="1">
      <c r="A439" s="33">
        <v>4</v>
      </c>
      <c r="B439" s="33">
        <v>1</v>
      </c>
      <c r="C439" s="34" t="s">
        <v>211</v>
      </c>
      <c r="D439" s="35" t="s">
        <v>169</v>
      </c>
      <c r="E439" s="35" t="s">
        <v>169</v>
      </c>
      <c r="F439" s="35" t="s">
        <v>169</v>
      </c>
      <c r="G439" s="35" t="s">
        <v>169</v>
      </c>
      <c r="H439" s="35" t="s">
        <v>169</v>
      </c>
      <c r="I439" s="35" t="s">
        <v>169</v>
      </c>
      <c r="J439" s="35" t="s">
        <v>169</v>
      </c>
      <c r="K439" s="35" t="s">
        <v>169</v>
      </c>
      <c r="L439" s="35" t="s">
        <v>169</v>
      </c>
      <c r="M439" s="36" t="s">
        <v>156</v>
      </c>
      <c r="N439" s="37" t="s">
        <v>170</v>
      </c>
      <c r="O439" s="37" t="s">
        <v>170</v>
      </c>
      <c r="P439" s="37" t="s">
        <v>170</v>
      </c>
      <c r="Q439" s="37" t="s">
        <v>170</v>
      </c>
      <c r="R439" s="37" t="s">
        <v>170</v>
      </c>
      <c r="S439" s="37" t="s">
        <v>170</v>
      </c>
      <c r="T439" s="37" t="s">
        <v>170</v>
      </c>
      <c r="U439" s="37" t="s">
        <v>170</v>
      </c>
      <c r="V439" s="37" t="s">
        <v>170</v>
      </c>
      <c r="W439" s="37" t="s">
        <v>170</v>
      </c>
      <c r="X439" s="37" t="s">
        <v>170</v>
      </c>
      <c r="Y439" s="37" t="s">
        <v>170</v>
      </c>
      <c r="Z439" s="37" t="s">
        <v>170</v>
      </c>
      <c r="AA439" s="37" t="s">
        <v>170</v>
      </c>
      <c r="AB439" s="37" t="s">
        <v>170</v>
      </c>
      <c r="AC439" s="37" t="s">
        <v>170</v>
      </c>
      <c r="AD439" s="37" t="s">
        <v>170</v>
      </c>
      <c r="AE439" s="37" t="s">
        <v>170</v>
      </c>
      <c r="AF439" s="37" t="s">
        <v>170</v>
      </c>
      <c r="AG439" s="37" t="s">
        <v>170</v>
      </c>
      <c r="AH439" s="37" t="s">
        <v>170</v>
      </c>
      <c r="AI439" s="37" t="s">
        <v>170</v>
      </c>
      <c r="AJ439" s="37" t="s">
        <v>170</v>
      </c>
      <c r="AK439" s="45">
        <v>2</v>
      </c>
      <c r="AL439" s="46">
        <v>2</v>
      </c>
      <c r="AM439" s="46">
        <v>2</v>
      </c>
      <c r="AN439" s="46">
        <v>2</v>
      </c>
      <c r="AO439" s="46">
        <v>2</v>
      </c>
      <c r="AP439" s="46">
        <v>2</v>
      </c>
      <c r="AQ439" s="41" t="s">
        <v>144</v>
      </c>
      <c r="AR439" s="41"/>
      <c r="AS439" s="41"/>
      <c r="AT439" s="41"/>
      <c r="AU439" s="42" t="s">
        <v>124</v>
      </c>
      <c r="AV439" s="43"/>
      <c r="AW439" s="43"/>
      <c r="AX439" s="44"/>
    </row>
    <row r="440" spans="1:50" ht="28.5" customHeight="1">
      <c r="A440" s="33">
        <v>5</v>
      </c>
      <c r="B440" s="33">
        <v>1</v>
      </c>
      <c r="C440" s="34" t="s">
        <v>171</v>
      </c>
      <c r="D440" s="35" t="s">
        <v>169</v>
      </c>
      <c r="E440" s="35" t="s">
        <v>169</v>
      </c>
      <c r="F440" s="35" t="s">
        <v>169</v>
      </c>
      <c r="G440" s="35" t="s">
        <v>169</v>
      </c>
      <c r="H440" s="35" t="s">
        <v>169</v>
      </c>
      <c r="I440" s="35" t="s">
        <v>169</v>
      </c>
      <c r="J440" s="35" t="s">
        <v>169</v>
      </c>
      <c r="K440" s="35" t="s">
        <v>169</v>
      </c>
      <c r="L440" s="35" t="s">
        <v>169</v>
      </c>
      <c r="M440" s="36" t="s">
        <v>172</v>
      </c>
      <c r="N440" s="37" t="s">
        <v>170</v>
      </c>
      <c r="O440" s="37" t="s">
        <v>170</v>
      </c>
      <c r="P440" s="37" t="s">
        <v>170</v>
      </c>
      <c r="Q440" s="37" t="s">
        <v>170</v>
      </c>
      <c r="R440" s="37" t="s">
        <v>170</v>
      </c>
      <c r="S440" s="37" t="s">
        <v>170</v>
      </c>
      <c r="T440" s="37" t="s">
        <v>170</v>
      </c>
      <c r="U440" s="37" t="s">
        <v>170</v>
      </c>
      <c r="V440" s="37" t="s">
        <v>170</v>
      </c>
      <c r="W440" s="37" t="s">
        <v>170</v>
      </c>
      <c r="X440" s="37" t="s">
        <v>170</v>
      </c>
      <c r="Y440" s="37" t="s">
        <v>170</v>
      </c>
      <c r="Z440" s="37" t="s">
        <v>170</v>
      </c>
      <c r="AA440" s="37" t="s">
        <v>170</v>
      </c>
      <c r="AB440" s="37" t="s">
        <v>170</v>
      </c>
      <c r="AC440" s="37" t="s">
        <v>170</v>
      </c>
      <c r="AD440" s="37" t="s">
        <v>170</v>
      </c>
      <c r="AE440" s="37" t="s">
        <v>170</v>
      </c>
      <c r="AF440" s="37" t="s">
        <v>170</v>
      </c>
      <c r="AG440" s="37" t="s">
        <v>170</v>
      </c>
      <c r="AH440" s="37" t="s">
        <v>170</v>
      </c>
      <c r="AI440" s="37" t="s">
        <v>170</v>
      </c>
      <c r="AJ440" s="37" t="s">
        <v>170</v>
      </c>
      <c r="AK440" s="45">
        <v>2</v>
      </c>
      <c r="AL440" s="46">
        <v>2</v>
      </c>
      <c r="AM440" s="46">
        <v>2</v>
      </c>
      <c r="AN440" s="46">
        <v>2</v>
      </c>
      <c r="AO440" s="46">
        <v>2</v>
      </c>
      <c r="AP440" s="46">
        <v>2</v>
      </c>
      <c r="AQ440" s="41" t="s">
        <v>144</v>
      </c>
      <c r="AR440" s="41"/>
      <c r="AS440" s="41"/>
      <c r="AT440" s="41"/>
      <c r="AU440" s="70" t="s">
        <v>124</v>
      </c>
      <c r="AV440" s="43"/>
      <c r="AW440" s="43"/>
      <c r="AX440" s="44"/>
    </row>
    <row r="441" spans="1:50" ht="28.5" customHeight="1">
      <c r="A441" s="33">
        <v>6</v>
      </c>
      <c r="B441" s="33">
        <v>1</v>
      </c>
      <c r="C441" s="34" t="s">
        <v>173</v>
      </c>
      <c r="D441" s="35" t="s">
        <v>174</v>
      </c>
      <c r="E441" s="35" t="s">
        <v>174</v>
      </c>
      <c r="F441" s="35" t="s">
        <v>174</v>
      </c>
      <c r="G441" s="35" t="s">
        <v>174</v>
      </c>
      <c r="H441" s="35" t="s">
        <v>174</v>
      </c>
      <c r="I441" s="35" t="s">
        <v>174</v>
      </c>
      <c r="J441" s="35" t="s">
        <v>174</v>
      </c>
      <c r="K441" s="35" t="s">
        <v>174</v>
      </c>
      <c r="L441" s="35" t="s">
        <v>174</v>
      </c>
      <c r="M441" s="36" t="s">
        <v>166</v>
      </c>
      <c r="N441" s="37" t="s">
        <v>166</v>
      </c>
      <c r="O441" s="37" t="s">
        <v>166</v>
      </c>
      <c r="P441" s="37" t="s">
        <v>166</v>
      </c>
      <c r="Q441" s="37" t="s">
        <v>166</v>
      </c>
      <c r="R441" s="37" t="s">
        <v>166</v>
      </c>
      <c r="S441" s="37" t="s">
        <v>166</v>
      </c>
      <c r="T441" s="37" t="s">
        <v>166</v>
      </c>
      <c r="U441" s="37" t="s">
        <v>166</v>
      </c>
      <c r="V441" s="37" t="s">
        <v>166</v>
      </c>
      <c r="W441" s="37" t="s">
        <v>166</v>
      </c>
      <c r="X441" s="37" t="s">
        <v>166</v>
      </c>
      <c r="Y441" s="37" t="s">
        <v>166</v>
      </c>
      <c r="Z441" s="37" t="s">
        <v>166</v>
      </c>
      <c r="AA441" s="37" t="s">
        <v>166</v>
      </c>
      <c r="AB441" s="37" t="s">
        <v>166</v>
      </c>
      <c r="AC441" s="37" t="s">
        <v>166</v>
      </c>
      <c r="AD441" s="37" t="s">
        <v>166</v>
      </c>
      <c r="AE441" s="37" t="s">
        <v>166</v>
      </c>
      <c r="AF441" s="37" t="s">
        <v>166</v>
      </c>
      <c r="AG441" s="37" t="s">
        <v>166</v>
      </c>
      <c r="AH441" s="37" t="s">
        <v>166</v>
      </c>
      <c r="AI441" s="37" t="s">
        <v>166</v>
      </c>
      <c r="AJ441" s="37" t="s">
        <v>166</v>
      </c>
      <c r="AK441" s="45">
        <v>2</v>
      </c>
      <c r="AL441" s="46">
        <v>2</v>
      </c>
      <c r="AM441" s="46">
        <v>2</v>
      </c>
      <c r="AN441" s="46">
        <v>2</v>
      </c>
      <c r="AO441" s="46">
        <v>2</v>
      </c>
      <c r="AP441" s="46">
        <v>2</v>
      </c>
      <c r="AQ441" s="41" t="s">
        <v>144</v>
      </c>
      <c r="AR441" s="41"/>
      <c r="AS441" s="41"/>
      <c r="AT441" s="41"/>
      <c r="AU441" s="42" t="s">
        <v>124</v>
      </c>
      <c r="AV441" s="43"/>
      <c r="AW441" s="43"/>
      <c r="AX441" s="44"/>
    </row>
    <row r="442" spans="1:50" ht="27" customHeight="1">
      <c r="A442" s="33">
        <v>7</v>
      </c>
      <c r="B442" s="33">
        <v>1</v>
      </c>
      <c r="C442" s="34" t="s">
        <v>175</v>
      </c>
      <c r="D442" s="35" t="s">
        <v>176</v>
      </c>
      <c r="E442" s="35" t="s">
        <v>176</v>
      </c>
      <c r="F442" s="35" t="s">
        <v>176</v>
      </c>
      <c r="G442" s="35" t="s">
        <v>176</v>
      </c>
      <c r="H442" s="35" t="s">
        <v>176</v>
      </c>
      <c r="I442" s="35" t="s">
        <v>176</v>
      </c>
      <c r="J442" s="35" t="s">
        <v>176</v>
      </c>
      <c r="K442" s="35" t="s">
        <v>176</v>
      </c>
      <c r="L442" s="35" t="s">
        <v>176</v>
      </c>
      <c r="M442" s="36" t="s">
        <v>172</v>
      </c>
      <c r="N442" s="37" t="s">
        <v>166</v>
      </c>
      <c r="O442" s="37" t="s">
        <v>166</v>
      </c>
      <c r="P442" s="37" t="s">
        <v>166</v>
      </c>
      <c r="Q442" s="37" t="s">
        <v>166</v>
      </c>
      <c r="R442" s="37" t="s">
        <v>166</v>
      </c>
      <c r="S442" s="37" t="s">
        <v>166</v>
      </c>
      <c r="T442" s="37" t="s">
        <v>166</v>
      </c>
      <c r="U442" s="37" t="s">
        <v>166</v>
      </c>
      <c r="V442" s="37" t="s">
        <v>166</v>
      </c>
      <c r="W442" s="37" t="s">
        <v>166</v>
      </c>
      <c r="X442" s="37" t="s">
        <v>166</v>
      </c>
      <c r="Y442" s="37" t="s">
        <v>166</v>
      </c>
      <c r="Z442" s="37" t="s">
        <v>166</v>
      </c>
      <c r="AA442" s="37" t="s">
        <v>166</v>
      </c>
      <c r="AB442" s="37" t="s">
        <v>166</v>
      </c>
      <c r="AC442" s="37" t="s">
        <v>166</v>
      </c>
      <c r="AD442" s="37" t="s">
        <v>166</v>
      </c>
      <c r="AE442" s="37" t="s">
        <v>166</v>
      </c>
      <c r="AF442" s="37" t="s">
        <v>166</v>
      </c>
      <c r="AG442" s="37" t="s">
        <v>166</v>
      </c>
      <c r="AH442" s="37" t="s">
        <v>166</v>
      </c>
      <c r="AI442" s="37" t="s">
        <v>166</v>
      </c>
      <c r="AJ442" s="37" t="s">
        <v>166</v>
      </c>
      <c r="AK442" s="45">
        <v>2</v>
      </c>
      <c r="AL442" s="46">
        <v>2</v>
      </c>
      <c r="AM442" s="46">
        <v>2</v>
      </c>
      <c r="AN442" s="46">
        <v>2</v>
      </c>
      <c r="AO442" s="46">
        <v>2</v>
      </c>
      <c r="AP442" s="46">
        <v>2</v>
      </c>
      <c r="AQ442" s="41" t="s">
        <v>144</v>
      </c>
      <c r="AR442" s="41"/>
      <c r="AS442" s="41"/>
      <c r="AT442" s="41"/>
      <c r="AU442" s="42" t="s">
        <v>124</v>
      </c>
      <c r="AV442" s="43"/>
      <c r="AW442" s="43"/>
      <c r="AX442" s="44"/>
    </row>
    <row r="443" spans="1:50" ht="27" customHeight="1">
      <c r="A443" s="33">
        <v>8</v>
      </c>
      <c r="B443" s="33">
        <v>1</v>
      </c>
      <c r="C443" s="34" t="s">
        <v>177</v>
      </c>
      <c r="D443" s="35" t="s">
        <v>174</v>
      </c>
      <c r="E443" s="35" t="s">
        <v>174</v>
      </c>
      <c r="F443" s="35" t="s">
        <v>174</v>
      </c>
      <c r="G443" s="35" t="s">
        <v>174</v>
      </c>
      <c r="H443" s="35" t="s">
        <v>174</v>
      </c>
      <c r="I443" s="35" t="s">
        <v>174</v>
      </c>
      <c r="J443" s="35" t="s">
        <v>174</v>
      </c>
      <c r="K443" s="35" t="s">
        <v>174</v>
      </c>
      <c r="L443" s="35" t="s">
        <v>174</v>
      </c>
      <c r="M443" s="36" t="s">
        <v>172</v>
      </c>
      <c r="N443" s="37" t="s">
        <v>166</v>
      </c>
      <c r="O443" s="37" t="s">
        <v>166</v>
      </c>
      <c r="P443" s="37" t="s">
        <v>166</v>
      </c>
      <c r="Q443" s="37" t="s">
        <v>166</v>
      </c>
      <c r="R443" s="37" t="s">
        <v>166</v>
      </c>
      <c r="S443" s="37" t="s">
        <v>166</v>
      </c>
      <c r="T443" s="37" t="s">
        <v>166</v>
      </c>
      <c r="U443" s="37" t="s">
        <v>166</v>
      </c>
      <c r="V443" s="37" t="s">
        <v>166</v>
      </c>
      <c r="W443" s="37" t="s">
        <v>166</v>
      </c>
      <c r="X443" s="37" t="s">
        <v>166</v>
      </c>
      <c r="Y443" s="37" t="s">
        <v>166</v>
      </c>
      <c r="Z443" s="37" t="s">
        <v>166</v>
      </c>
      <c r="AA443" s="37" t="s">
        <v>166</v>
      </c>
      <c r="AB443" s="37" t="s">
        <v>166</v>
      </c>
      <c r="AC443" s="37" t="s">
        <v>166</v>
      </c>
      <c r="AD443" s="37" t="s">
        <v>166</v>
      </c>
      <c r="AE443" s="37" t="s">
        <v>166</v>
      </c>
      <c r="AF443" s="37" t="s">
        <v>166</v>
      </c>
      <c r="AG443" s="37" t="s">
        <v>166</v>
      </c>
      <c r="AH443" s="37" t="s">
        <v>166</v>
      </c>
      <c r="AI443" s="37" t="s">
        <v>166</v>
      </c>
      <c r="AJ443" s="37" t="s">
        <v>166</v>
      </c>
      <c r="AK443" s="45">
        <v>2</v>
      </c>
      <c r="AL443" s="46">
        <v>2</v>
      </c>
      <c r="AM443" s="46">
        <v>2</v>
      </c>
      <c r="AN443" s="46">
        <v>2</v>
      </c>
      <c r="AO443" s="46">
        <v>2</v>
      </c>
      <c r="AP443" s="46">
        <v>2</v>
      </c>
      <c r="AQ443" s="41" t="s">
        <v>144</v>
      </c>
      <c r="AR443" s="41"/>
      <c r="AS443" s="41"/>
      <c r="AT443" s="41"/>
      <c r="AU443" s="70" t="s">
        <v>124</v>
      </c>
      <c r="AV443" s="43"/>
      <c r="AW443" s="43"/>
      <c r="AX443" s="44"/>
    </row>
    <row r="444" spans="1:50" ht="27" customHeight="1">
      <c r="A444" s="33">
        <v>9</v>
      </c>
      <c r="B444" s="33">
        <v>1</v>
      </c>
      <c r="C444" s="34" t="s">
        <v>178</v>
      </c>
      <c r="D444" s="35"/>
      <c r="E444" s="35"/>
      <c r="F444" s="35"/>
      <c r="G444" s="35"/>
      <c r="H444" s="35"/>
      <c r="I444" s="35"/>
      <c r="J444" s="35"/>
      <c r="K444" s="35"/>
      <c r="L444" s="35"/>
      <c r="M444" s="36" t="s">
        <v>172</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45">
        <v>2</v>
      </c>
      <c r="AL444" s="46"/>
      <c r="AM444" s="46"/>
      <c r="AN444" s="46"/>
      <c r="AO444" s="46"/>
      <c r="AP444" s="46"/>
      <c r="AQ444" s="41" t="s">
        <v>144</v>
      </c>
      <c r="AR444" s="41"/>
      <c r="AS444" s="41"/>
      <c r="AT444" s="41"/>
      <c r="AU444" s="42" t="s">
        <v>124</v>
      </c>
      <c r="AV444" s="43"/>
      <c r="AW444" s="43"/>
      <c r="AX444" s="44"/>
    </row>
    <row r="445" spans="1:50" ht="28.5" customHeight="1">
      <c r="A445" s="33">
        <v>10</v>
      </c>
      <c r="B445" s="33">
        <v>1</v>
      </c>
      <c r="C445" s="34" t="s">
        <v>179</v>
      </c>
      <c r="D445" s="35" t="s">
        <v>174</v>
      </c>
      <c r="E445" s="35" t="s">
        <v>174</v>
      </c>
      <c r="F445" s="35" t="s">
        <v>174</v>
      </c>
      <c r="G445" s="35" t="s">
        <v>174</v>
      </c>
      <c r="H445" s="35" t="s">
        <v>174</v>
      </c>
      <c r="I445" s="35" t="s">
        <v>174</v>
      </c>
      <c r="J445" s="35" t="s">
        <v>174</v>
      </c>
      <c r="K445" s="35" t="s">
        <v>174</v>
      </c>
      <c r="L445" s="35" t="s">
        <v>174</v>
      </c>
      <c r="M445" s="36" t="s">
        <v>166</v>
      </c>
      <c r="N445" s="37" t="s">
        <v>166</v>
      </c>
      <c r="O445" s="37" t="s">
        <v>166</v>
      </c>
      <c r="P445" s="37" t="s">
        <v>166</v>
      </c>
      <c r="Q445" s="37" t="s">
        <v>166</v>
      </c>
      <c r="R445" s="37" t="s">
        <v>166</v>
      </c>
      <c r="S445" s="37" t="s">
        <v>166</v>
      </c>
      <c r="T445" s="37" t="s">
        <v>166</v>
      </c>
      <c r="U445" s="37" t="s">
        <v>166</v>
      </c>
      <c r="V445" s="37" t="s">
        <v>166</v>
      </c>
      <c r="W445" s="37" t="s">
        <v>166</v>
      </c>
      <c r="X445" s="37" t="s">
        <v>166</v>
      </c>
      <c r="Y445" s="37" t="s">
        <v>166</v>
      </c>
      <c r="Z445" s="37" t="s">
        <v>166</v>
      </c>
      <c r="AA445" s="37" t="s">
        <v>166</v>
      </c>
      <c r="AB445" s="37" t="s">
        <v>166</v>
      </c>
      <c r="AC445" s="37" t="s">
        <v>166</v>
      </c>
      <c r="AD445" s="37" t="s">
        <v>166</v>
      </c>
      <c r="AE445" s="37" t="s">
        <v>166</v>
      </c>
      <c r="AF445" s="37" t="s">
        <v>166</v>
      </c>
      <c r="AG445" s="37" t="s">
        <v>166</v>
      </c>
      <c r="AH445" s="37" t="s">
        <v>166</v>
      </c>
      <c r="AI445" s="37" t="s">
        <v>166</v>
      </c>
      <c r="AJ445" s="37" t="s">
        <v>166</v>
      </c>
      <c r="AK445" s="45">
        <v>2</v>
      </c>
      <c r="AL445" s="46">
        <v>2</v>
      </c>
      <c r="AM445" s="46">
        <v>2</v>
      </c>
      <c r="AN445" s="46">
        <v>2</v>
      </c>
      <c r="AO445" s="46">
        <v>2</v>
      </c>
      <c r="AP445" s="46">
        <v>2</v>
      </c>
      <c r="AQ445" s="40" t="s">
        <v>144</v>
      </c>
      <c r="AR445" s="41"/>
      <c r="AS445" s="41"/>
      <c r="AT445" s="41"/>
      <c r="AU445" s="42" t="s">
        <v>124</v>
      </c>
      <c r="AV445" s="43"/>
      <c r="AW445" s="43"/>
      <c r="AX445" s="44"/>
    </row>
    <row r="446" spans="1:50" ht="13.5" hidden="1">
      <c r="A446" s="33"/>
      <c r="B446" s="33"/>
      <c r="C446" s="34"/>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45"/>
      <c r="AL446" s="46"/>
      <c r="AM446" s="46"/>
      <c r="AN446" s="46"/>
      <c r="AO446" s="46"/>
      <c r="AP446" s="46"/>
      <c r="AQ446" s="40"/>
      <c r="AR446" s="41"/>
      <c r="AS446" s="41"/>
      <c r="AT446" s="41"/>
      <c r="AU446" s="42"/>
      <c r="AV446" s="43"/>
      <c r="AW446" s="43"/>
      <c r="AX446" s="44"/>
    </row>
    <row r="447" spans="1:50" ht="13.5" hidden="1">
      <c r="A447" s="33"/>
      <c r="B447" s="33"/>
      <c r="C447" s="34"/>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45"/>
      <c r="AL447" s="46"/>
      <c r="AM447" s="46"/>
      <c r="AN447" s="46"/>
      <c r="AO447" s="46"/>
      <c r="AP447" s="46"/>
      <c r="AQ447" s="40"/>
      <c r="AR447" s="41"/>
      <c r="AS447" s="41"/>
      <c r="AT447" s="41"/>
      <c r="AU447" s="42"/>
      <c r="AV447" s="43"/>
      <c r="AW447" s="43"/>
      <c r="AX447" s="44"/>
    </row>
    <row r="448" spans="1:50" ht="13.5" hidden="1">
      <c r="A448" s="33"/>
      <c r="B448" s="33"/>
      <c r="C448" s="34"/>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45"/>
      <c r="AL448" s="46"/>
      <c r="AM448" s="46"/>
      <c r="AN448" s="46"/>
      <c r="AO448" s="46"/>
      <c r="AP448" s="46"/>
      <c r="AQ448" s="40"/>
      <c r="AR448" s="41"/>
      <c r="AS448" s="41"/>
      <c r="AT448" s="41"/>
      <c r="AU448" s="42"/>
      <c r="AV448" s="43"/>
      <c r="AW448" s="43"/>
      <c r="AX448" s="44"/>
    </row>
    <row r="449" spans="1:50" ht="13.5" hidden="1">
      <c r="A449" s="33"/>
      <c r="B449" s="33"/>
      <c r="C449" s="34"/>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45"/>
      <c r="AL449" s="46"/>
      <c r="AM449" s="46"/>
      <c r="AN449" s="46"/>
      <c r="AO449" s="46"/>
      <c r="AP449" s="46"/>
      <c r="AQ449" s="40"/>
      <c r="AR449" s="41"/>
      <c r="AS449" s="41"/>
      <c r="AT449" s="41"/>
      <c r="AU449" s="42"/>
      <c r="AV449" s="43"/>
      <c r="AW449" s="43"/>
      <c r="AX449" s="44"/>
    </row>
    <row r="450" spans="1:50" ht="13.5" hidden="1">
      <c r="A450" s="33"/>
      <c r="B450" s="33"/>
      <c r="C450" s="34"/>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45"/>
      <c r="AL450" s="46"/>
      <c r="AM450" s="46"/>
      <c r="AN450" s="46"/>
      <c r="AO450" s="46"/>
      <c r="AP450" s="46"/>
      <c r="AQ450" s="40"/>
      <c r="AR450" s="41"/>
      <c r="AS450" s="41"/>
      <c r="AT450" s="41"/>
      <c r="AU450" s="42"/>
      <c r="AV450" s="43"/>
      <c r="AW450" s="43"/>
      <c r="AX450" s="44"/>
    </row>
    <row r="451" spans="1:50" ht="13.5" hidden="1">
      <c r="A451" s="33"/>
      <c r="B451" s="33"/>
      <c r="C451" s="34"/>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45"/>
      <c r="AL451" s="46"/>
      <c r="AM451" s="46"/>
      <c r="AN451" s="46"/>
      <c r="AO451" s="46"/>
      <c r="AP451" s="46"/>
      <c r="AQ451" s="40"/>
      <c r="AR451" s="41"/>
      <c r="AS451" s="41"/>
      <c r="AT451" s="41"/>
      <c r="AU451" s="42"/>
      <c r="AV451" s="43"/>
      <c r="AW451" s="43"/>
      <c r="AX451" s="44"/>
    </row>
    <row r="452" spans="1:50" ht="13.5" hidden="1">
      <c r="A452" s="33"/>
      <c r="B452" s="33"/>
      <c r="C452" s="34"/>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45"/>
      <c r="AL452" s="46"/>
      <c r="AM452" s="46"/>
      <c r="AN452" s="46"/>
      <c r="AO452" s="46"/>
      <c r="AP452" s="46"/>
      <c r="AQ452" s="40"/>
      <c r="AR452" s="41"/>
      <c r="AS452" s="41"/>
      <c r="AT452" s="41"/>
      <c r="AU452" s="42"/>
      <c r="AV452" s="43"/>
      <c r="AW452" s="43"/>
      <c r="AX452" s="44"/>
    </row>
    <row r="453" spans="1:50" ht="13.5" hidden="1">
      <c r="A453" s="33"/>
      <c r="B453" s="33"/>
      <c r="C453" s="34"/>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45"/>
      <c r="AL453" s="46"/>
      <c r="AM453" s="46"/>
      <c r="AN453" s="46"/>
      <c r="AO453" s="46"/>
      <c r="AP453" s="46"/>
      <c r="AQ453" s="40"/>
      <c r="AR453" s="41"/>
      <c r="AS453" s="41"/>
      <c r="AT453" s="41"/>
      <c r="AU453" s="42"/>
      <c r="AV453" s="43"/>
      <c r="AW453" s="43"/>
      <c r="AX453" s="44"/>
    </row>
    <row r="454" spans="1:50" ht="13.5" hidden="1">
      <c r="A454" s="33"/>
      <c r="B454" s="33"/>
      <c r="C454" s="34"/>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45"/>
      <c r="AL454" s="46"/>
      <c r="AM454" s="46"/>
      <c r="AN454" s="46"/>
      <c r="AO454" s="46"/>
      <c r="AP454" s="46"/>
      <c r="AQ454" s="40"/>
      <c r="AR454" s="41"/>
      <c r="AS454" s="41"/>
      <c r="AT454" s="41"/>
      <c r="AU454" s="42"/>
      <c r="AV454" s="43"/>
      <c r="AW454" s="43"/>
      <c r="AX454" s="44"/>
    </row>
    <row r="455" spans="1:50" ht="13.5" hidden="1">
      <c r="A455" s="33"/>
      <c r="B455" s="33"/>
      <c r="C455" s="34"/>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45"/>
      <c r="AL455" s="46"/>
      <c r="AM455" s="46"/>
      <c r="AN455" s="46"/>
      <c r="AO455" s="46"/>
      <c r="AP455" s="46"/>
      <c r="AQ455" s="40"/>
      <c r="AR455" s="41"/>
      <c r="AS455" s="41"/>
      <c r="AT455" s="41"/>
      <c r="AU455" s="42"/>
      <c r="AV455" s="43"/>
      <c r="AW455" s="43"/>
      <c r="AX455" s="44"/>
    </row>
    <row r="456" spans="1:50" ht="13.5" hidden="1">
      <c r="A456" s="33"/>
      <c r="B456" s="33"/>
      <c r="C456" s="34"/>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45"/>
      <c r="AL456" s="46"/>
      <c r="AM456" s="46"/>
      <c r="AN456" s="46"/>
      <c r="AO456" s="46"/>
      <c r="AP456" s="46"/>
      <c r="AQ456" s="40"/>
      <c r="AR456" s="41"/>
      <c r="AS456" s="41"/>
      <c r="AT456" s="41"/>
      <c r="AU456" s="42"/>
      <c r="AV456" s="43"/>
      <c r="AW456" s="43"/>
      <c r="AX456" s="44"/>
    </row>
    <row r="457" spans="1:50" ht="13.5" hidden="1">
      <c r="A457" s="33"/>
      <c r="B457" s="33"/>
      <c r="C457" s="34"/>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45"/>
      <c r="AL457" s="46"/>
      <c r="AM457" s="46"/>
      <c r="AN457" s="46"/>
      <c r="AO457" s="46"/>
      <c r="AP457" s="46"/>
      <c r="AQ457" s="40"/>
      <c r="AR457" s="41"/>
      <c r="AS457" s="41"/>
      <c r="AT457" s="41"/>
      <c r="AU457" s="42"/>
      <c r="AV457" s="43"/>
      <c r="AW457" s="43"/>
      <c r="AX457" s="44"/>
    </row>
    <row r="458" spans="1:50" ht="13.5" hidden="1">
      <c r="A458" s="33"/>
      <c r="B458" s="33"/>
      <c r="C458" s="34"/>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45"/>
      <c r="AL458" s="46"/>
      <c r="AM458" s="46"/>
      <c r="AN458" s="46"/>
      <c r="AO458" s="46"/>
      <c r="AP458" s="46"/>
      <c r="AQ458" s="40"/>
      <c r="AR458" s="41"/>
      <c r="AS458" s="41"/>
      <c r="AT458" s="41"/>
      <c r="AU458" s="42"/>
      <c r="AV458" s="43"/>
      <c r="AW458" s="43"/>
      <c r="AX458" s="44"/>
    </row>
    <row r="459" spans="1:50" ht="13.5" hidden="1">
      <c r="A459" s="33"/>
      <c r="B459" s="33"/>
      <c r="C459" s="34"/>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45"/>
      <c r="AL459" s="46"/>
      <c r="AM459" s="46"/>
      <c r="AN459" s="46"/>
      <c r="AO459" s="46"/>
      <c r="AP459" s="46"/>
      <c r="AQ459" s="40"/>
      <c r="AR459" s="41"/>
      <c r="AS459" s="41"/>
      <c r="AT459" s="41"/>
      <c r="AU459" s="42"/>
      <c r="AV459" s="43"/>
      <c r="AW459" s="43"/>
      <c r="AX459" s="44"/>
    </row>
    <row r="460" spans="1:50" ht="13.5" hidden="1">
      <c r="A460" s="33"/>
      <c r="B460" s="33"/>
      <c r="C460" s="34"/>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45"/>
      <c r="AL460" s="46"/>
      <c r="AM460" s="46"/>
      <c r="AN460" s="46"/>
      <c r="AO460" s="46"/>
      <c r="AP460" s="46"/>
      <c r="AQ460" s="40"/>
      <c r="AR460" s="41"/>
      <c r="AS460" s="41"/>
      <c r="AT460" s="41"/>
      <c r="AU460" s="42"/>
      <c r="AV460" s="43"/>
      <c r="AW460" s="43"/>
      <c r="AX460" s="44"/>
    </row>
    <row r="461" spans="1:50" ht="13.5" hidden="1">
      <c r="A461" s="33"/>
      <c r="B461" s="33"/>
      <c r="C461" s="34"/>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45"/>
      <c r="AL461" s="46"/>
      <c r="AM461" s="46"/>
      <c r="AN461" s="46"/>
      <c r="AO461" s="46"/>
      <c r="AP461" s="46"/>
      <c r="AQ461" s="40"/>
      <c r="AR461" s="41"/>
      <c r="AS461" s="41"/>
      <c r="AT461" s="41"/>
      <c r="AU461" s="42"/>
      <c r="AV461" s="43"/>
      <c r="AW461" s="43"/>
      <c r="AX461" s="44"/>
    </row>
    <row r="462" spans="1:50" ht="13.5" hidden="1">
      <c r="A462" s="33"/>
      <c r="B462" s="33"/>
      <c r="C462" s="34"/>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45"/>
      <c r="AL462" s="46"/>
      <c r="AM462" s="46"/>
      <c r="AN462" s="46"/>
      <c r="AO462" s="46"/>
      <c r="AP462" s="46"/>
      <c r="AQ462" s="40"/>
      <c r="AR462" s="41"/>
      <c r="AS462" s="41"/>
      <c r="AT462" s="41"/>
      <c r="AU462" s="42"/>
      <c r="AV462" s="43"/>
      <c r="AW462" s="43"/>
      <c r="AX462" s="44"/>
    </row>
    <row r="463" spans="1:50" ht="13.5" hidden="1">
      <c r="A463" s="33"/>
      <c r="B463" s="33"/>
      <c r="C463" s="34"/>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45"/>
      <c r="AL463" s="46"/>
      <c r="AM463" s="46"/>
      <c r="AN463" s="46"/>
      <c r="AO463" s="46"/>
      <c r="AP463" s="46"/>
      <c r="AQ463" s="40"/>
      <c r="AR463" s="41"/>
      <c r="AS463" s="41"/>
      <c r="AT463" s="41"/>
      <c r="AU463" s="42"/>
      <c r="AV463" s="43"/>
      <c r="AW463" s="43"/>
      <c r="AX463" s="44"/>
    </row>
    <row r="464" spans="1:50" ht="13.5" hidden="1">
      <c r="A464" s="33"/>
      <c r="B464" s="33"/>
      <c r="C464" s="34"/>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45"/>
      <c r="AL464" s="46"/>
      <c r="AM464" s="46"/>
      <c r="AN464" s="46"/>
      <c r="AO464" s="46"/>
      <c r="AP464" s="46"/>
      <c r="AQ464" s="40"/>
      <c r="AR464" s="41"/>
      <c r="AS464" s="41"/>
      <c r="AT464" s="41"/>
      <c r="AU464" s="42"/>
      <c r="AV464" s="43"/>
      <c r="AW464" s="43"/>
      <c r="AX464" s="44"/>
    </row>
    <row r="465" spans="1:50" ht="36" customHeight="1">
      <c r="A465" s="25"/>
      <c r="B465" s="25"/>
      <c r="C465" s="74" t="s">
        <v>230</v>
      </c>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1:50" ht="13.5">
      <c r="A466" s="25"/>
      <c r="B466" s="25"/>
      <c r="C466" s="31"/>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ht="13.5">
      <c r="A467" s="25"/>
      <c r="B467" s="25" t="s">
        <v>180</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33"/>
      <c r="B468" s="33"/>
      <c r="C468" s="75" t="s">
        <v>37</v>
      </c>
      <c r="D468" s="75"/>
      <c r="E468" s="75"/>
      <c r="F468" s="75"/>
      <c r="G468" s="75"/>
      <c r="H468" s="75"/>
      <c r="I468" s="75"/>
      <c r="J468" s="75"/>
      <c r="K468" s="75"/>
      <c r="L468" s="75"/>
      <c r="M468" s="75" t="s">
        <v>38</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39</v>
      </c>
      <c r="AL468" s="75"/>
      <c r="AM468" s="75"/>
      <c r="AN468" s="75"/>
      <c r="AO468" s="75"/>
      <c r="AP468" s="75"/>
      <c r="AQ468" s="75" t="s">
        <v>28</v>
      </c>
      <c r="AR468" s="75"/>
      <c r="AS468" s="75"/>
      <c r="AT468" s="75"/>
      <c r="AU468" s="77" t="s">
        <v>29</v>
      </c>
      <c r="AV468" s="78"/>
      <c r="AW468" s="78"/>
      <c r="AX468" s="79"/>
    </row>
    <row r="469" spans="1:50" ht="28.5" customHeight="1">
      <c r="A469" s="33">
        <v>1</v>
      </c>
      <c r="B469" s="33">
        <v>1</v>
      </c>
      <c r="C469" s="34" t="s">
        <v>212</v>
      </c>
      <c r="D469" s="35" t="s">
        <v>163</v>
      </c>
      <c r="E469" s="35" t="s">
        <v>163</v>
      </c>
      <c r="F469" s="35" t="s">
        <v>163</v>
      </c>
      <c r="G469" s="35" t="s">
        <v>163</v>
      </c>
      <c r="H469" s="35" t="s">
        <v>163</v>
      </c>
      <c r="I469" s="35" t="s">
        <v>163</v>
      </c>
      <c r="J469" s="35" t="s">
        <v>163</v>
      </c>
      <c r="K469" s="35" t="s">
        <v>163</v>
      </c>
      <c r="L469" s="35" t="s">
        <v>163</v>
      </c>
      <c r="M469" s="36" t="s">
        <v>181</v>
      </c>
      <c r="N469" s="37" t="s">
        <v>164</v>
      </c>
      <c r="O469" s="37" t="s">
        <v>164</v>
      </c>
      <c r="P469" s="37" t="s">
        <v>164</v>
      </c>
      <c r="Q469" s="37" t="s">
        <v>164</v>
      </c>
      <c r="R469" s="37" t="s">
        <v>164</v>
      </c>
      <c r="S469" s="37" t="s">
        <v>164</v>
      </c>
      <c r="T469" s="37" t="s">
        <v>164</v>
      </c>
      <c r="U469" s="37" t="s">
        <v>164</v>
      </c>
      <c r="V469" s="37" t="s">
        <v>164</v>
      </c>
      <c r="W469" s="37" t="s">
        <v>164</v>
      </c>
      <c r="X469" s="37" t="s">
        <v>164</v>
      </c>
      <c r="Y469" s="37" t="s">
        <v>164</v>
      </c>
      <c r="Z469" s="37" t="s">
        <v>164</v>
      </c>
      <c r="AA469" s="37" t="s">
        <v>164</v>
      </c>
      <c r="AB469" s="37" t="s">
        <v>164</v>
      </c>
      <c r="AC469" s="37" t="s">
        <v>164</v>
      </c>
      <c r="AD469" s="37" t="s">
        <v>164</v>
      </c>
      <c r="AE469" s="37" t="s">
        <v>164</v>
      </c>
      <c r="AF469" s="37" t="s">
        <v>164</v>
      </c>
      <c r="AG469" s="37" t="s">
        <v>164</v>
      </c>
      <c r="AH469" s="37" t="s">
        <v>164</v>
      </c>
      <c r="AI469" s="37" t="s">
        <v>164</v>
      </c>
      <c r="AJ469" s="37" t="s">
        <v>164</v>
      </c>
      <c r="AK469" s="71">
        <v>0.4</v>
      </c>
      <c r="AL469" s="72"/>
      <c r="AM469" s="72"/>
      <c r="AN469" s="72"/>
      <c r="AO469" s="72"/>
      <c r="AP469" s="72"/>
      <c r="AQ469" s="41" t="s">
        <v>144</v>
      </c>
      <c r="AR469" s="41"/>
      <c r="AS469" s="41"/>
      <c r="AT469" s="41"/>
      <c r="AU469" s="42" t="s">
        <v>124</v>
      </c>
      <c r="AV469" s="43"/>
      <c r="AW469" s="43"/>
      <c r="AX469" s="44"/>
    </row>
    <row r="470" spans="1:50" ht="28.5" customHeight="1">
      <c r="A470" s="33">
        <v>2</v>
      </c>
      <c r="B470" s="33">
        <v>1</v>
      </c>
      <c r="C470" s="34" t="s">
        <v>213</v>
      </c>
      <c r="D470" s="35" t="s">
        <v>165</v>
      </c>
      <c r="E470" s="35" t="s">
        <v>165</v>
      </c>
      <c r="F470" s="35" t="s">
        <v>165</v>
      </c>
      <c r="G470" s="35" t="s">
        <v>165</v>
      </c>
      <c r="H470" s="35" t="s">
        <v>165</v>
      </c>
      <c r="I470" s="35" t="s">
        <v>165</v>
      </c>
      <c r="J470" s="35" t="s">
        <v>165</v>
      </c>
      <c r="K470" s="35" t="s">
        <v>165</v>
      </c>
      <c r="L470" s="35" t="s">
        <v>165</v>
      </c>
      <c r="M470" s="36" t="s">
        <v>181</v>
      </c>
      <c r="N470" s="37" t="s">
        <v>164</v>
      </c>
      <c r="O470" s="37" t="s">
        <v>164</v>
      </c>
      <c r="P470" s="37" t="s">
        <v>164</v>
      </c>
      <c r="Q470" s="37" t="s">
        <v>164</v>
      </c>
      <c r="R470" s="37" t="s">
        <v>164</v>
      </c>
      <c r="S470" s="37" t="s">
        <v>164</v>
      </c>
      <c r="T470" s="37" t="s">
        <v>164</v>
      </c>
      <c r="U470" s="37" t="s">
        <v>164</v>
      </c>
      <c r="V470" s="37" t="s">
        <v>164</v>
      </c>
      <c r="W470" s="37" t="s">
        <v>164</v>
      </c>
      <c r="X470" s="37" t="s">
        <v>164</v>
      </c>
      <c r="Y470" s="37" t="s">
        <v>164</v>
      </c>
      <c r="Z470" s="37" t="s">
        <v>164</v>
      </c>
      <c r="AA470" s="37" t="s">
        <v>164</v>
      </c>
      <c r="AB470" s="37" t="s">
        <v>164</v>
      </c>
      <c r="AC470" s="37" t="s">
        <v>164</v>
      </c>
      <c r="AD470" s="37" t="s">
        <v>164</v>
      </c>
      <c r="AE470" s="37" t="s">
        <v>164</v>
      </c>
      <c r="AF470" s="37" t="s">
        <v>164</v>
      </c>
      <c r="AG470" s="37" t="s">
        <v>164</v>
      </c>
      <c r="AH470" s="37" t="s">
        <v>164</v>
      </c>
      <c r="AI470" s="37" t="s">
        <v>164</v>
      </c>
      <c r="AJ470" s="37" t="s">
        <v>164</v>
      </c>
      <c r="AK470" s="71">
        <v>0.1</v>
      </c>
      <c r="AL470" s="72"/>
      <c r="AM470" s="72"/>
      <c r="AN470" s="72"/>
      <c r="AO470" s="72"/>
      <c r="AP470" s="72"/>
      <c r="AQ470" s="41" t="s">
        <v>144</v>
      </c>
      <c r="AR470" s="41"/>
      <c r="AS470" s="41"/>
      <c r="AT470" s="41"/>
      <c r="AU470" s="70" t="s">
        <v>124</v>
      </c>
      <c r="AV470" s="43"/>
      <c r="AW470" s="43"/>
      <c r="AX470" s="44"/>
    </row>
    <row r="471" spans="1:50" ht="28.5" customHeight="1">
      <c r="A471" s="33">
        <v>3</v>
      </c>
      <c r="B471" s="33">
        <v>1</v>
      </c>
      <c r="C471" s="34" t="s">
        <v>182</v>
      </c>
      <c r="D471" s="35" t="s">
        <v>165</v>
      </c>
      <c r="E471" s="35" t="s">
        <v>165</v>
      </c>
      <c r="F471" s="35" t="s">
        <v>165</v>
      </c>
      <c r="G471" s="35" t="s">
        <v>165</v>
      </c>
      <c r="H471" s="35" t="s">
        <v>165</v>
      </c>
      <c r="I471" s="35" t="s">
        <v>165</v>
      </c>
      <c r="J471" s="35" t="s">
        <v>165</v>
      </c>
      <c r="K471" s="35" t="s">
        <v>165</v>
      </c>
      <c r="L471" s="35" t="s">
        <v>165</v>
      </c>
      <c r="M471" s="36" t="s">
        <v>181</v>
      </c>
      <c r="N471" s="37" t="s">
        <v>164</v>
      </c>
      <c r="O471" s="37" t="s">
        <v>164</v>
      </c>
      <c r="P471" s="37" t="s">
        <v>164</v>
      </c>
      <c r="Q471" s="37" t="s">
        <v>164</v>
      </c>
      <c r="R471" s="37" t="s">
        <v>164</v>
      </c>
      <c r="S471" s="37" t="s">
        <v>164</v>
      </c>
      <c r="T471" s="37" t="s">
        <v>164</v>
      </c>
      <c r="U471" s="37" t="s">
        <v>164</v>
      </c>
      <c r="V471" s="37" t="s">
        <v>164</v>
      </c>
      <c r="W471" s="37" t="s">
        <v>164</v>
      </c>
      <c r="X471" s="37" t="s">
        <v>164</v>
      </c>
      <c r="Y471" s="37" t="s">
        <v>164</v>
      </c>
      <c r="Z471" s="37" t="s">
        <v>164</v>
      </c>
      <c r="AA471" s="37" t="s">
        <v>164</v>
      </c>
      <c r="AB471" s="37" t="s">
        <v>164</v>
      </c>
      <c r="AC471" s="37" t="s">
        <v>164</v>
      </c>
      <c r="AD471" s="37" t="s">
        <v>164</v>
      </c>
      <c r="AE471" s="37" t="s">
        <v>164</v>
      </c>
      <c r="AF471" s="37" t="s">
        <v>164</v>
      </c>
      <c r="AG471" s="37" t="s">
        <v>164</v>
      </c>
      <c r="AH471" s="37" t="s">
        <v>164</v>
      </c>
      <c r="AI471" s="37" t="s">
        <v>164</v>
      </c>
      <c r="AJ471" s="37" t="s">
        <v>164</v>
      </c>
      <c r="AK471" s="38">
        <v>0.09</v>
      </c>
      <c r="AL471" s="39"/>
      <c r="AM471" s="39"/>
      <c r="AN471" s="39"/>
      <c r="AO471" s="39"/>
      <c r="AP471" s="39"/>
      <c r="AQ471" s="41" t="s">
        <v>124</v>
      </c>
      <c r="AR471" s="41"/>
      <c r="AS471" s="41"/>
      <c r="AT471" s="41"/>
      <c r="AU471" s="42" t="s">
        <v>124</v>
      </c>
      <c r="AV471" s="43"/>
      <c r="AW471" s="43"/>
      <c r="AX471" s="44"/>
    </row>
    <row r="472" spans="1:50" ht="28.5" customHeight="1">
      <c r="A472" s="33">
        <v>4</v>
      </c>
      <c r="B472" s="33">
        <v>1</v>
      </c>
      <c r="C472" s="34" t="s">
        <v>214</v>
      </c>
      <c r="D472" s="35" t="s">
        <v>165</v>
      </c>
      <c r="E472" s="35" t="s">
        <v>165</v>
      </c>
      <c r="F472" s="35" t="s">
        <v>165</v>
      </c>
      <c r="G472" s="35" t="s">
        <v>165</v>
      </c>
      <c r="H472" s="35" t="s">
        <v>165</v>
      </c>
      <c r="I472" s="35" t="s">
        <v>165</v>
      </c>
      <c r="J472" s="35" t="s">
        <v>165</v>
      </c>
      <c r="K472" s="35" t="s">
        <v>165</v>
      </c>
      <c r="L472" s="35" t="s">
        <v>165</v>
      </c>
      <c r="M472" s="36" t="s">
        <v>181</v>
      </c>
      <c r="N472" s="37" t="s">
        <v>164</v>
      </c>
      <c r="O472" s="37" t="s">
        <v>164</v>
      </c>
      <c r="P472" s="37" t="s">
        <v>164</v>
      </c>
      <c r="Q472" s="37" t="s">
        <v>164</v>
      </c>
      <c r="R472" s="37" t="s">
        <v>164</v>
      </c>
      <c r="S472" s="37" t="s">
        <v>164</v>
      </c>
      <c r="T472" s="37" t="s">
        <v>164</v>
      </c>
      <c r="U472" s="37" t="s">
        <v>164</v>
      </c>
      <c r="V472" s="37" t="s">
        <v>164</v>
      </c>
      <c r="W472" s="37" t="s">
        <v>164</v>
      </c>
      <c r="X472" s="37" t="s">
        <v>164</v>
      </c>
      <c r="Y472" s="37" t="s">
        <v>164</v>
      </c>
      <c r="Z472" s="37" t="s">
        <v>164</v>
      </c>
      <c r="AA472" s="37" t="s">
        <v>164</v>
      </c>
      <c r="AB472" s="37" t="s">
        <v>164</v>
      </c>
      <c r="AC472" s="37" t="s">
        <v>164</v>
      </c>
      <c r="AD472" s="37" t="s">
        <v>164</v>
      </c>
      <c r="AE472" s="37" t="s">
        <v>164</v>
      </c>
      <c r="AF472" s="37" t="s">
        <v>164</v>
      </c>
      <c r="AG472" s="37" t="s">
        <v>164</v>
      </c>
      <c r="AH472" s="37" t="s">
        <v>164</v>
      </c>
      <c r="AI472" s="37" t="s">
        <v>164</v>
      </c>
      <c r="AJ472" s="37" t="s">
        <v>164</v>
      </c>
      <c r="AK472" s="38">
        <v>0.09</v>
      </c>
      <c r="AL472" s="39"/>
      <c r="AM472" s="39"/>
      <c r="AN472" s="39"/>
      <c r="AO472" s="39"/>
      <c r="AP472" s="39"/>
      <c r="AQ472" s="41" t="s">
        <v>144</v>
      </c>
      <c r="AR472" s="41"/>
      <c r="AS472" s="41"/>
      <c r="AT472" s="41"/>
      <c r="AU472" s="42" t="s">
        <v>124</v>
      </c>
      <c r="AV472" s="43"/>
      <c r="AW472" s="43"/>
      <c r="AX472" s="44"/>
    </row>
    <row r="473" spans="1:50" ht="28.5" customHeight="1">
      <c r="A473" s="33">
        <v>5</v>
      </c>
      <c r="B473" s="33">
        <v>1</v>
      </c>
      <c r="C473" s="34" t="s">
        <v>215</v>
      </c>
      <c r="D473" s="35" t="s">
        <v>165</v>
      </c>
      <c r="E473" s="35" t="s">
        <v>165</v>
      </c>
      <c r="F473" s="35" t="s">
        <v>165</v>
      </c>
      <c r="G473" s="35" t="s">
        <v>165</v>
      </c>
      <c r="H473" s="35" t="s">
        <v>165</v>
      </c>
      <c r="I473" s="35" t="s">
        <v>165</v>
      </c>
      <c r="J473" s="35" t="s">
        <v>165</v>
      </c>
      <c r="K473" s="35" t="s">
        <v>165</v>
      </c>
      <c r="L473" s="35" t="s">
        <v>165</v>
      </c>
      <c r="M473" s="36" t="s">
        <v>181</v>
      </c>
      <c r="N473" s="37" t="s">
        <v>164</v>
      </c>
      <c r="O473" s="37" t="s">
        <v>164</v>
      </c>
      <c r="P473" s="37" t="s">
        <v>164</v>
      </c>
      <c r="Q473" s="37" t="s">
        <v>164</v>
      </c>
      <c r="R473" s="37" t="s">
        <v>164</v>
      </c>
      <c r="S473" s="37" t="s">
        <v>164</v>
      </c>
      <c r="T473" s="37" t="s">
        <v>164</v>
      </c>
      <c r="U473" s="37" t="s">
        <v>164</v>
      </c>
      <c r="V473" s="37" t="s">
        <v>164</v>
      </c>
      <c r="W473" s="37" t="s">
        <v>164</v>
      </c>
      <c r="X473" s="37" t="s">
        <v>164</v>
      </c>
      <c r="Y473" s="37" t="s">
        <v>164</v>
      </c>
      <c r="Z473" s="37" t="s">
        <v>164</v>
      </c>
      <c r="AA473" s="37" t="s">
        <v>164</v>
      </c>
      <c r="AB473" s="37" t="s">
        <v>164</v>
      </c>
      <c r="AC473" s="37" t="s">
        <v>164</v>
      </c>
      <c r="AD473" s="37" t="s">
        <v>164</v>
      </c>
      <c r="AE473" s="37" t="s">
        <v>164</v>
      </c>
      <c r="AF473" s="37" t="s">
        <v>164</v>
      </c>
      <c r="AG473" s="37" t="s">
        <v>164</v>
      </c>
      <c r="AH473" s="37" t="s">
        <v>164</v>
      </c>
      <c r="AI473" s="37" t="s">
        <v>164</v>
      </c>
      <c r="AJ473" s="37" t="s">
        <v>164</v>
      </c>
      <c r="AK473" s="38">
        <v>0.07</v>
      </c>
      <c r="AL473" s="39"/>
      <c r="AM473" s="39"/>
      <c r="AN473" s="39"/>
      <c r="AO473" s="39"/>
      <c r="AP473" s="39"/>
      <c r="AQ473" s="41" t="s">
        <v>144</v>
      </c>
      <c r="AR473" s="41"/>
      <c r="AS473" s="41"/>
      <c r="AT473" s="41"/>
      <c r="AU473" s="70" t="s">
        <v>124</v>
      </c>
      <c r="AV473" s="43"/>
      <c r="AW473" s="43"/>
      <c r="AX473" s="44"/>
    </row>
    <row r="474" spans="1:50" ht="28.5" customHeight="1">
      <c r="A474" s="33">
        <v>6</v>
      </c>
      <c r="B474" s="33">
        <v>1</v>
      </c>
      <c r="C474" s="34" t="s">
        <v>183</v>
      </c>
      <c r="D474" s="35" t="s">
        <v>165</v>
      </c>
      <c r="E474" s="35" t="s">
        <v>165</v>
      </c>
      <c r="F474" s="35" t="s">
        <v>165</v>
      </c>
      <c r="G474" s="35" t="s">
        <v>165</v>
      </c>
      <c r="H474" s="35" t="s">
        <v>165</v>
      </c>
      <c r="I474" s="35" t="s">
        <v>165</v>
      </c>
      <c r="J474" s="35" t="s">
        <v>165</v>
      </c>
      <c r="K474" s="35" t="s">
        <v>165</v>
      </c>
      <c r="L474" s="35" t="s">
        <v>165</v>
      </c>
      <c r="M474" s="36" t="s">
        <v>181</v>
      </c>
      <c r="N474" s="37" t="s">
        <v>164</v>
      </c>
      <c r="O474" s="37" t="s">
        <v>164</v>
      </c>
      <c r="P474" s="37" t="s">
        <v>164</v>
      </c>
      <c r="Q474" s="37" t="s">
        <v>164</v>
      </c>
      <c r="R474" s="37" t="s">
        <v>164</v>
      </c>
      <c r="S474" s="37" t="s">
        <v>164</v>
      </c>
      <c r="T474" s="37" t="s">
        <v>164</v>
      </c>
      <c r="U474" s="37" t="s">
        <v>164</v>
      </c>
      <c r="V474" s="37" t="s">
        <v>164</v>
      </c>
      <c r="W474" s="37" t="s">
        <v>164</v>
      </c>
      <c r="X474" s="37" t="s">
        <v>164</v>
      </c>
      <c r="Y474" s="37" t="s">
        <v>164</v>
      </c>
      <c r="Z474" s="37" t="s">
        <v>164</v>
      </c>
      <c r="AA474" s="37" t="s">
        <v>164</v>
      </c>
      <c r="AB474" s="37" t="s">
        <v>164</v>
      </c>
      <c r="AC474" s="37" t="s">
        <v>164</v>
      </c>
      <c r="AD474" s="37" t="s">
        <v>164</v>
      </c>
      <c r="AE474" s="37" t="s">
        <v>164</v>
      </c>
      <c r="AF474" s="37" t="s">
        <v>164</v>
      </c>
      <c r="AG474" s="37" t="s">
        <v>164</v>
      </c>
      <c r="AH474" s="37" t="s">
        <v>164</v>
      </c>
      <c r="AI474" s="37" t="s">
        <v>164</v>
      </c>
      <c r="AJ474" s="37" t="s">
        <v>164</v>
      </c>
      <c r="AK474" s="38">
        <v>0.07</v>
      </c>
      <c r="AL474" s="39"/>
      <c r="AM474" s="39"/>
      <c r="AN474" s="39"/>
      <c r="AO474" s="39"/>
      <c r="AP474" s="39"/>
      <c r="AQ474" s="41" t="s">
        <v>124</v>
      </c>
      <c r="AR474" s="41"/>
      <c r="AS474" s="41"/>
      <c r="AT474" s="41"/>
      <c r="AU474" s="42" t="s">
        <v>124</v>
      </c>
      <c r="AV474" s="43"/>
      <c r="AW474" s="43"/>
      <c r="AX474" s="44"/>
    </row>
    <row r="475" spans="1:50" ht="28.5" customHeight="1">
      <c r="A475" s="33">
        <v>7</v>
      </c>
      <c r="B475" s="33">
        <v>1</v>
      </c>
      <c r="C475" s="34" t="s">
        <v>216</v>
      </c>
      <c r="D475" s="35" t="s">
        <v>165</v>
      </c>
      <c r="E475" s="35" t="s">
        <v>165</v>
      </c>
      <c r="F475" s="35" t="s">
        <v>165</v>
      </c>
      <c r="G475" s="35" t="s">
        <v>165</v>
      </c>
      <c r="H475" s="35" t="s">
        <v>165</v>
      </c>
      <c r="I475" s="35" t="s">
        <v>165</v>
      </c>
      <c r="J475" s="35" t="s">
        <v>165</v>
      </c>
      <c r="K475" s="35" t="s">
        <v>165</v>
      </c>
      <c r="L475" s="35" t="s">
        <v>165</v>
      </c>
      <c r="M475" s="36" t="s">
        <v>181</v>
      </c>
      <c r="N475" s="37" t="s">
        <v>164</v>
      </c>
      <c r="O475" s="37" t="s">
        <v>164</v>
      </c>
      <c r="P475" s="37" t="s">
        <v>164</v>
      </c>
      <c r="Q475" s="37" t="s">
        <v>164</v>
      </c>
      <c r="R475" s="37" t="s">
        <v>164</v>
      </c>
      <c r="S475" s="37" t="s">
        <v>164</v>
      </c>
      <c r="T475" s="37" t="s">
        <v>164</v>
      </c>
      <c r="U475" s="37" t="s">
        <v>164</v>
      </c>
      <c r="V475" s="37" t="s">
        <v>164</v>
      </c>
      <c r="W475" s="37" t="s">
        <v>164</v>
      </c>
      <c r="X475" s="37" t="s">
        <v>164</v>
      </c>
      <c r="Y475" s="37" t="s">
        <v>164</v>
      </c>
      <c r="Z475" s="37" t="s">
        <v>164</v>
      </c>
      <c r="AA475" s="37" t="s">
        <v>164</v>
      </c>
      <c r="AB475" s="37" t="s">
        <v>164</v>
      </c>
      <c r="AC475" s="37" t="s">
        <v>164</v>
      </c>
      <c r="AD475" s="37" t="s">
        <v>164</v>
      </c>
      <c r="AE475" s="37" t="s">
        <v>164</v>
      </c>
      <c r="AF475" s="37" t="s">
        <v>164</v>
      </c>
      <c r="AG475" s="37" t="s">
        <v>164</v>
      </c>
      <c r="AH475" s="37" t="s">
        <v>164</v>
      </c>
      <c r="AI475" s="37" t="s">
        <v>164</v>
      </c>
      <c r="AJ475" s="37" t="s">
        <v>164</v>
      </c>
      <c r="AK475" s="38">
        <v>0.07</v>
      </c>
      <c r="AL475" s="39"/>
      <c r="AM475" s="39"/>
      <c r="AN475" s="39"/>
      <c r="AO475" s="39"/>
      <c r="AP475" s="39"/>
      <c r="AQ475" s="41" t="s">
        <v>144</v>
      </c>
      <c r="AR475" s="41"/>
      <c r="AS475" s="41"/>
      <c r="AT475" s="41"/>
      <c r="AU475" s="42" t="s">
        <v>124</v>
      </c>
      <c r="AV475" s="43"/>
      <c r="AW475" s="43"/>
      <c r="AX475" s="44"/>
    </row>
    <row r="476" spans="1:50" ht="28.5" customHeight="1">
      <c r="A476" s="33">
        <v>8</v>
      </c>
      <c r="B476" s="33">
        <v>1</v>
      </c>
      <c r="C476" s="34" t="s">
        <v>217</v>
      </c>
      <c r="D476" s="35" t="s">
        <v>165</v>
      </c>
      <c r="E476" s="35" t="s">
        <v>165</v>
      </c>
      <c r="F476" s="35" t="s">
        <v>165</v>
      </c>
      <c r="G476" s="35" t="s">
        <v>165</v>
      </c>
      <c r="H476" s="35" t="s">
        <v>165</v>
      </c>
      <c r="I476" s="35" t="s">
        <v>165</v>
      </c>
      <c r="J476" s="35" t="s">
        <v>165</v>
      </c>
      <c r="K476" s="35" t="s">
        <v>165</v>
      </c>
      <c r="L476" s="35" t="s">
        <v>165</v>
      </c>
      <c r="M476" s="36" t="s">
        <v>181</v>
      </c>
      <c r="N476" s="37" t="s">
        <v>164</v>
      </c>
      <c r="O476" s="37" t="s">
        <v>164</v>
      </c>
      <c r="P476" s="37" t="s">
        <v>164</v>
      </c>
      <c r="Q476" s="37" t="s">
        <v>164</v>
      </c>
      <c r="R476" s="37" t="s">
        <v>164</v>
      </c>
      <c r="S476" s="37" t="s">
        <v>164</v>
      </c>
      <c r="T476" s="37" t="s">
        <v>164</v>
      </c>
      <c r="U476" s="37" t="s">
        <v>164</v>
      </c>
      <c r="V476" s="37" t="s">
        <v>164</v>
      </c>
      <c r="W476" s="37" t="s">
        <v>164</v>
      </c>
      <c r="X476" s="37" t="s">
        <v>164</v>
      </c>
      <c r="Y476" s="37" t="s">
        <v>164</v>
      </c>
      <c r="Z476" s="37" t="s">
        <v>164</v>
      </c>
      <c r="AA476" s="37" t="s">
        <v>164</v>
      </c>
      <c r="AB476" s="37" t="s">
        <v>164</v>
      </c>
      <c r="AC476" s="37" t="s">
        <v>164</v>
      </c>
      <c r="AD476" s="37" t="s">
        <v>164</v>
      </c>
      <c r="AE476" s="37" t="s">
        <v>164</v>
      </c>
      <c r="AF476" s="37" t="s">
        <v>164</v>
      </c>
      <c r="AG476" s="37" t="s">
        <v>164</v>
      </c>
      <c r="AH476" s="37" t="s">
        <v>164</v>
      </c>
      <c r="AI476" s="37" t="s">
        <v>164</v>
      </c>
      <c r="AJ476" s="37" t="s">
        <v>164</v>
      </c>
      <c r="AK476" s="38">
        <v>0.05</v>
      </c>
      <c r="AL476" s="39"/>
      <c r="AM476" s="39"/>
      <c r="AN476" s="39"/>
      <c r="AO476" s="39"/>
      <c r="AP476" s="39"/>
      <c r="AQ476" s="41" t="s">
        <v>144</v>
      </c>
      <c r="AR476" s="41"/>
      <c r="AS476" s="41"/>
      <c r="AT476" s="41"/>
      <c r="AU476" s="70" t="s">
        <v>124</v>
      </c>
      <c r="AV476" s="43"/>
      <c r="AW476" s="43"/>
      <c r="AX476" s="44"/>
    </row>
    <row r="477" spans="1:50" ht="28.5" customHeight="1">
      <c r="A477" s="33">
        <v>9</v>
      </c>
      <c r="B477" s="33">
        <v>1</v>
      </c>
      <c r="C477" s="34" t="s">
        <v>184</v>
      </c>
      <c r="D477" s="35" t="s">
        <v>165</v>
      </c>
      <c r="E477" s="35" t="s">
        <v>165</v>
      </c>
      <c r="F477" s="35" t="s">
        <v>165</v>
      </c>
      <c r="G477" s="35" t="s">
        <v>165</v>
      </c>
      <c r="H477" s="35" t="s">
        <v>165</v>
      </c>
      <c r="I477" s="35" t="s">
        <v>165</v>
      </c>
      <c r="J477" s="35" t="s">
        <v>165</v>
      </c>
      <c r="K477" s="35" t="s">
        <v>165</v>
      </c>
      <c r="L477" s="35" t="s">
        <v>165</v>
      </c>
      <c r="M477" s="36" t="s">
        <v>181</v>
      </c>
      <c r="N477" s="37" t="s">
        <v>164</v>
      </c>
      <c r="O477" s="37" t="s">
        <v>164</v>
      </c>
      <c r="P477" s="37" t="s">
        <v>164</v>
      </c>
      <c r="Q477" s="37" t="s">
        <v>164</v>
      </c>
      <c r="R477" s="37" t="s">
        <v>164</v>
      </c>
      <c r="S477" s="37" t="s">
        <v>164</v>
      </c>
      <c r="T477" s="37" t="s">
        <v>164</v>
      </c>
      <c r="U477" s="37" t="s">
        <v>164</v>
      </c>
      <c r="V477" s="37" t="s">
        <v>164</v>
      </c>
      <c r="W477" s="37" t="s">
        <v>164</v>
      </c>
      <c r="X477" s="37" t="s">
        <v>164</v>
      </c>
      <c r="Y477" s="37" t="s">
        <v>164</v>
      </c>
      <c r="Z477" s="37" t="s">
        <v>164</v>
      </c>
      <c r="AA477" s="37" t="s">
        <v>164</v>
      </c>
      <c r="AB477" s="37" t="s">
        <v>164</v>
      </c>
      <c r="AC477" s="37" t="s">
        <v>164</v>
      </c>
      <c r="AD477" s="37" t="s">
        <v>164</v>
      </c>
      <c r="AE477" s="37" t="s">
        <v>164</v>
      </c>
      <c r="AF477" s="37" t="s">
        <v>164</v>
      </c>
      <c r="AG477" s="37" t="s">
        <v>164</v>
      </c>
      <c r="AH477" s="37" t="s">
        <v>164</v>
      </c>
      <c r="AI477" s="37" t="s">
        <v>164</v>
      </c>
      <c r="AJ477" s="37" t="s">
        <v>164</v>
      </c>
      <c r="AK477" s="38">
        <v>0.05</v>
      </c>
      <c r="AL477" s="39"/>
      <c r="AM477" s="39"/>
      <c r="AN477" s="39"/>
      <c r="AO477" s="39"/>
      <c r="AP477" s="39"/>
      <c r="AQ477" s="41" t="s">
        <v>124</v>
      </c>
      <c r="AR477" s="41"/>
      <c r="AS477" s="41"/>
      <c r="AT477" s="41"/>
      <c r="AU477" s="42" t="s">
        <v>124</v>
      </c>
      <c r="AV477" s="43"/>
      <c r="AW477" s="43"/>
      <c r="AX477" s="44"/>
    </row>
    <row r="478" spans="1:50" ht="28.5" customHeight="1">
      <c r="A478" s="33">
        <v>10</v>
      </c>
      <c r="B478" s="33">
        <v>1</v>
      </c>
      <c r="C478" s="34" t="s">
        <v>185</v>
      </c>
      <c r="D478" s="35" t="s">
        <v>165</v>
      </c>
      <c r="E478" s="35" t="s">
        <v>165</v>
      </c>
      <c r="F478" s="35" t="s">
        <v>165</v>
      </c>
      <c r="G478" s="35" t="s">
        <v>165</v>
      </c>
      <c r="H478" s="35" t="s">
        <v>165</v>
      </c>
      <c r="I478" s="35" t="s">
        <v>165</v>
      </c>
      <c r="J478" s="35" t="s">
        <v>165</v>
      </c>
      <c r="K478" s="35" t="s">
        <v>165</v>
      </c>
      <c r="L478" s="35" t="s">
        <v>165</v>
      </c>
      <c r="M478" s="36" t="s">
        <v>181</v>
      </c>
      <c r="N478" s="37" t="s">
        <v>164</v>
      </c>
      <c r="O478" s="37" t="s">
        <v>164</v>
      </c>
      <c r="P478" s="37" t="s">
        <v>164</v>
      </c>
      <c r="Q478" s="37" t="s">
        <v>164</v>
      </c>
      <c r="R478" s="37" t="s">
        <v>164</v>
      </c>
      <c r="S478" s="37" t="s">
        <v>164</v>
      </c>
      <c r="T478" s="37" t="s">
        <v>164</v>
      </c>
      <c r="U478" s="37" t="s">
        <v>164</v>
      </c>
      <c r="V478" s="37" t="s">
        <v>164</v>
      </c>
      <c r="W478" s="37" t="s">
        <v>164</v>
      </c>
      <c r="X478" s="37" t="s">
        <v>164</v>
      </c>
      <c r="Y478" s="37" t="s">
        <v>164</v>
      </c>
      <c r="Z478" s="37" t="s">
        <v>164</v>
      </c>
      <c r="AA478" s="37" t="s">
        <v>164</v>
      </c>
      <c r="AB478" s="37" t="s">
        <v>164</v>
      </c>
      <c r="AC478" s="37" t="s">
        <v>164</v>
      </c>
      <c r="AD478" s="37" t="s">
        <v>164</v>
      </c>
      <c r="AE478" s="37" t="s">
        <v>164</v>
      </c>
      <c r="AF478" s="37" t="s">
        <v>164</v>
      </c>
      <c r="AG478" s="37" t="s">
        <v>164</v>
      </c>
      <c r="AH478" s="37" t="s">
        <v>164</v>
      </c>
      <c r="AI478" s="37" t="s">
        <v>164</v>
      </c>
      <c r="AJ478" s="37" t="s">
        <v>164</v>
      </c>
      <c r="AK478" s="38">
        <v>0.05</v>
      </c>
      <c r="AL478" s="39"/>
      <c r="AM478" s="39"/>
      <c r="AN478" s="39"/>
      <c r="AO478" s="39"/>
      <c r="AP478" s="39"/>
      <c r="AQ478" s="40" t="s">
        <v>124</v>
      </c>
      <c r="AR478" s="41"/>
      <c r="AS478" s="41"/>
      <c r="AT478" s="41"/>
      <c r="AU478" s="42" t="s">
        <v>124</v>
      </c>
      <c r="AV478" s="43"/>
      <c r="AW478" s="43"/>
      <c r="AX478" s="44"/>
    </row>
    <row r="479" spans="1:50" ht="13.5" hidden="1">
      <c r="A479" s="33"/>
      <c r="B479" s="33"/>
      <c r="C479" s="34"/>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40"/>
      <c r="AR479" s="41"/>
      <c r="AS479" s="41"/>
      <c r="AT479" s="41"/>
      <c r="AU479" s="42"/>
      <c r="AV479" s="43"/>
      <c r="AW479" s="43"/>
      <c r="AX479" s="44"/>
    </row>
    <row r="480" spans="1:50" ht="13.5" hidden="1">
      <c r="A480" s="33"/>
      <c r="B480" s="33"/>
      <c r="C480" s="34"/>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40"/>
      <c r="AR480" s="41"/>
      <c r="AS480" s="41"/>
      <c r="AT480" s="41"/>
      <c r="AU480" s="42"/>
      <c r="AV480" s="43"/>
      <c r="AW480" s="43"/>
      <c r="AX480" s="44"/>
    </row>
    <row r="481" spans="1:50" ht="13.5" hidden="1">
      <c r="A481" s="33"/>
      <c r="B481" s="33"/>
      <c r="C481" s="34"/>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40"/>
      <c r="AR481" s="41"/>
      <c r="AS481" s="41"/>
      <c r="AT481" s="41"/>
      <c r="AU481" s="42"/>
      <c r="AV481" s="43"/>
      <c r="AW481" s="43"/>
      <c r="AX481" s="44"/>
    </row>
    <row r="482" spans="1:50" ht="13.5" hidden="1">
      <c r="A482" s="33"/>
      <c r="B482" s="33"/>
      <c r="C482" s="34"/>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40"/>
      <c r="AR482" s="41"/>
      <c r="AS482" s="41"/>
      <c r="AT482" s="41"/>
      <c r="AU482" s="42"/>
      <c r="AV482" s="43"/>
      <c r="AW482" s="43"/>
      <c r="AX482" s="44"/>
    </row>
    <row r="483" spans="1:50" ht="13.5" hidden="1">
      <c r="A483" s="33"/>
      <c r="B483" s="33"/>
      <c r="C483" s="34"/>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40"/>
      <c r="AR483" s="41"/>
      <c r="AS483" s="41"/>
      <c r="AT483" s="41"/>
      <c r="AU483" s="42"/>
      <c r="AV483" s="43"/>
      <c r="AW483" s="43"/>
      <c r="AX483" s="44"/>
    </row>
    <row r="484" spans="1:50" ht="13.5" hidden="1">
      <c r="A484" s="33"/>
      <c r="B484" s="33"/>
      <c r="C484" s="34"/>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40"/>
      <c r="AR484" s="41"/>
      <c r="AS484" s="41"/>
      <c r="AT484" s="41"/>
      <c r="AU484" s="42"/>
      <c r="AV484" s="43"/>
      <c r="AW484" s="43"/>
      <c r="AX484" s="44"/>
    </row>
    <row r="485" spans="1:50" ht="13.5" hidden="1">
      <c r="A485" s="33"/>
      <c r="B485" s="33"/>
      <c r="C485" s="34"/>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40"/>
      <c r="AR485" s="41"/>
      <c r="AS485" s="41"/>
      <c r="AT485" s="41"/>
      <c r="AU485" s="42"/>
      <c r="AV485" s="43"/>
      <c r="AW485" s="43"/>
      <c r="AX485" s="44"/>
    </row>
    <row r="486" spans="1:50" ht="13.5" hidden="1">
      <c r="A486" s="33"/>
      <c r="B486" s="33"/>
      <c r="C486" s="34"/>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40"/>
      <c r="AR486" s="41"/>
      <c r="AS486" s="41"/>
      <c r="AT486" s="41"/>
      <c r="AU486" s="42"/>
      <c r="AV486" s="43"/>
      <c r="AW486" s="43"/>
      <c r="AX486" s="44"/>
    </row>
    <row r="487" spans="1:50" ht="13.5" hidden="1">
      <c r="A487" s="33"/>
      <c r="B487" s="33"/>
      <c r="C487" s="34"/>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40"/>
      <c r="AR487" s="41"/>
      <c r="AS487" s="41"/>
      <c r="AT487" s="41"/>
      <c r="AU487" s="42"/>
      <c r="AV487" s="43"/>
      <c r="AW487" s="43"/>
      <c r="AX487" s="44"/>
    </row>
    <row r="488" spans="1:50" ht="13.5" hidden="1">
      <c r="A488" s="33"/>
      <c r="B488" s="33"/>
      <c r="C488" s="34"/>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40"/>
      <c r="AR488" s="41"/>
      <c r="AS488" s="41"/>
      <c r="AT488" s="41"/>
      <c r="AU488" s="42"/>
      <c r="AV488" s="43"/>
      <c r="AW488" s="43"/>
      <c r="AX488" s="44"/>
    </row>
    <row r="489" spans="1:50" ht="13.5" hidden="1">
      <c r="A489" s="33"/>
      <c r="B489" s="33"/>
      <c r="C489" s="34"/>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40"/>
      <c r="AR489" s="41"/>
      <c r="AS489" s="41"/>
      <c r="AT489" s="41"/>
      <c r="AU489" s="42"/>
      <c r="AV489" s="43"/>
      <c r="AW489" s="43"/>
      <c r="AX489" s="44"/>
    </row>
    <row r="490" spans="1:50" ht="13.5" hidden="1">
      <c r="A490" s="33"/>
      <c r="B490" s="33"/>
      <c r="C490" s="34"/>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40"/>
      <c r="AR490" s="41"/>
      <c r="AS490" s="41"/>
      <c r="AT490" s="41"/>
      <c r="AU490" s="42"/>
      <c r="AV490" s="43"/>
      <c r="AW490" s="43"/>
      <c r="AX490" s="44"/>
    </row>
    <row r="491" spans="1:50" ht="13.5" hidden="1">
      <c r="A491" s="33"/>
      <c r="B491" s="33"/>
      <c r="C491" s="34"/>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40"/>
      <c r="AR491" s="41"/>
      <c r="AS491" s="41"/>
      <c r="AT491" s="41"/>
      <c r="AU491" s="42"/>
      <c r="AV491" s="43"/>
      <c r="AW491" s="43"/>
      <c r="AX491" s="44"/>
    </row>
    <row r="492" spans="1:50" ht="13.5" hidden="1">
      <c r="A492" s="33"/>
      <c r="B492" s="33"/>
      <c r="C492" s="34"/>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40"/>
      <c r="AR492" s="41"/>
      <c r="AS492" s="41"/>
      <c r="AT492" s="41"/>
      <c r="AU492" s="42"/>
      <c r="AV492" s="43"/>
      <c r="AW492" s="43"/>
      <c r="AX492" s="44"/>
    </row>
    <row r="493" spans="1:50" ht="13.5" hidden="1">
      <c r="A493" s="33"/>
      <c r="B493" s="33"/>
      <c r="C493" s="34"/>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40"/>
      <c r="AR493" s="41"/>
      <c r="AS493" s="41"/>
      <c r="AT493" s="41"/>
      <c r="AU493" s="42"/>
      <c r="AV493" s="43"/>
      <c r="AW493" s="43"/>
      <c r="AX493" s="44"/>
    </row>
    <row r="494" spans="1:50" ht="13.5" hidden="1">
      <c r="A494" s="33"/>
      <c r="B494" s="33"/>
      <c r="C494" s="34"/>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40"/>
      <c r="AR494" s="41"/>
      <c r="AS494" s="41"/>
      <c r="AT494" s="41"/>
      <c r="AU494" s="42"/>
      <c r="AV494" s="43"/>
      <c r="AW494" s="43"/>
      <c r="AX494" s="44"/>
    </row>
    <row r="495" spans="1:50" ht="13.5" hidden="1">
      <c r="A495" s="33"/>
      <c r="B495" s="33"/>
      <c r="C495" s="34"/>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40"/>
      <c r="AR495" s="41"/>
      <c r="AS495" s="41"/>
      <c r="AT495" s="41"/>
      <c r="AU495" s="42"/>
      <c r="AV495" s="43"/>
      <c r="AW495" s="43"/>
      <c r="AX495" s="44"/>
    </row>
    <row r="496" spans="1:50" ht="13.5" hidden="1">
      <c r="A496" s="33"/>
      <c r="B496" s="33"/>
      <c r="C496" s="34"/>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40"/>
      <c r="AR496" s="41"/>
      <c r="AS496" s="41"/>
      <c r="AT496" s="41"/>
      <c r="AU496" s="42"/>
      <c r="AV496" s="43"/>
      <c r="AW496" s="43"/>
      <c r="AX496" s="44"/>
    </row>
    <row r="497" spans="1:50" ht="13.5" hidden="1">
      <c r="A497" s="33"/>
      <c r="B497" s="33"/>
      <c r="C497" s="34"/>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40"/>
      <c r="AR497" s="41"/>
      <c r="AS497" s="41"/>
      <c r="AT497" s="41"/>
      <c r="AU497" s="42"/>
      <c r="AV497" s="43"/>
      <c r="AW497" s="43"/>
      <c r="AX497" s="44"/>
    </row>
    <row r="498" ht="13.5">
      <c r="C498" t="s">
        <v>186</v>
      </c>
    </row>
  </sheetData>
  <sheetProtection/>
  <mergeCells count="1112">
    <mergeCell ref="A408:B408"/>
    <mergeCell ref="C408:L408"/>
    <mergeCell ref="M408:AJ408"/>
    <mergeCell ref="AK408:AP408"/>
    <mergeCell ref="AQ408:AT408"/>
    <mergeCell ref="AU408:AX40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30:F35"/>
    <mergeCell ref="AO22:AS22"/>
    <mergeCell ref="AT22:AX22"/>
    <mergeCell ref="Y23:AA23"/>
    <mergeCell ref="AB23:AD23"/>
    <mergeCell ref="AE23:AI23"/>
    <mergeCell ref="AJ23:AN23"/>
    <mergeCell ref="AO23:AS23"/>
    <mergeCell ref="AT23:AX23"/>
    <mergeCell ref="AT31:AX31"/>
    <mergeCell ref="G30:X30"/>
    <mergeCell ref="Y30:AA30"/>
    <mergeCell ref="AB30:AD30"/>
    <mergeCell ref="AE30:AI30"/>
    <mergeCell ref="AJ30:AN30"/>
    <mergeCell ref="AB32:AD32"/>
    <mergeCell ref="AE32:AI32"/>
    <mergeCell ref="AJ32:AN32"/>
    <mergeCell ref="AO37:AS37"/>
    <mergeCell ref="AT37:AX37"/>
    <mergeCell ref="AO30:AS30"/>
    <mergeCell ref="AT30:AX30"/>
    <mergeCell ref="G31:X32"/>
    <mergeCell ref="Y31:AA31"/>
    <mergeCell ref="AB31:AD31"/>
    <mergeCell ref="AE31:AI31"/>
    <mergeCell ref="AJ31:AN31"/>
    <mergeCell ref="AO31:AS31"/>
    <mergeCell ref="A37:F39"/>
    <mergeCell ref="G37:X37"/>
    <mergeCell ref="Y37:AA37"/>
    <mergeCell ref="AB37:AD37"/>
    <mergeCell ref="AE37:AI37"/>
    <mergeCell ref="AJ37:AN37"/>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40:B47"/>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C46:K46"/>
    <mergeCell ref="L46:Q46"/>
    <mergeCell ref="R46:W46"/>
    <mergeCell ref="X46:AX46"/>
    <mergeCell ref="C47:K47"/>
    <mergeCell ref="L47:Q47"/>
    <mergeCell ref="R47:W47"/>
    <mergeCell ref="X47:AX47"/>
    <mergeCell ref="A49:AX49"/>
    <mergeCell ref="C50:AC50"/>
    <mergeCell ref="AD50:AF50"/>
    <mergeCell ref="AG50:AX50"/>
    <mergeCell ref="A51:B53"/>
    <mergeCell ref="C51:AC51"/>
    <mergeCell ref="AD51:AF51"/>
    <mergeCell ref="AG51:AX53"/>
    <mergeCell ref="C52:AC52"/>
    <mergeCell ref="AD52:AF52"/>
    <mergeCell ref="C53:AC53"/>
    <mergeCell ref="AD53:AF53"/>
    <mergeCell ref="A54:B59"/>
    <mergeCell ref="C54:AC54"/>
    <mergeCell ref="AD54:AF54"/>
    <mergeCell ref="AG54:AX59"/>
    <mergeCell ref="C55:AC55"/>
    <mergeCell ref="AD55:AF55"/>
    <mergeCell ref="C56:AC56"/>
    <mergeCell ref="AD56:AF56"/>
    <mergeCell ref="C57:AC57"/>
    <mergeCell ref="AD57:AF57"/>
    <mergeCell ref="C58:AC58"/>
    <mergeCell ref="AD58:AF58"/>
    <mergeCell ref="C59:AC59"/>
    <mergeCell ref="AD59:AF59"/>
    <mergeCell ref="C66:F66"/>
    <mergeCell ref="G66:S66"/>
    <mergeCell ref="A60:B62"/>
    <mergeCell ref="C60:AC60"/>
    <mergeCell ref="AD60:AF60"/>
    <mergeCell ref="AG60:AX62"/>
    <mergeCell ref="C61:AC61"/>
    <mergeCell ref="AD61:AF61"/>
    <mergeCell ref="C62:AC62"/>
    <mergeCell ref="AD62:AF62"/>
    <mergeCell ref="C64:F64"/>
    <mergeCell ref="G64:S64"/>
    <mergeCell ref="T64:AF64"/>
    <mergeCell ref="C65:F65"/>
    <mergeCell ref="G65:S65"/>
    <mergeCell ref="T65:AF65"/>
    <mergeCell ref="T66:AF66"/>
    <mergeCell ref="A67:B68"/>
    <mergeCell ref="C67:F67"/>
    <mergeCell ref="G67:AX67"/>
    <mergeCell ref="C68:F68"/>
    <mergeCell ref="G68:AX68"/>
    <mergeCell ref="A63:B66"/>
    <mergeCell ref="C63:AC63"/>
    <mergeCell ref="AD63:AF63"/>
    <mergeCell ref="AG63:AX66"/>
    <mergeCell ref="A69:AX69"/>
    <mergeCell ref="A70:AX70"/>
    <mergeCell ref="A71:AX71"/>
    <mergeCell ref="A72:E72"/>
    <mergeCell ref="F72:AX72"/>
    <mergeCell ref="A73:AX73"/>
    <mergeCell ref="A74:E74"/>
    <mergeCell ref="F74:AX74"/>
    <mergeCell ref="A75:AX75"/>
    <mergeCell ref="A76:AX76"/>
    <mergeCell ref="A77:AX77"/>
    <mergeCell ref="A78:B78"/>
    <mergeCell ref="C78:J78"/>
    <mergeCell ref="K78:R78"/>
    <mergeCell ref="S78:Z78"/>
    <mergeCell ref="AA78:AH78"/>
    <mergeCell ref="AI78:AP78"/>
    <mergeCell ref="AQ78:AX78"/>
    <mergeCell ref="A80:F111"/>
    <mergeCell ref="A113:F156"/>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M445:AJ445"/>
    <mergeCell ref="AK445:AP445"/>
    <mergeCell ref="AQ445:AT445"/>
    <mergeCell ref="AU445:AX445"/>
    <mergeCell ref="A444:B444"/>
    <mergeCell ref="C444:L444"/>
    <mergeCell ref="M444:AJ444"/>
    <mergeCell ref="AK444:AP444"/>
    <mergeCell ref="AQ444:AT444"/>
    <mergeCell ref="AU444:AX444"/>
    <mergeCell ref="G24:X26"/>
    <mergeCell ref="Y24:AA24"/>
    <mergeCell ref="AB24:AD24"/>
    <mergeCell ref="AE24:AI24"/>
    <mergeCell ref="AJ24:AN24"/>
    <mergeCell ref="AO24:AS24"/>
    <mergeCell ref="Y26:AA26"/>
    <mergeCell ref="AB26:AD26"/>
    <mergeCell ref="AE26:AI26"/>
    <mergeCell ref="AJ26:AN26"/>
    <mergeCell ref="AO27:AS27"/>
    <mergeCell ref="AT27:AX27"/>
    <mergeCell ref="Y28:AA28"/>
    <mergeCell ref="AT24:AX24"/>
    <mergeCell ref="Y25:AA25"/>
    <mergeCell ref="AB25:AD25"/>
    <mergeCell ref="AE25:AI25"/>
    <mergeCell ref="AJ25:AN25"/>
    <mergeCell ref="AO25:AS25"/>
    <mergeCell ref="AT25:AX25"/>
    <mergeCell ref="AO29:AS29"/>
    <mergeCell ref="AT29:AX29"/>
    <mergeCell ref="AB28:AD28"/>
    <mergeCell ref="AE28:AI28"/>
    <mergeCell ref="AJ28:AN28"/>
    <mergeCell ref="AO26:AS26"/>
    <mergeCell ref="AT26:AX26"/>
    <mergeCell ref="AB27:AD27"/>
    <mergeCell ref="AE27:AI27"/>
    <mergeCell ref="AJ27:AN27"/>
    <mergeCell ref="AO28:AS28"/>
    <mergeCell ref="Y32:AA32"/>
    <mergeCell ref="AO33:AS33"/>
    <mergeCell ref="AT33:AX33"/>
    <mergeCell ref="AO32:AS32"/>
    <mergeCell ref="AT32:AX32"/>
    <mergeCell ref="AT28:AX28"/>
    <mergeCell ref="Y29:AA29"/>
    <mergeCell ref="AB29:AD29"/>
    <mergeCell ref="AE29:AI29"/>
    <mergeCell ref="A20:F29"/>
    <mergeCell ref="G33:X34"/>
    <mergeCell ref="Y33:AA33"/>
    <mergeCell ref="AB33:AD33"/>
    <mergeCell ref="AE33:AI33"/>
    <mergeCell ref="AJ33:AN33"/>
    <mergeCell ref="Y34:AA34"/>
    <mergeCell ref="AJ29:AN29"/>
    <mergeCell ref="G27:X29"/>
    <mergeCell ref="Y27:AA27"/>
    <mergeCell ref="AT35:AX35"/>
    <mergeCell ref="AB34:AD34"/>
    <mergeCell ref="AE34:AI34"/>
    <mergeCell ref="AJ34:AN34"/>
    <mergeCell ref="AO34:AS34"/>
    <mergeCell ref="AT34:AX34"/>
    <mergeCell ref="AB35:AD35"/>
    <mergeCell ref="AE35:AI35"/>
    <mergeCell ref="AJ35:AN35"/>
    <mergeCell ref="C432:AX432"/>
    <mergeCell ref="C465:AX465"/>
    <mergeCell ref="A468:B468"/>
    <mergeCell ref="C468:L468"/>
    <mergeCell ref="M468:AJ468"/>
    <mergeCell ref="AK468:AP468"/>
    <mergeCell ref="AQ468:AT468"/>
    <mergeCell ref="AU468:AX468"/>
    <mergeCell ref="A445:B445"/>
    <mergeCell ref="C445:L445"/>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K477:AP477"/>
    <mergeCell ref="AQ477:AT477"/>
    <mergeCell ref="AU477:AX477"/>
    <mergeCell ref="A476:B476"/>
    <mergeCell ref="C476:L476"/>
    <mergeCell ref="M476:AJ476"/>
    <mergeCell ref="AK476:AP476"/>
    <mergeCell ref="AQ476:AT476"/>
    <mergeCell ref="AU476:AX476"/>
    <mergeCell ref="AT36:AX36"/>
    <mergeCell ref="A478:B478"/>
    <mergeCell ref="C478:L478"/>
    <mergeCell ref="M478:AJ478"/>
    <mergeCell ref="AK478:AP478"/>
    <mergeCell ref="AQ478:AT478"/>
    <mergeCell ref="AU478:AX478"/>
    <mergeCell ref="A477:B477"/>
    <mergeCell ref="C477:L477"/>
    <mergeCell ref="M477:AJ477"/>
    <mergeCell ref="G35:X36"/>
    <mergeCell ref="Y36:AA36"/>
    <mergeCell ref="AB36:AD36"/>
    <mergeCell ref="AE36:AI36"/>
    <mergeCell ref="AJ36:AN36"/>
    <mergeCell ref="AO36:AS36"/>
    <mergeCell ref="AO35:AS35"/>
    <mergeCell ref="Y35:AA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&amp;R事業番号0055</oddHeader>
  </headerFooter>
  <rowBreaks count="4" manualBreakCount="4">
    <brk id="48" max="49" man="1"/>
    <brk id="79" max="49" man="1"/>
    <brk id="11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2014-08-21T06:09:51Z</dcterms:modified>
  <cp:category/>
  <cp:version/>
  <cp:contentType/>
  <cp:contentStatus/>
</cp:coreProperties>
</file>