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906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'別表１'!$A$1:$J$24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<sst xmlns="http://schemas.openxmlformats.org/spreadsheetml/2006/main" count="156" uniqueCount="131">
  <si>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</si>
  <si>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</si>
  <si>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</si>
  <si>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</si>
  <si>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</si>
  <si>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</si>
  <si>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</si>
  <si>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</si>
  <si>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</si>
  <si>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</si>
  <si>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</si>
  <si>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</si>
  <si>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</si>
  <si>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</si>
  <si>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</si>
  <si>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</si>
  <si>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</si>
  <si>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</si>
  <si>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</si>
  <si>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</si>
  <si>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</si>
  <si>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</si>
  <si>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</si>
  <si>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</si>
  <si>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</si>
  <si>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</si>
  <si>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</si>
  <si>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</si>
  <si>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</si>
  <si>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</si>
  <si>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</si>
  <si>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</si>
  <si>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</si>
  <si>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</si>
  <si>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</si>
  <si>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</si>
  <si>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</si>
  <si>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</si>
  <si>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</si>
  <si>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</si>
  <si>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</si>
  <si>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</si>
  <si>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</si>
  <si>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</si>
  <si>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</si>
  <si>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</si>
  <si>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</si>
  <si>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</si>
  <si>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</si>
  <si>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</si>
  <si>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</si>
  <si>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支出負担行為担当官
　法務省大臣官房施設課長
　名執　雅子
（東京都千代田区霞が関1-1-1）</t>
  </si>
  <si>
    <t>国庫債務負担行為</t>
  </si>
  <si>
    <t>平成２６年１２月分</t>
  </si>
  <si>
    <t>国庫債務負担行為</t>
  </si>
  <si>
    <t>平成26年12月2日</t>
  </si>
  <si>
    <t>株式会社日立プラントサービス
東京都豊島区東池袋3-1-1</t>
  </si>
  <si>
    <t>平成26年12月1日</t>
  </si>
  <si>
    <t>日本電設工業株式会社
東京都台東区池之端1-2-23</t>
  </si>
  <si>
    <t>平成26年12月9日</t>
  </si>
  <si>
    <t>川崎設備工業株式会社
愛知県名古屋市中区錦2-18-5</t>
  </si>
  <si>
    <t>セントラルファシリティーズ株式会社
東京都杉並区高円寺南3-6-5</t>
  </si>
  <si>
    <t>国際法務総合センター（仮称）A工区新営（機械設備）工事
東京都昭島市築地町・中神町の一部
平成26年12月3日～平成29年2月17日</t>
  </si>
  <si>
    <t>国際法務総合センター（仮称）B工区新営（電気設備）工事
東京都昭島市築地町・中神町の一部
平成26年12月2日～平成29年2月3日</t>
  </si>
  <si>
    <t>国際法務総合センター（仮称）B工区新営（機械設備）工事
東京都昭島市築地町・中神町の一部
平成26年12月10日～平成29年2月3日</t>
  </si>
  <si>
    <t>中央合同庁舎第6号館給湯設備改修工事
東京都千代田区霞が関1-1-1
平成26年12月8日～平成27年3月27日</t>
  </si>
  <si>
    <t>大阪第二法務合同庁舎落下防止棚改修工事
大阪府大阪市中央区谷町2-1-17
平成26年12月16日～平成27年2月27日</t>
  </si>
  <si>
    <t>支出負担行為担当官
　大阪法務局長
　冨田　一彦
（大阪府大阪市中央区谷町2-1-17）</t>
  </si>
  <si>
    <t>大恵建設株式会社
大阪府大阪市平野区加美南5-9-31</t>
  </si>
  <si>
    <t>支出負担行為担当官
　名古屋法務局長
　新堀　敏彦
（愛知県名古屋市中区三の丸2-2-1）</t>
  </si>
  <si>
    <t>三菱電機ビルテクノサービス株式会社中部支社
愛知県名古屋市中村区名駅1-1-4</t>
  </si>
  <si>
    <t>一般競争入札</t>
  </si>
  <si>
    <t>低入札価格調査実施</t>
  </si>
  <si>
    <t>熊本地方法務局山鹿支局事務室模様替工事
熊本県山鹿市山鹿970
平成26年12月13日～平成27年2月6日</t>
  </si>
  <si>
    <t>支出負担行為担当官
　熊本地方法務局長
　西田　勝彦
（熊本県熊本市中央区大江3-1-53）</t>
  </si>
  <si>
    <t>株式会社近田建設
熊本県熊本市中央区島崎1-10-17</t>
  </si>
  <si>
    <t>山形地方法務局新庄支局事務室模様替工事
山形県新庄市桧町11-1
平成26年12月19日～平成26年12月21日</t>
  </si>
  <si>
    <t>支出負担行為担当官
　山形地方法務局長
　木村　勉
（山形県山形市緑町1-5-48）</t>
  </si>
  <si>
    <t>布施建設株式会社
山形県寒河江市南町3-3-35</t>
  </si>
  <si>
    <t>名古屋法務局豊川出張所空調設備改修工事
愛知県豊川市金屋西町3-3
平成26年12月13日～平成27年3月31日</t>
  </si>
  <si>
    <t>那覇地方検察庁平良支部録音録画取調室模様替工事
沖縄県宮古島市平良字西里345
平成26年12月15日～平成27年2月16日</t>
  </si>
  <si>
    <t>支出負担行為担当官
　那覇地方検察庁検事正
　田辺　泰弘
（沖縄県那覇市樋川1-15-15）</t>
  </si>
  <si>
    <t>平成26年12月12日</t>
  </si>
  <si>
    <t>株式会社久仲工建
沖縄県宮古島市平良字松原236</t>
  </si>
  <si>
    <t>矯正研修所2階教官室模様替工事
東京都府中市晴見町2-8
平成26年12月11日～平成27年2月10日</t>
  </si>
  <si>
    <t>支出負担行為担当官
　矯正研修所長
　十倉　利廣
（東京都府中市晴見町2-8）</t>
  </si>
  <si>
    <t>平成26年12月11日</t>
  </si>
  <si>
    <t>株式会社美装
東京都府中市八幡町1-7-1</t>
  </si>
  <si>
    <t>栃木刑務所外塀改修工事
栃木県栃木市惣社町2484
平成26年12月25日～平成27年3月20日</t>
  </si>
  <si>
    <t>支出負担行為担当官
　栃木刑務所長
　東小薗　誠
（栃木県栃木市惣社町2484）</t>
  </si>
  <si>
    <t>平成26年12月24日</t>
  </si>
  <si>
    <t>株式会社佐藤工務店
栃木県真岡市石島786-1</t>
  </si>
  <si>
    <t>栃木刑務所国際対策室設計業務
栃木県栃木市惣社町2484
平成26年12月26日～平成27年3月27日</t>
  </si>
  <si>
    <t>平成26年12月26日</t>
  </si>
  <si>
    <t>有限会社池澤設計
栃木県宇都宮市兵庫塚1-18-29</t>
  </si>
  <si>
    <t>低入札価格調査実施</t>
  </si>
  <si>
    <t>甲府刑務所宿舎屋上防水補修工事
山梨県甲府市堀之内町500
平成26年12月3日～平成27年3月26日</t>
  </si>
  <si>
    <t>支出負担行為担当官
　甲府刑務所長
　岡林　隆芳
（山梨県甲府市堀ノ内500）</t>
  </si>
  <si>
    <t>株式会社工藝舎
山梨県甲斐市名取521-1</t>
  </si>
  <si>
    <t>水戸刑務所中央監視設備改修工事
茨城県ひたちなか市市毛847
平成26年12月26日～平成27年3月23日</t>
  </si>
  <si>
    <t>支出負担行為担当官
　水戸刑務所長
　吉本　隆也
（茨城県ひたちなか市市毛847）</t>
  </si>
  <si>
    <t>株式会社大成設備工業
茨城県ひたちなか市大字後台454-5</t>
  </si>
  <si>
    <t>大阪刑務所堺拘置支所大門改修工事
大阪府堺市堺区南瓦町2-60
平成26年12月10日～平成27年3月16日</t>
  </si>
  <si>
    <t>支出負担行為担当官
　大阪刑務所長
　小野　修
（大阪府堺市堺区田出井町6-1）</t>
  </si>
  <si>
    <t>エイコウ建設株式会社
大阪府大阪市西区宮下町12-1</t>
  </si>
  <si>
    <t>加古川刑務所運動場等整備工事
兵庫県加古川市加古川町大野1530
平成26年12月20日～平成27年3月27日</t>
  </si>
  <si>
    <t>支出負担行為担当官
  加古川刑務所長
　森末　晃弘
（兵庫県加古川市加古川町大野1530）</t>
  </si>
  <si>
    <t>平成26年12月19日</t>
  </si>
  <si>
    <t>株式会社マルヤマ建設
兵庫県加古川市平岡町新在家277-2</t>
  </si>
  <si>
    <t>低入札価格調査実施</t>
  </si>
  <si>
    <t>名古屋刑務所豊橋刑務支所改修設計業務
愛知県豊橋市今橋町15
平成26年12月12日～平成27年2月27日</t>
  </si>
  <si>
    <t>支出負担行為担当官
　名古屋刑務所長
　國吉　高虎
（愛知県みよし市ひばりヶ丘1-1）</t>
  </si>
  <si>
    <t>株式会社丹羽英二建築事務所
愛知県名古屋市中区金山2-8-4</t>
  </si>
  <si>
    <t>笠松刑務所天井修繕工事
岐阜県羽島郡笠松町中川町23
平成26年12月26日～平成27年3月27日</t>
  </si>
  <si>
    <t>支出負担行為担当官
　笠松刑務所長
　西見　卓明
(岐阜県羽島郡笠松町中川町23）</t>
  </si>
  <si>
    <t>株式会社サンセキ
岐阜県羽島郡笠松町門間997</t>
  </si>
  <si>
    <t>宮崎刑務所職員宿舎水道個別メーター更新工事
宮崎県宮崎市大字糸原4623
平成26年12月26日～平成27年2月27日</t>
  </si>
  <si>
    <t>支出負担行為担当官
　宮崎刑務所長
　明石　雅己
（宮崎県宮崎市大字糸原4623）</t>
  </si>
  <si>
    <t>平成26年12月25日</t>
  </si>
  <si>
    <t>株式会社山越工業
宮崎県都城市吉尾町689‐2</t>
  </si>
  <si>
    <t>佐賀少年刑務所未決収容棟模様替工事
佐賀県佐賀市新生町2-1
平成26年12月26日～平成27年3月26日</t>
  </si>
  <si>
    <t>支出負担行為担当官
　佐賀少年刑務所長
　山﨑　秀幸
（佐賀県佐賀市新生町2-1）</t>
  </si>
  <si>
    <t>平成26年12月25日</t>
  </si>
  <si>
    <t>株式会社未来建設
佐賀県佐賀市道祖元町63</t>
  </si>
  <si>
    <t>京都拘置所職員宿舎水道個別メーター更新工事
京都府京都市伏見区竹田向代町138
平成26年12月17日～平成27年2月12日</t>
  </si>
  <si>
    <t>支出負担行為担当官
　京都拘置所長
　小出　稔
（京都府京都市伏見区竹田向代町138）</t>
  </si>
  <si>
    <t>平成26年12月12日</t>
  </si>
  <si>
    <t>若林設備工業株式会社
大阪府大阪市中央区本町橋5-14</t>
  </si>
  <si>
    <t>平成26年12月3日</t>
  </si>
  <si>
    <t>一般競争入札
(総合評価実施)</t>
  </si>
  <si>
    <t>公共調達の適正化について（平成18年8月25日付財計第2017号）に基づく競争入札に係る情報の公表（公共工事）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</si>
</sst>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83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0" xfId="6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181" fontId="6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6" fillId="0" borderId="10" xfId="61" applyNumberFormat="1" applyFont="1" applyFill="1" applyBorder="1" applyAlignment="1">
      <alignment horizontal="left" vertical="center" wrapText="1"/>
      <protection/>
    </xf>
    <xf numFmtId="0" fontId="43" fillId="0" borderId="10" xfId="61" applyFont="1" applyFill="1" applyBorder="1" applyAlignment="1">
      <alignment horizontal="left" vertical="center" wrapText="1"/>
      <protection/>
    </xf>
    <xf numFmtId="49" fontId="43" fillId="0" borderId="10" xfId="61" applyNumberFormat="1" applyFont="1" applyFill="1" applyBorder="1" applyAlignment="1">
      <alignment horizontal="left" vertical="center" wrapText="1"/>
      <protection/>
    </xf>
    <xf numFmtId="182" fontId="6" fillId="0" borderId="10" xfId="61" applyNumberFormat="1" applyFont="1" applyFill="1" applyBorder="1" applyAlignment="1">
      <alignment horizontal="right" vertical="center" wrapText="1"/>
      <protection/>
    </xf>
    <xf numFmtId="180" fontId="6" fillId="0" borderId="10" xfId="61" applyNumberFormat="1" applyFont="1" applyFill="1" applyBorder="1" applyAlignment="1">
      <alignment horizontal="right" vertical="center" wrapText="1"/>
      <protection/>
    </xf>
    <xf numFmtId="38" fontId="6" fillId="0" borderId="10" xfId="61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5" customWidth="1"/>
    <col min="2" max="5" width="18.75390625" style="5" customWidth="1"/>
    <col min="6" max="6" width="22.875" style="5" customWidth="1"/>
    <col min="7" max="7" width="22.25390625" style="5" customWidth="1"/>
    <col min="8" max="9" width="18.875" style="5" customWidth="1"/>
    <col min="10" max="16384" width="9.00390625" style="5" customWidth="1"/>
  </cols>
  <sheetData>
    <row r="2" ht="13.5">
      <c r="B2" s="5" t="s">
        <v>48</v>
      </c>
    </row>
    <row r="4" spans="1:9" ht="30.75" customHeight="1">
      <c r="A4" s="7"/>
      <c r="B4" s="8" t="s">
        <v>25</v>
      </c>
      <c r="C4" s="8" t="s">
        <v>8</v>
      </c>
      <c r="D4" s="8" t="s">
        <v>19</v>
      </c>
      <c r="E4" s="8" t="s">
        <v>20</v>
      </c>
      <c r="F4" s="8" t="s">
        <v>28</v>
      </c>
      <c r="G4" s="8" t="s">
        <v>33</v>
      </c>
      <c r="H4" s="8" t="s">
        <v>39</v>
      </c>
      <c r="I4" s="8" t="s">
        <v>41</v>
      </c>
    </row>
    <row r="5" spans="1:9" ht="30.75" customHeight="1">
      <c r="A5" s="7">
        <v>1</v>
      </c>
      <c r="B5" s="7" t="s">
        <v>26</v>
      </c>
      <c r="C5" s="7" t="s">
        <v>9</v>
      </c>
      <c r="D5" s="7" t="s">
        <v>13</v>
      </c>
      <c r="E5" s="7" t="s">
        <v>21</v>
      </c>
      <c r="F5" s="7" t="s">
        <v>17</v>
      </c>
      <c r="G5" s="7" t="s">
        <v>47</v>
      </c>
      <c r="H5" s="7" t="s">
        <v>40</v>
      </c>
      <c r="I5" s="7" t="s">
        <v>42</v>
      </c>
    </row>
    <row r="6" spans="1:9" ht="30.75" customHeight="1">
      <c r="A6" s="7">
        <v>2</v>
      </c>
      <c r="B6" s="7" t="s">
        <v>27</v>
      </c>
      <c r="C6" s="7" t="s">
        <v>7</v>
      </c>
      <c r="D6" s="7" t="s">
        <v>14</v>
      </c>
      <c r="E6" s="7" t="s">
        <v>22</v>
      </c>
      <c r="F6" s="7" t="s">
        <v>18</v>
      </c>
      <c r="G6" s="7" t="s">
        <v>34</v>
      </c>
      <c r="H6" s="7" t="s">
        <v>43</v>
      </c>
      <c r="I6" s="7" t="s">
        <v>44</v>
      </c>
    </row>
    <row r="7" spans="1:9" ht="30.75" customHeight="1">
      <c r="A7" s="7">
        <v>3</v>
      </c>
      <c r="B7" s="7"/>
      <c r="C7" s="7" t="s">
        <v>50</v>
      </c>
      <c r="D7" s="7"/>
      <c r="E7" s="7"/>
      <c r="F7" s="7" t="s">
        <v>23</v>
      </c>
      <c r="G7" s="7" t="s">
        <v>35</v>
      </c>
      <c r="H7" s="7" t="s">
        <v>45</v>
      </c>
      <c r="I7" s="7" t="s">
        <v>46</v>
      </c>
    </row>
    <row r="8" spans="1:9" ht="30.75" customHeight="1">
      <c r="A8" s="7">
        <v>4</v>
      </c>
      <c r="B8" s="7"/>
      <c r="C8" s="7" t="s">
        <v>10</v>
      </c>
      <c r="D8" s="7"/>
      <c r="E8" s="7"/>
      <c r="F8" s="7" t="s">
        <v>24</v>
      </c>
      <c r="G8" s="7" t="s">
        <v>36</v>
      </c>
      <c r="H8" s="7"/>
      <c r="I8" s="7"/>
    </row>
    <row r="9" spans="1:9" ht="30.75" customHeight="1">
      <c r="A9" s="7">
        <v>5</v>
      </c>
      <c r="B9" s="7"/>
      <c r="C9" s="7" t="s">
        <v>11</v>
      </c>
      <c r="D9" s="7"/>
      <c r="E9" s="7"/>
      <c r="F9" s="7" t="s">
        <v>30</v>
      </c>
      <c r="G9" s="7" t="s">
        <v>37</v>
      </c>
      <c r="H9" s="7"/>
      <c r="I9" s="7"/>
    </row>
    <row r="10" spans="1:9" ht="30.75" customHeight="1">
      <c r="A10" s="7">
        <v>6</v>
      </c>
      <c r="B10" s="7"/>
      <c r="C10" s="7" t="s">
        <v>12</v>
      </c>
      <c r="D10" s="7"/>
      <c r="E10" s="7"/>
      <c r="F10" s="7" t="s">
        <v>29</v>
      </c>
      <c r="G10" s="7" t="s">
        <v>38</v>
      </c>
      <c r="H10" s="7"/>
      <c r="I10" s="7"/>
    </row>
    <row r="11" spans="1:9" ht="30.75" customHeight="1">
      <c r="A11" s="7">
        <v>7</v>
      </c>
      <c r="B11" s="7"/>
      <c r="C11" s="7"/>
      <c r="D11" s="7"/>
      <c r="E11" s="7"/>
      <c r="F11" s="7" t="s">
        <v>31</v>
      </c>
      <c r="G11" s="7"/>
      <c r="H11" s="7"/>
      <c r="I11" s="7"/>
    </row>
    <row r="12" spans="1:9" ht="30.75" customHeight="1">
      <c r="A12" s="7">
        <v>8</v>
      </c>
      <c r="B12" s="7"/>
      <c r="C12" s="7"/>
      <c r="D12" s="7"/>
      <c r="E12" s="7"/>
      <c r="F12" s="7" t="s">
        <v>32</v>
      </c>
      <c r="G12" s="7"/>
      <c r="H12" s="7"/>
      <c r="I12" s="7"/>
    </row>
    <row r="13" spans="1:9" ht="30.75" customHeight="1">
      <c r="A13" s="7">
        <v>9</v>
      </c>
      <c r="B13" s="7"/>
      <c r="C13" s="7"/>
      <c r="D13" s="7"/>
      <c r="E13" s="7"/>
      <c r="F13" s="7"/>
      <c r="G13" s="7"/>
      <c r="H13" s="7"/>
      <c r="I13" s="7"/>
    </row>
    <row r="14" spans="1:9" ht="30.75" customHeight="1">
      <c r="A14" s="7">
        <v>10</v>
      </c>
      <c r="B14" s="7"/>
      <c r="C14" s="7"/>
      <c r="D14" s="7"/>
      <c r="E14" s="7"/>
      <c r="F14" s="7"/>
      <c r="G14" s="7"/>
      <c r="H14" s="7"/>
      <c r="I14" s="7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24"/>
  <sheetViews>
    <sheetView showGridLines="0"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3.875" style="21" customWidth="1"/>
    <col min="2" max="2" width="25.625" style="21" customWidth="1"/>
    <col min="3" max="3" width="19.125" style="22" customWidth="1"/>
    <col min="4" max="4" width="13.375" style="21" bestFit="1" customWidth="1"/>
    <col min="5" max="5" width="16.375" style="21" customWidth="1"/>
    <col min="6" max="6" width="12.625" style="21" customWidth="1"/>
    <col min="7" max="7" width="11.50390625" style="22" customWidth="1"/>
    <col min="8" max="8" width="11.00390625" style="21" customWidth="1"/>
    <col min="9" max="9" width="6.75390625" style="21" bestFit="1" customWidth="1"/>
    <col min="10" max="10" width="14.125" style="21" customWidth="1"/>
    <col min="11" max="16384" width="9.00390625" style="21" customWidth="1"/>
  </cols>
  <sheetData>
    <row r="1" spans="1:11" s="16" customFormat="1" ht="17.25">
      <c r="A1" s="24" t="s">
        <v>130</v>
      </c>
      <c r="B1" s="24"/>
      <c r="C1" s="24"/>
      <c r="D1" s="24"/>
      <c r="E1" s="24"/>
      <c r="F1" s="24"/>
      <c r="G1" s="24"/>
      <c r="H1" s="24"/>
      <c r="I1" s="24"/>
      <c r="J1" s="24"/>
      <c r="K1" s="15"/>
    </row>
    <row r="2" spans="3:10" s="16" customFormat="1" ht="29.25" customHeight="1">
      <c r="C2" s="17"/>
      <c r="G2" s="18"/>
      <c r="J2" s="19" t="s">
        <v>53</v>
      </c>
    </row>
    <row r="3" spans="1:10" s="1" customFormat="1" ht="47.25" customHeight="1">
      <c r="A3" s="23" t="s">
        <v>49</v>
      </c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15</v>
      </c>
      <c r="H3" s="23" t="s">
        <v>16</v>
      </c>
      <c r="I3" s="23" t="s">
        <v>5</v>
      </c>
      <c r="J3" s="23" t="s">
        <v>6</v>
      </c>
    </row>
    <row r="4" spans="1:10" s="4" customFormat="1" ht="52.5">
      <c r="A4" s="20">
        <v>1</v>
      </c>
      <c r="B4" s="3" t="s">
        <v>63</v>
      </c>
      <c r="C4" s="3" t="s">
        <v>51</v>
      </c>
      <c r="D4" s="9" t="s">
        <v>57</v>
      </c>
      <c r="E4" s="3" t="s">
        <v>58</v>
      </c>
      <c r="F4" s="3" t="s">
        <v>129</v>
      </c>
      <c r="G4" s="12">
        <v>957754800</v>
      </c>
      <c r="H4" s="13">
        <v>862056000</v>
      </c>
      <c r="I4" s="6">
        <f>H4/G4</f>
        <v>0.9000800622455768</v>
      </c>
      <c r="J4" s="3" t="s">
        <v>52</v>
      </c>
    </row>
    <row r="5" spans="1:10" s="4" customFormat="1" ht="52.5">
      <c r="A5" s="20">
        <v>2</v>
      </c>
      <c r="B5" s="3" t="s">
        <v>62</v>
      </c>
      <c r="C5" s="3" t="s">
        <v>51</v>
      </c>
      <c r="D5" s="9" t="s">
        <v>55</v>
      </c>
      <c r="E5" s="3" t="s">
        <v>56</v>
      </c>
      <c r="F5" s="3" t="s">
        <v>129</v>
      </c>
      <c r="G5" s="12">
        <v>7382448000</v>
      </c>
      <c r="H5" s="13">
        <v>6847200000</v>
      </c>
      <c r="I5" s="6">
        <f>H5/G5</f>
        <v>0.9274972204341975</v>
      </c>
      <c r="J5" s="3" t="s">
        <v>54</v>
      </c>
    </row>
    <row r="6" spans="1:10" s="4" customFormat="1" ht="42">
      <c r="A6" s="20">
        <v>3</v>
      </c>
      <c r="B6" s="3" t="s">
        <v>96</v>
      </c>
      <c r="C6" s="3" t="s">
        <v>97</v>
      </c>
      <c r="D6" s="9" t="s">
        <v>128</v>
      </c>
      <c r="E6" s="3" t="s">
        <v>98</v>
      </c>
      <c r="F6" s="3" t="s">
        <v>71</v>
      </c>
      <c r="G6" s="12">
        <v>13645312</v>
      </c>
      <c r="H6" s="14">
        <v>13100400</v>
      </c>
      <c r="I6" s="6">
        <f>H6/G6</f>
        <v>0.9600659918952384</v>
      </c>
      <c r="J6" s="3"/>
    </row>
    <row r="7" spans="1:10" s="4" customFormat="1" ht="42">
      <c r="A7" s="20">
        <v>4</v>
      </c>
      <c r="B7" s="3" t="s">
        <v>76</v>
      </c>
      <c r="C7" s="3" t="s">
        <v>77</v>
      </c>
      <c r="D7" s="2">
        <v>41977</v>
      </c>
      <c r="E7" s="3" t="s">
        <v>78</v>
      </c>
      <c r="F7" s="3" t="s">
        <v>71</v>
      </c>
      <c r="G7" s="12">
        <v>3418516</v>
      </c>
      <c r="H7" s="13">
        <v>3024000</v>
      </c>
      <c r="I7" s="6">
        <f>H7/G7</f>
        <v>0.884594367848505</v>
      </c>
      <c r="J7" s="3"/>
    </row>
    <row r="8" spans="1:10" s="4" customFormat="1" ht="52.5">
      <c r="A8" s="20">
        <v>5</v>
      </c>
      <c r="B8" s="3" t="s">
        <v>65</v>
      </c>
      <c r="C8" s="3" t="s">
        <v>51</v>
      </c>
      <c r="D8" s="2">
        <v>41978</v>
      </c>
      <c r="E8" s="3" t="s">
        <v>61</v>
      </c>
      <c r="F8" s="3" t="s">
        <v>71</v>
      </c>
      <c r="G8" s="12">
        <v>27592920</v>
      </c>
      <c r="H8" s="13">
        <v>27432000</v>
      </c>
      <c r="I8" s="6">
        <f>H8/G8</f>
        <v>0.99416806920036</v>
      </c>
      <c r="J8" s="3"/>
    </row>
    <row r="9" spans="1:10" s="4" customFormat="1" ht="52.5">
      <c r="A9" s="20">
        <v>6</v>
      </c>
      <c r="B9" s="3" t="s">
        <v>102</v>
      </c>
      <c r="C9" s="3" t="s">
        <v>103</v>
      </c>
      <c r="D9" s="2">
        <v>41982</v>
      </c>
      <c r="E9" s="3" t="s">
        <v>104</v>
      </c>
      <c r="F9" s="3" t="s">
        <v>71</v>
      </c>
      <c r="G9" s="12">
        <v>7603200</v>
      </c>
      <c r="H9" s="14">
        <v>4860000</v>
      </c>
      <c r="I9" s="6">
        <f>H9/G9</f>
        <v>0.6392045454545454</v>
      </c>
      <c r="J9" s="3"/>
    </row>
    <row r="10" spans="1:10" s="4" customFormat="1" ht="52.5">
      <c r="A10" s="20">
        <v>7</v>
      </c>
      <c r="B10" s="3" t="s">
        <v>64</v>
      </c>
      <c r="C10" s="3" t="s">
        <v>51</v>
      </c>
      <c r="D10" s="9" t="s">
        <v>59</v>
      </c>
      <c r="E10" s="3" t="s">
        <v>60</v>
      </c>
      <c r="F10" s="3" t="s">
        <v>129</v>
      </c>
      <c r="G10" s="12">
        <v>840013200</v>
      </c>
      <c r="H10" s="13">
        <v>829440000</v>
      </c>
      <c r="I10" s="6">
        <f>H10/G10</f>
        <v>0.9874130549377081</v>
      </c>
      <c r="J10" s="3" t="s">
        <v>52</v>
      </c>
    </row>
    <row r="11" spans="1:10" s="4" customFormat="1" ht="42">
      <c r="A11" s="20">
        <v>8</v>
      </c>
      <c r="B11" s="3" t="s">
        <v>84</v>
      </c>
      <c r="C11" s="3" t="s">
        <v>85</v>
      </c>
      <c r="D11" s="9" t="s">
        <v>86</v>
      </c>
      <c r="E11" s="3" t="s">
        <v>87</v>
      </c>
      <c r="F11" s="3" t="s">
        <v>71</v>
      </c>
      <c r="G11" s="12">
        <v>3134694</v>
      </c>
      <c r="H11" s="14">
        <v>2440800</v>
      </c>
      <c r="I11" s="6">
        <f>H11/G11</f>
        <v>0.7786405945843518</v>
      </c>
      <c r="J11" s="3"/>
    </row>
    <row r="12" spans="1:10" s="4" customFormat="1" ht="52.5">
      <c r="A12" s="20">
        <v>9</v>
      </c>
      <c r="B12" s="3" t="s">
        <v>73</v>
      </c>
      <c r="C12" s="3" t="s">
        <v>74</v>
      </c>
      <c r="D12" s="2">
        <v>41984</v>
      </c>
      <c r="E12" s="3" t="s">
        <v>75</v>
      </c>
      <c r="F12" s="3" t="s">
        <v>71</v>
      </c>
      <c r="G12" s="12">
        <v>7535592</v>
      </c>
      <c r="H12" s="13">
        <v>5994000</v>
      </c>
      <c r="I12" s="6">
        <f>H12/G12</f>
        <v>0.7954252300283773</v>
      </c>
      <c r="J12" s="3"/>
    </row>
    <row r="13" spans="1:23" s="16" customFormat="1" ht="52.5">
      <c r="A13" s="20">
        <v>10</v>
      </c>
      <c r="B13" s="3" t="s">
        <v>110</v>
      </c>
      <c r="C13" s="3" t="s">
        <v>111</v>
      </c>
      <c r="D13" s="2">
        <v>41984</v>
      </c>
      <c r="E13" s="3" t="s">
        <v>112</v>
      </c>
      <c r="F13" s="3" t="s">
        <v>71</v>
      </c>
      <c r="G13" s="12">
        <v>17004560</v>
      </c>
      <c r="H13" s="14">
        <v>13001000</v>
      </c>
      <c r="I13" s="6">
        <f>H13/G13</f>
        <v>0.764559624006737</v>
      </c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16" customFormat="1" ht="42">
      <c r="A14" s="20">
        <v>11</v>
      </c>
      <c r="B14" s="3" t="s">
        <v>80</v>
      </c>
      <c r="C14" s="3" t="s">
        <v>81</v>
      </c>
      <c r="D14" s="9" t="s">
        <v>82</v>
      </c>
      <c r="E14" s="3" t="s">
        <v>83</v>
      </c>
      <c r="F14" s="3" t="s">
        <v>71</v>
      </c>
      <c r="G14" s="12">
        <v>3065040</v>
      </c>
      <c r="H14" s="13">
        <v>2916000</v>
      </c>
      <c r="I14" s="6">
        <f>H14/G14</f>
        <v>0.9513742071881607</v>
      </c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6" customFormat="1" ht="52.5">
      <c r="A15" s="20">
        <v>12</v>
      </c>
      <c r="B15" s="3" t="s">
        <v>124</v>
      </c>
      <c r="C15" s="3" t="s">
        <v>125</v>
      </c>
      <c r="D15" s="9" t="s">
        <v>126</v>
      </c>
      <c r="E15" s="3" t="s">
        <v>127</v>
      </c>
      <c r="F15" s="3" t="s">
        <v>71</v>
      </c>
      <c r="G15" s="12">
        <v>3826440</v>
      </c>
      <c r="H15" s="14">
        <v>3240000</v>
      </c>
      <c r="I15" s="6">
        <f>H15/G15</f>
        <v>0.8467400508044031</v>
      </c>
      <c r="J15" s="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6" customFormat="1" ht="52.5">
      <c r="A16" s="20">
        <v>13</v>
      </c>
      <c r="B16" s="3" t="s">
        <v>79</v>
      </c>
      <c r="C16" s="3" t="s">
        <v>69</v>
      </c>
      <c r="D16" s="2">
        <v>41985</v>
      </c>
      <c r="E16" s="3" t="s">
        <v>70</v>
      </c>
      <c r="F16" s="3" t="s">
        <v>71</v>
      </c>
      <c r="G16" s="12">
        <v>12646800</v>
      </c>
      <c r="H16" s="13">
        <v>10044000</v>
      </c>
      <c r="I16" s="6">
        <f>H16/G16</f>
        <v>0.7941929974380871</v>
      </c>
      <c r="J16" s="3" t="s">
        <v>72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6" customFormat="1" ht="52.5">
      <c r="A17" s="20">
        <v>14</v>
      </c>
      <c r="B17" s="3" t="s">
        <v>66</v>
      </c>
      <c r="C17" s="3" t="s">
        <v>67</v>
      </c>
      <c r="D17" s="2">
        <v>41989</v>
      </c>
      <c r="E17" s="3" t="s">
        <v>68</v>
      </c>
      <c r="F17" s="3" t="s">
        <v>71</v>
      </c>
      <c r="G17" s="12">
        <v>3255336</v>
      </c>
      <c r="H17" s="13">
        <v>2678400</v>
      </c>
      <c r="I17" s="6">
        <f>H17/G17</f>
        <v>0.8227722115320815</v>
      </c>
      <c r="J17" s="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16" customFormat="1" ht="52.5">
      <c r="A18" s="20">
        <v>15</v>
      </c>
      <c r="B18" s="3" t="s">
        <v>105</v>
      </c>
      <c r="C18" s="3" t="s">
        <v>106</v>
      </c>
      <c r="D18" s="9" t="s">
        <v>107</v>
      </c>
      <c r="E18" s="3" t="s">
        <v>108</v>
      </c>
      <c r="F18" s="3" t="s">
        <v>71</v>
      </c>
      <c r="G18" s="12">
        <v>20466000</v>
      </c>
      <c r="H18" s="14">
        <v>16470000</v>
      </c>
      <c r="I18" s="6">
        <f>H18/G18</f>
        <v>0.8047493403693932</v>
      </c>
      <c r="J18" s="3" t="s">
        <v>109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16" customFormat="1" ht="42">
      <c r="A19" s="20">
        <v>16</v>
      </c>
      <c r="B19" s="3" t="s">
        <v>88</v>
      </c>
      <c r="C19" s="3" t="s">
        <v>89</v>
      </c>
      <c r="D19" s="9" t="s">
        <v>90</v>
      </c>
      <c r="E19" s="3" t="s">
        <v>91</v>
      </c>
      <c r="F19" s="3" t="s">
        <v>71</v>
      </c>
      <c r="G19" s="12">
        <v>7514920</v>
      </c>
      <c r="H19" s="14">
        <v>6458400</v>
      </c>
      <c r="I19" s="6">
        <f>H19/G19</f>
        <v>0.8594103463509924</v>
      </c>
      <c r="J19" s="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6" customFormat="1" ht="42">
      <c r="A20" s="20">
        <v>17</v>
      </c>
      <c r="B20" s="10" t="s">
        <v>116</v>
      </c>
      <c r="C20" s="3" t="s">
        <v>117</v>
      </c>
      <c r="D20" s="11" t="s">
        <v>118</v>
      </c>
      <c r="E20" s="3" t="s">
        <v>119</v>
      </c>
      <c r="F20" s="3" t="s">
        <v>71</v>
      </c>
      <c r="G20" s="12">
        <v>3588840</v>
      </c>
      <c r="H20" s="14">
        <v>1717200</v>
      </c>
      <c r="I20" s="6">
        <f>H20/G20</f>
        <v>0.4784832982244959</v>
      </c>
      <c r="J20" s="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16" customFormat="1" ht="42">
      <c r="A21" s="20">
        <v>18</v>
      </c>
      <c r="B21" s="3" t="s">
        <v>99</v>
      </c>
      <c r="C21" s="3" t="s">
        <v>100</v>
      </c>
      <c r="D21" s="2">
        <v>41998</v>
      </c>
      <c r="E21" s="3" t="s">
        <v>101</v>
      </c>
      <c r="F21" s="3" t="s">
        <v>71</v>
      </c>
      <c r="G21" s="12">
        <v>3711960</v>
      </c>
      <c r="H21" s="14">
        <v>3618000</v>
      </c>
      <c r="I21" s="6">
        <f>H21/G21</f>
        <v>0.9746872272330521</v>
      </c>
      <c r="J21" s="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16" customFormat="1" ht="42">
      <c r="A22" s="20">
        <v>19</v>
      </c>
      <c r="B22" s="3" t="s">
        <v>120</v>
      </c>
      <c r="C22" s="3" t="s">
        <v>121</v>
      </c>
      <c r="D22" s="9" t="s">
        <v>122</v>
      </c>
      <c r="E22" s="3" t="s">
        <v>123</v>
      </c>
      <c r="F22" s="3" t="s">
        <v>71</v>
      </c>
      <c r="G22" s="12">
        <v>8305200</v>
      </c>
      <c r="H22" s="14">
        <v>7776000</v>
      </c>
      <c r="I22" s="6">
        <f>H22/G22</f>
        <v>0.9362808842652796</v>
      </c>
      <c r="J22" s="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16" customFormat="1" ht="42">
      <c r="A23" s="20">
        <v>20</v>
      </c>
      <c r="B23" s="3" t="s">
        <v>92</v>
      </c>
      <c r="C23" s="3" t="s">
        <v>89</v>
      </c>
      <c r="D23" s="9" t="s">
        <v>93</v>
      </c>
      <c r="E23" s="3" t="s">
        <v>94</v>
      </c>
      <c r="F23" s="3" t="s">
        <v>71</v>
      </c>
      <c r="G23" s="12">
        <v>10622175</v>
      </c>
      <c r="H23" s="14">
        <v>5994000</v>
      </c>
      <c r="I23" s="6">
        <f>H23/G23</f>
        <v>0.564291211545658</v>
      </c>
      <c r="J23" s="3" t="s">
        <v>95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16" customFormat="1" ht="52.5">
      <c r="A24" s="20">
        <v>21</v>
      </c>
      <c r="B24" s="3" t="s">
        <v>113</v>
      </c>
      <c r="C24" s="3" t="s">
        <v>114</v>
      </c>
      <c r="D24" s="9" t="s">
        <v>93</v>
      </c>
      <c r="E24" s="3" t="s">
        <v>115</v>
      </c>
      <c r="F24" s="3" t="s">
        <v>71</v>
      </c>
      <c r="G24" s="12">
        <v>16063858</v>
      </c>
      <c r="H24" s="14">
        <v>15984000</v>
      </c>
      <c r="I24" s="6">
        <f>H24/G24</f>
        <v>0.9950287160157915</v>
      </c>
      <c r="J24" s="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</sheetData>
  <sheetProtection/>
  <mergeCells count="1">
    <mergeCell ref="A1:J1"/>
  </mergeCells>
  <printOptions horizontalCentered="1"/>
  <pageMargins left="0.5905511811023623" right="0.1968503937007874" top="0.3937007874015748" bottom="0.3937007874015748" header="0.1968503937007874" footer="0.1968503937007874"/>
  <pageSetup cellComments="asDisplayed" fitToHeight="1000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2015-02-02T06:55:28Z</cp:lastPrinted>
  <dcterms:created xsi:type="dcterms:W3CDTF">2009-06-19T08:08:47Z</dcterms:created>
  <dcterms:modified xsi:type="dcterms:W3CDTF">2015-02-09T06:05:57Z</dcterms:modified>
  <cp:category/>
  <cp:version/>
  <cp:contentType/>
  <cp:contentStatus/>
</cp:coreProperties>
</file>