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definedNames>
    <definedName name="_xlnm._FilterDatabase" localSheetId="1" hidden="1">'様式2-3'!$A$4:$M$4</definedName>
    <definedName name="_xlnm.Print_Area" localSheetId="1">'様式2-3'!$A$1:$M$14</definedName>
    <definedName name="_xlnm.Print_Titles" localSheetId="1">'様式2-3'!$3:$4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<sst xmlns="http://schemas.openxmlformats.org/spreadsheetml/2006/main" count="77" uniqueCount="50">
  <si>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</si>
  <si>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</si>
  <si>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</si>
  <si>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</si>
  <si>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</si>
  <si>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</si>
  <si>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</si>
  <si>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</si>
  <si>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</si>
  <si>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</si>
  <si>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</si>
  <si>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</si>
  <si>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</si>
  <si>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</si>
  <si>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</si>
  <si>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</si>
  <si>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</si>
  <si>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</si>
  <si>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</si>
  <si>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</si>
  <si>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</si>
  <si>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</si>
  <si>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臨床検査業務委託契約</t>
  </si>
  <si>
    <t>一般競争入札</t>
  </si>
  <si>
    <t>供託諸用紙及び登記諸用紙等の製造請負業務　一式</t>
  </si>
  <si>
    <t>支出負担行為担当官
　法務省大臣官房会計課長
　小出　邦夫
（東京都千代田区霞が関1-1-1）</t>
  </si>
  <si>
    <t>公益財団法人矯正協会
東京都中野区新井3-37-2</t>
  </si>
  <si>
    <t>駐車場管理業務</t>
  </si>
  <si>
    <t>支出負担行為担当官代理
　長野地方法務局次長
　境野　智子
（長野県長野市旭町1108）</t>
  </si>
  <si>
    <t>公益社団法人飯田広域シルバー人材センター
長野県飯田市鼎上山1890-1</t>
  </si>
  <si>
    <t>アンケートはがき供給契約</t>
  </si>
  <si>
    <t>支出負担行為担当官
　府中刑務所長
　手塚　文哉
（東京都府中市晴見町4-10）</t>
  </si>
  <si>
    <t>公益財団法人矯正協会
東京都中野区荒井3-37-2</t>
  </si>
  <si>
    <t>支出負担行為担当官
　加古川刑務所長
　辻本　隆一
（兵庫県加古川市加古川町大野1530）</t>
  </si>
  <si>
    <t>公益財団法人加古川総合保健センター
兵庫県加古川市加古川町篠原町103-3</t>
  </si>
  <si>
    <t>外国人在留総合相談インフォメーションセンター運営業務（大阪入国管理局神戸支局）の委託契約</t>
  </si>
  <si>
    <t>支出負担行為担当官
　大阪入国管理局長
　伊東　勝章
（大阪府大阪市住之江区南港北1-29-53）</t>
  </si>
  <si>
    <t>公益財団法人入管協会
東京都千代田区神田錦町3-6</t>
  </si>
  <si>
    <t>外国人在留総合相談インフォメーションセンター運営業務委託</t>
  </si>
  <si>
    <t>支出負担行為担当官代理
　札幌入国管理局総務課長
　前田　孝博
（北海道札幌市中央区大通西12）</t>
  </si>
  <si>
    <t>公益財団法人入管協会
東京都千代田区神田錦町3-6</t>
  </si>
  <si>
    <t>外国人在留総合相談業務請負委託契約　一式</t>
  </si>
  <si>
    <t>支出負担行為担当官
　高松入国管理局長
　青木　孝
（香川県高松市丸の内1-1）</t>
  </si>
  <si>
    <t>公益財団法人入管協会
東京都千代田区神田錦町6-3</t>
  </si>
  <si>
    <t>中東・北アフリカにおける報道・ネット掲示板等掲載内容のモニタリング業務</t>
  </si>
  <si>
    <t>支出負担行為担当官
　公安調査庁総務部長
　柴田　祝
(東京都千代田区霞が関1-1-1)</t>
  </si>
  <si>
    <t>公益財団法人中東調査会
東京都新宿区西新宿7-3-1</t>
  </si>
  <si>
    <t>健康診断等検診委託契約</t>
  </si>
  <si>
    <t>支出負担行為担当官
　函館少年刑務所長
　本島　正幸
（北海道函館市金堀町6-11）</t>
  </si>
  <si>
    <t>公益社団法人函館市医師会
北海道函館市湯川町3-38-45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</si>
</sst>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8" fillId="31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0" applyNumberFormat="1" applyFont="1" applyFill="1" applyBorder="1" applyAlignment="1">
      <alignment horizontal="right" vertical="center" wrapText="1"/>
      <protection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177" fontId="4" fillId="0" borderId="10" xfId="42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8" fontId="4" fillId="0" borderId="10" xfId="60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8656200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865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65620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865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6562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865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6562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865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6562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865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6562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865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1397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713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1397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713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13970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713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10" t="s">
        <v>9</v>
      </c>
      <c r="B1" s="10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85" zoomScaleSheetLayoutView="85" zoomScalePageLayoutView="0" workbookViewId="0" topLeftCell="A1">
      <selection activeCell="O5" sqref="O5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8" width="14.00390625" style="0" customWidth="1"/>
    <col min="9" max="9" width="7.421875" style="0" customWidth="1"/>
    <col min="10" max="12" width="11.57421875" style="1" customWidth="1"/>
    <col min="13" max="13" width="8.8515625" style="0" customWidth="1"/>
  </cols>
  <sheetData>
    <row r="1" spans="2:13" ht="31.5" customHeight="1">
      <c r="B1" s="24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15"/>
    <row r="3" spans="1:13" s="3" customFormat="1" ht="67.5" customHeight="1">
      <c r="A3" s="23" t="s">
        <v>15</v>
      </c>
      <c r="B3" s="26" t="s">
        <v>10</v>
      </c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21" t="s">
        <v>6</v>
      </c>
      <c r="J3" s="18" t="s">
        <v>19</v>
      </c>
      <c r="K3" s="19"/>
      <c r="L3" s="20"/>
      <c r="M3" s="16" t="s">
        <v>7</v>
      </c>
    </row>
    <row r="4" spans="1:13" s="3" customFormat="1" ht="29.25" customHeight="1">
      <c r="A4" s="23"/>
      <c r="B4" s="27"/>
      <c r="C4" s="17"/>
      <c r="D4" s="17"/>
      <c r="E4" s="17"/>
      <c r="F4" s="17"/>
      <c r="G4" s="17"/>
      <c r="H4" s="17"/>
      <c r="I4" s="22"/>
      <c r="J4" s="12" t="s">
        <v>9</v>
      </c>
      <c r="K4" s="12" t="s">
        <v>8</v>
      </c>
      <c r="L4" s="12" t="s">
        <v>16</v>
      </c>
      <c r="M4" s="17"/>
    </row>
    <row r="5" spans="1:13" s="3" customFormat="1" ht="61.5" customHeight="1">
      <c r="A5" s="8">
        <v>1</v>
      </c>
      <c r="B5" s="2" t="s">
        <v>27</v>
      </c>
      <c r="C5" s="2" t="s">
        <v>28</v>
      </c>
      <c r="D5" s="14">
        <v>42095</v>
      </c>
      <c r="E5" s="2" t="s">
        <v>29</v>
      </c>
      <c r="F5" s="7" t="s">
        <v>23</v>
      </c>
      <c r="G5" s="4">
        <v>830504</v>
      </c>
      <c r="H5" s="4">
        <v>830501</v>
      </c>
      <c r="I5" s="15">
        <f>H5/G5</f>
        <v>0.99999638773564</v>
      </c>
      <c r="J5" s="13" t="s">
        <v>18</v>
      </c>
      <c r="K5" s="13" t="s">
        <v>20</v>
      </c>
      <c r="L5" s="5">
        <v>3</v>
      </c>
      <c r="M5" s="2"/>
    </row>
    <row r="6" spans="1:13" s="3" customFormat="1" ht="61.5" customHeight="1">
      <c r="A6" s="8">
        <v>2</v>
      </c>
      <c r="B6" s="2" t="s">
        <v>41</v>
      </c>
      <c r="C6" s="2" t="s">
        <v>42</v>
      </c>
      <c r="D6" s="14">
        <v>42095</v>
      </c>
      <c r="E6" s="2" t="s">
        <v>43</v>
      </c>
      <c r="F6" s="7" t="s">
        <v>23</v>
      </c>
      <c r="G6" s="4">
        <v>3661038</v>
      </c>
      <c r="H6" s="4">
        <v>3510000</v>
      </c>
      <c r="I6" s="15">
        <f>H6/G6</f>
        <v>0.9587444872191985</v>
      </c>
      <c r="J6" s="13" t="s">
        <v>11</v>
      </c>
      <c r="K6" s="13" t="s">
        <v>12</v>
      </c>
      <c r="L6" s="5">
        <v>1</v>
      </c>
      <c r="M6" s="2"/>
    </row>
    <row r="7" spans="1:13" s="3" customFormat="1" ht="61.5" customHeight="1">
      <c r="A7" s="8">
        <v>3</v>
      </c>
      <c r="B7" s="2" t="s">
        <v>38</v>
      </c>
      <c r="C7" s="2" t="s">
        <v>39</v>
      </c>
      <c r="D7" s="14">
        <v>42095</v>
      </c>
      <c r="E7" s="2" t="s">
        <v>40</v>
      </c>
      <c r="F7" s="7" t="s">
        <v>23</v>
      </c>
      <c r="G7" s="4">
        <v>3886474</v>
      </c>
      <c r="H7" s="4">
        <v>3510000</v>
      </c>
      <c r="I7" s="15">
        <f>H7/G7</f>
        <v>0.903132247893592</v>
      </c>
      <c r="J7" s="13" t="s">
        <v>11</v>
      </c>
      <c r="K7" s="13" t="s">
        <v>12</v>
      </c>
      <c r="L7" s="5">
        <v>1</v>
      </c>
      <c r="M7" s="2"/>
    </row>
    <row r="8" spans="1:13" s="3" customFormat="1" ht="61.5" customHeight="1">
      <c r="A8" s="8">
        <v>4</v>
      </c>
      <c r="B8" s="2" t="s">
        <v>22</v>
      </c>
      <c r="C8" s="2" t="s">
        <v>33</v>
      </c>
      <c r="D8" s="14">
        <v>42095</v>
      </c>
      <c r="E8" s="2" t="s">
        <v>34</v>
      </c>
      <c r="F8" s="6" t="s">
        <v>23</v>
      </c>
      <c r="G8" s="4">
        <v>4619382</v>
      </c>
      <c r="H8" s="4">
        <v>4061149</v>
      </c>
      <c r="I8" s="15">
        <f>H8/G8</f>
        <v>0.8791541812303031</v>
      </c>
      <c r="J8" s="13" t="s">
        <v>11</v>
      </c>
      <c r="K8" s="13" t="s">
        <v>20</v>
      </c>
      <c r="L8" s="5">
        <v>1</v>
      </c>
      <c r="M8" s="2"/>
    </row>
    <row r="9" spans="1:13" s="3" customFormat="1" ht="61.5" customHeight="1">
      <c r="A9" s="8">
        <v>5</v>
      </c>
      <c r="B9" s="2" t="s">
        <v>44</v>
      </c>
      <c r="C9" s="2" t="s">
        <v>45</v>
      </c>
      <c r="D9" s="14">
        <v>42095</v>
      </c>
      <c r="E9" s="2" t="s">
        <v>46</v>
      </c>
      <c r="F9" s="7" t="s">
        <v>23</v>
      </c>
      <c r="G9" s="4">
        <v>5675927</v>
      </c>
      <c r="H9" s="4">
        <v>5659646</v>
      </c>
      <c r="I9" s="15">
        <f>H9/G9</f>
        <v>0.9971315698739607</v>
      </c>
      <c r="J9" s="13" t="s">
        <v>11</v>
      </c>
      <c r="K9" s="13" t="s">
        <v>12</v>
      </c>
      <c r="L9" s="5">
        <v>2</v>
      </c>
      <c r="M9" s="2"/>
    </row>
    <row r="10" spans="1:13" s="3" customFormat="1" ht="61.5" customHeight="1">
      <c r="A10" s="8">
        <v>6</v>
      </c>
      <c r="B10" s="2" t="s">
        <v>35</v>
      </c>
      <c r="C10" s="2" t="s">
        <v>36</v>
      </c>
      <c r="D10" s="14">
        <v>42095</v>
      </c>
      <c r="E10" s="2" t="s">
        <v>37</v>
      </c>
      <c r="F10" s="9" t="s">
        <v>23</v>
      </c>
      <c r="G10" s="4">
        <v>9028119</v>
      </c>
      <c r="H10" s="4">
        <v>6804000</v>
      </c>
      <c r="I10" s="15">
        <f>H10/G10</f>
        <v>0.7536453606781213</v>
      </c>
      <c r="J10" s="13" t="s">
        <v>11</v>
      </c>
      <c r="K10" s="13" t="s">
        <v>12</v>
      </c>
      <c r="L10" s="5">
        <v>3</v>
      </c>
      <c r="M10" s="2"/>
    </row>
    <row r="11" spans="1:13" s="3" customFormat="1" ht="61.5" customHeight="1">
      <c r="A11" s="8">
        <v>7</v>
      </c>
      <c r="B11" s="2" t="s">
        <v>47</v>
      </c>
      <c r="C11" s="2" t="s">
        <v>48</v>
      </c>
      <c r="D11" s="14">
        <v>42107</v>
      </c>
      <c r="E11" s="2" t="s">
        <v>49</v>
      </c>
      <c r="F11" s="7" t="s">
        <v>23</v>
      </c>
      <c r="G11" s="28">
        <v>1216944</v>
      </c>
      <c r="H11" s="28">
        <v>1113220</v>
      </c>
      <c r="I11" s="15">
        <f>H11/G11</f>
        <v>0.9147668257536912</v>
      </c>
      <c r="J11" s="13" t="s">
        <v>18</v>
      </c>
      <c r="K11" s="13" t="s">
        <v>20</v>
      </c>
      <c r="L11" s="5">
        <v>1</v>
      </c>
      <c r="M11" s="2"/>
    </row>
    <row r="12" spans="1:13" ht="69" customHeight="1">
      <c r="A12" s="8">
        <v>8</v>
      </c>
      <c r="B12" s="2" t="s">
        <v>24</v>
      </c>
      <c r="C12" s="2" t="s">
        <v>25</v>
      </c>
      <c r="D12" s="14">
        <v>42115</v>
      </c>
      <c r="E12" s="2" t="s">
        <v>26</v>
      </c>
      <c r="F12" s="7" t="s">
        <v>23</v>
      </c>
      <c r="G12" s="4">
        <v>19844557</v>
      </c>
      <c r="H12" s="4">
        <v>18861287</v>
      </c>
      <c r="I12" s="15">
        <f>H12/G12</f>
        <v>0.9504514008551564</v>
      </c>
      <c r="J12" s="13" t="s">
        <v>11</v>
      </c>
      <c r="K12" s="13" t="s">
        <v>12</v>
      </c>
      <c r="L12" s="5">
        <v>1</v>
      </c>
      <c r="M12" s="2"/>
    </row>
    <row r="13" spans="1:13" ht="64.5" customHeight="1">
      <c r="A13" s="8">
        <v>9</v>
      </c>
      <c r="B13" s="6" t="s">
        <v>30</v>
      </c>
      <c r="C13" s="2" t="s">
        <v>31</v>
      </c>
      <c r="D13" s="14">
        <v>42116</v>
      </c>
      <c r="E13" s="2" t="s">
        <v>32</v>
      </c>
      <c r="F13" s="7" t="s">
        <v>23</v>
      </c>
      <c r="G13" s="4">
        <v>1965335</v>
      </c>
      <c r="H13" s="4">
        <v>1871748</v>
      </c>
      <c r="I13" s="15">
        <f>H13/G13</f>
        <v>0.9523811462168027</v>
      </c>
      <c r="J13" s="13" t="s">
        <v>11</v>
      </c>
      <c r="K13" s="13" t="s">
        <v>12</v>
      </c>
      <c r="L13" s="5">
        <v>3</v>
      </c>
      <c r="M13" s="2"/>
    </row>
    <row r="14" ht="13.5">
      <c r="B14" s="11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</sheetData>
  <sheetProtection/>
  <autoFilter ref="A4:M4">
    <sortState ref="A5:M14">
      <sortCondition sortBy="value" ref="D5:D14"/>
    </sortState>
  </autoFilter>
  <mergeCells count="12"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  <mergeCell ref="A3:A4"/>
    <mergeCell ref="E3:E4"/>
  </mergeCells>
  <dataValidations count="2">
    <dataValidation type="list" allowBlank="1" showInputMessage="1" showErrorMessage="1" sqref="J5:J13">
      <formula1>公益法人の区分</formula1>
    </dataValidation>
    <dataValidation type="list" allowBlank="1" showInputMessage="1" showErrorMessage="1" sqref="K5:K13">
      <formula1>所管の区分</formula1>
    </dataValidation>
  </dataValidations>
  <printOptions horizontalCentered="1"/>
  <pageMargins left="0.984251968503937" right="0.9448818897637796" top="0.5511811023622047" bottom="0.4330708661417323" header="0.31496062992125984" footer="0.31496062992125984"/>
  <pageSetup horizontalDpi="600" verticalDpi="600" orientation="landscape" paperSize="9" scale="74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2015-07-01T00:34:18Z</cp:lastPrinted>
  <dcterms:created xsi:type="dcterms:W3CDTF">2010-08-24T08:00:05Z</dcterms:created>
  <dcterms:modified xsi:type="dcterms:W3CDTF">2015-08-05T00:54:08Z</dcterms:modified>
  <cp:category/>
  <cp:version/>
  <cp:contentType/>
  <cp:contentStatus/>
</cp:coreProperties>
</file>