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３" sheetId="2" r:id="rId2"/>
  </sheets>
  <definedNames>
    <definedName name="_xlnm.Print_Area" localSheetId="1">'別表３'!$A$1:$J$305</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<sst xmlns="http://schemas.openxmlformats.org/spreadsheetml/2006/main" count="1367" uniqueCount="636">
  <si>
    <t>契約担当官等の氏名並びにその所属する部局の名称及び所在地</t>
  </si>
  <si>
    <t>契約を締結した日</t>
  </si>
  <si>
    <t>物品役務等の名称及び数量</t>
  </si>
  <si>
    <t>契約の相手方の商号又は名称及び住所</t>
  </si>
  <si>
    <t>一般競争入札・指名競争入札の別（総合評価の実施）</t>
  </si>
  <si>
    <t>一般競争入札</t>
  </si>
  <si>
    <t>所管公益法人</t>
  </si>
  <si>
    <t>その他の公益法人</t>
  </si>
  <si>
    <t>特殊法人等</t>
  </si>
  <si>
    <t>特定民間法人等</t>
  </si>
  <si>
    <t>その他の法人等</t>
  </si>
  <si>
    <t>契約の相手方の区分</t>
  </si>
  <si>
    <t>指名競争入札</t>
  </si>
  <si>
    <t>落札率
（％）</t>
  </si>
  <si>
    <t>一括調達形態</t>
  </si>
  <si>
    <t>合同庁舎一括</t>
  </si>
  <si>
    <t>近隣官署一括</t>
  </si>
  <si>
    <t>管区一括</t>
  </si>
  <si>
    <t>予定価格
（円）</t>
  </si>
  <si>
    <t>契約金額
（円）</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</si>
  <si>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</si>
  <si>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</si>
  <si>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</si>
  <si>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</si>
  <si>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</si>
  <si>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</si>
  <si>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</si>
  <si>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</si>
  <si>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</si>
  <si>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</si>
  <si>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</si>
  <si>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</si>
  <si>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</si>
  <si>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</si>
  <si>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</si>
  <si>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</si>
  <si>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</si>
  <si>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</si>
  <si>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</si>
  <si>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</si>
  <si>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</si>
  <si>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</si>
  <si>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</si>
  <si>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</si>
  <si>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</si>
  <si>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</si>
  <si>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</si>
  <si>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</si>
  <si>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リスト</t>
  </si>
  <si>
    <t>No.</t>
  </si>
  <si>
    <t>備　考</t>
  </si>
  <si>
    <t>独立行政法人等</t>
  </si>
  <si>
    <t>公共調達の適正化について（平成18年8月25日付財計第2017号）に基づく競争入札に係る情報の公表（物品役務等）</t>
  </si>
  <si>
    <t>支出負担行為担当官
　法務省大臣官房会計課長
　小出　邦夫
（東京都千代田区霞が関1-1-1）</t>
  </si>
  <si>
    <t>国庫債務負担行為</t>
  </si>
  <si>
    <t>新陽株式会社
東京都中央区日本橋室町4-3-5</t>
  </si>
  <si>
    <t>一般競争入札</t>
  </si>
  <si>
    <t>単価契約</t>
  </si>
  <si>
    <t>支出負担行為担当官
　京都地方法務局長
　松尾　泰三
（京都府京都市上京区荒神口通河原町東入上生洲町197）</t>
  </si>
  <si>
    <t>支出負担行為担当官
　名古屋法務局長
　佐藤　主税
（愛知県名古屋市中区三の丸2-2-1）</t>
  </si>
  <si>
    <t>支出負担行為担当官
　長崎地方検察庁検事正
　奥村　淳一
（長崎県長崎市万才町9-33）</t>
  </si>
  <si>
    <t>支出負担行為担当官
　宮崎地方検察庁検事正
　小畑　勝義
（宮崎県宮崎市別府町1-1）</t>
  </si>
  <si>
    <t>支出負担行為担当官
　札幌地方検察庁検事正
　髙﨑　秀雄
（北海道札幌市中央区大通西12）</t>
  </si>
  <si>
    <t>支出負担行為担当官
　釧路地方検察庁検事正
　石原　誠二
（北海道釧路市柏木町5-7）</t>
  </si>
  <si>
    <t>電力需給契約</t>
  </si>
  <si>
    <t>被収容者用食料品供給契約</t>
  </si>
  <si>
    <t>単価契約
一括調達（京都拘置所）</t>
  </si>
  <si>
    <t>支出負担行為担当官
　和歌山刑務所長
　松浦　富貴子
（和歌山県和歌山市加納383）</t>
  </si>
  <si>
    <t>支出負担行為担当官
　広島刑務所長
　岡下　好己
（広島県広島市中区吉島町13-114）</t>
  </si>
  <si>
    <t>ガス供給契約</t>
  </si>
  <si>
    <t>支出負担行為担当官
　月形刑務所長
　北浦　正志
（北海道樺戸郡月形町1011）</t>
  </si>
  <si>
    <t>単価契約
一括調達（帯広少年院）</t>
  </si>
  <si>
    <t>北海道エネルギー株式会社
北海道網走市大曲1-9-2</t>
  </si>
  <si>
    <t>株式会社三光
北海道網走市新町2-1-14</t>
  </si>
  <si>
    <t>支出負担行為担当官
　関東地方更生保護委員会委員長
　蛯原　正敏
（埼玉県さいたま市中央区新都心2-1）</t>
  </si>
  <si>
    <t>株式会社武田商店
東京都渋谷区恵比寿西2-3-13</t>
  </si>
  <si>
    <t>株式会社日立製作所
東京都品川区南大井6-23-1
日立キャピタル株式会社
東京都港区西新橋1-3-1</t>
  </si>
  <si>
    <t>一般競争入札
(総合評価実施)</t>
  </si>
  <si>
    <t>支出負担行為担当官
　横浜地方法務局長
　多田　衛
（神奈川県横浜市中区北仲通5-57）</t>
  </si>
  <si>
    <t>コニカミノルタビジネスソリューションズ株式会社
東京都港区芝浦1-1-1</t>
  </si>
  <si>
    <t>支出負担行為担当官
　宇都宮地方法務局長
　佐藤　隆
（栃木県宇都宮市小幡2-1-11）</t>
  </si>
  <si>
    <t>支出負担行為担当官
　大阪法務局長
　冨田　一彦
（大阪府大阪市中央区谷町2-1-17）</t>
  </si>
  <si>
    <t>支出負担行為担当官
　津地方法務局長
　加藤　武志
（三重県津市丸之内26-8）</t>
  </si>
  <si>
    <t>支出負担行為担当官
　鳥取地方法務局長
　所田　雅一
（鳥取県鳥取市東町2-302）</t>
  </si>
  <si>
    <t>支出負担行為担当官
　長崎地方法務局長
　三浦　博文
（長崎県長崎市万才町8-16）</t>
  </si>
  <si>
    <t>支出負担行為担当官
　さいたま地方検察庁検事正
　中原　亮一
（埼玉県さいたま市浦和区高砂3-16-58）</t>
  </si>
  <si>
    <t>支出負担行為担当官
　水戸地方検察庁検事正
　北村　篤
（茨城県水戸市北見町1-11）</t>
  </si>
  <si>
    <t>一括調達（関東地方更生保護委員会）</t>
  </si>
  <si>
    <t>支出負担行為担当官
　大阪地方検察庁検事正
　上野　友慈
（大阪府大阪市福島区福島1-1-60）</t>
  </si>
  <si>
    <t>石元商事株式会社
大阪府大阪市都島区中野町1-7-20</t>
  </si>
  <si>
    <t>支出負担行為担当官
　名古屋地方検察庁検事正
　窪田　守雄
（愛知県名古屋市中区三の丸4-3-1）</t>
  </si>
  <si>
    <t>支出負担行為担当官
　山口地方検察庁検事正
　小山　太士
（山口県山口市駅通り1-1-2）</t>
  </si>
  <si>
    <t>支出負担行為担当官
　名古屋矯正管区長
　松本　忠良
（愛知県名古屋市東区白壁1-15-1）</t>
  </si>
  <si>
    <t>支出負担行為担当官
　府中刑務所長
　手塚　文哉
（東京都府中市晴見町4-10）</t>
  </si>
  <si>
    <t>支出負担行為担当官
　横浜刑務所長
　角田　康彦
（神奈川県横浜市港南区港南4-2-2）</t>
  </si>
  <si>
    <t>支出負担行為担当官
　黒羽刑務所長
　太田　実
（栃木県大田原市寒井1466-2）</t>
  </si>
  <si>
    <t>支出負担行為担当官
　長野刑務所長
　越前　敏明
（長野県須坂市大字須坂1200）</t>
  </si>
  <si>
    <t>支出負担行為担当官
　川越少年刑務所長
　川村　宣公
（埼玉県川越市南大塚6-40-1）</t>
  </si>
  <si>
    <t>支出負担行為担当官
　松本少年刑務所長
　大竹　宏明
（長野県松本市桐3-9-4）</t>
  </si>
  <si>
    <t>支出負担行為担当官
　東京拘置所長
　渡邉　恒雄
（東京都葛飾区小菅1-35-1）</t>
  </si>
  <si>
    <t>支出負担行為担当官
　神戸刑務所長
　熊谷　惠行
（兵庫県明石市大久保町森田120）</t>
  </si>
  <si>
    <t>支出負担行為担当官
　滋賀刑務所長
　立谷　隆司
（滋賀県大津市大平1-1-1）</t>
  </si>
  <si>
    <t>支出負担行為担当官
　大阪拘置所長
　佐方　雅典
（大阪府大阪市都島区友渕町1-2-5）</t>
  </si>
  <si>
    <t>支出負担行為担当官
　名古屋刑務所長
　別府　公昭
（愛知県みよし市ひばりヶ丘1-1）</t>
  </si>
  <si>
    <t>支出負担行為担当官代理
　岐阜刑務所総務部長
　岡田　和治
（岐阜県岐阜市則松1-34-1）</t>
  </si>
  <si>
    <t>支出負担行為担当官
　金沢刑務所長
　足立　幸弥
（石川県金沢市田上町公1）</t>
  </si>
  <si>
    <t>支出負担行為担当官
　山口刑務所長
　林　克士
（山口県山口市松美町3-75）</t>
  </si>
  <si>
    <t>支出負担行為担当官
　岡山刑務所長
　林　隆志
（岡山県岡山市北区牟佐765）</t>
  </si>
  <si>
    <t>支出負担行為担当官
　鳥取刑務所長
　木本　光広
（鳥取県鳥取市下味野719）</t>
  </si>
  <si>
    <t>支出負担行為担当官
　福岡刑務所長
　谷　広次
（福岡県糟屋郡宇美町障子岳南6-1-1）</t>
  </si>
  <si>
    <t>支出負担行為担当官
　北九州医療刑務所長
　瀧井　正人
（福岡県北九州市小倉南区葉山町1-1-1）</t>
  </si>
  <si>
    <t>支出負担行為担当官
　長崎刑務所長
　佐藤　眞琴
（長崎県諫早市小川町1650）</t>
  </si>
  <si>
    <t>支出負担行為担当官
　佐世保刑務所長
　山本　一生
（長崎県佐世保市浦川内町1）</t>
  </si>
  <si>
    <t>支出負担行為担当官
　大分刑務所長
　西村　信明
（大分県大分市畑中303）</t>
  </si>
  <si>
    <t>株式会社山丁
大分県由布市湯布院町川南1669-1</t>
  </si>
  <si>
    <t>支出負担行為担当官
　宮崎刑務所長
　中村　吉一
（宮崎県宮崎市大字糸原4623）</t>
  </si>
  <si>
    <t>被収容者用備品供給契約</t>
  </si>
  <si>
    <t>美保産業株式会社
東京都品川区西中延1-3-23</t>
  </si>
  <si>
    <t>白灯油供給契約</t>
  </si>
  <si>
    <t>支出負担行為担当官
　山形刑務所長
　小林　弘明
（山形県山形市あけぼの2-1-1）</t>
  </si>
  <si>
    <t>支出負担行為担当官
　札幌刑務所長
　渡辺　昭太郎
（北海道札幌市東区東苗穂2-1-5-1）</t>
  </si>
  <si>
    <t>支出負担行為担当官
　帯広刑務所長
　蒔山　貴文
（北海道帯広市別府町南13-33）</t>
  </si>
  <si>
    <t>支出負担行為担当官
　函館少年刑務所長
　本島　正幸
（北海道函館市金堀町6-11）</t>
  </si>
  <si>
    <t>支出負担行為担当官
　高松刑務所長
　赤羽　和久
（香川県高松市松福町2-16-63）</t>
  </si>
  <si>
    <t>支出負担行為担当官
　多摩少年院長
　伊藤　広史
（東京都八王子市緑町670）</t>
  </si>
  <si>
    <t>電話設備更新契約</t>
  </si>
  <si>
    <t>株主提案権の在り方に関する会社法上の論点の調査研究業務　一式</t>
  </si>
  <si>
    <t>一般財団法人比較法研究センター
京都府京都市下京区中堂寺粟田町93</t>
  </si>
  <si>
    <t>ボイラー設備部品交換等作業一式</t>
  </si>
  <si>
    <t>新東産業株式会社
東京都渋谷区渋谷2-12-19</t>
  </si>
  <si>
    <t>一括調達（東京地方検察庁，公安調査庁公正取引委員会，東京家庭裁判所）
予定価格総額
2,504,753円
契約金額総額
2,268,000円</t>
  </si>
  <si>
    <t>刑事情報連携データベースシステム用機器等　一式</t>
  </si>
  <si>
    <t>準備書面データベースの機能改修一式</t>
  </si>
  <si>
    <t>株式会社富士通マーケティング
東京都港区港南2-15-3</t>
  </si>
  <si>
    <t>中央合同庁舎第6号館空調設備関係消耗品（フィルタほか）一式</t>
  </si>
  <si>
    <t>進和テック株式会社
東京都中野区本町1-32-2</t>
  </si>
  <si>
    <t>登記情報システム用端末装置等　一式</t>
  </si>
  <si>
    <t>東芝ソリューション株式会社
神奈川県川崎市幸区堀川町72-34
株式会社JECC
東京都千代田区丸の内3-4-1</t>
  </si>
  <si>
    <t>複数年を前提とした契約</t>
  </si>
  <si>
    <t>登記情報システムの端末装置等用特定ソフトウェア 一式</t>
  </si>
  <si>
    <t>株式会社JECC
東京都千代田区丸の内3-4-1</t>
  </si>
  <si>
    <t>刑務官及び法務教官用ベルト（男） 5,820本ほか1品目</t>
  </si>
  <si>
    <t>法務本省内LANシステム等の情報セキュリティ監査　一式</t>
  </si>
  <si>
    <t>株式会社ファイブドライブ
東京都千代田区内幸町1-1-7</t>
  </si>
  <si>
    <t>刑務官夏帽子用記章（男） 2,000個ほか2品目</t>
  </si>
  <si>
    <t>イズミ産業株式会社
東京都中央区東日本橋3-4-18</t>
  </si>
  <si>
    <t>「広報啓発宣伝資料」ほか3件の製作請負業務一式</t>
  </si>
  <si>
    <t>株式会社アイネット
東京都中央区銀座7-16-21</t>
  </si>
  <si>
    <t>ファンコイルユニットドレンパン交換等作業　一式</t>
  </si>
  <si>
    <t>日本カルミック株式会社
東京都千代田区九段南1-5-10</t>
  </si>
  <si>
    <t>法務省浦安総合センター入退館管理設備更新作業  一式</t>
  </si>
  <si>
    <t>NECネッツエスアイ株式会社
東京都文京区後楽2-6-1</t>
  </si>
  <si>
    <t>訟務資料の印刷製本請負業務　一式</t>
  </si>
  <si>
    <t>株式会社太平印刷社
東京都品川区東品川1-6-16</t>
  </si>
  <si>
    <t>法務本省内LANシステム用パーソナル・コンピュータ等　一式</t>
  </si>
  <si>
    <t>エヌ・ティ・ティ・データ・カスタマサービス株式会社
東京都江東区枝川1-9-6
NTTファイナンス株式会社
東京都港区芝浦1-2-1</t>
  </si>
  <si>
    <t>会社計算規則等の法令翻訳業務　一式</t>
  </si>
  <si>
    <t>株式会社エァクレーレン
東京都港区赤坂3-4-4</t>
  </si>
  <si>
    <t>法務省広報用パンフレット製作請負業務　一式</t>
  </si>
  <si>
    <t>株式会社トライ
東京都文京区本駒込3-9-3</t>
  </si>
  <si>
    <t>国籍事務処理管理システムの機器更新に伴うシステム移行作業等 一式</t>
  </si>
  <si>
    <t>株式会社富士通マーケティング
東京都港区港南2-15-3</t>
  </si>
  <si>
    <t>法務局通信ネットワークシステム用グループウェア及びInternet Explorerのバージョンアップ等　一式</t>
  </si>
  <si>
    <t>新日鉄住金ソリューションズ株式会社
東京都中央区新川2-20-15</t>
  </si>
  <si>
    <t>準備書面作成支援システム用クライアントパソコン等　一式</t>
  </si>
  <si>
    <t>新日鉄住金ソリューションズ株式会社
東京都中央区新川2-20-15
株式会社JECC
東京都千代田区丸の内3-4-1</t>
  </si>
  <si>
    <t>国家公務員ICカード身分証等　一式</t>
  </si>
  <si>
    <t>富士通株式会社
東京都港区東新橋1-5-2</t>
  </si>
  <si>
    <t>営繕積算システム用建築資材単価調査業務 一式</t>
  </si>
  <si>
    <t>一般財団法人経済調査会
東京都中央区銀座5-13-16</t>
  </si>
  <si>
    <t>防災用品等　一式</t>
  </si>
  <si>
    <t>株式会社河本総合防災
神奈川県相模原市中央区鹿沼台2-1-3</t>
  </si>
  <si>
    <t>一括調達（公安調査庁）
予定価格総額3,080,138円
契約金額総額1,906,200円</t>
  </si>
  <si>
    <t>入国審査官等盛夏上衣（男子用（通常） 1,574着、女子用（通常） 828着）</t>
  </si>
  <si>
    <t>登記情報システムのセキュリティ監査業務</t>
  </si>
  <si>
    <t>株式会社ブレインワークス
兵庫県神戸市中央区三宮町1-4-9</t>
  </si>
  <si>
    <t>給水用圧力タンク交換等作業  一式</t>
  </si>
  <si>
    <t>株式会社アシスト・イー・エス
東京都町田市鶴間1704-1</t>
  </si>
  <si>
    <t>法務教官用夏実習服長袖・半袖・下衣（男)　7,500着ほか4品目</t>
  </si>
  <si>
    <t>信和株式会社
東京都新宿区市谷本村町2-5</t>
  </si>
  <si>
    <t>法務教官用夏制服下衣(男)　300本ほか3品目</t>
  </si>
  <si>
    <t>東興産業株式会社
東京都中央区日本橋蛎殻町1-36-2</t>
  </si>
  <si>
    <t>刑務官夏制帽(男)　2,000個ほか6品目</t>
  </si>
  <si>
    <t>株式会社メイト・商会
東京都台東区柳橋1-30-7</t>
  </si>
  <si>
    <t>刑務官・法務教官制服用ネクタイ(男) 10,900本ほか１品目</t>
  </si>
  <si>
    <t>リコー製プリンタ消耗品一式</t>
  </si>
  <si>
    <t>支出負担行為担当官
　東京法務局長
　加藤　朋寛
（東京都千代田区九段南1-1-15）　</t>
  </si>
  <si>
    <t>株式会社リコー
東京都大田区中馬込1-3-6</t>
  </si>
  <si>
    <t>ＮＥＣ製プリンタ消耗品一式</t>
  </si>
  <si>
    <t>ＮＥＣネクサソリューションズ株式会社
東京都港区三田1-4-28</t>
  </si>
  <si>
    <t>乙号窓口モニター用カメラ(10台)及び郵送事務記録用カメラ(12台)供給契約</t>
  </si>
  <si>
    <t>ローレルバンクマシン
株式会社
東京都港区虎ノ門1-1-2</t>
  </si>
  <si>
    <t>厚木法務総合庁舎冷却塔修繕作業</t>
  </si>
  <si>
    <t>橋本産業株式会社
東京都千代田区神田紺屋町34</t>
  </si>
  <si>
    <t>デスク下補助棚物品供給契約</t>
  </si>
  <si>
    <t>株式会社トミヤ
神奈川県横浜市中区野毛町4-173-2-1203</t>
  </si>
  <si>
    <t>事務用複合機交換（23台）及び保守業務</t>
  </si>
  <si>
    <t>支出負担行為担当官
　千葉地方法務局長
　大竹　聖一
（千葉県千葉市中央区中央港1-11-3）</t>
  </si>
  <si>
    <t>単価契約
5か年分の保守料を含む。
本体価格合計
5,338,980円
保守料（年額）
2,020,464円</t>
  </si>
  <si>
    <t>会議用机(18台)及び椅子(40脚)購入契約</t>
  </si>
  <si>
    <t>株式会社二宮総行
千葉県千葉市中央区問屋町15-3</t>
  </si>
  <si>
    <t>電子スケール一体型郵便料金計器(8台)購入契約</t>
  </si>
  <si>
    <t>株式会社ヒューマン
千葉県千葉市花見川区南花園2-5-4-201</t>
  </si>
  <si>
    <t>トイレ改修作業請負契約(4庁)</t>
  </si>
  <si>
    <t>有限会社長沼興業社
千葉県千葉市稲毛区宮野木町2148-4</t>
  </si>
  <si>
    <t>乗用自動車交換購入(1台)</t>
  </si>
  <si>
    <t>トヨタカローラ栃木株式会社
栃木県宇都宮市上横田町798</t>
  </si>
  <si>
    <t>監視カメラ(7台)等一式更新契約</t>
  </si>
  <si>
    <t>支出負担行為担当官
　甲府地方法務局長
　中根　俊樹
（山梨県甲府市丸の内1-1-18）</t>
  </si>
  <si>
    <t>イメージシステムエンジニアリング株式会社
東京都三鷹市下連雀4-16-30</t>
  </si>
  <si>
    <t>デジタルカラー複合機等物品供給及び同機保守（11台）</t>
  </si>
  <si>
    <t>支出負担行為担当官
　新潟地方法務局
　並木　浩一
（新潟県新潟市中央区西大畑町5191）</t>
  </si>
  <si>
    <t>リコージャパン株式会社関東事業本部新潟支社
新潟県新潟市東区下木戸1-18-30</t>
  </si>
  <si>
    <t>単価契約
50か月分の保守料を含む。
本体価格合計
3,654,720円
保守料（月額）
82,512円</t>
  </si>
  <si>
    <t>土地閉鎖登記簿電子化作業一式</t>
  </si>
  <si>
    <t>株式会社ヤマイチテクノ
大阪府大阪市西区靱本町2-4-8</t>
  </si>
  <si>
    <t>物品供給契約（ノートパソコン17式）</t>
  </si>
  <si>
    <t>株式会社トヨシマビジネスシステム
愛知県名古屋市中区錦2-2-24</t>
  </si>
  <si>
    <t>モニター用カメラ(24台)等供給契約</t>
  </si>
  <si>
    <t>イメージシステムエンジニアリング株式会社
東京都三鷹市下連雀4-16-30</t>
  </si>
  <si>
    <t>既設固定式書架解体撤去及びハンドル式移動書架購入契約</t>
  </si>
  <si>
    <t>支出負担行為担当官
　岐阜地方法務局長
　前田　幸保
（岐阜県岐阜市金竜町5-13）</t>
  </si>
  <si>
    <t>株式会社高修
岐阜県岐阜市西野町6-2</t>
  </si>
  <si>
    <t>複合機賃貸借及び保守契約(1台)</t>
  </si>
  <si>
    <t>富士ゼロックス岐阜株式会社
岐阜県岐阜市橋本町2-20</t>
  </si>
  <si>
    <t>単価契約
5か年分の借料及び保守料を含む。
本体借料（年額）
12,960円
保守料（年額）
160,380円</t>
  </si>
  <si>
    <t>土地閉鎖登記簿電子化作業一式</t>
  </si>
  <si>
    <t>支出負担行為担当官
　岡山地方法務局長
　宮城　直之
（岡山県岡山市北区南方1-3-58）</t>
  </si>
  <si>
    <t>株式会社ドミックアルファ
佐賀県佐賀市本庄町大字本庄577-2</t>
  </si>
  <si>
    <t>株式会社トクアオ
山口県周南市相生町1-1</t>
  </si>
  <si>
    <t>窓口モニター用カメラ(10台)等供給契約</t>
  </si>
  <si>
    <t>支出負担行為担当官
　松江地方法務局長
　山﨑　秀義
（島根県松江市母衣町50）</t>
  </si>
  <si>
    <t>株式会社太閤堂
島根県松江市東津田町398-1</t>
  </si>
  <si>
    <t>複合機交換及び保守契約(モノクロ1台，カラー4台)</t>
  </si>
  <si>
    <t>支出負担行為担当官
　佐賀地方法務局長
　持田　弘二
（佐賀県佐賀市城内2-10-20）</t>
  </si>
  <si>
    <t>リコージャパン株式会社
東京都太田区中馬込1-3-6</t>
  </si>
  <si>
    <t>単価契約
5か年分の保守料を含む。
本体価格合計
1,409,400円
保守料（年額）
1,451,696円</t>
  </si>
  <si>
    <t>モニター用カメラ(17台)等更新契約</t>
  </si>
  <si>
    <t>イメージシステムエンジニアリング株式会社
東京都三鷹市下連雀4-16-30</t>
  </si>
  <si>
    <t>事務用椅子購入契約(59脚)</t>
  </si>
  <si>
    <t>株式会社チワタ
佐賀県佐賀市若宮3-1-16</t>
  </si>
  <si>
    <t>長崎法務合同庁舎高圧引込設備及び高圧受変電設備更新作業請負契約</t>
  </si>
  <si>
    <t>長崎電気株式会社
長崎県長崎市浪の平町1-35</t>
  </si>
  <si>
    <t>土地閉鎖登記簿の電子化作業請負契約</t>
  </si>
  <si>
    <t>支出負担行為担当官
　宮崎地方法務局長
　巣山　弘清
（宮崎県宮崎市別府町1-1）</t>
  </si>
  <si>
    <t>株式会社ドミックアルファ
佐賀県佐賀市本庄町大字本庄577-2</t>
  </si>
  <si>
    <t>パッケージエアコン購入及び設置作業請負契約(3台)</t>
  </si>
  <si>
    <t>支出負担行為担当官
　福島地方法務局長
　森元　利宏
（福島県福島市霞町1-46）</t>
  </si>
  <si>
    <t>大槻電設工業株式会社
福島県福島市鎌田字卸町13-7</t>
  </si>
  <si>
    <t>複合機交換及び保守契約(モノクロ1台，カラー4台)</t>
  </si>
  <si>
    <t>支出負担行為担当官
　盛岡地方法務局長
　伊藤　武志
（岩手県盛岡市盛岡駅西通1-9-15）</t>
  </si>
  <si>
    <t>富士ゼロックス岩手株式会社
岩手県盛岡市中央通1-7-25</t>
  </si>
  <si>
    <t>単価契約
5か年分の保守料を含む。
本体価格合計
1,291,377円
保守料（年額）
287,496円</t>
  </si>
  <si>
    <t>電話交換機に対する音声応答転送装置等設置作業請負契約</t>
  </si>
  <si>
    <t>支出負担行為担当官
　青森地方法務局長
　芳見　孝行
（青森県青森市長島1-3-5）</t>
  </si>
  <si>
    <t>沖ウィンテック株式会社東北支店
宮城県仙台市青葉区一番町3-1-1</t>
  </si>
  <si>
    <t>小型乗用自動車交換(1台)</t>
  </si>
  <si>
    <t>支出負担行為担当官
　札幌法務局長
　中垣　治夫
（北海道札幌市北区北8西2-1-1）</t>
  </si>
  <si>
    <t>北海道日産自動車株式会社
北海道札幌市北区北6西5-3</t>
  </si>
  <si>
    <t>登記小六法の購入（361冊）</t>
  </si>
  <si>
    <t>株式会社三省堂書店札幌営業所
北海道札幌市北区北17西2-1-11OMレジデンス北17条1F</t>
  </si>
  <si>
    <t>単価契約
一括調達（函館地方法務局，旭川地方法務局，釧路地方法務局）</t>
  </si>
  <si>
    <t>物品供給及び物品移設請負（移動式壁面収納庫）</t>
  </si>
  <si>
    <t>株式会社三好商会
北海道札幌市中央区大通西18-1</t>
  </si>
  <si>
    <t>土地閉鎖登記簿電子化作業請負</t>
  </si>
  <si>
    <t>株式会社HBA
北海道札幌市中央区北4西7-1-8</t>
  </si>
  <si>
    <t>便所改修作業(1庁)</t>
  </si>
  <si>
    <t>支出負担行為担当官
　旭川地方法務局長
　石塚　裕昭
（北海道旭川市宮前1-3-3-15）</t>
  </si>
  <si>
    <t>株式会社中央製作所
北海道紋別市南が丘町8-6-1</t>
  </si>
  <si>
    <t>プリンタ購入等一式</t>
  </si>
  <si>
    <t>支出負担行為担当官
　東京地方検察庁検事正
　青沼　隆之
（東京都千代田区霞が関1-1-1）</t>
  </si>
  <si>
    <t>広友物産株式会社
東京都港区赤坂1-4-17</t>
  </si>
  <si>
    <t>デジタル複合機の購入（26台）及び保守業務</t>
  </si>
  <si>
    <t>支出負担行為担当官
　東京地方検察庁検事正
　八木　宏幸
（東京都千代田区霞が関1-1-1）</t>
  </si>
  <si>
    <t>株式会社リコー
東京都大田区中馬込1-3-6</t>
  </si>
  <si>
    <t>単価契約
5か年分の保守料を含む。
本体価格合計
 6,372,432円
保守料（年額）
 7,057,584円</t>
  </si>
  <si>
    <t>東京地方検察庁の官用自動車の交換購入一式</t>
  </si>
  <si>
    <t>日産自動車販売株式会社
東京都台東区元浅草2-6-6</t>
  </si>
  <si>
    <t>平机等一式</t>
  </si>
  <si>
    <t>複合機4台（保守料含む）及びカラープリンター5台供給契約</t>
  </si>
  <si>
    <t>キヤノンシステムアンドサポート株式会社
東京都品川区東品川2-2-4</t>
  </si>
  <si>
    <t>単価契約
5か年分の保守料を含む。
複合機本体価格合計
 1,790,532円
保守料（年額）
 1,285,584円</t>
  </si>
  <si>
    <t>モバイルパソコン10台等供給契約</t>
  </si>
  <si>
    <t>株式会社東和
茨城県水戸市吉沢町1060-2</t>
  </si>
  <si>
    <t>事務机41台等物品供給契約</t>
  </si>
  <si>
    <t>有限会社森田商事
茨城県水戸市東原3-3-28</t>
  </si>
  <si>
    <t>高濃度ＰＣＢ廃棄物収集運搬業務委託</t>
  </si>
  <si>
    <t>五光物流株式会社
茨城県筑西市飯島69-2</t>
  </si>
  <si>
    <t>一括調達（水戸地方法務局）</t>
  </si>
  <si>
    <t>空調設備保守点検業務及び建築物環境衛生管理業務契約</t>
  </si>
  <si>
    <t>支出負担行為担当官
　甲府地方検察庁検事正
　佐藤　方生
（山梨県甲府市中央1-11-8）</t>
  </si>
  <si>
    <t>甲府ビルサービス株式会社
山梨県甲府市池田1-5-9</t>
  </si>
  <si>
    <t>庁用車自動車交換契約</t>
  </si>
  <si>
    <t>株式会社ホンダ四輪販売甲信
山梨県甲府市国母6-3-10</t>
  </si>
  <si>
    <t>デジタル複写機交換供給（5台）及び同機保守業務委託契約</t>
  </si>
  <si>
    <t>支出負担行為担当官
　長野地方検察庁検事正
　東　弘
（長野県長野市大字長野旭町1108）</t>
  </si>
  <si>
    <t>株式会社柳沢商店
長野県長野市西後町1555</t>
  </si>
  <si>
    <t>単価契約
5か年分の保守料を含む。　
本体価格合計
1,296,000円
保守料（年額）
919,080円</t>
  </si>
  <si>
    <t>ネットワークカメラシステム供給契約</t>
  </si>
  <si>
    <t>支出負担行為担当官
　大阪高等検察庁検事長
　伊丹　俊彦
（大阪府大阪市福島区福島1-1-60）</t>
  </si>
  <si>
    <t>株式会社日興商会大阪中央支店
大阪府大阪市中央区南船場2-3-11</t>
  </si>
  <si>
    <t>一括調達（大阪地方検察庁）</t>
  </si>
  <si>
    <t>執務机・椅子等一式物品供給契約</t>
  </si>
  <si>
    <t>複合機交換及び保守契約</t>
  </si>
  <si>
    <t>支出負担行為担当官
　神戸地方検察庁検事正
　小島　吉晴
（兵庫県神戸市中央区橘通1-4-1）</t>
  </si>
  <si>
    <t>株式会社イナハラ
兵庫県神戸市中央区磯上通4-1-26</t>
  </si>
  <si>
    <t>単価契約
5か年分の保守料を含む。
本体価格合計
 961,200円
保守料（年額）
 1,301,400円</t>
  </si>
  <si>
    <t>事務用机等の購入（42台）</t>
  </si>
  <si>
    <t xml:space="preserve">支出負担行為担当官
　和歌山地方検察庁検事正
　髙森　高德
（和歌山県和歌山市二番丁3）
</t>
  </si>
  <si>
    <t>株式会社大山
和歌山県和歌山市橋向丁17-1</t>
  </si>
  <si>
    <t>執務室タイルカーペット交換業務委託契約</t>
  </si>
  <si>
    <t>株式会社栄光社
愛知県名古屋市北区黒川本通2-21-3</t>
  </si>
  <si>
    <t>電動式移動棚ほか一式</t>
  </si>
  <si>
    <t>有限会社太陽商工
愛知県名古屋市瑞穂区宝田町1-2-3</t>
  </si>
  <si>
    <t>福井地方検察庁武生支部監視カメラシステム一式</t>
  </si>
  <si>
    <t>支出負担行為担当官
　福井地方検察庁検事正
　金澤　勝幸
（福井県福井市春山1-1-54）</t>
  </si>
  <si>
    <t>北陸綜合警備保障株式会社
石川県金沢市松島1-41</t>
  </si>
  <si>
    <t>福井地方検察庁武生支部什器等一式</t>
  </si>
  <si>
    <t>エフケーユーテクニカル株式会社
福井県福井市和田東1-2217</t>
  </si>
  <si>
    <t>物品（デジタル複合機）交換等契約</t>
  </si>
  <si>
    <t>支出負担行為担当官
　広島地方検察庁検事正
　石田　一宏
（広島県広島市中区上八丁堀2-31）</t>
  </si>
  <si>
    <t>株式会社安西事務機
広島県広島市西区楠木町3-10-15</t>
  </si>
  <si>
    <t>単価契約
5か年分の保守料を含む。
本体価格合計
 1,798,200円
保守料（年額）
 793,856円</t>
  </si>
  <si>
    <t>山口地方検察庁窓下収納庫購入契約　一式</t>
  </si>
  <si>
    <t>株式会社共営社
山口県宇部市寿町2-4-24</t>
  </si>
  <si>
    <t>産業廃棄物（押収漁具）の収集運搬及び処分委託</t>
  </si>
  <si>
    <t>支出負担行為担当官
　鳥取地方検察庁検事正
　畔柳　章裕
（鳥取県鳥取市西町3-201）</t>
  </si>
  <si>
    <t>有限会社海老田金属
鳥取県米子市上福原1329-13</t>
  </si>
  <si>
    <t>デジタル複合機交換（2台）及び保守</t>
  </si>
  <si>
    <t>有限会社エイダン事務機
鳥取県鳥取市南安長3-47</t>
  </si>
  <si>
    <t>単価契約
5か年分の保守料を含む。
本体価格合計
 529,200円
保守料（年額）
 162,216円</t>
  </si>
  <si>
    <t>宮崎法務総合庁舎で使用する電力需給契約</t>
  </si>
  <si>
    <t>丸紅株式会社
東京都千代田区大手町1-4-2</t>
  </si>
  <si>
    <t>単価契約
一括調達（宮崎地方法務局，九州地方更生保護委員会，福岡入国管理局）</t>
  </si>
  <si>
    <t>非常用通報装置供給及び設置請負契約　一式</t>
  </si>
  <si>
    <t>支出負担行為担当官
　那覇地方検察庁検事正
　上冨　敏伸
（沖縄県那覇市樋川1-15-15）</t>
  </si>
  <si>
    <t>沖縄綜合警備保障株式会社
沖縄県宜野湾市大山7-11-10</t>
  </si>
  <si>
    <t>什器類等調達契約　一式</t>
  </si>
  <si>
    <t>株式会社オキジム
沖縄県浦添市字港川458</t>
  </si>
  <si>
    <t>札幌第3合同庁舎ハロゲン化物消火設備の消火剤容器交換設置等業務請負契約</t>
  </si>
  <si>
    <t>株式会社防災コンサルタント
北海道札幌市豊平区福住3-7-23-15</t>
  </si>
  <si>
    <t>一括調達（札幌高等検察庁）</t>
  </si>
  <si>
    <t>札幌地方検察庁同行室金網加工取付等業務請負契約</t>
  </si>
  <si>
    <t>株式会社ビルメン日新
北海道札幌市西区山の手2-11-13</t>
  </si>
  <si>
    <t>事務室内装等修繕契約</t>
  </si>
  <si>
    <t>株式会社マルケイ
愛知県名古屋市守山瀬古3-1408</t>
  </si>
  <si>
    <t>環境整備等業務委託契約</t>
  </si>
  <si>
    <t>株式会社玉川造園
東京都府中市是政2-30-54</t>
  </si>
  <si>
    <t>食彩工房株式会社
神奈川県横浜市旭区川島町2078-2</t>
  </si>
  <si>
    <t>事務用備品供給契約</t>
  </si>
  <si>
    <t>井上事務機事務用品株式会社
東京都立川市曙町3-18-25</t>
  </si>
  <si>
    <t>医療用機器等賃貸借契約</t>
  </si>
  <si>
    <t>JA三井リース株式会社
東京都品川区東五反田2-10-2</t>
  </si>
  <si>
    <t>株式会社トーネン
東京都八王子市三崎町4-11</t>
  </si>
  <si>
    <t>放送設備機器更新契約</t>
  </si>
  <si>
    <t>東京通信株式会社
栃木県宇都宮市平出工業団地43-129</t>
  </si>
  <si>
    <t>株式会社ファインフーズ
東京都武蔵村山市榎2-82-1</t>
  </si>
  <si>
    <t>株式会社名給立川営業所
東京都立川市西砂町5-4-3</t>
  </si>
  <si>
    <t>株式会社鈴木屋
神奈川県横浜市中区上野町2-50</t>
  </si>
  <si>
    <t>大京食品株式会社
東京都中央区新川1-9-4</t>
  </si>
  <si>
    <t>作業用機器等供給契約</t>
  </si>
  <si>
    <t>北越商事
東京都八王子市元本郷町1-21-13</t>
  </si>
  <si>
    <t>パソコン供給契約</t>
  </si>
  <si>
    <t>株式会社ライオン事務器
東京都立川市富士見町4-15-8</t>
  </si>
  <si>
    <t>株式会社モトヤ
東京都中央区八丁堀4-5-5</t>
  </si>
  <si>
    <t>支出負担行為担当官
　八王子医療刑務所長
　奥村　雄介
（東京都八王子市子安町3-26-1）</t>
  </si>
  <si>
    <t>株式会社五嶋造園
東京都昭島市大神町2-10-19</t>
  </si>
  <si>
    <t>一括調達（多摩少年院，神奈川医療少年院）</t>
  </si>
  <si>
    <t>白灯油供給契約</t>
  </si>
  <si>
    <t>小倉興産エネルギー株式会社
東京都港区虎ノ門2-10-1虎ノ門ツインビルディング東棟9階</t>
  </si>
  <si>
    <t>株式会社吉澤石油店
神奈川県三浦市三崎町諸磯319</t>
  </si>
  <si>
    <t>株式会社グリーン・パートナーズ
神奈川県横浜市都筑区あゆみが丘3-22-306</t>
  </si>
  <si>
    <t>株式会社ファインフーズ
東京都武蔵村山市榎2-82-1</t>
  </si>
  <si>
    <t>株式会社肉のやまと
神奈川県横浜市南区六ツ川4-1204</t>
  </si>
  <si>
    <t>医療用機器等供給契約</t>
  </si>
  <si>
    <t>ガス供給契約</t>
  </si>
  <si>
    <t>支出負担行為担当官
　千葉刑務所長
　大内　唯壽
（千葉県千葉市若葉区貝塚町192）</t>
  </si>
  <si>
    <t>東京ガス株式会社
東京都港区海岸1-5-20</t>
  </si>
  <si>
    <t>洗濯用機器等供給契約</t>
  </si>
  <si>
    <t>日本アサヒ機工販売株式会社
東京都港区芝公園2-6-11</t>
  </si>
  <si>
    <t>自動車交換契約</t>
  </si>
  <si>
    <t>支出負担行為担当官
　市原刑務所長
　斎藤　淳一
（千葉県市原市磯ヶ谷11-1）</t>
  </si>
  <si>
    <t>ネッツトヨタ千葉株式会社市原国分寺台店
千葉県市原市国分寺台中央7-19-24</t>
  </si>
  <si>
    <t>有限会社猪瀬燃料店
栃木県大田原市紫塚1-13-18</t>
  </si>
  <si>
    <t>照明機器整備契約</t>
  </si>
  <si>
    <t>株式会社相馬電気工業
栃木県大田原市富池23-6</t>
  </si>
  <si>
    <t>支出負担行為担当官
　栃木刑務所長
　髙橋　真次郎
（栃木県栃木市惣社町2484）</t>
  </si>
  <si>
    <t>株式会社アサカワビジネス
栃木県宇都宮市今泉3-29-3</t>
  </si>
  <si>
    <t>被収容者用被服供給契約</t>
  </si>
  <si>
    <t>株式会社玩具団地購買センター
栃木県下都賀郡壬生町おもちゃのまち1-3-4</t>
  </si>
  <si>
    <t>支出負担行為担当官
　静岡刑務所長
　小澤　政治
（静岡県静岡市葵区東千代田3-1-1）</t>
  </si>
  <si>
    <t>株式会社新出光名古屋支店
愛知県名古屋市東区代官町35-16第一富士ビル3階</t>
  </si>
  <si>
    <t>A重油供給契約</t>
  </si>
  <si>
    <t>支出負担行為担当官
　甲府刑務所長
　佐藤　登
（山梨県甲府市堀之内500）</t>
  </si>
  <si>
    <t>穴水株式会社
山梨県甲府市城東1-7-2</t>
  </si>
  <si>
    <t>北信米油株式会社
長野県長野市柳原2551</t>
  </si>
  <si>
    <t>株式会社大伸
長野県須坂市大字幸高253-35</t>
  </si>
  <si>
    <t>支出負担行為担当官
　新潟刑務所長
　河野　満
（新潟県新潟市江南区山二ツ381-4）</t>
  </si>
  <si>
    <t>新潟マツダ自動車株式会社
新潟県新潟市東区山木戸8-4-15</t>
  </si>
  <si>
    <t>中村石油株式会社
新潟県柏崎市鏡町1-5</t>
  </si>
  <si>
    <t>単価契約
一括調達（新潟少年鑑別所）</t>
  </si>
  <si>
    <t>株式会社メディセオ新潟中央支店
新潟県新潟市中央区紫竹山5-1-12</t>
  </si>
  <si>
    <t>空調機器更新契約</t>
  </si>
  <si>
    <t>新栄エンジニアリング株式会社
神奈川県横浜市西区楠町9-7TAKビル7階</t>
  </si>
  <si>
    <t>炊事用機器等供給契約</t>
  </si>
  <si>
    <t>ホシザキ北関東株式会社川越営業所
埼玉県川越市砂新田1-7-10</t>
  </si>
  <si>
    <t>日本調理機株式会社埼玉営業所
埼玉県さいたま市北区土呂町2-73-1</t>
  </si>
  <si>
    <t>株式会社五嶋造園
東京都昭島市大神町2-10-19</t>
  </si>
  <si>
    <t>株式会社サンオータス
神奈川県横浜市北区新横浜2-4-15</t>
  </si>
  <si>
    <t>株式会社ヤマダ電機法人営業部坂戸営業所
埼玉県坂戸市八幡1-3-45</t>
  </si>
  <si>
    <t>支出負担行為担当官
　水戸刑務所長
　麓　学
（茨城県ひたちなか市市毛847）</t>
  </si>
  <si>
    <t>関彰商事株式会社
茨城県水戸市笠原町
1514-3</t>
  </si>
  <si>
    <t>鈴与商事株式会社
静岡県静岡市清水区入船町11-1</t>
  </si>
  <si>
    <t>株式会社木下商事
長野県松本市里山辺新井1437-1</t>
  </si>
  <si>
    <t>有限会社二幸
長野県松本市南原2-23-4</t>
  </si>
  <si>
    <t>株式会社葉隠東京ベイ支店
千葉県千葉市稲毛区長沼原町572</t>
  </si>
  <si>
    <t>株式会社内田洋行
東京都中央区新川2-4-7</t>
  </si>
  <si>
    <t>東京電力株式会社E＆G事業本部
東京都新宿区新宿5-4-9</t>
  </si>
  <si>
    <t>大興電子通信株式会社
東京都新宿区揚場町2-1</t>
  </si>
  <si>
    <t>X線検査装置供給契約</t>
  </si>
  <si>
    <t>イービストレード株式会社
東京都千代田区神田錦町2-2</t>
  </si>
  <si>
    <t>支出負担行為担当官
　大阪刑務所長
　黒田　政敏
（大阪府堺市堺区田出井町6-1）</t>
  </si>
  <si>
    <t>本田技研工業株式会社
東京都港区南青山2-1-1</t>
  </si>
  <si>
    <t>石元商事株式会社
大阪府大阪市都島区中野町1-7-20</t>
  </si>
  <si>
    <t>株式会社アイホー大阪支店
大阪府大阪市東淀川区豊里7-11-17</t>
  </si>
  <si>
    <t>支出負担行為担当官
　京都刑務所長
　山本　孝志
（京都府京都市山科区東野井ノ上町20）</t>
  </si>
  <si>
    <t>株式会社増田医科器械
京都府京都市伏見区竹田藁屋町50</t>
  </si>
  <si>
    <t>株式会社あすかフーズ
京都府京都市南区上鳥羽塔ノ森東向町4</t>
  </si>
  <si>
    <t>神戸調理器株式会社
兵庫県神戸市西区伊川谷町有瀬702-3</t>
  </si>
  <si>
    <t>支出負担行為担当官
　加古川刑務所長
　辻本　隆一
（兵庫県加古川市加古川町大野1530）</t>
  </si>
  <si>
    <t>有限会社モリイ
兵庫県加古川市加古川町中津845-11</t>
  </si>
  <si>
    <t>株式会社大八塩澤商店
兵庫県尼崎市潮江4-4-1</t>
  </si>
  <si>
    <t>株式会社ヒキタ事務機
滋賀県草津市上笠3-17-9</t>
  </si>
  <si>
    <t>株式会社中山医科器械店
滋賀県大津市大江7-9-62</t>
  </si>
  <si>
    <t>株式会社廣瀬商会大阪支店
大阪府大阪市北区堂島1-5-17堂島グランドビル3階</t>
  </si>
  <si>
    <t>セイコーメディカル株式会社
和歌山県和歌山市築港6‐9‐10</t>
  </si>
  <si>
    <t>株式会社モリタ
大阪府吹田市垂水町3-33-18</t>
  </si>
  <si>
    <t>株式会社大東医療器
和歌山県和歌山市太田2-7-7</t>
  </si>
  <si>
    <t>支出負担行為担当官
　姫路少年刑務所長
　平澤　由行
（兵庫県姫路市岩端町438）</t>
  </si>
  <si>
    <t>株式会社ナカムラ
兵庫県姫路市国府寺町72</t>
  </si>
  <si>
    <t>支出負担行為担当官
　奈良少年刑務所長
　只川　晃一
（奈良県奈良市般若寺町18）</t>
  </si>
  <si>
    <t>株式会社鳥居商店
京都府木津川市加茂町里薬井谷200</t>
  </si>
  <si>
    <t>総合警備システム更新契約</t>
  </si>
  <si>
    <t>三菱電機システムサービス株式会社関西支社
大阪府大阪市北区大淀中1-4-13</t>
  </si>
  <si>
    <t>支出負担行為担当官
　京都拘置所長
　岡本　昌之
（京都府京都市伏見区竹田向代町138）</t>
  </si>
  <si>
    <t>日本調理器株式会社関西支店
大阪府豊中市走井2-9-2</t>
  </si>
  <si>
    <t>晴喜商事株式会社
京都府京都市南区上鳥羽苗代町48</t>
  </si>
  <si>
    <t>支出負担行為担当官
　神戸拘置所長
　伊藤　昇
（兵庫県神戸市北区ひよどり北町2-1）</t>
  </si>
  <si>
    <t>株式会社やよい
兵庫県姫路市古二階町3</t>
  </si>
  <si>
    <t>コウベエンジニアサービス株式会社
兵庫県神戸市兵庫区大開通2-3-18</t>
  </si>
  <si>
    <t>有限会社関西厨房
兵庫県神戸市西区二ツ屋1-28-1</t>
  </si>
  <si>
    <t>三菱電機システムサービス株式会社中部支社
愛知県名古屋市東区矢田南5-1-14</t>
  </si>
  <si>
    <t>鍵管理システム更新契約</t>
  </si>
  <si>
    <t>扶桑電通株式会社中部支社
愛知県名古屋市中区錦2-2-13</t>
  </si>
  <si>
    <t>株式会社ホンダカーズ愛知
愛知県長久手市菖蒲池301</t>
  </si>
  <si>
    <t>中川物産株式会社
愛知県名古屋市港区潮見町37-23</t>
  </si>
  <si>
    <t>支出負担行為担当官
　岡崎医療刑務所長
　松田　聖士
（愛知県岡崎市上地4-24-16）</t>
  </si>
  <si>
    <t>ビクター商事株式会社
愛知県名古屋市昭和区広見町3-42-1</t>
  </si>
  <si>
    <t>北沢産業株式会社名古屋支店
愛知県名古屋市名東区平和が丘5-44</t>
  </si>
  <si>
    <t>消防設備等更新契約</t>
  </si>
  <si>
    <t>アンシンク株式会社
岐阜県岐阜市鷺山1767-275</t>
  </si>
  <si>
    <t>三重石商事株式会社
岐阜県岐阜市茜部中島3-72-1</t>
  </si>
  <si>
    <t>支出負担行為担当官
　笠松刑務所長
　西見　卓明
（岐阜県羽島郡笠松町中川町23）</t>
  </si>
  <si>
    <t>篠田商事株式会社
岐阜県岐阜市都通4-21</t>
  </si>
  <si>
    <t>美津濃株式会社名古屋支社
愛知県名古屋市北区鳩丘2-18-1</t>
  </si>
  <si>
    <t>支出負担行為担当官
　福井刑務所長
　白鳥　政昭
（福井県福井市一本木町52）</t>
  </si>
  <si>
    <t>エフケーユーテクニカル株式会社
福井県福井市和田東1-2217</t>
  </si>
  <si>
    <t>竹中産業株式会社金沢営業所
石川県金沢市昭和町3-10</t>
  </si>
  <si>
    <t>支出負担行為担当官
　富山刑務所長
　齋藤　行博
（富山県富山市西荒屋285-1）</t>
  </si>
  <si>
    <t>竹中産業株式会社富山営業所
富山県富山市田中町5-1-8</t>
  </si>
  <si>
    <t>セントラルメディカル株式会社
石川県金沢市西念3-1-5</t>
  </si>
  <si>
    <t>デジタルテレビ供給契約</t>
  </si>
  <si>
    <t>北信越ジョーシン株式会社
大阪府大阪市浪速区日本橋西1-6-5</t>
  </si>
  <si>
    <t>支出負担行為担当官
　名古屋拘置所長
　鳥羽　常雄
（愛知県名古屋市東区白壁1-1）</t>
  </si>
  <si>
    <t>株式会社日立国際八木ソリューションズ中部支店
愛知県名古屋市中区錦3-20-27</t>
  </si>
  <si>
    <t>沖ウィンテック株式会社中部支店
愛知県名古屋市中区丸の内2-13-31</t>
  </si>
  <si>
    <t>株式会社フジマック名古屋事業部
愛知県名古屋市北区八代町1-93-2</t>
  </si>
  <si>
    <t>鈴与商事株式会社名古屋支店
愛知県名古屋市東区葵3-15-31</t>
  </si>
  <si>
    <t>株式会社栗田商会
愛知県名古屋市中区上前津2-11-1</t>
  </si>
  <si>
    <t>株式会社オックス
広島県広島市中区光南3-9-6</t>
  </si>
  <si>
    <t>医療用機器等賃貸借契約</t>
  </si>
  <si>
    <t>東芝医用ファイナンス株式会社
東京都中央区日本橋人形町2-14-10</t>
  </si>
  <si>
    <t>有限会社ぺんてる堂
広島県広島市中区舟入南1-12-6</t>
  </si>
  <si>
    <t>協和機工株式会社
東京都足立区千住宮元町1-12</t>
  </si>
  <si>
    <t>居室棟内装等修繕契約</t>
  </si>
  <si>
    <t>朝日エナジー有限会社
愛媛県今治市古谷甲548-1</t>
  </si>
  <si>
    <t>株式会社マルブン
山口県山口市糸米2-2-10</t>
  </si>
  <si>
    <t>浅野産業株式会社
岡山県岡山市北区南中央町12-16</t>
  </si>
  <si>
    <t>健康診断等検診委託契約</t>
  </si>
  <si>
    <t>一般社団法人日本健康倶楽部和田山支部
兵庫県朝来市和田山町東谷385</t>
  </si>
  <si>
    <t>グレース株式会社
鳥取県鳥取市徳尾189-1</t>
  </si>
  <si>
    <t>支出負担行為担当官
　広島拘置所長
　山岡　龍一
（広島県広島市中区上八丁堀2-6）</t>
  </si>
  <si>
    <t>広島アイホー調理機株式会社
広島県広島市西区大芝3-18-14</t>
  </si>
  <si>
    <t>株式会社アリアケ
福岡県福岡市東区松島4-7-32</t>
  </si>
  <si>
    <t>粕屋食糧販売協同組合
福岡県福岡市東区松島3-8-11</t>
  </si>
  <si>
    <t>コスモ石油販売株式会社九州カンパニー
福岡県福岡市博多区博多駅南1-8-6</t>
  </si>
  <si>
    <t>協和商工株式会社長崎支店
長崎県長崎市田中町572</t>
  </si>
  <si>
    <t>株式会社赤水
長崎県大村市富の原1-1591</t>
  </si>
  <si>
    <t>尾家産業株式会社長崎営業所
長崎県諫早市多良見町化屋1808</t>
  </si>
  <si>
    <t>株式会社山田石油
長崎県諫早市本町3-10</t>
  </si>
  <si>
    <t>株式会社水田
長崎県佐世保市卸本町11-2</t>
  </si>
  <si>
    <t>光洋石油株式会社
長崎県長崎市元船町2-20</t>
  </si>
  <si>
    <t>株式会社栗本五十市商店
大分県大分市萩原2-6-5</t>
  </si>
  <si>
    <t>支出負担行為担当官
　熊本刑務所長
　明石　雅己
（熊本県熊本市中央区渡鹿7-12-1）</t>
  </si>
  <si>
    <t>株式会社エムロード
熊本県熊本市中央区本山4-3-7</t>
  </si>
  <si>
    <t>害虫駆除業務委託契約</t>
  </si>
  <si>
    <t>株式会社東部白蟻センター
熊本県熊本市東区長嶺東6-14-5</t>
  </si>
  <si>
    <t>支出負担行為担当官
　鹿児島刑務所長
　上野　清海
（鹿児島県姶良郡湧水町中津川1733）</t>
  </si>
  <si>
    <t>宝来メディック株式会社
鹿児島県鹿児島市卸本町5-29</t>
  </si>
  <si>
    <t>有限会社中央医科器械
鹿児島県鹿児島市東郡元町5-1</t>
  </si>
  <si>
    <t>フクダ電子西部南販売株式会社
熊本県熊本市中央区神水1-15-42</t>
  </si>
  <si>
    <t>福井石油株式会社
宮崎県宮崎市橘通西4-2-23</t>
  </si>
  <si>
    <t>支出負担行為担当官
　沖縄刑務所長
　邊野喜　有信
（沖縄県南城市知念字具志堅330）</t>
  </si>
  <si>
    <t>株式会社フジマック
東京都港区新橋5-14-5</t>
  </si>
  <si>
    <t>A重油供給契約</t>
  </si>
  <si>
    <t>支出負担行為担当官
　佐賀少年刑務所長
　山﨑　秀幸
（佐賀県佐賀市新生町2-1）</t>
  </si>
  <si>
    <t>株式会社新出光
福岡県福岡市博多区上呉服町1-10</t>
  </si>
  <si>
    <t>支出負担行為担当官
　福岡拘置所長
　山中　隆
（福岡県福岡市早良区百道2-16-10）</t>
  </si>
  <si>
    <t>有限会社アリアケ
福岡県福岡市東区松島4-7-32</t>
  </si>
  <si>
    <t>株式会社名給九州営業部
福岡県福岡市東区多の津3-6-10</t>
  </si>
  <si>
    <t>総合警備システム更新契約</t>
  </si>
  <si>
    <t>三菱電機システムサービス株式会社九州支社
福岡県福岡市東区東比恵3-12-16</t>
  </si>
  <si>
    <t>昭和商事石油株式会社
福岡県福岡市中央区大手門2-3-7</t>
  </si>
  <si>
    <t>ニチユ産業株式会社
福岡県北九州市若松区藤ノ木2-6-36</t>
  </si>
  <si>
    <t>白灯油供給契約</t>
  </si>
  <si>
    <t>支出負担行為担当官
　宮城刑務所長
　松島　義和
（宮城県仙台市若林区古城2-3-1）</t>
  </si>
  <si>
    <t>北日本石油株式会社仙台支店
宮城県仙台市宮城野区扇町7-6-12</t>
  </si>
  <si>
    <t>単価契約
一括調達（仙台矯正管区，東北少年院，仙台少年鑑別所）</t>
  </si>
  <si>
    <t>支出負担行為担当官
　福島刑務所長
　傳法　滋
（福島県福島市南沢又字上原1）</t>
  </si>
  <si>
    <t>株式会社双葉商会
福島県福島市下野寺字二反田6-1</t>
  </si>
  <si>
    <t>株式会社ジオット
福島県福島市松山町79</t>
  </si>
  <si>
    <t>北日本石油株式会社
福島県郡山市田村町金屋字川久保41</t>
  </si>
  <si>
    <t>株式会社伊達物産やまとフーズ
福島県伊達市霊山町山野川字柳沢入31-11</t>
  </si>
  <si>
    <t>山形事務器販売株式会社
山形県山形市穂積84-1</t>
  </si>
  <si>
    <t>大沼クリエーションサービス株式会社
山形県山形市七日町1-2-30</t>
  </si>
  <si>
    <t>株式会社ひいらぎや
山形県山形市旅篭町2-1-14</t>
  </si>
  <si>
    <t>岡崎医療株式会社
山形県山形市あこや町3-4-3</t>
  </si>
  <si>
    <t>既設井戸点検業務委託契約</t>
  </si>
  <si>
    <t>支出負担行為担当官
　秋田刑務所長
　小尾　博巳
（秋田県秋田市川尻新川町1-1）</t>
  </si>
  <si>
    <t>株式会社日さく秋田営業所
秋田県秋田市八橋新川向16-28</t>
  </si>
  <si>
    <t>港北石油株式会社
秋田県秋田市飯島道東1-7-50</t>
  </si>
  <si>
    <t>支出負担行為担当官
　青森刑務所長
　佐々木　浩
（青森県青森市大字荒川字藤戸88）</t>
  </si>
  <si>
    <t>北日本石油株式会社
東京都中央区日本橋蛎殻町1-28-5</t>
  </si>
  <si>
    <t>支出負担行為担当官
　盛岡少年刑務所長
　岩永　和丸
（岩手県盛岡市上田字松屋敷11-11）</t>
  </si>
  <si>
    <t>株式会社宮田燃料
岩手県盛岡市開運橋通4-12</t>
  </si>
  <si>
    <t>株式会社木津屋本店
岩手県盛岡市南大通2-3-20</t>
  </si>
  <si>
    <t>一関ガス株式会社
岩手県一関市三関字日照40-1</t>
  </si>
  <si>
    <t>株式会社サンユー
東京都新宿区大京町23-3</t>
  </si>
  <si>
    <t>外塀撤去業務委託契約</t>
  </si>
  <si>
    <t>株式会社三栄工業
北海道小樽市色内3-12-1</t>
  </si>
  <si>
    <t>医療用機器等賃貸借契約</t>
  </si>
  <si>
    <t>リコーリース株式会社北海道支社
北海道札幌市中央区北2西1-1</t>
  </si>
  <si>
    <t>株式会社ムトウ
北海道岩見沢市岡山町142-4</t>
  </si>
  <si>
    <t>有限会社永友商事
北海道砂川市東6南8-1-18</t>
  </si>
  <si>
    <t>単価契約
一括調達（月形学園）</t>
  </si>
  <si>
    <t>有限会社SOT
北海道岩見沢市大和3-7-8-1</t>
  </si>
  <si>
    <t>株式会社サークル商事
北海道札幌市東区北9東16-1-13</t>
  </si>
  <si>
    <t>株式会社結び屋
北海道札幌市豊平区月寒東2-19-20-40</t>
  </si>
  <si>
    <t>株式会社JAサービス帯広かわにし
北海道帯広市川西町西2-61</t>
  </si>
  <si>
    <t>YSヤマショウ株式会社
北海道帯広市西1条南3-10-2</t>
  </si>
  <si>
    <t>ダイヤ冷暖工業株式会社
北海道札幌市南区澄川3-1-9-28</t>
  </si>
  <si>
    <t>三菱電機システムサービス株式会社北海道支店
北海道札幌市厚別区大谷地東2-1-18</t>
  </si>
  <si>
    <t>支出負担行為担当官
　網走刑務所長
　安部　玲
（北海道網走市字三眺）</t>
  </si>
  <si>
    <t>日本調理器株式会社
東京都大田区東六郷3-15-8</t>
  </si>
  <si>
    <t>自動車交換契約</t>
  </si>
  <si>
    <t>旭川トヨタ自動車株式会社網走店
北海道網走市大曲1-14-9</t>
  </si>
  <si>
    <t>有限会社池田製機
北海道旭川市永山六条1-1-20</t>
  </si>
  <si>
    <t>船舶点検整備業務委託契約</t>
  </si>
  <si>
    <t>有限会社半田造船鉄工所
北海道函館市浅野町1-4</t>
  </si>
  <si>
    <t>タニコー株式会社函館営業所
北海道函館市桔梗2-19-14</t>
  </si>
  <si>
    <t>三菱電機システムサービス株式会社
香川県高松市花園町1-9-38</t>
  </si>
  <si>
    <t>支出負担行為担当官
　徳島刑務所長
　竹中　晃平
（徳島県徳島市入田町大久200-1）</t>
  </si>
  <si>
    <t>有限会社山内スポーツ
徳島県徳島市元町2-3-108</t>
  </si>
  <si>
    <t>株式会社マルゼン
徳島県徳島市北常三島町2-46-1</t>
  </si>
  <si>
    <t>水量計更新契約</t>
  </si>
  <si>
    <t>株式会社西原ネオ高松営業所
香川県高松市木太町587-9</t>
  </si>
  <si>
    <t>共栄石油株式会社
徳島県鳴門市撫養町南浜字東浜442</t>
  </si>
  <si>
    <t>株式会社サカノ
徳島県徳島市南内町1-40-2</t>
  </si>
  <si>
    <t>支出負担行為担当官
　高知刑務所長
　平良　敦志
（高知県高知市布師田3604-1）</t>
  </si>
  <si>
    <t>入交石油株式会社
高知県高知市中の島2-89</t>
  </si>
  <si>
    <t>支出負担行為担当官
　松山刑務所長
　柴田　房雄
（愛媛県東温市見奈良1243-2）</t>
  </si>
  <si>
    <t>朝日エナジー有限会社
愛媛県今治市古谷甲548-1</t>
  </si>
  <si>
    <t>株式会社西四国マツダ
愛媛県松山市土居町793-1</t>
  </si>
  <si>
    <t>ダイキンエアテクノ株式会社四国支店
愛媛県松山市姫原3-1-35</t>
  </si>
  <si>
    <t>株式会社カサエエネルギー
東京都福生市熊川764</t>
  </si>
  <si>
    <t>単価契約
一括調達（八王子医刑務所）</t>
  </si>
  <si>
    <t>支出負担行為担当官
　神奈川医療少年院長
　田中　徹
（神奈川県相模原市中央区小山
4-4-5）</t>
  </si>
  <si>
    <t>株式会社ミヤダイ中央社
神奈川県海老名市今里1-11-1</t>
  </si>
  <si>
    <t>支出負担行為担当官
　水府学院長
　古屋　博幸
（茨城県東茨城郡茨城町駒渡1084-1）</t>
  </si>
  <si>
    <t>株式会社ホンダベルノ茨城北
茨城県水戸市笠原町1443-1</t>
  </si>
  <si>
    <t>支出負担行為担当官
　広島少年院長
　横澤　宗彦
（広島県東広島市八本松町原11174-31）</t>
  </si>
  <si>
    <t>株式会社広島テクニカルシステム
広島県広島市安佐北区口田南2-21-18-1</t>
  </si>
  <si>
    <t>エレベーター修繕契約</t>
  </si>
  <si>
    <t>支出負担行為担当官
　岡山少年院長
　桑田　裕
（岡山県岡山市南区箕島2497）</t>
  </si>
  <si>
    <t>日本エレベーター製造株式会社広島出張所
広島県広島市中区南竹屋町2-28</t>
  </si>
  <si>
    <t>協和機工株式会社広島営業所
広島県広島市安佐南区八木1-7-21</t>
  </si>
  <si>
    <t>株式会社岡山丸二陶材
岡山県岡山市中区高屋519-6</t>
  </si>
  <si>
    <t>複写機交換契約</t>
  </si>
  <si>
    <t>富士ゼロックス株式会社
東京都港区六本木3-1-1</t>
  </si>
  <si>
    <t>単価契約
5か年分の保守料を含む
本体価格合計
2,330,812円
保守料（年額）
3,678,175円</t>
  </si>
  <si>
    <t>関東管内更生保護官署執務用文書裁断機供給契約</t>
  </si>
  <si>
    <t>株式会社広野
埼玉県さいたま市桜区南元宿2-15-5</t>
  </si>
  <si>
    <t>関東管内更生保護官署執務用ファクシミリ交換契約</t>
  </si>
  <si>
    <t>セキグチシステム販売株式会社
埼玉県さいたま市浦和区高砂2-14-5</t>
  </si>
  <si>
    <t>東京入国管理局庁舎で使用するガスに係る需給契約</t>
  </si>
  <si>
    <t>支出負担行為担当官
　東京入国管理局長
　妹川　光敏
（東京都港区港南5-5-30）</t>
  </si>
  <si>
    <t>東京電力株式会社
東京都港区海岸1-11-1</t>
  </si>
  <si>
    <t>東京入国管理局庁用車（１台）交換購入契約</t>
  </si>
  <si>
    <t>日産自動車販売株式会社
東京都港区海岸3-18-17</t>
  </si>
  <si>
    <t>東京入国管理局庁用車（２台）賃貸借契約</t>
  </si>
  <si>
    <t>日立キャピタルオートリース株式会社
東京都港区西新橋1-3-1</t>
  </si>
  <si>
    <t>空調機更新契約</t>
  </si>
  <si>
    <t>支出負担行為担当官
　九州公安調査局長
　藤田　康宏　
（福岡県福岡市中央区舞鶴3-9-15）</t>
  </si>
  <si>
    <t>株式会社珠郎
熊本県熊本市南区馬渡1-9-12</t>
  </si>
  <si>
    <t>一括調達（九州地方更生保護委員会，九州公安調査局）</t>
  </si>
  <si>
    <t>事務用机及び椅子の購入</t>
  </si>
  <si>
    <t>支出負担行為担当官
　宇都宮地方検察庁検事正
　北原　一夫
（栃木県宇都宮市小幡2-1-11）</t>
  </si>
  <si>
    <t>株式会社アイバ
栃木県宇都宮市問屋町3413-54</t>
  </si>
  <si>
    <t>椅子の納入</t>
  </si>
  <si>
    <t>支出負担行為担当官
　福島地方検察庁検事正
　德田　薫
（福島県福島市狐塚17）</t>
  </si>
  <si>
    <t>三英堂事務機株式会社福島支店
福島県福島市鎌田字卸町19-4</t>
  </si>
  <si>
    <t>釧路法務総合庁舎消防用設備交換業務</t>
  </si>
  <si>
    <t>株式会社日本防災センター釧路営業所
北海道釧路市愛国西1-31-20</t>
  </si>
  <si>
    <t>一括調達（北海道公安考査局）</t>
  </si>
  <si>
    <t>釧路地方検察庁非常用警報設備設置業務</t>
  </si>
  <si>
    <t>株式会社共和電気工業
北海道釧路郡釧路町桂木3-13-1</t>
  </si>
  <si>
    <t>長崎地方検察庁2階検務官室パッケージエアコン調達</t>
  </si>
  <si>
    <t>個人情報につき非公表</t>
  </si>
  <si>
    <t>支出負担行為担当官
　加古川刑務所長
　辻本　隆一
（兵庫県加古川市加古川町大野1530）</t>
  </si>
  <si>
    <t>亀岡出張所から園部支局への統合移転に伴う運送業務一式</t>
  </si>
  <si>
    <t>株式会社ホウワ
奈良県大和郡山市横田町595-1</t>
  </si>
  <si>
    <t>福知山支局移動式書架購入等　一式</t>
  </si>
  <si>
    <t>日本ファイリング株式会社大阪支店 
大阪府大阪市中央区南船場2-5-12クリスタファイブ4階</t>
  </si>
  <si>
    <t>直流電源装置用蓄電池取替作業等　一式</t>
  </si>
  <si>
    <t>日立バッテリー販売サービス株式会社
大阪府大阪市北区大淀中5-14-31</t>
  </si>
  <si>
    <t>平成27年12月分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</si>
</sst>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800411]ggge&quot;年&quot;m&quot;月&quot;d&quot;日&quot;;@"/>
    <numFmt numFmtId="190" formatCode="000"/>
    <numFmt numFmtId="191" formatCode="#,##0;[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8"/>
      <name val="ＭＳ ゴシック"/>
      <family val="3"/>
    </font>
    <font>
      <sz val="11"/>
      <name val="ＭＳ ゴシック"/>
      <family val="3"/>
    </font>
    <font>
      <sz val="13"/>
      <name val="ＭＳ ゴシック"/>
      <family val="3"/>
    </font>
    <font>
      <sz val="10"/>
      <name val="ＭＳ ゴシック"/>
      <family val="3"/>
    </font>
    <font>
      <sz val="12"/>
      <name val="ＭＳ Ｐ明朝"/>
      <family val="1"/>
    </font>
    <font>
      <sz val="8"/>
      <color indexed="8"/>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45" fillId="32" borderId="0" applyNumberFormat="0" applyBorder="0" applyAlignment="0" applyProtection="0"/>
  </cellStyleXfs>
  <cellXfs count="74">
    <xf numFmtId="0" fontId="0" fillId="0" borderId="0" xfId="0" applyAlignment="1">
      <alignment vertical="center"/>
    </xf>
    <xf numFmtId="0" fontId="0" fillId="0" borderId="0" xfId="0" applyAlignment="1">
      <alignment vertical="center" wrapText="1"/>
    </xf>
    <xf numFmtId="0" fontId="0" fillId="0" borderId="10" xfId="0" applyBorder="1" applyAlignment="1">
      <alignment vertical="center" wrapText="1"/>
    </xf>
    <xf numFmtId="0" fontId="4" fillId="0" borderId="10" xfId="0" applyFont="1" applyBorder="1" applyAlignment="1">
      <alignment vertical="center" wrapText="1"/>
    </xf>
    <xf numFmtId="0" fontId="6" fillId="0" borderId="0" xfId="0" applyFont="1" applyAlignment="1">
      <alignment vertical="center"/>
    </xf>
    <xf numFmtId="0" fontId="6" fillId="0" borderId="0" xfId="0" applyFont="1" applyAlignment="1">
      <alignment horizontal="center" vertical="center"/>
    </xf>
    <xf numFmtId="0" fontId="5" fillId="0" borderId="0" xfId="0" applyFont="1" applyFill="1" applyAlignment="1">
      <alignment horizontal="center" vertical="center" wrapText="1"/>
    </xf>
    <xf numFmtId="0" fontId="8" fillId="0" borderId="0" xfId="0" applyFont="1" applyAlignment="1">
      <alignment horizontal="right" vertical="center"/>
    </xf>
    <xf numFmtId="0" fontId="5" fillId="0" borderId="10" xfId="65" applyFont="1" applyFill="1" applyBorder="1" applyAlignment="1">
      <alignment horizontal="left" vertical="center" wrapText="1"/>
      <protection/>
    </xf>
    <xf numFmtId="58" fontId="5" fillId="0" borderId="10" xfId="65" applyNumberFormat="1" applyFont="1" applyFill="1" applyBorder="1" applyAlignment="1">
      <alignment horizontal="left" vertical="center" wrapText="1"/>
      <protection/>
    </xf>
    <xf numFmtId="0" fontId="5" fillId="0" borderId="10" xfId="0" applyFont="1" applyFill="1" applyBorder="1" applyAlignment="1">
      <alignment horizontal="left" vertical="center" wrapText="1"/>
    </xf>
    <xf numFmtId="0" fontId="5" fillId="0" borderId="10" xfId="0" applyFont="1" applyBorder="1" applyAlignment="1">
      <alignment horizontal="left" vertical="center" wrapText="1"/>
    </xf>
    <xf numFmtId="0" fontId="5" fillId="0" borderId="0" xfId="65" applyFont="1" applyFill="1" applyAlignment="1">
      <alignment vertical="center" wrapText="1"/>
      <protection/>
    </xf>
    <xf numFmtId="0" fontId="5" fillId="0" borderId="10" xfId="0" applyFont="1" applyBorder="1" applyAlignment="1">
      <alignment vertical="center"/>
    </xf>
    <xf numFmtId="183" fontId="5" fillId="0" borderId="10" xfId="65" applyNumberFormat="1" applyFont="1" applyFill="1" applyBorder="1" applyAlignment="1">
      <alignment horizontal="left" vertical="center" wrapText="1"/>
      <protection/>
    </xf>
    <xf numFmtId="180" fontId="5" fillId="0" borderId="10" xfId="65" applyNumberFormat="1" applyFont="1" applyFill="1" applyBorder="1" applyAlignment="1">
      <alignment horizontal="right" vertical="center" wrapText="1"/>
      <protection/>
    </xf>
    <xf numFmtId="181" fontId="5" fillId="0" borderId="10" xfId="42" applyNumberFormat="1" applyFont="1" applyFill="1" applyBorder="1" applyAlignment="1">
      <alignment vertical="center"/>
    </xf>
    <xf numFmtId="38" fontId="5" fillId="0" borderId="10" xfId="51" applyFont="1" applyFill="1" applyBorder="1" applyAlignment="1">
      <alignment horizontal="right" vertical="center" wrapText="1"/>
    </xf>
    <xf numFmtId="0" fontId="5" fillId="33" borderId="10" xfId="65" applyFont="1" applyFill="1" applyBorder="1" applyAlignment="1">
      <alignment horizontal="left" vertical="center" wrapText="1"/>
      <protection/>
    </xf>
    <xf numFmtId="0" fontId="5" fillId="0" borderId="10" xfId="65" applyFont="1" applyFill="1" applyBorder="1" applyAlignment="1">
      <alignment vertical="center" wrapText="1"/>
      <protection/>
    </xf>
    <xf numFmtId="0" fontId="5" fillId="0" borderId="11" xfId="65" applyFont="1" applyFill="1" applyBorder="1" applyAlignment="1">
      <alignment horizontal="left" vertical="center" wrapText="1"/>
      <protection/>
    </xf>
    <xf numFmtId="0" fontId="6" fillId="0" borderId="0" xfId="0" applyFont="1" applyFill="1" applyAlignment="1">
      <alignment vertical="center"/>
    </xf>
    <xf numFmtId="181" fontId="5" fillId="0" borderId="12" xfId="42" applyNumberFormat="1" applyFont="1" applyFill="1" applyBorder="1" applyAlignment="1">
      <alignment vertical="center"/>
    </xf>
    <xf numFmtId="38" fontId="5" fillId="0" borderId="10" xfId="65" applyNumberFormat="1" applyFont="1" applyFill="1" applyBorder="1" applyAlignment="1">
      <alignment horizontal="right" vertical="center" wrapText="1"/>
      <protection/>
    </xf>
    <xf numFmtId="0" fontId="5" fillId="0" borderId="10" xfId="0" applyFont="1" applyFill="1" applyBorder="1" applyAlignment="1">
      <alignment vertical="center" wrapText="1"/>
    </xf>
    <xf numFmtId="182" fontId="5" fillId="0" borderId="10" xfId="65" applyNumberFormat="1" applyFont="1" applyFill="1" applyBorder="1" applyAlignment="1">
      <alignment horizontal="right" vertical="center"/>
      <protection/>
    </xf>
    <xf numFmtId="38" fontId="5" fillId="0" borderId="10" xfId="65" applyNumberFormat="1" applyFont="1" applyFill="1" applyBorder="1" applyAlignment="1">
      <alignment horizontal="right" vertical="center"/>
      <protection/>
    </xf>
    <xf numFmtId="181" fontId="5" fillId="33" borderId="10" xfId="42" applyNumberFormat="1" applyFont="1" applyFill="1" applyBorder="1" applyAlignment="1">
      <alignment vertical="center"/>
    </xf>
    <xf numFmtId="0" fontId="5" fillId="0" borderId="0" xfId="65" applyFont="1" applyFill="1" applyBorder="1" applyAlignment="1">
      <alignment horizontal="left" vertical="center" wrapText="1"/>
      <protection/>
    </xf>
    <xf numFmtId="0" fontId="5" fillId="0" borderId="10" xfId="65" applyFont="1" applyFill="1" applyBorder="1" applyAlignment="1">
      <alignment horizontal="center" vertical="center" wrapText="1"/>
      <protection/>
    </xf>
    <xf numFmtId="38" fontId="5" fillId="34" borderId="10" xfId="65" applyNumberFormat="1" applyFont="1" applyFill="1" applyBorder="1" applyAlignment="1">
      <alignment horizontal="right" vertical="center" wrapText="1"/>
      <protection/>
    </xf>
    <xf numFmtId="0" fontId="5" fillId="0" borderId="10" xfId="0" applyFont="1" applyFill="1" applyBorder="1" applyAlignment="1">
      <alignment horizontal="center" vertical="center" wrapText="1"/>
    </xf>
    <xf numFmtId="181" fontId="5" fillId="0" borderId="10" xfId="42" applyNumberFormat="1" applyFont="1" applyFill="1" applyBorder="1" applyAlignment="1">
      <alignment horizontal="right" vertical="center" wrapText="1"/>
    </xf>
    <xf numFmtId="0" fontId="46" fillId="0" borderId="10" xfId="65" applyFont="1" applyFill="1" applyBorder="1" applyAlignment="1">
      <alignment horizontal="left" vertical="center" wrapText="1"/>
      <protection/>
    </xf>
    <xf numFmtId="180" fontId="5" fillId="0" borderId="10" xfId="65" applyNumberFormat="1" applyFont="1" applyFill="1" applyBorder="1" applyAlignment="1">
      <alignment horizontal="right" vertical="center"/>
      <protection/>
    </xf>
    <xf numFmtId="180" fontId="5" fillId="0" borderId="10" xfId="65" applyNumberFormat="1" applyFont="1" applyFill="1" applyBorder="1" applyAlignment="1">
      <alignment vertical="center" wrapText="1"/>
      <protection/>
    </xf>
    <xf numFmtId="0" fontId="5" fillId="0" borderId="10" xfId="0" applyFont="1" applyBorder="1" applyAlignment="1">
      <alignment horizontal="center" vertical="center" wrapText="1"/>
    </xf>
    <xf numFmtId="0" fontId="5" fillId="0" borderId="13" xfId="65" applyFont="1" applyFill="1" applyBorder="1" applyAlignment="1">
      <alignment horizontal="left" vertical="center" wrapText="1"/>
      <protection/>
    </xf>
    <xf numFmtId="0" fontId="10" fillId="0" borderId="10" xfId="0" applyFont="1" applyFill="1" applyBorder="1" applyAlignment="1">
      <alignment horizontal="left" vertical="center" wrapText="1"/>
    </xf>
    <xf numFmtId="38" fontId="5" fillId="0" borderId="11" xfId="65" applyNumberFormat="1" applyFont="1" applyFill="1" applyBorder="1" applyAlignment="1">
      <alignment horizontal="right" vertical="center" wrapText="1"/>
      <protection/>
    </xf>
    <xf numFmtId="181" fontId="5" fillId="0" borderId="10" xfId="44" applyNumberFormat="1" applyFont="1" applyFill="1" applyBorder="1" applyAlignment="1">
      <alignment horizontal="right" vertical="center"/>
    </xf>
    <xf numFmtId="0" fontId="5" fillId="0" borderId="10" xfId="65" applyFont="1" applyFill="1" applyBorder="1" applyAlignment="1" applyProtection="1">
      <alignment horizontal="left" vertical="center" wrapText="1"/>
      <protection locked="0"/>
    </xf>
    <xf numFmtId="38" fontId="5" fillId="0" borderId="0" xfId="65" applyNumberFormat="1" applyFont="1" applyFill="1" applyBorder="1" applyAlignment="1">
      <alignment horizontal="right" vertical="center" wrapText="1"/>
      <protection/>
    </xf>
    <xf numFmtId="180" fontId="5" fillId="33" borderId="10" xfId="65" applyNumberFormat="1" applyFont="1" applyFill="1" applyBorder="1" applyAlignment="1">
      <alignment horizontal="right" vertical="center" wrapText="1"/>
      <protection/>
    </xf>
    <xf numFmtId="180" fontId="46" fillId="0" borderId="10" xfId="65" applyNumberFormat="1" applyFont="1" applyFill="1" applyBorder="1" applyAlignment="1">
      <alignment horizontal="right" vertical="center" wrapText="1"/>
      <protection/>
    </xf>
    <xf numFmtId="0" fontId="5" fillId="0" borderId="0" xfId="65" applyFont="1" applyFill="1" applyAlignment="1">
      <alignment horizontal="left" vertical="center" wrapText="1"/>
      <protection/>
    </xf>
    <xf numFmtId="0" fontId="5" fillId="0" borderId="0" xfId="0" applyFont="1" applyFill="1" applyAlignment="1">
      <alignment vertical="center"/>
    </xf>
    <xf numFmtId="0" fontId="6" fillId="0" borderId="0" xfId="0" applyFont="1" applyFill="1" applyAlignment="1">
      <alignment vertical="center"/>
    </xf>
    <xf numFmtId="180" fontId="5" fillId="33" borderId="10" xfId="65" applyNumberFormat="1" applyFont="1" applyFill="1" applyBorder="1" applyAlignment="1">
      <alignment vertical="center" wrapText="1"/>
      <protection/>
    </xf>
    <xf numFmtId="181" fontId="5" fillId="0" borderId="10" xfId="42" applyNumberFormat="1" applyFont="1" applyFill="1" applyBorder="1" applyAlignment="1">
      <alignment horizontal="right" vertical="center"/>
    </xf>
    <xf numFmtId="0" fontId="5" fillId="0" borderId="10" xfId="66" applyFont="1" applyFill="1" applyBorder="1" applyAlignment="1">
      <alignment vertical="center" wrapText="1"/>
      <protection/>
    </xf>
    <xf numFmtId="181" fontId="5" fillId="0" borderId="10" xfId="0" applyNumberFormat="1" applyFont="1" applyFill="1" applyBorder="1" applyAlignment="1">
      <alignment horizontal="right" vertical="center" wrapText="1"/>
    </xf>
    <xf numFmtId="181" fontId="5" fillId="33" borderId="10" xfId="42" applyNumberFormat="1" applyFont="1" applyFill="1" applyBorder="1" applyAlignment="1">
      <alignment horizontal="right" vertical="center"/>
    </xf>
    <xf numFmtId="182" fontId="5" fillId="0" borderId="10" xfId="65" applyNumberFormat="1" applyFont="1" applyFill="1" applyBorder="1" applyAlignment="1">
      <alignment horizontal="right" vertical="center" wrapText="1"/>
      <protection/>
    </xf>
    <xf numFmtId="0" fontId="5" fillId="33" borderId="10" xfId="65" applyFont="1" applyFill="1" applyBorder="1" applyAlignment="1">
      <alignment vertical="center" wrapText="1"/>
      <protection/>
    </xf>
    <xf numFmtId="3" fontId="5" fillId="0" borderId="10" xfId="0" applyNumberFormat="1" applyFont="1" applyBorder="1" applyAlignment="1">
      <alignment horizontal="right" vertical="center"/>
    </xf>
    <xf numFmtId="38" fontId="5" fillId="33" borderId="10" xfId="51" applyFont="1" applyFill="1" applyBorder="1" applyAlignment="1">
      <alignment horizontal="right" vertical="center"/>
    </xf>
    <xf numFmtId="38" fontId="5" fillId="0" borderId="10" xfId="51" applyFont="1" applyFill="1" applyBorder="1" applyAlignment="1">
      <alignment horizontal="right" vertical="center"/>
    </xf>
    <xf numFmtId="3" fontId="46" fillId="0" borderId="10" xfId="0" applyNumberFormat="1" applyFont="1" applyBorder="1" applyAlignment="1">
      <alignment horizontal="right" vertical="center"/>
    </xf>
    <xf numFmtId="0" fontId="5" fillId="0" borderId="11" xfId="65" applyFont="1" applyFill="1" applyBorder="1" applyAlignment="1">
      <alignment vertical="center" wrapText="1"/>
      <protection/>
    </xf>
    <xf numFmtId="181" fontId="5" fillId="0" borderId="11" xfId="42" applyNumberFormat="1" applyFont="1" applyFill="1" applyBorder="1" applyAlignment="1">
      <alignment horizontal="right" vertical="center"/>
    </xf>
    <xf numFmtId="0" fontId="5" fillId="0" borderId="10" xfId="67" applyFont="1" applyFill="1" applyBorder="1" applyAlignment="1">
      <alignment horizontal="left" vertical="center" wrapText="1" shrinkToFit="1"/>
      <protection/>
    </xf>
    <xf numFmtId="191" fontId="5" fillId="0" borderId="10" xfId="0" applyNumberFormat="1" applyFont="1" applyFill="1" applyBorder="1" applyAlignment="1">
      <alignment horizontal="right" vertical="center" wrapText="1"/>
    </xf>
    <xf numFmtId="180" fontId="5" fillId="0" borderId="11" xfId="65" applyNumberFormat="1" applyFont="1" applyFill="1" applyBorder="1" applyAlignment="1">
      <alignment horizontal="right" vertical="center" wrapText="1"/>
      <protection/>
    </xf>
    <xf numFmtId="0" fontId="11" fillId="0" borderId="10" xfId="65" applyFont="1" applyFill="1" applyBorder="1" applyAlignment="1">
      <alignment horizontal="left" vertical="center" wrapText="1"/>
      <protection/>
    </xf>
    <xf numFmtId="58" fontId="11" fillId="0" borderId="10" xfId="65" applyNumberFormat="1" applyFont="1" applyFill="1" applyBorder="1" applyAlignment="1">
      <alignment horizontal="left" vertical="center" wrapText="1"/>
      <protection/>
    </xf>
    <xf numFmtId="180" fontId="11" fillId="0" borderId="10" xfId="65" applyNumberFormat="1" applyFont="1" applyFill="1" applyBorder="1" applyAlignment="1">
      <alignment horizontal="right" vertical="center" wrapText="1"/>
      <protection/>
    </xf>
    <xf numFmtId="181" fontId="11" fillId="0" borderId="10" xfId="42" applyNumberFormat="1" applyFont="1" applyFill="1" applyBorder="1" applyAlignment="1">
      <alignment vertical="center"/>
    </xf>
    <xf numFmtId="0" fontId="11" fillId="0" borderId="0" xfId="65" applyFont="1" applyFill="1" applyAlignment="1">
      <alignment vertical="center" wrapText="1"/>
      <protection/>
    </xf>
    <xf numFmtId="181" fontId="5" fillId="0" borderId="12" xfId="42" applyNumberFormat="1" applyFont="1" applyFill="1" applyBorder="1" applyAlignment="1">
      <alignment horizontal="right" vertical="center"/>
    </xf>
    <xf numFmtId="181" fontId="5" fillId="0" borderId="11" xfId="42" applyNumberFormat="1" applyFont="1" applyFill="1" applyBorder="1" applyAlignment="1">
      <alignment vertical="center"/>
    </xf>
    <xf numFmtId="57" fontId="11" fillId="0" borderId="10" xfId="65" applyNumberFormat="1" applyFont="1" applyFill="1" applyBorder="1" applyAlignment="1">
      <alignment horizontal="left" vertical="center" wrapText="1"/>
      <protection/>
    </xf>
    <xf numFmtId="0" fontId="7" fillId="0" borderId="0" xfId="0" applyFont="1" applyAlignment="1">
      <alignment horizontal="center" vertical="center"/>
    </xf>
    <xf numFmtId="0" fontId="8" fillId="0" borderId="0" xfId="0" applyFont="1" applyBorder="1" applyAlignment="1">
      <alignment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 3" xfId="64"/>
    <cellStyle name="標準_１６７調査票４案件best100（再検討）0914提出用" xfId="65"/>
    <cellStyle name="標準_１６７調査票４案件best100（再検討）0914提出用_事務連絡（予定価格公表等）に係る3月分_公共調達別表新様式（21年4月契約分）横浜刑務所官署" xfId="66"/>
    <cellStyle name="標準_調達情報（改良版）" xfId="67"/>
    <cellStyle name="Followed Hyperlink" xfId="68"/>
    <cellStyle name="良い" xfId="69"/>
  </cellStyles>
  <dxfs count="8">
    <dxf>
      <fill>
        <patternFill>
          <bgColor rgb="FFFF99FF"/>
        </patternFill>
      </fill>
    </dxf>
    <dxf>
      <fill>
        <patternFill>
          <bgColor rgb="FFFF99FF"/>
        </patternFill>
      </fill>
    </dxf>
    <dxf>
      <fill>
        <patternFill>
          <bgColor rgb="FFFF99FF"/>
        </patternFill>
      </fill>
    </dxf>
    <dxf>
      <fill>
        <patternFill>
          <bgColor rgb="FFFF99FF"/>
        </patternFill>
      </fill>
    </dxf>
    <dxf>
      <fill>
        <patternFill>
          <bgColor indexed="45"/>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180975</xdr:colOff>
      <xdr:row>3</xdr:row>
      <xdr:rowOff>0</xdr:rowOff>
    </xdr:from>
    <xdr:ext cx="76200" cy="447675"/>
    <xdr:sp fLocksText="0">
      <xdr:nvSpPr>
        <xdr:cNvPr id="1" name="Text Box 45"/>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2" name="Text Box 55"/>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3" name="Text Box 56"/>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4" name="Text Box 45"/>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5" name="Text Box 55"/>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6" name="Text Box 56"/>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7" name="Text Box 45"/>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8" name="Text Box 55"/>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9" name="Text Box 56"/>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10" name="Text Box 45"/>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11" name="Text Box 55"/>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12" name="Text Box 56"/>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13" name="Text Box 45"/>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14" name="Text Box 55"/>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15" name="Text Box 56"/>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16" name="Text Box 45"/>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17" name="Text Box 55"/>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18" name="Text Box 56"/>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19" name="Text Box 45"/>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20" name="Text Box 55"/>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21" name="Text Box 56"/>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22" name="Text Box 45"/>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23" name="Text Box 55"/>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24" name="Text Box 56"/>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25" name="Text Box 45"/>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26" name="Text Box 55"/>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27" name="Text Box 56"/>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28" name="Text Box 45"/>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29" name="Text Box 55"/>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30" name="Text Box 56"/>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31" name="Text Box 45"/>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32" name="Text Box 55"/>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33" name="Text Box 56"/>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34" name="Text Box 45"/>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35" name="Text Box 55"/>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36" name="Text Box 56"/>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37" name="Text Box 45"/>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38" name="Text Box 55"/>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39" name="Text Box 56"/>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40" name="Text Box 45"/>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41" name="Text Box 55"/>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42" name="Text Box 56"/>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43" name="Text Box 45"/>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44" name="Text Box 55"/>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45" name="Text Box 56"/>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46" name="Text Box 45"/>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47" name="Text Box 55"/>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48" name="Text Box 56"/>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49" name="Text Box 45"/>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50" name="Text Box 55"/>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51" name="Text Box 56"/>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52" name="Text Box 45"/>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53" name="Text Box 55"/>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47675"/>
    <xdr:sp fLocksText="0">
      <xdr:nvSpPr>
        <xdr:cNvPr id="54" name="Text Box 56"/>
        <xdr:cNvSpPr txBox="1">
          <a:spLocks noChangeArrowheads="1"/>
        </xdr:cNvSpPr>
      </xdr:nvSpPr>
      <xdr:spPr>
        <a:xfrm>
          <a:off x="1762125" y="1362075"/>
          <a:ext cx="762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04925"/>
    <xdr:sp fLocksText="0">
      <xdr:nvSpPr>
        <xdr:cNvPr id="55" name="Text Box 45"/>
        <xdr:cNvSpPr txBox="1">
          <a:spLocks noChangeArrowheads="1"/>
        </xdr:cNvSpPr>
      </xdr:nvSpPr>
      <xdr:spPr>
        <a:xfrm>
          <a:off x="1762125" y="1362075"/>
          <a:ext cx="76200" cy="1304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04925"/>
    <xdr:sp fLocksText="0">
      <xdr:nvSpPr>
        <xdr:cNvPr id="56" name="Text Box 55"/>
        <xdr:cNvSpPr txBox="1">
          <a:spLocks noChangeArrowheads="1"/>
        </xdr:cNvSpPr>
      </xdr:nvSpPr>
      <xdr:spPr>
        <a:xfrm>
          <a:off x="1762125" y="1362075"/>
          <a:ext cx="76200" cy="1304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04925"/>
    <xdr:sp fLocksText="0">
      <xdr:nvSpPr>
        <xdr:cNvPr id="57" name="Text Box 56"/>
        <xdr:cNvSpPr txBox="1">
          <a:spLocks noChangeArrowheads="1"/>
        </xdr:cNvSpPr>
      </xdr:nvSpPr>
      <xdr:spPr>
        <a:xfrm>
          <a:off x="1762125" y="1362075"/>
          <a:ext cx="76200" cy="1304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04925"/>
    <xdr:sp fLocksText="0">
      <xdr:nvSpPr>
        <xdr:cNvPr id="58" name="Text Box 45"/>
        <xdr:cNvSpPr txBox="1">
          <a:spLocks noChangeArrowheads="1"/>
        </xdr:cNvSpPr>
      </xdr:nvSpPr>
      <xdr:spPr>
        <a:xfrm>
          <a:off x="1762125" y="1362075"/>
          <a:ext cx="76200" cy="1304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04925"/>
    <xdr:sp fLocksText="0">
      <xdr:nvSpPr>
        <xdr:cNvPr id="59" name="Text Box 55"/>
        <xdr:cNvSpPr txBox="1">
          <a:spLocks noChangeArrowheads="1"/>
        </xdr:cNvSpPr>
      </xdr:nvSpPr>
      <xdr:spPr>
        <a:xfrm>
          <a:off x="1762125" y="1362075"/>
          <a:ext cx="76200" cy="1304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04925"/>
    <xdr:sp fLocksText="0">
      <xdr:nvSpPr>
        <xdr:cNvPr id="60" name="Text Box 56"/>
        <xdr:cNvSpPr txBox="1">
          <a:spLocks noChangeArrowheads="1"/>
        </xdr:cNvSpPr>
      </xdr:nvSpPr>
      <xdr:spPr>
        <a:xfrm>
          <a:off x="1762125" y="1362075"/>
          <a:ext cx="76200" cy="1304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04925"/>
    <xdr:sp fLocksText="0">
      <xdr:nvSpPr>
        <xdr:cNvPr id="61" name="Text Box 45"/>
        <xdr:cNvSpPr txBox="1">
          <a:spLocks noChangeArrowheads="1"/>
        </xdr:cNvSpPr>
      </xdr:nvSpPr>
      <xdr:spPr>
        <a:xfrm>
          <a:off x="1762125" y="1362075"/>
          <a:ext cx="76200" cy="1304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04925"/>
    <xdr:sp fLocksText="0">
      <xdr:nvSpPr>
        <xdr:cNvPr id="62" name="Text Box 55"/>
        <xdr:cNvSpPr txBox="1">
          <a:spLocks noChangeArrowheads="1"/>
        </xdr:cNvSpPr>
      </xdr:nvSpPr>
      <xdr:spPr>
        <a:xfrm>
          <a:off x="1762125" y="1362075"/>
          <a:ext cx="76200" cy="1304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04925"/>
    <xdr:sp fLocksText="0">
      <xdr:nvSpPr>
        <xdr:cNvPr id="63" name="Text Box 56"/>
        <xdr:cNvSpPr txBox="1">
          <a:spLocks noChangeArrowheads="1"/>
        </xdr:cNvSpPr>
      </xdr:nvSpPr>
      <xdr:spPr>
        <a:xfrm>
          <a:off x="1762125" y="1362075"/>
          <a:ext cx="76200" cy="1304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04925"/>
    <xdr:sp fLocksText="0">
      <xdr:nvSpPr>
        <xdr:cNvPr id="64" name="Text Box 45"/>
        <xdr:cNvSpPr txBox="1">
          <a:spLocks noChangeArrowheads="1"/>
        </xdr:cNvSpPr>
      </xdr:nvSpPr>
      <xdr:spPr>
        <a:xfrm>
          <a:off x="1762125" y="1362075"/>
          <a:ext cx="76200" cy="1304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04925"/>
    <xdr:sp fLocksText="0">
      <xdr:nvSpPr>
        <xdr:cNvPr id="65" name="Text Box 55"/>
        <xdr:cNvSpPr txBox="1">
          <a:spLocks noChangeArrowheads="1"/>
        </xdr:cNvSpPr>
      </xdr:nvSpPr>
      <xdr:spPr>
        <a:xfrm>
          <a:off x="1762125" y="1362075"/>
          <a:ext cx="76200" cy="1304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04925"/>
    <xdr:sp fLocksText="0">
      <xdr:nvSpPr>
        <xdr:cNvPr id="66" name="Text Box 56"/>
        <xdr:cNvSpPr txBox="1">
          <a:spLocks noChangeArrowheads="1"/>
        </xdr:cNvSpPr>
      </xdr:nvSpPr>
      <xdr:spPr>
        <a:xfrm>
          <a:off x="1762125" y="1362075"/>
          <a:ext cx="76200" cy="1304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04925"/>
    <xdr:sp fLocksText="0">
      <xdr:nvSpPr>
        <xdr:cNvPr id="67" name="Text Box 45"/>
        <xdr:cNvSpPr txBox="1">
          <a:spLocks noChangeArrowheads="1"/>
        </xdr:cNvSpPr>
      </xdr:nvSpPr>
      <xdr:spPr>
        <a:xfrm>
          <a:off x="1762125" y="1362075"/>
          <a:ext cx="76200" cy="1304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04925"/>
    <xdr:sp fLocksText="0">
      <xdr:nvSpPr>
        <xdr:cNvPr id="68" name="Text Box 55"/>
        <xdr:cNvSpPr txBox="1">
          <a:spLocks noChangeArrowheads="1"/>
        </xdr:cNvSpPr>
      </xdr:nvSpPr>
      <xdr:spPr>
        <a:xfrm>
          <a:off x="1762125" y="1362075"/>
          <a:ext cx="76200" cy="1304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04925"/>
    <xdr:sp fLocksText="0">
      <xdr:nvSpPr>
        <xdr:cNvPr id="69" name="Text Box 56"/>
        <xdr:cNvSpPr txBox="1">
          <a:spLocks noChangeArrowheads="1"/>
        </xdr:cNvSpPr>
      </xdr:nvSpPr>
      <xdr:spPr>
        <a:xfrm>
          <a:off x="1762125" y="1362075"/>
          <a:ext cx="76200" cy="1304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04925"/>
    <xdr:sp fLocksText="0">
      <xdr:nvSpPr>
        <xdr:cNvPr id="70" name="Text Box 45"/>
        <xdr:cNvSpPr txBox="1">
          <a:spLocks noChangeArrowheads="1"/>
        </xdr:cNvSpPr>
      </xdr:nvSpPr>
      <xdr:spPr>
        <a:xfrm>
          <a:off x="1762125" y="1362075"/>
          <a:ext cx="76200" cy="1304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04925"/>
    <xdr:sp fLocksText="0">
      <xdr:nvSpPr>
        <xdr:cNvPr id="71" name="Text Box 55"/>
        <xdr:cNvSpPr txBox="1">
          <a:spLocks noChangeArrowheads="1"/>
        </xdr:cNvSpPr>
      </xdr:nvSpPr>
      <xdr:spPr>
        <a:xfrm>
          <a:off x="1762125" y="1362075"/>
          <a:ext cx="76200" cy="1304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04925"/>
    <xdr:sp fLocksText="0">
      <xdr:nvSpPr>
        <xdr:cNvPr id="72" name="Text Box 56"/>
        <xdr:cNvSpPr txBox="1">
          <a:spLocks noChangeArrowheads="1"/>
        </xdr:cNvSpPr>
      </xdr:nvSpPr>
      <xdr:spPr>
        <a:xfrm>
          <a:off x="1762125" y="1362075"/>
          <a:ext cx="76200" cy="1304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04925"/>
    <xdr:sp fLocksText="0">
      <xdr:nvSpPr>
        <xdr:cNvPr id="73" name="Text Box 45"/>
        <xdr:cNvSpPr txBox="1">
          <a:spLocks noChangeArrowheads="1"/>
        </xdr:cNvSpPr>
      </xdr:nvSpPr>
      <xdr:spPr>
        <a:xfrm>
          <a:off x="1762125" y="1362075"/>
          <a:ext cx="76200" cy="1304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04925"/>
    <xdr:sp fLocksText="0">
      <xdr:nvSpPr>
        <xdr:cNvPr id="74" name="Text Box 55"/>
        <xdr:cNvSpPr txBox="1">
          <a:spLocks noChangeArrowheads="1"/>
        </xdr:cNvSpPr>
      </xdr:nvSpPr>
      <xdr:spPr>
        <a:xfrm>
          <a:off x="1762125" y="1362075"/>
          <a:ext cx="76200" cy="1304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04925"/>
    <xdr:sp fLocksText="0">
      <xdr:nvSpPr>
        <xdr:cNvPr id="75" name="Text Box 56"/>
        <xdr:cNvSpPr txBox="1">
          <a:spLocks noChangeArrowheads="1"/>
        </xdr:cNvSpPr>
      </xdr:nvSpPr>
      <xdr:spPr>
        <a:xfrm>
          <a:off x="1762125" y="1362075"/>
          <a:ext cx="76200" cy="1304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04925"/>
    <xdr:sp fLocksText="0">
      <xdr:nvSpPr>
        <xdr:cNvPr id="76" name="Text Box 45"/>
        <xdr:cNvSpPr txBox="1">
          <a:spLocks noChangeArrowheads="1"/>
        </xdr:cNvSpPr>
      </xdr:nvSpPr>
      <xdr:spPr>
        <a:xfrm>
          <a:off x="1762125" y="1362075"/>
          <a:ext cx="76200" cy="1304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04925"/>
    <xdr:sp fLocksText="0">
      <xdr:nvSpPr>
        <xdr:cNvPr id="77" name="Text Box 55"/>
        <xdr:cNvSpPr txBox="1">
          <a:spLocks noChangeArrowheads="1"/>
        </xdr:cNvSpPr>
      </xdr:nvSpPr>
      <xdr:spPr>
        <a:xfrm>
          <a:off x="1762125" y="1362075"/>
          <a:ext cx="76200" cy="1304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04925"/>
    <xdr:sp fLocksText="0">
      <xdr:nvSpPr>
        <xdr:cNvPr id="78" name="Text Box 56"/>
        <xdr:cNvSpPr txBox="1">
          <a:spLocks noChangeArrowheads="1"/>
        </xdr:cNvSpPr>
      </xdr:nvSpPr>
      <xdr:spPr>
        <a:xfrm>
          <a:off x="1762125" y="1362075"/>
          <a:ext cx="76200" cy="1304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04925"/>
    <xdr:sp fLocksText="0">
      <xdr:nvSpPr>
        <xdr:cNvPr id="79" name="Text Box 45"/>
        <xdr:cNvSpPr txBox="1">
          <a:spLocks noChangeArrowheads="1"/>
        </xdr:cNvSpPr>
      </xdr:nvSpPr>
      <xdr:spPr>
        <a:xfrm>
          <a:off x="1762125" y="1362075"/>
          <a:ext cx="76200" cy="1304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04925"/>
    <xdr:sp fLocksText="0">
      <xdr:nvSpPr>
        <xdr:cNvPr id="80" name="Text Box 55"/>
        <xdr:cNvSpPr txBox="1">
          <a:spLocks noChangeArrowheads="1"/>
        </xdr:cNvSpPr>
      </xdr:nvSpPr>
      <xdr:spPr>
        <a:xfrm>
          <a:off x="1762125" y="1362075"/>
          <a:ext cx="76200" cy="1304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04925"/>
    <xdr:sp fLocksText="0">
      <xdr:nvSpPr>
        <xdr:cNvPr id="81" name="Text Box 56"/>
        <xdr:cNvSpPr txBox="1">
          <a:spLocks noChangeArrowheads="1"/>
        </xdr:cNvSpPr>
      </xdr:nvSpPr>
      <xdr:spPr>
        <a:xfrm>
          <a:off x="1762125" y="1362075"/>
          <a:ext cx="76200" cy="1304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82" name="Text Box 4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83" name="Text Box 5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84" name="Text Box 56"/>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85" name="Text Box 4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86" name="Text Box 5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87" name="Text Box 56"/>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88" name="Text Box 4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89" name="Text Box 5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90" name="Text Box 56"/>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91" name="Text Box 4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92" name="Text Box 5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93" name="Text Box 56"/>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94" name="Text Box 4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95" name="Text Box 5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96" name="Text Box 56"/>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97" name="Text Box 4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98" name="Text Box 5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99" name="Text Box 56"/>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100" name="Text Box 4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101" name="Text Box 5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102" name="Text Box 56"/>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103" name="Text Box 4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104" name="Text Box 5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105" name="Text Box 56"/>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106" name="Text Box 4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107" name="Text Box 5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108" name="Text Box 56"/>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90625"/>
    <xdr:sp fLocksText="0">
      <xdr:nvSpPr>
        <xdr:cNvPr id="109" name="Text Box 45"/>
        <xdr:cNvSpPr txBox="1">
          <a:spLocks noChangeArrowheads="1"/>
        </xdr:cNvSpPr>
      </xdr:nvSpPr>
      <xdr:spPr>
        <a:xfrm>
          <a:off x="1762125" y="1362075"/>
          <a:ext cx="76200" cy="1190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90625"/>
    <xdr:sp fLocksText="0">
      <xdr:nvSpPr>
        <xdr:cNvPr id="110" name="Text Box 55"/>
        <xdr:cNvSpPr txBox="1">
          <a:spLocks noChangeArrowheads="1"/>
        </xdr:cNvSpPr>
      </xdr:nvSpPr>
      <xdr:spPr>
        <a:xfrm>
          <a:off x="1762125" y="1362075"/>
          <a:ext cx="76200" cy="1190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90625"/>
    <xdr:sp fLocksText="0">
      <xdr:nvSpPr>
        <xdr:cNvPr id="111" name="Text Box 56"/>
        <xdr:cNvSpPr txBox="1">
          <a:spLocks noChangeArrowheads="1"/>
        </xdr:cNvSpPr>
      </xdr:nvSpPr>
      <xdr:spPr>
        <a:xfrm>
          <a:off x="1762125" y="1362075"/>
          <a:ext cx="76200" cy="1190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90625"/>
    <xdr:sp fLocksText="0">
      <xdr:nvSpPr>
        <xdr:cNvPr id="112" name="Text Box 45"/>
        <xdr:cNvSpPr txBox="1">
          <a:spLocks noChangeArrowheads="1"/>
        </xdr:cNvSpPr>
      </xdr:nvSpPr>
      <xdr:spPr>
        <a:xfrm>
          <a:off x="1762125" y="1362075"/>
          <a:ext cx="76200" cy="1190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90625"/>
    <xdr:sp fLocksText="0">
      <xdr:nvSpPr>
        <xdr:cNvPr id="113" name="Text Box 55"/>
        <xdr:cNvSpPr txBox="1">
          <a:spLocks noChangeArrowheads="1"/>
        </xdr:cNvSpPr>
      </xdr:nvSpPr>
      <xdr:spPr>
        <a:xfrm>
          <a:off x="1762125" y="1362075"/>
          <a:ext cx="76200" cy="1190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90625"/>
    <xdr:sp fLocksText="0">
      <xdr:nvSpPr>
        <xdr:cNvPr id="114" name="Text Box 56"/>
        <xdr:cNvSpPr txBox="1">
          <a:spLocks noChangeArrowheads="1"/>
        </xdr:cNvSpPr>
      </xdr:nvSpPr>
      <xdr:spPr>
        <a:xfrm>
          <a:off x="1762125" y="1362075"/>
          <a:ext cx="76200" cy="1190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90625"/>
    <xdr:sp fLocksText="0">
      <xdr:nvSpPr>
        <xdr:cNvPr id="115" name="Text Box 45"/>
        <xdr:cNvSpPr txBox="1">
          <a:spLocks noChangeArrowheads="1"/>
        </xdr:cNvSpPr>
      </xdr:nvSpPr>
      <xdr:spPr>
        <a:xfrm>
          <a:off x="1762125" y="1362075"/>
          <a:ext cx="76200" cy="1190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90625"/>
    <xdr:sp fLocksText="0">
      <xdr:nvSpPr>
        <xdr:cNvPr id="116" name="Text Box 55"/>
        <xdr:cNvSpPr txBox="1">
          <a:spLocks noChangeArrowheads="1"/>
        </xdr:cNvSpPr>
      </xdr:nvSpPr>
      <xdr:spPr>
        <a:xfrm>
          <a:off x="1762125" y="1362075"/>
          <a:ext cx="76200" cy="1190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90625"/>
    <xdr:sp fLocksText="0">
      <xdr:nvSpPr>
        <xdr:cNvPr id="117" name="Text Box 56"/>
        <xdr:cNvSpPr txBox="1">
          <a:spLocks noChangeArrowheads="1"/>
        </xdr:cNvSpPr>
      </xdr:nvSpPr>
      <xdr:spPr>
        <a:xfrm>
          <a:off x="1762125" y="1362075"/>
          <a:ext cx="76200" cy="1190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90625"/>
    <xdr:sp fLocksText="0">
      <xdr:nvSpPr>
        <xdr:cNvPr id="118" name="Text Box 45"/>
        <xdr:cNvSpPr txBox="1">
          <a:spLocks noChangeArrowheads="1"/>
        </xdr:cNvSpPr>
      </xdr:nvSpPr>
      <xdr:spPr>
        <a:xfrm>
          <a:off x="1762125" y="1362075"/>
          <a:ext cx="76200" cy="1190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90625"/>
    <xdr:sp fLocksText="0">
      <xdr:nvSpPr>
        <xdr:cNvPr id="119" name="Text Box 55"/>
        <xdr:cNvSpPr txBox="1">
          <a:spLocks noChangeArrowheads="1"/>
        </xdr:cNvSpPr>
      </xdr:nvSpPr>
      <xdr:spPr>
        <a:xfrm>
          <a:off x="1762125" y="1362075"/>
          <a:ext cx="76200" cy="1190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90625"/>
    <xdr:sp fLocksText="0">
      <xdr:nvSpPr>
        <xdr:cNvPr id="120" name="Text Box 56"/>
        <xdr:cNvSpPr txBox="1">
          <a:spLocks noChangeArrowheads="1"/>
        </xdr:cNvSpPr>
      </xdr:nvSpPr>
      <xdr:spPr>
        <a:xfrm>
          <a:off x="1762125" y="1362075"/>
          <a:ext cx="76200" cy="1190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90625"/>
    <xdr:sp fLocksText="0">
      <xdr:nvSpPr>
        <xdr:cNvPr id="121" name="Text Box 45"/>
        <xdr:cNvSpPr txBox="1">
          <a:spLocks noChangeArrowheads="1"/>
        </xdr:cNvSpPr>
      </xdr:nvSpPr>
      <xdr:spPr>
        <a:xfrm>
          <a:off x="1762125" y="1362075"/>
          <a:ext cx="76200" cy="1190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90625"/>
    <xdr:sp fLocksText="0">
      <xdr:nvSpPr>
        <xdr:cNvPr id="122" name="Text Box 55"/>
        <xdr:cNvSpPr txBox="1">
          <a:spLocks noChangeArrowheads="1"/>
        </xdr:cNvSpPr>
      </xdr:nvSpPr>
      <xdr:spPr>
        <a:xfrm>
          <a:off x="1762125" y="1362075"/>
          <a:ext cx="76200" cy="1190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90625"/>
    <xdr:sp fLocksText="0">
      <xdr:nvSpPr>
        <xdr:cNvPr id="123" name="Text Box 56"/>
        <xdr:cNvSpPr txBox="1">
          <a:spLocks noChangeArrowheads="1"/>
        </xdr:cNvSpPr>
      </xdr:nvSpPr>
      <xdr:spPr>
        <a:xfrm>
          <a:off x="1762125" y="1362075"/>
          <a:ext cx="76200" cy="1190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90625"/>
    <xdr:sp fLocksText="0">
      <xdr:nvSpPr>
        <xdr:cNvPr id="124" name="Text Box 45"/>
        <xdr:cNvSpPr txBox="1">
          <a:spLocks noChangeArrowheads="1"/>
        </xdr:cNvSpPr>
      </xdr:nvSpPr>
      <xdr:spPr>
        <a:xfrm>
          <a:off x="1762125" y="1362075"/>
          <a:ext cx="76200" cy="1190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90625"/>
    <xdr:sp fLocksText="0">
      <xdr:nvSpPr>
        <xdr:cNvPr id="125" name="Text Box 55"/>
        <xdr:cNvSpPr txBox="1">
          <a:spLocks noChangeArrowheads="1"/>
        </xdr:cNvSpPr>
      </xdr:nvSpPr>
      <xdr:spPr>
        <a:xfrm>
          <a:off x="1762125" y="1362075"/>
          <a:ext cx="76200" cy="1190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90625"/>
    <xdr:sp fLocksText="0">
      <xdr:nvSpPr>
        <xdr:cNvPr id="126" name="Text Box 56"/>
        <xdr:cNvSpPr txBox="1">
          <a:spLocks noChangeArrowheads="1"/>
        </xdr:cNvSpPr>
      </xdr:nvSpPr>
      <xdr:spPr>
        <a:xfrm>
          <a:off x="1762125" y="1362075"/>
          <a:ext cx="76200" cy="1190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90625"/>
    <xdr:sp fLocksText="0">
      <xdr:nvSpPr>
        <xdr:cNvPr id="127" name="Text Box 45"/>
        <xdr:cNvSpPr txBox="1">
          <a:spLocks noChangeArrowheads="1"/>
        </xdr:cNvSpPr>
      </xdr:nvSpPr>
      <xdr:spPr>
        <a:xfrm>
          <a:off x="1762125" y="1362075"/>
          <a:ext cx="76200" cy="1190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90625"/>
    <xdr:sp fLocksText="0">
      <xdr:nvSpPr>
        <xdr:cNvPr id="128" name="Text Box 55"/>
        <xdr:cNvSpPr txBox="1">
          <a:spLocks noChangeArrowheads="1"/>
        </xdr:cNvSpPr>
      </xdr:nvSpPr>
      <xdr:spPr>
        <a:xfrm>
          <a:off x="1762125" y="1362075"/>
          <a:ext cx="76200" cy="1190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90625"/>
    <xdr:sp fLocksText="0">
      <xdr:nvSpPr>
        <xdr:cNvPr id="129" name="Text Box 56"/>
        <xdr:cNvSpPr txBox="1">
          <a:spLocks noChangeArrowheads="1"/>
        </xdr:cNvSpPr>
      </xdr:nvSpPr>
      <xdr:spPr>
        <a:xfrm>
          <a:off x="1762125" y="1362075"/>
          <a:ext cx="76200" cy="1190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90625"/>
    <xdr:sp fLocksText="0">
      <xdr:nvSpPr>
        <xdr:cNvPr id="130" name="Text Box 45"/>
        <xdr:cNvSpPr txBox="1">
          <a:spLocks noChangeArrowheads="1"/>
        </xdr:cNvSpPr>
      </xdr:nvSpPr>
      <xdr:spPr>
        <a:xfrm>
          <a:off x="1762125" y="1362075"/>
          <a:ext cx="76200" cy="1190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90625"/>
    <xdr:sp fLocksText="0">
      <xdr:nvSpPr>
        <xdr:cNvPr id="131" name="Text Box 55"/>
        <xdr:cNvSpPr txBox="1">
          <a:spLocks noChangeArrowheads="1"/>
        </xdr:cNvSpPr>
      </xdr:nvSpPr>
      <xdr:spPr>
        <a:xfrm>
          <a:off x="1762125" y="1362075"/>
          <a:ext cx="76200" cy="1190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90625"/>
    <xdr:sp fLocksText="0">
      <xdr:nvSpPr>
        <xdr:cNvPr id="132" name="Text Box 56"/>
        <xdr:cNvSpPr txBox="1">
          <a:spLocks noChangeArrowheads="1"/>
        </xdr:cNvSpPr>
      </xdr:nvSpPr>
      <xdr:spPr>
        <a:xfrm>
          <a:off x="1762125" y="1362075"/>
          <a:ext cx="76200" cy="1190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90625"/>
    <xdr:sp fLocksText="0">
      <xdr:nvSpPr>
        <xdr:cNvPr id="133" name="Text Box 45"/>
        <xdr:cNvSpPr txBox="1">
          <a:spLocks noChangeArrowheads="1"/>
        </xdr:cNvSpPr>
      </xdr:nvSpPr>
      <xdr:spPr>
        <a:xfrm>
          <a:off x="1762125" y="1362075"/>
          <a:ext cx="76200" cy="1190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90625"/>
    <xdr:sp fLocksText="0">
      <xdr:nvSpPr>
        <xdr:cNvPr id="134" name="Text Box 55"/>
        <xdr:cNvSpPr txBox="1">
          <a:spLocks noChangeArrowheads="1"/>
        </xdr:cNvSpPr>
      </xdr:nvSpPr>
      <xdr:spPr>
        <a:xfrm>
          <a:off x="1762125" y="1362075"/>
          <a:ext cx="76200" cy="1190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90625"/>
    <xdr:sp fLocksText="0">
      <xdr:nvSpPr>
        <xdr:cNvPr id="135" name="Text Box 56"/>
        <xdr:cNvSpPr txBox="1">
          <a:spLocks noChangeArrowheads="1"/>
        </xdr:cNvSpPr>
      </xdr:nvSpPr>
      <xdr:spPr>
        <a:xfrm>
          <a:off x="1762125" y="1362075"/>
          <a:ext cx="76200" cy="1190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136" name="Text Box 4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137" name="Text Box 5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138" name="Text Box 56"/>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139" name="Text Box 4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140" name="Text Box 5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141" name="Text Box 56"/>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142" name="Text Box 4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143" name="Text Box 5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144" name="Text Box 56"/>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145" name="Text Box 4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146" name="Text Box 5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147" name="Text Box 56"/>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148" name="Text Box 4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149" name="Text Box 5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150" name="Text Box 56"/>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151" name="Text Box 4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152" name="Text Box 5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153" name="Text Box 56"/>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154" name="Text Box 4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155" name="Text Box 5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156" name="Text Box 56"/>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157" name="Text Box 4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158" name="Text Box 5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159" name="Text Box 56"/>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160" name="Text Box 4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161" name="Text Box 5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162" name="Text Box 56"/>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28725"/>
    <xdr:sp fLocksText="0">
      <xdr:nvSpPr>
        <xdr:cNvPr id="163" name="Text Box 45"/>
        <xdr:cNvSpPr txBox="1">
          <a:spLocks noChangeArrowheads="1"/>
        </xdr:cNvSpPr>
      </xdr:nvSpPr>
      <xdr:spPr>
        <a:xfrm>
          <a:off x="1762125" y="1362075"/>
          <a:ext cx="76200" cy="122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28725"/>
    <xdr:sp fLocksText="0">
      <xdr:nvSpPr>
        <xdr:cNvPr id="164" name="Text Box 55"/>
        <xdr:cNvSpPr txBox="1">
          <a:spLocks noChangeArrowheads="1"/>
        </xdr:cNvSpPr>
      </xdr:nvSpPr>
      <xdr:spPr>
        <a:xfrm>
          <a:off x="1762125" y="1362075"/>
          <a:ext cx="76200" cy="122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28725"/>
    <xdr:sp fLocksText="0">
      <xdr:nvSpPr>
        <xdr:cNvPr id="165" name="Text Box 56"/>
        <xdr:cNvSpPr txBox="1">
          <a:spLocks noChangeArrowheads="1"/>
        </xdr:cNvSpPr>
      </xdr:nvSpPr>
      <xdr:spPr>
        <a:xfrm>
          <a:off x="1762125" y="1362075"/>
          <a:ext cx="76200" cy="122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28725"/>
    <xdr:sp fLocksText="0">
      <xdr:nvSpPr>
        <xdr:cNvPr id="166" name="Text Box 45"/>
        <xdr:cNvSpPr txBox="1">
          <a:spLocks noChangeArrowheads="1"/>
        </xdr:cNvSpPr>
      </xdr:nvSpPr>
      <xdr:spPr>
        <a:xfrm>
          <a:off x="1762125" y="1362075"/>
          <a:ext cx="76200" cy="122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28725"/>
    <xdr:sp fLocksText="0">
      <xdr:nvSpPr>
        <xdr:cNvPr id="167" name="Text Box 55"/>
        <xdr:cNvSpPr txBox="1">
          <a:spLocks noChangeArrowheads="1"/>
        </xdr:cNvSpPr>
      </xdr:nvSpPr>
      <xdr:spPr>
        <a:xfrm>
          <a:off x="1762125" y="1362075"/>
          <a:ext cx="76200" cy="122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28725"/>
    <xdr:sp fLocksText="0">
      <xdr:nvSpPr>
        <xdr:cNvPr id="168" name="Text Box 56"/>
        <xdr:cNvSpPr txBox="1">
          <a:spLocks noChangeArrowheads="1"/>
        </xdr:cNvSpPr>
      </xdr:nvSpPr>
      <xdr:spPr>
        <a:xfrm>
          <a:off x="1762125" y="1362075"/>
          <a:ext cx="76200" cy="122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28725"/>
    <xdr:sp fLocksText="0">
      <xdr:nvSpPr>
        <xdr:cNvPr id="169" name="Text Box 45"/>
        <xdr:cNvSpPr txBox="1">
          <a:spLocks noChangeArrowheads="1"/>
        </xdr:cNvSpPr>
      </xdr:nvSpPr>
      <xdr:spPr>
        <a:xfrm>
          <a:off x="1762125" y="1362075"/>
          <a:ext cx="76200" cy="122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28725"/>
    <xdr:sp fLocksText="0">
      <xdr:nvSpPr>
        <xdr:cNvPr id="170" name="Text Box 55"/>
        <xdr:cNvSpPr txBox="1">
          <a:spLocks noChangeArrowheads="1"/>
        </xdr:cNvSpPr>
      </xdr:nvSpPr>
      <xdr:spPr>
        <a:xfrm>
          <a:off x="1762125" y="1362075"/>
          <a:ext cx="76200" cy="122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28725"/>
    <xdr:sp fLocksText="0">
      <xdr:nvSpPr>
        <xdr:cNvPr id="171" name="Text Box 56"/>
        <xdr:cNvSpPr txBox="1">
          <a:spLocks noChangeArrowheads="1"/>
        </xdr:cNvSpPr>
      </xdr:nvSpPr>
      <xdr:spPr>
        <a:xfrm>
          <a:off x="1762125" y="1362075"/>
          <a:ext cx="76200" cy="122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28725"/>
    <xdr:sp fLocksText="0">
      <xdr:nvSpPr>
        <xdr:cNvPr id="172" name="Text Box 45"/>
        <xdr:cNvSpPr txBox="1">
          <a:spLocks noChangeArrowheads="1"/>
        </xdr:cNvSpPr>
      </xdr:nvSpPr>
      <xdr:spPr>
        <a:xfrm>
          <a:off x="1762125" y="1362075"/>
          <a:ext cx="76200" cy="122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28725"/>
    <xdr:sp fLocksText="0">
      <xdr:nvSpPr>
        <xdr:cNvPr id="173" name="Text Box 55"/>
        <xdr:cNvSpPr txBox="1">
          <a:spLocks noChangeArrowheads="1"/>
        </xdr:cNvSpPr>
      </xdr:nvSpPr>
      <xdr:spPr>
        <a:xfrm>
          <a:off x="1762125" y="1362075"/>
          <a:ext cx="76200" cy="122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28725"/>
    <xdr:sp fLocksText="0">
      <xdr:nvSpPr>
        <xdr:cNvPr id="174" name="Text Box 56"/>
        <xdr:cNvSpPr txBox="1">
          <a:spLocks noChangeArrowheads="1"/>
        </xdr:cNvSpPr>
      </xdr:nvSpPr>
      <xdr:spPr>
        <a:xfrm>
          <a:off x="1762125" y="1362075"/>
          <a:ext cx="76200" cy="122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28725"/>
    <xdr:sp fLocksText="0">
      <xdr:nvSpPr>
        <xdr:cNvPr id="175" name="Text Box 45"/>
        <xdr:cNvSpPr txBox="1">
          <a:spLocks noChangeArrowheads="1"/>
        </xdr:cNvSpPr>
      </xdr:nvSpPr>
      <xdr:spPr>
        <a:xfrm>
          <a:off x="1762125" y="1362075"/>
          <a:ext cx="76200" cy="122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28725"/>
    <xdr:sp fLocksText="0">
      <xdr:nvSpPr>
        <xdr:cNvPr id="176" name="Text Box 55"/>
        <xdr:cNvSpPr txBox="1">
          <a:spLocks noChangeArrowheads="1"/>
        </xdr:cNvSpPr>
      </xdr:nvSpPr>
      <xdr:spPr>
        <a:xfrm>
          <a:off x="1762125" y="1362075"/>
          <a:ext cx="76200" cy="122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28725"/>
    <xdr:sp fLocksText="0">
      <xdr:nvSpPr>
        <xdr:cNvPr id="177" name="Text Box 56"/>
        <xdr:cNvSpPr txBox="1">
          <a:spLocks noChangeArrowheads="1"/>
        </xdr:cNvSpPr>
      </xdr:nvSpPr>
      <xdr:spPr>
        <a:xfrm>
          <a:off x="1762125" y="1362075"/>
          <a:ext cx="76200" cy="122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28725"/>
    <xdr:sp fLocksText="0">
      <xdr:nvSpPr>
        <xdr:cNvPr id="178" name="Text Box 45"/>
        <xdr:cNvSpPr txBox="1">
          <a:spLocks noChangeArrowheads="1"/>
        </xdr:cNvSpPr>
      </xdr:nvSpPr>
      <xdr:spPr>
        <a:xfrm>
          <a:off x="1762125" y="1362075"/>
          <a:ext cx="76200" cy="122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28725"/>
    <xdr:sp fLocksText="0">
      <xdr:nvSpPr>
        <xdr:cNvPr id="179" name="Text Box 55"/>
        <xdr:cNvSpPr txBox="1">
          <a:spLocks noChangeArrowheads="1"/>
        </xdr:cNvSpPr>
      </xdr:nvSpPr>
      <xdr:spPr>
        <a:xfrm>
          <a:off x="1762125" y="1362075"/>
          <a:ext cx="76200" cy="122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28725"/>
    <xdr:sp fLocksText="0">
      <xdr:nvSpPr>
        <xdr:cNvPr id="180" name="Text Box 56"/>
        <xdr:cNvSpPr txBox="1">
          <a:spLocks noChangeArrowheads="1"/>
        </xdr:cNvSpPr>
      </xdr:nvSpPr>
      <xdr:spPr>
        <a:xfrm>
          <a:off x="1762125" y="1362075"/>
          <a:ext cx="76200" cy="122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28725"/>
    <xdr:sp fLocksText="0">
      <xdr:nvSpPr>
        <xdr:cNvPr id="181" name="Text Box 45"/>
        <xdr:cNvSpPr txBox="1">
          <a:spLocks noChangeArrowheads="1"/>
        </xdr:cNvSpPr>
      </xdr:nvSpPr>
      <xdr:spPr>
        <a:xfrm>
          <a:off x="1762125" y="1362075"/>
          <a:ext cx="76200" cy="122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28725"/>
    <xdr:sp fLocksText="0">
      <xdr:nvSpPr>
        <xdr:cNvPr id="182" name="Text Box 55"/>
        <xdr:cNvSpPr txBox="1">
          <a:spLocks noChangeArrowheads="1"/>
        </xdr:cNvSpPr>
      </xdr:nvSpPr>
      <xdr:spPr>
        <a:xfrm>
          <a:off x="1762125" y="1362075"/>
          <a:ext cx="76200" cy="122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28725"/>
    <xdr:sp fLocksText="0">
      <xdr:nvSpPr>
        <xdr:cNvPr id="183" name="Text Box 56"/>
        <xdr:cNvSpPr txBox="1">
          <a:spLocks noChangeArrowheads="1"/>
        </xdr:cNvSpPr>
      </xdr:nvSpPr>
      <xdr:spPr>
        <a:xfrm>
          <a:off x="1762125" y="1362075"/>
          <a:ext cx="76200" cy="122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28725"/>
    <xdr:sp fLocksText="0">
      <xdr:nvSpPr>
        <xdr:cNvPr id="184" name="Text Box 45"/>
        <xdr:cNvSpPr txBox="1">
          <a:spLocks noChangeArrowheads="1"/>
        </xdr:cNvSpPr>
      </xdr:nvSpPr>
      <xdr:spPr>
        <a:xfrm>
          <a:off x="1762125" y="1362075"/>
          <a:ext cx="76200" cy="122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28725"/>
    <xdr:sp fLocksText="0">
      <xdr:nvSpPr>
        <xdr:cNvPr id="185" name="Text Box 55"/>
        <xdr:cNvSpPr txBox="1">
          <a:spLocks noChangeArrowheads="1"/>
        </xdr:cNvSpPr>
      </xdr:nvSpPr>
      <xdr:spPr>
        <a:xfrm>
          <a:off x="1762125" y="1362075"/>
          <a:ext cx="76200" cy="122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28725"/>
    <xdr:sp fLocksText="0">
      <xdr:nvSpPr>
        <xdr:cNvPr id="186" name="Text Box 56"/>
        <xdr:cNvSpPr txBox="1">
          <a:spLocks noChangeArrowheads="1"/>
        </xdr:cNvSpPr>
      </xdr:nvSpPr>
      <xdr:spPr>
        <a:xfrm>
          <a:off x="1762125" y="1362075"/>
          <a:ext cx="76200" cy="122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28725"/>
    <xdr:sp fLocksText="0">
      <xdr:nvSpPr>
        <xdr:cNvPr id="187" name="Text Box 45"/>
        <xdr:cNvSpPr txBox="1">
          <a:spLocks noChangeArrowheads="1"/>
        </xdr:cNvSpPr>
      </xdr:nvSpPr>
      <xdr:spPr>
        <a:xfrm>
          <a:off x="1762125" y="1362075"/>
          <a:ext cx="76200" cy="122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28725"/>
    <xdr:sp fLocksText="0">
      <xdr:nvSpPr>
        <xdr:cNvPr id="188" name="Text Box 55"/>
        <xdr:cNvSpPr txBox="1">
          <a:spLocks noChangeArrowheads="1"/>
        </xdr:cNvSpPr>
      </xdr:nvSpPr>
      <xdr:spPr>
        <a:xfrm>
          <a:off x="1762125" y="1362075"/>
          <a:ext cx="76200" cy="122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28725"/>
    <xdr:sp fLocksText="0">
      <xdr:nvSpPr>
        <xdr:cNvPr id="189" name="Text Box 56"/>
        <xdr:cNvSpPr txBox="1">
          <a:spLocks noChangeArrowheads="1"/>
        </xdr:cNvSpPr>
      </xdr:nvSpPr>
      <xdr:spPr>
        <a:xfrm>
          <a:off x="1762125" y="1362075"/>
          <a:ext cx="76200" cy="122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190" name="Text Box 45"/>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191" name="Text Box 55"/>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192" name="Text Box 56"/>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193" name="Text Box 45"/>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194" name="Text Box 55"/>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195" name="Text Box 56"/>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196" name="Text Box 45"/>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197" name="Text Box 55"/>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198" name="Text Box 56"/>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199" name="Text Box 45"/>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200" name="Text Box 55"/>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201" name="Text Box 56"/>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202" name="Text Box 45"/>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203" name="Text Box 55"/>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204" name="Text Box 56"/>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205" name="Text Box 45"/>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206" name="Text Box 55"/>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207" name="Text Box 56"/>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208" name="Text Box 45"/>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209" name="Text Box 55"/>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210" name="Text Box 56"/>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211" name="Text Box 45"/>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212" name="Text Box 55"/>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213" name="Text Box 56"/>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214" name="Text Box 45"/>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215" name="Text Box 55"/>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216" name="Text Box 56"/>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250"/>
    <xdr:sp fLocksText="0">
      <xdr:nvSpPr>
        <xdr:cNvPr id="217" name="Text Box 45"/>
        <xdr:cNvSpPr txBox="1">
          <a:spLocks noChangeArrowheads="1"/>
        </xdr:cNvSpPr>
      </xdr:nvSpPr>
      <xdr:spPr>
        <a:xfrm>
          <a:off x="1762125" y="1362075"/>
          <a:ext cx="76200" cy="95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250"/>
    <xdr:sp fLocksText="0">
      <xdr:nvSpPr>
        <xdr:cNvPr id="218" name="Text Box 55"/>
        <xdr:cNvSpPr txBox="1">
          <a:spLocks noChangeArrowheads="1"/>
        </xdr:cNvSpPr>
      </xdr:nvSpPr>
      <xdr:spPr>
        <a:xfrm>
          <a:off x="1762125" y="1362075"/>
          <a:ext cx="76200" cy="95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250"/>
    <xdr:sp fLocksText="0">
      <xdr:nvSpPr>
        <xdr:cNvPr id="219" name="Text Box 56"/>
        <xdr:cNvSpPr txBox="1">
          <a:spLocks noChangeArrowheads="1"/>
        </xdr:cNvSpPr>
      </xdr:nvSpPr>
      <xdr:spPr>
        <a:xfrm>
          <a:off x="1762125" y="1362075"/>
          <a:ext cx="76200" cy="95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250"/>
    <xdr:sp fLocksText="0">
      <xdr:nvSpPr>
        <xdr:cNvPr id="220" name="Text Box 45"/>
        <xdr:cNvSpPr txBox="1">
          <a:spLocks noChangeArrowheads="1"/>
        </xdr:cNvSpPr>
      </xdr:nvSpPr>
      <xdr:spPr>
        <a:xfrm>
          <a:off x="1762125" y="1362075"/>
          <a:ext cx="76200" cy="95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250"/>
    <xdr:sp fLocksText="0">
      <xdr:nvSpPr>
        <xdr:cNvPr id="221" name="Text Box 55"/>
        <xdr:cNvSpPr txBox="1">
          <a:spLocks noChangeArrowheads="1"/>
        </xdr:cNvSpPr>
      </xdr:nvSpPr>
      <xdr:spPr>
        <a:xfrm>
          <a:off x="1762125" y="1362075"/>
          <a:ext cx="76200" cy="95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250"/>
    <xdr:sp fLocksText="0">
      <xdr:nvSpPr>
        <xdr:cNvPr id="222" name="Text Box 56"/>
        <xdr:cNvSpPr txBox="1">
          <a:spLocks noChangeArrowheads="1"/>
        </xdr:cNvSpPr>
      </xdr:nvSpPr>
      <xdr:spPr>
        <a:xfrm>
          <a:off x="1762125" y="1362075"/>
          <a:ext cx="76200" cy="95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250"/>
    <xdr:sp fLocksText="0">
      <xdr:nvSpPr>
        <xdr:cNvPr id="223" name="Text Box 45"/>
        <xdr:cNvSpPr txBox="1">
          <a:spLocks noChangeArrowheads="1"/>
        </xdr:cNvSpPr>
      </xdr:nvSpPr>
      <xdr:spPr>
        <a:xfrm>
          <a:off x="1762125" y="1362075"/>
          <a:ext cx="76200" cy="95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250"/>
    <xdr:sp fLocksText="0">
      <xdr:nvSpPr>
        <xdr:cNvPr id="224" name="Text Box 55"/>
        <xdr:cNvSpPr txBox="1">
          <a:spLocks noChangeArrowheads="1"/>
        </xdr:cNvSpPr>
      </xdr:nvSpPr>
      <xdr:spPr>
        <a:xfrm>
          <a:off x="1762125" y="1362075"/>
          <a:ext cx="76200" cy="95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250"/>
    <xdr:sp fLocksText="0">
      <xdr:nvSpPr>
        <xdr:cNvPr id="225" name="Text Box 56"/>
        <xdr:cNvSpPr txBox="1">
          <a:spLocks noChangeArrowheads="1"/>
        </xdr:cNvSpPr>
      </xdr:nvSpPr>
      <xdr:spPr>
        <a:xfrm>
          <a:off x="1762125" y="1362075"/>
          <a:ext cx="76200" cy="95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250"/>
    <xdr:sp fLocksText="0">
      <xdr:nvSpPr>
        <xdr:cNvPr id="226" name="Text Box 45"/>
        <xdr:cNvSpPr txBox="1">
          <a:spLocks noChangeArrowheads="1"/>
        </xdr:cNvSpPr>
      </xdr:nvSpPr>
      <xdr:spPr>
        <a:xfrm>
          <a:off x="1762125" y="1362075"/>
          <a:ext cx="76200" cy="95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250"/>
    <xdr:sp fLocksText="0">
      <xdr:nvSpPr>
        <xdr:cNvPr id="227" name="Text Box 55"/>
        <xdr:cNvSpPr txBox="1">
          <a:spLocks noChangeArrowheads="1"/>
        </xdr:cNvSpPr>
      </xdr:nvSpPr>
      <xdr:spPr>
        <a:xfrm>
          <a:off x="1762125" y="1362075"/>
          <a:ext cx="76200" cy="95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250"/>
    <xdr:sp fLocksText="0">
      <xdr:nvSpPr>
        <xdr:cNvPr id="228" name="Text Box 56"/>
        <xdr:cNvSpPr txBox="1">
          <a:spLocks noChangeArrowheads="1"/>
        </xdr:cNvSpPr>
      </xdr:nvSpPr>
      <xdr:spPr>
        <a:xfrm>
          <a:off x="1762125" y="1362075"/>
          <a:ext cx="76200" cy="95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250"/>
    <xdr:sp fLocksText="0">
      <xdr:nvSpPr>
        <xdr:cNvPr id="229" name="Text Box 45"/>
        <xdr:cNvSpPr txBox="1">
          <a:spLocks noChangeArrowheads="1"/>
        </xdr:cNvSpPr>
      </xdr:nvSpPr>
      <xdr:spPr>
        <a:xfrm>
          <a:off x="1762125" y="1362075"/>
          <a:ext cx="76200" cy="95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250"/>
    <xdr:sp fLocksText="0">
      <xdr:nvSpPr>
        <xdr:cNvPr id="230" name="Text Box 55"/>
        <xdr:cNvSpPr txBox="1">
          <a:spLocks noChangeArrowheads="1"/>
        </xdr:cNvSpPr>
      </xdr:nvSpPr>
      <xdr:spPr>
        <a:xfrm>
          <a:off x="1762125" y="1362075"/>
          <a:ext cx="76200" cy="95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250"/>
    <xdr:sp fLocksText="0">
      <xdr:nvSpPr>
        <xdr:cNvPr id="231" name="Text Box 56"/>
        <xdr:cNvSpPr txBox="1">
          <a:spLocks noChangeArrowheads="1"/>
        </xdr:cNvSpPr>
      </xdr:nvSpPr>
      <xdr:spPr>
        <a:xfrm>
          <a:off x="1762125" y="1362075"/>
          <a:ext cx="76200" cy="95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250"/>
    <xdr:sp fLocksText="0">
      <xdr:nvSpPr>
        <xdr:cNvPr id="232" name="Text Box 45"/>
        <xdr:cNvSpPr txBox="1">
          <a:spLocks noChangeArrowheads="1"/>
        </xdr:cNvSpPr>
      </xdr:nvSpPr>
      <xdr:spPr>
        <a:xfrm>
          <a:off x="1762125" y="1362075"/>
          <a:ext cx="76200" cy="95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250"/>
    <xdr:sp fLocksText="0">
      <xdr:nvSpPr>
        <xdr:cNvPr id="233" name="Text Box 55"/>
        <xdr:cNvSpPr txBox="1">
          <a:spLocks noChangeArrowheads="1"/>
        </xdr:cNvSpPr>
      </xdr:nvSpPr>
      <xdr:spPr>
        <a:xfrm>
          <a:off x="1762125" y="1362075"/>
          <a:ext cx="76200" cy="95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250"/>
    <xdr:sp fLocksText="0">
      <xdr:nvSpPr>
        <xdr:cNvPr id="234" name="Text Box 56"/>
        <xdr:cNvSpPr txBox="1">
          <a:spLocks noChangeArrowheads="1"/>
        </xdr:cNvSpPr>
      </xdr:nvSpPr>
      <xdr:spPr>
        <a:xfrm>
          <a:off x="1762125" y="1362075"/>
          <a:ext cx="76200" cy="95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250"/>
    <xdr:sp fLocksText="0">
      <xdr:nvSpPr>
        <xdr:cNvPr id="235" name="Text Box 45"/>
        <xdr:cNvSpPr txBox="1">
          <a:spLocks noChangeArrowheads="1"/>
        </xdr:cNvSpPr>
      </xdr:nvSpPr>
      <xdr:spPr>
        <a:xfrm>
          <a:off x="1762125" y="1362075"/>
          <a:ext cx="76200" cy="95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250"/>
    <xdr:sp fLocksText="0">
      <xdr:nvSpPr>
        <xdr:cNvPr id="236" name="Text Box 55"/>
        <xdr:cNvSpPr txBox="1">
          <a:spLocks noChangeArrowheads="1"/>
        </xdr:cNvSpPr>
      </xdr:nvSpPr>
      <xdr:spPr>
        <a:xfrm>
          <a:off x="1762125" y="1362075"/>
          <a:ext cx="76200" cy="95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250"/>
    <xdr:sp fLocksText="0">
      <xdr:nvSpPr>
        <xdr:cNvPr id="237" name="Text Box 56"/>
        <xdr:cNvSpPr txBox="1">
          <a:spLocks noChangeArrowheads="1"/>
        </xdr:cNvSpPr>
      </xdr:nvSpPr>
      <xdr:spPr>
        <a:xfrm>
          <a:off x="1762125" y="1362075"/>
          <a:ext cx="76200" cy="95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250"/>
    <xdr:sp fLocksText="0">
      <xdr:nvSpPr>
        <xdr:cNvPr id="238" name="Text Box 45"/>
        <xdr:cNvSpPr txBox="1">
          <a:spLocks noChangeArrowheads="1"/>
        </xdr:cNvSpPr>
      </xdr:nvSpPr>
      <xdr:spPr>
        <a:xfrm>
          <a:off x="1762125" y="1362075"/>
          <a:ext cx="76200" cy="95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250"/>
    <xdr:sp fLocksText="0">
      <xdr:nvSpPr>
        <xdr:cNvPr id="239" name="Text Box 55"/>
        <xdr:cNvSpPr txBox="1">
          <a:spLocks noChangeArrowheads="1"/>
        </xdr:cNvSpPr>
      </xdr:nvSpPr>
      <xdr:spPr>
        <a:xfrm>
          <a:off x="1762125" y="1362075"/>
          <a:ext cx="76200" cy="95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250"/>
    <xdr:sp fLocksText="0">
      <xdr:nvSpPr>
        <xdr:cNvPr id="240" name="Text Box 56"/>
        <xdr:cNvSpPr txBox="1">
          <a:spLocks noChangeArrowheads="1"/>
        </xdr:cNvSpPr>
      </xdr:nvSpPr>
      <xdr:spPr>
        <a:xfrm>
          <a:off x="1762125" y="1362075"/>
          <a:ext cx="76200" cy="95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250"/>
    <xdr:sp fLocksText="0">
      <xdr:nvSpPr>
        <xdr:cNvPr id="241" name="Text Box 45"/>
        <xdr:cNvSpPr txBox="1">
          <a:spLocks noChangeArrowheads="1"/>
        </xdr:cNvSpPr>
      </xdr:nvSpPr>
      <xdr:spPr>
        <a:xfrm>
          <a:off x="1762125" y="1362075"/>
          <a:ext cx="76200" cy="95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250"/>
    <xdr:sp fLocksText="0">
      <xdr:nvSpPr>
        <xdr:cNvPr id="242" name="Text Box 55"/>
        <xdr:cNvSpPr txBox="1">
          <a:spLocks noChangeArrowheads="1"/>
        </xdr:cNvSpPr>
      </xdr:nvSpPr>
      <xdr:spPr>
        <a:xfrm>
          <a:off x="1762125" y="1362075"/>
          <a:ext cx="76200" cy="95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250"/>
    <xdr:sp fLocksText="0">
      <xdr:nvSpPr>
        <xdr:cNvPr id="243" name="Text Box 56"/>
        <xdr:cNvSpPr txBox="1">
          <a:spLocks noChangeArrowheads="1"/>
        </xdr:cNvSpPr>
      </xdr:nvSpPr>
      <xdr:spPr>
        <a:xfrm>
          <a:off x="1762125" y="1362075"/>
          <a:ext cx="76200" cy="95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85750"/>
    <xdr:sp fLocksText="0">
      <xdr:nvSpPr>
        <xdr:cNvPr id="244" name="Text Box 45"/>
        <xdr:cNvSpPr txBox="1">
          <a:spLocks noChangeArrowheads="1"/>
        </xdr:cNvSpPr>
      </xdr:nvSpPr>
      <xdr:spPr>
        <a:xfrm>
          <a:off x="1762125" y="1362075"/>
          <a:ext cx="76200"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85750"/>
    <xdr:sp fLocksText="0">
      <xdr:nvSpPr>
        <xdr:cNvPr id="245" name="Text Box 55"/>
        <xdr:cNvSpPr txBox="1">
          <a:spLocks noChangeArrowheads="1"/>
        </xdr:cNvSpPr>
      </xdr:nvSpPr>
      <xdr:spPr>
        <a:xfrm>
          <a:off x="1762125" y="1362075"/>
          <a:ext cx="76200"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85750"/>
    <xdr:sp fLocksText="0">
      <xdr:nvSpPr>
        <xdr:cNvPr id="246" name="Text Box 56"/>
        <xdr:cNvSpPr txBox="1">
          <a:spLocks noChangeArrowheads="1"/>
        </xdr:cNvSpPr>
      </xdr:nvSpPr>
      <xdr:spPr>
        <a:xfrm>
          <a:off x="1762125" y="1362075"/>
          <a:ext cx="76200"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85750"/>
    <xdr:sp fLocksText="0">
      <xdr:nvSpPr>
        <xdr:cNvPr id="247" name="Text Box 45"/>
        <xdr:cNvSpPr txBox="1">
          <a:spLocks noChangeArrowheads="1"/>
        </xdr:cNvSpPr>
      </xdr:nvSpPr>
      <xdr:spPr>
        <a:xfrm>
          <a:off x="1762125" y="1362075"/>
          <a:ext cx="76200"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85750"/>
    <xdr:sp fLocksText="0">
      <xdr:nvSpPr>
        <xdr:cNvPr id="248" name="Text Box 55"/>
        <xdr:cNvSpPr txBox="1">
          <a:spLocks noChangeArrowheads="1"/>
        </xdr:cNvSpPr>
      </xdr:nvSpPr>
      <xdr:spPr>
        <a:xfrm>
          <a:off x="1762125" y="1362075"/>
          <a:ext cx="76200"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85750"/>
    <xdr:sp fLocksText="0">
      <xdr:nvSpPr>
        <xdr:cNvPr id="249" name="Text Box 56"/>
        <xdr:cNvSpPr txBox="1">
          <a:spLocks noChangeArrowheads="1"/>
        </xdr:cNvSpPr>
      </xdr:nvSpPr>
      <xdr:spPr>
        <a:xfrm>
          <a:off x="1762125" y="1362075"/>
          <a:ext cx="76200"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85750"/>
    <xdr:sp fLocksText="0">
      <xdr:nvSpPr>
        <xdr:cNvPr id="250" name="Text Box 45"/>
        <xdr:cNvSpPr txBox="1">
          <a:spLocks noChangeArrowheads="1"/>
        </xdr:cNvSpPr>
      </xdr:nvSpPr>
      <xdr:spPr>
        <a:xfrm>
          <a:off x="1762125" y="1362075"/>
          <a:ext cx="76200"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85750"/>
    <xdr:sp fLocksText="0">
      <xdr:nvSpPr>
        <xdr:cNvPr id="251" name="Text Box 55"/>
        <xdr:cNvSpPr txBox="1">
          <a:spLocks noChangeArrowheads="1"/>
        </xdr:cNvSpPr>
      </xdr:nvSpPr>
      <xdr:spPr>
        <a:xfrm>
          <a:off x="1762125" y="1362075"/>
          <a:ext cx="76200"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85750"/>
    <xdr:sp fLocksText="0">
      <xdr:nvSpPr>
        <xdr:cNvPr id="252" name="Text Box 56"/>
        <xdr:cNvSpPr txBox="1">
          <a:spLocks noChangeArrowheads="1"/>
        </xdr:cNvSpPr>
      </xdr:nvSpPr>
      <xdr:spPr>
        <a:xfrm>
          <a:off x="1762125" y="1362075"/>
          <a:ext cx="76200"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85750"/>
    <xdr:sp fLocksText="0">
      <xdr:nvSpPr>
        <xdr:cNvPr id="253" name="Text Box 45"/>
        <xdr:cNvSpPr txBox="1">
          <a:spLocks noChangeArrowheads="1"/>
        </xdr:cNvSpPr>
      </xdr:nvSpPr>
      <xdr:spPr>
        <a:xfrm>
          <a:off x="1762125" y="1362075"/>
          <a:ext cx="76200"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85750"/>
    <xdr:sp fLocksText="0">
      <xdr:nvSpPr>
        <xdr:cNvPr id="254" name="Text Box 55"/>
        <xdr:cNvSpPr txBox="1">
          <a:spLocks noChangeArrowheads="1"/>
        </xdr:cNvSpPr>
      </xdr:nvSpPr>
      <xdr:spPr>
        <a:xfrm>
          <a:off x="1762125" y="1362075"/>
          <a:ext cx="76200"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85750"/>
    <xdr:sp fLocksText="0">
      <xdr:nvSpPr>
        <xdr:cNvPr id="255" name="Text Box 56"/>
        <xdr:cNvSpPr txBox="1">
          <a:spLocks noChangeArrowheads="1"/>
        </xdr:cNvSpPr>
      </xdr:nvSpPr>
      <xdr:spPr>
        <a:xfrm>
          <a:off x="1762125" y="1362075"/>
          <a:ext cx="76200"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85750"/>
    <xdr:sp fLocksText="0">
      <xdr:nvSpPr>
        <xdr:cNvPr id="256" name="Text Box 45"/>
        <xdr:cNvSpPr txBox="1">
          <a:spLocks noChangeArrowheads="1"/>
        </xdr:cNvSpPr>
      </xdr:nvSpPr>
      <xdr:spPr>
        <a:xfrm>
          <a:off x="1762125" y="1362075"/>
          <a:ext cx="76200"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85750"/>
    <xdr:sp fLocksText="0">
      <xdr:nvSpPr>
        <xdr:cNvPr id="257" name="Text Box 55"/>
        <xdr:cNvSpPr txBox="1">
          <a:spLocks noChangeArrowheads="1"/>
        </xdr:cNvSpPr>
      </xdr:nvSpPr>
      <xdr:spPr>
        <a:xfrm>
          <a:off x="1762125" y="1362075"/>
          <a:ext cx="76200"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85750"/>
    <xdr:sp fLocksText="0">
      <xdr:nvSpPr>
        <xdr:cNvPr id="258" name="Text Box 56"/>
        <xdr:cNvSpPr txBox="1">
          <a:spLocks noChangeArrowheads="1"/>
        </xdr:cNvSpPr>
      </xdr:nvSpPr>
      <xdr:spPr>
        <a:xfrm>
          <a:off x="1762125" y="1362075"/>
          <a:ext cx="76200"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85750"/>
    <xdr:sp fLocksText="0">
      <xdr:nvSpPr>
        <xdr:cNvPr id="259" name="Text Box 45"/>
        <xdr:cNvSpPr txBox="1">
          <a:spLocks noChangeArrowheads="1"/>
        </xdr:cNvSpPr>
      </xdr:nvSpPr>
      <xdr:spPr>
        <a:xfrm>
          <a:off x="1762125" y="1362075"/>
          <a:ext cx="76200"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85750"/>
    <xdr:sp fLocksText="0">
      <xdr:nvSpPr>
        <xdr:cNvPr id="260" name="Text Box 55"/>
        <xdr:cNvSpPr txBox="1">
          <a:spLocks noChangeArrowheads="1"/>
        </xdr:cNvSpPr>
      </xdr:nvSpPr>
      <xdr:spPr>
        <a:xfrm>
          <a:off x="1762125" y="1362075"/>
          <a:ext cx="76200"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85750"/>
    <xdr:sp fLocksText="0">
      <xdr:nvSpPr>
        <xdr:cNvPr id="261" name="Text Box 56"/>
        <xdr:cNvSpPr txBox="1">
          <a:spLocks noChangeArrowheads="1"/>
        </xdr:cNvSpPr>
      </xdr:nvSpPr>
      <xdr:spPr>
        <a:xfrm>
          <a:off x="1762125" y="1362075"/>
          <a:ext cx="76200"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85750"/>
    <xdr:sp fLocksText="0">
      <xdr:nvSpPr>
        <xdr:cNvPr id="262" name="Text Box 45"/>
        <xdr:cNvSpPr txBox="1">
          <a:spLocks noChangeArrowheads="1"/>
        </xdr:cNvSpPr>
      </xdr:nvSpPr>
      <xdr:spPr>
        <a:xfrm>
          <a:off x="1762125" y="1362075"/>
          <a:ext cx="76200"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85750"/>
    <xdr:sp fLocksText="0">
      <xdr:nvSpPr>
        <xdr:cNvPr id="263" name="Text Box 55"/>
        <xdr:cNvSpPr txBox="1">
          <a:spLocks noChangeArrowheads="1"/>
        </xdr:cNvSpPr>
      </xdr:nvSpPr>
      <xdr:spPr>
        <a:xfrm>
          <a:off x="1762125" y="1362075"/>
          <a:ext cx="76200"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85750"/>
    <xdr:sp fLocksText="0">
      <xdr:nvSpPr>
        <xdr:cNvPr id="264" name="Text Box 56"/>
        <xdr:cNvSpPr txBox="1">
          <a:spLocks noChangeArrowheads="1"/>
        </xdr:cNvSpPr>
      </xdr:nvSpPr>
      <xdr:spPr>
        <a:xfrm>
          <a:off x="1762125" y="1362075"/>
          <a:ext cx="76200"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85750"/>
    <xdr:sp fLocksText="0">
      <xdr:nvSpPr>
        <xdr:cNvPr id="265" name="Text Box 45"/>
        <xdr:cNvSpPr txBox="1">
          <a:spLocks noChangeArrowheads="1"/>
        </xdr:cNvSpPr>
      </xdr:nvSpPr>
      <xdr:spPr>
        <a:xfrm>
          <a:off x="1762125" y="1362075"/>
          <a:ext cx="76200"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85750"/>
    <xdr:sp fLocksText="0">
      <xdr:nvSpPr>
        <xdr:cNvPr id="266" name="Text Box 55"/>
        <xdr:cNvSpPr txBox="1">
          <a:spLocks noChangeArrowheads="1"/>
        </xdr:cNvSpPr>
      </xdr:nvSpPr>
      <xdr:spPr>
        <a:xfrm>
          <a:off x="1762125" y="1362075"/>
          <a:ext cx="76200"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85750"/>
    <xdr:sp fLocksText="0">
      <xdr:nvSpPr>
        <xdr:cNvPr id="267" name="Text Box 56"/>
        <xdr:cNvSpPr txBox="1">
          <a:spLocks noChangeArrowheads="1"/>
        </xdr:cNvSpPr>
      </xdr:nvSpPr>
      <xdr:spPr>
        <a:xfrm>
          <a:off x="1762125" y="1362075"/>
          <a:ext cx="76200"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85750"/>
    <xdr:sp fLocksText="0">
      <xdr:nvSpPr>
        <xdr:cNvPr id="268" name="Text Box 45"/>
        <xdr:cNvSpPr txBox="1">
          <a:spLocks noChangeArrowheads="1"/>
        </xdr:cNvSpPr>
      </xdr:nvSpPr>
      <xdr:spPr>
        <a:xfrm>
          <a:off x="1762125" y="1362075"/>
          <a:ext cx="76200"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85750"/>
    <xdr:sp fLocksText="0">
      <xdr:nvSpPr>
        <xdr:cNvPr id="269" name="Text Box 55"/>
        <xdr:cNvSpPr txBox="1">
          <a:spLocks noChangeArrowheads="1"/>
        </xdr:cNvSpPr>
      </xdr:nvSpPr>
      <xdr:spPr>
        <a:xfrm>
          <a:off x="1762125" y="1362075"/>
          <a:ext cx="76200"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85750"/>
    <xdr:sp fLocksText="0">
      <xdr:nvSpPr>
        <xdr:cNvPr id="270" name="Text Box 56"/>
        <xdr:cNvSpPr txBox="1">
          <a:spLocks noChangeArrowheads="1"/>
        </xdr:cNvSpPr>
      </xdr:nvSpPr>
      <xdr:spPr>
        <a:xfrm>
          <a:off x="1762125" y="1362075"/>
          <a:ext cx="76200"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66700"/>
    <xdr:sp fLocksText="0">
      <xdr:nvSpPr>
        <xdr:cNvPr id="271" name="Text Box 45"/>
        <xdr:cNvSpPr txBox="1">
          <a:spLocks noChangeArrowheads="1"/>
        </xdr:cNvSpPr>
      </xdr:nvSpPr>
      <xdr:spPr>
        <a:xfrm>
          <a:off x="1762125" y="1362075"/>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66700"/>
    <xdr:sp fLocksText="0">
      <xdr:nvSpPr>
        <xdr:cNvPr id="272" name="Text Box 55"/>
        <xdr:cNvSpPr txBox="1">
          <a:spLocks noChangeArrowheads="1"/>
        </xdr:cNvSpPr>
      </xdr:nvSpPr>
      <xdr:spPr>
        <a:xfrm>
          <a:off x="1762125" y="1362075"/>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66700"/>
    <xdr:sp fLocksText="0">
      <xdr:nvSpPr>
        <xdr:cNvPr id="273" name="Text Box 56"/>
        <xdr:cNvSpPr txBox="1">
          <a:spLocks noChangeArrowheads="1"/>
        </xdr:cNvSpPr>
      </xdr:nvSpPr>
      <xdr:spPr>
        <a:xfrm>
          <a:off x="1762125" y="1362075"/>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66700"/>
    <xdr:sp fLocksText="0">
      <xdr:nvSpPr>
        <xdr:cNvPr id="274" name="Text Box 45"/>
        <xdr:cNvSpPr txBox="1">
          <a:spLocks noChangeArrowheads="1"/>
        </xdr:cNvSpPr>
      </xdr:nvSpPr>
      <xdr:spPr>
        <a:xfrm>
          <a:off x="1762125" y="1362075"/>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66700"/>
    <xdr:sp fLocksText="0">
      <xdr:nvSpPr>
        <xdr:cNvPr id="275" name="Text Box 55"/>
        <xdr:cNvSpPr txBox="1">
          <a:spLocks noChangeArrowheads="1"/>
        </xdr:cNvSpPr>
      </xdr:nvSpPr>
      <xdr:spPr>
        <a:xfrm>
          <a:off x="1762125" y="1362075"/>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66700"/>
    <xdr:sp fLocksText="0">
      <xdr:nvSpPr>
        <xdr:cNvPr id="276" name="Text Box 56"/>
        <xdr:cNvSpPr txBox="1">
          <a:spLocks noChangeArrowheads="1"/>
        </xdr:cNvSpPr>
      </xdr:nvSpPr>
      <xdr:spPr>
        <a:xfrm>
          <a:off x="1762125" y="1362075"/>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66700"/>
    <xdr:sp fLocksText="0">
      <xdr:nvSpPr>
        <xdr:cNvPr id="277" name="Text Box 45"/>
        <xdr:cNvSpPr txBox="1">
          <a:spLocks noChangeArrowheads="1"/>
        </xdr:cNvSpPr>
      </xdr:nvSpPr>
      <xdr:spPr>
        <a:xfrm>
          <a:off x="1762125" y="1362075"/>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66700"/>
    <xdr:sp fLocksText="0">
      <xdr:nvSpPr>
        <xdr:cNvPr id="278" name="Text Box 55"/>
        <xdr:cNvSpPr txBox="1">
          <a:spLocks noChangeArrowheads="1"/>
        </xdr:cNvSpPr>
      </xdr:nvSpPr>
      <xdr:spPr>
        <a:xfrm>
          <a:off x="1762125" y="1362075"/>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66700"/>
    <xdr:sp fLocksText="0">
      <xdr:nvSpPr>
        <xdr:cNvPr id="279" name="Text Box 56"/>
        <xdr:cNvSpPr txBox="1">
          <a:spLocks noChangeArrowheads="1"/>
        </xdr:cNvSpPr>
      </xdr:nvSpPr>
      <xdr:spPr>
        <a:xfrm>
          <a:off x="1762125" y="1362075"/>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66700"/>
    <xdr:sp fLocksText="0">
      <xdr:nvSpPr>
        <xdr:cNvPr id="280" name="Text Box 45"/>
        <xdr:cNvSpPr txBox="1">
          <a:spLocks noChangeArrowheads="1"/>
        </xdr:cNvSpPr>
      </xdr:nvSpPr>
      <xdr:spPr>
        <a:xfrm>
          <a:off x="1762125" y="1362075"/>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66700"/>
    <xdr:sp fLocksText="0">
      <xdr:nvSpPr>
        <xdr:cNvPr id="281" name="Text Box 55"/>
        <xdr:cNvSpPr txBox="1">
          <a:spLocks noChangeArrowheads="1"/>
        </xdr:cNvSpPr>
      </xdr:nvSpPr>
      <xdr:spPr>
        <a:xfrm>
          <a:off x="1762125" y="1362075"/>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66700"/>
    <xdr:sp fLocksText="0">
      <xdr:nvSpPr>
        <xdr:cNvPr id="282" name="Text Box 56"/>
        <xdr:cNvSpPr txBox="1">
          <a:spLocks noChangeArrowheads="1"/>
        </xdr:cNvSpPr>
      </xdr:nvSpPr>
      <xdr:spPr>
        <a:xfrm>
          <a:off x="1762125" y="1362075"/>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66700"/>
    <xdr:sp fLocksText="0">
      <xdr:nvSpPr>
        <xdr:cNvPr id="283" name="Text Box 45"/>
        <xdr:cNvSpPr txBox="1">
          <a:spLocks noChangeArrowheads="1"/>
        </xdr:cNvSpPr>
      </xdr:nvSpPr>
      <xdr:spPr>
        <a:xfrm>
          <a:off x="1762125" y="1362075"/>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66700"/>
    <xdr:sp fLocksText="0">
      <xdr:nvSpPr>
        <xdr:cNvPr id="284" name="Text Box 55"/>
        <xdr:cNvSpPr txBox="1">
          <a:spLocks noChangeArrowheads="1"/>
        </xdr:cNvSpPr>
      </xdr:nvSpPr>
      <xdr:spPr>
        <a:xfrm>
          <a:off x="1762125" y="1362075"/>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66700"/>
    <xdr:sp fLocksText="0">
      <xdr:nvSpPr>
        <xdr:cNvPr id="285" name="Text Box 56"/>
        <xdr:cNvSpPr txBox="1">
          <a:spLocks noChangeArrowheads="1"/>
        </xdr:cNvSpPr>
      </xdr:nvSpPr>
      <xdr:spPr>
        <a:xfrm>
          <a:off x="1762125" y="1362075"/>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66700"/>
    <xdr:sp fLocksText="0">
      <xdr:nvSpPr>
        <xdr:cNvPr id="286" name="Text Box 45"/>
        <xdr:cNvSpPr txBox="1">
          <a:spLocks noChangeArrowheads="1"/>
        </xdr:cNvSpPr>
      </xdr:nvSpPr>
      <xdr:spPr>
        <a:xfrm>
          <a:off x="1762125" y="1362075"/>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66700"/>
    <xdr:sp fLocksText="0">
      <xdr:nvSpPr>
        <xdr:cNvPr id="287" name="Text Box 55"/>
        <xdr:cNvSpPr txBox="1">
          <a:spLocks noChangeArrowheads="1"/>
        </xdr:cNvSpPr>
      </xdr:nvSpPr>
      <xdr:spPr>
        <a:xfrm>
          <a:off x="1762125" y="1362075"/>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66700"/>
    <xdr:sp fLocksText="0">
      <xdr:nvSpPr>
        <xdr:cNvPr id="288" name="Text Box 56"/>
        <xdr:cNvSpPr txBox="1">
          <a:spLocks noChangeArrowheads="1"/>
        </xdr:cNvSpPr>
      </xdr:nvSpPr>
      <xdr:spPr>
        <a:xfrm>
          <a:off x="1762125" y="1362075"/>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66700"/>
    <xdr:sp fLocksText="0">
      <xdr:nvSpPr>
        <xdr:cNvPr id="289" name="Text Box 45"/>
        <xdr:cNvSpPr txBox="1">
          <a:spLocks noChangeArrowheads="1"/>
        </xdr:cNvSpPr>
      </xdr:nvSpPr>
      <xdr:spPr>
        <a:xfrm>
          <a:off x="1762125" y="1362075"/>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66700"/>
    <xdr:sp fLocksText="0">
      <xdr:nvSpPr>
        <xdr:cNvPr id="290" name="Text Box 55"/>
        <xdr:cNvSpPr txBox="1">
          <a:spLocks noChangeArrowheads="1"/>
        </xdr:cNvSpPr>
      </xdr:nvSpPr>
      <xdr:spPr>
        <a:xfrm>
          <a:off x="1762125" y="1362075"/>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66700"/>
    <xdr:sp fLocksText="0">
      <xdr:nvSpPr>
        <xdr:cNvPr id="291" name="Text Box 56"/>
        <xdr:cNvSpPr txBox="1">
          <a:spLocks noChangeArrowheads="1"/>
        </xdr:cNvSpPr>
      </xdr:nvSpPr>
      <xdr:spPr>
        <a:xfrm>
          <a:off x="1762125" y="1362075"/>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66700"/>
    <xdr:sp fLocksText="0">
      <xdr:nvSpPr>
        <xdr:cNvPr id="292" name="Text Box 45"/>
        <xdr:cNvSpPr txBox="1">
          <a:spLocks noChangeArrowheads="1"/>
        </xdr:cNvSpPr>
      </xdr:nvSpPr>
      <xdr:spPr>
        <a:xfrm>
          <a:off x="1762125" y="1362075"/>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66700"/>
    <xdr:sp fLocksText="0">
      <xdr:nvSpPr>
        <xdr:cNvPr id="293" name="Text Box 55"/>
        <xdr:cNvSpPr txBox="1">
          <a:spLocks noChangeArrowheads="1"/>
        </xdr:cNvSpPr>
      </xdr:nvSpPr>
      <xdr:spPr>
        <a:xfrm>
          <a:off x="1762125" y="1362075"/>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66700"/>
    <xdr:sp fLocksText="0">
      <xdr:nvSpPr>
        <xdr:cNvPr id="294" name="Text Box 56"/>
        <xdr:cNvSpPr txBox="1">
          <a:spLocks noChangeArrowheads="1"/>
        </xdr:cNvSpPr>
      </xdr:nvSpPr>
      <xdr:spPr>
        <a:xfrm>
          <a:off x="1762125" y="1362075"/>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66700"/>
    <xdr:sp fLocksText="0">
      <xdr:nvSpPr>
        <xdr:cNvPr id="295" name="Text Box 45"/>
        <xdr:cNvSpPr txBox="1">
          <a:spLocks noChangeArrowheads="1"/>
        </xdr:cNvSpPr>
      </xdr:nvSpPr>
      <xdr:spPr>
        <a:xfrm>
          <a:off x="1762125" y="1362075"/>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66700"/>
    <xdr:sp fLocksText="0">
      <xdr:nvSpPr>
        <xdr:cNvPr id="296" name="Text Box 55"/>
        <xdr:cNvSpPr txBox="1">
          <a:spLocks noChangeArrowheads="1"/>
        </xdr:cNvSpPr>
      </xdr:nvSpPr>
      <xdr:spPr>
        <a:xfrm>
          <a:off x="1762125" y="1362075"/>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66700"/>
    <xdr:sp fLocksText="0">
      <xdr:nvSpPr>
        <xdr:cNvPr id="297" name="Text Box 56"/>
        <xdr:cNvSpPr txBox="1">
          <a:spLocks noChangeArrowheads="1"/>
        </xdr:cNvSpPr>
      </xdr:nvSpPr>
      <xdr:spPr>
        <a:xfrm>
          <a:off x="1762125" y="1362075"/>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298" name="Text Box 45"/>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299" name="Text Box 55"/>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00" name="Text Box 56"/>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01" name="Text Box 45"/>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02" name="Text Box 55"/>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03" name="Text Box 56"/>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04" name="Text Box 45"/>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05" name="Text Box 55"/>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06" name="Text Box 56"/>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07" name="Text Box 45"/>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08" name="Text Box 55"/>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09" name="Text Box 56"/>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10" name="Text Box 45"/>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11" name="Text Box 55"/>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12" name="Text Box 56"/>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13" name="Text Box 45"/>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14" name="Text Box 55"/>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15" name="Text Box 56"/>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16" name="Text Box 45"/>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17" name="Text Box 55"/>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18" name="Text Box 56"/>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19" name="Text Box 45"/>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20" name="Text Box 55"/>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21" name="Text Box 56"/>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22" name="Text Box 45"/>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23" name="Text Box 55"/>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24" name="Text Box 56"/>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25" name="Text Box 45"/>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26" name="Text Box 55"/>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27" name="Text Box 56"/>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28" name="Text Box 45"/>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29" name="Text Box 55"/>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30" name="Text Box 56"/>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31" name="Text Box 45"/>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32" name="Text Box 55"/>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33" name="Text Box 56"/>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34" name="Text Box 45"/>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35" name="Text Box 55"/>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36" name="Text Box 56"/>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37" name="Text Box 45"/>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38" name="Text Box 55"/>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39" name="Text Box 56"/>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40" name="Text Box 45"/>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41" name="Text Box 55"/>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42" name="Text Box 56"/>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43" name="Text Box 45"/>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44" name="Text Box 55"/>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45" name="Text Box 56"/>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46" name="Text Box 45"/>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47" name="Text Box 55"/>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48" name="Text Box 56"/>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49" name="Text Box 45"/>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50" name="Text Box 55"/>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51" name="Text Box 56"/>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52" name="Text Box 45"/>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53" name="Text Box 55"/>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54" name="Text Box 56"/>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55" name="Text Box 45"/>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56" name="Text Box 55"/>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57" name="Text Box 56"/>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58" name="Text Box 45"/>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59" name="Text Box 55"/>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60" name="Text Box 56"/>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61" name="Text Box 45"/>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62" name="Text Box 55"/>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63" name="Text Box 56"/>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64" name="Text Box 45"/>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65" name="Text Box 55"/>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66" name="Text Box 56"/>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67" name="Text Box 45"/>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68" name="Text Box 55"/>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69" name="Text Box 56"/>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70" name="Text Box 45"/>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71" name="Text Box 55"/>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72" name="Text Box 56"/>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73" name="Text Box 45"/>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74" name="Text Box 55"/>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75" name="Text Box 56"/>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76" name="Text Box 45"/>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77" name="Text Box 55"/>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9600"/>
    <xdr:sp fLocksText="0">
      <xdr:nvSpPr>
        <xdr:cNvPr id="378" name="Text Box 56"/>
        <xdr:cNvSpPr txBox="1">
          <a:spLocks noChangeArrowheads="1"/>
        </xdr:cNvSpPr>
      </xdr:nvSpPr>
      <xdr:spPr>
        <a:xfrm>
          <a:off x="1762125" y="136207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619250"/>
    <xdr:sp fLocksText="0">
      <xdr:nvSpPr>
        <xdr:cNvPr id="379" name="Text Box 45"/>
        <xdr:cNvSpPr txBox="1">
          <a:spLocks noChangeArrowheads="1"/>
        </xdr:cNvSpPr>
      </xdr:nvSpPr>
      <xdr:spPr>
        <a:xfrm>
          <a:off x="1762125" y="1362075"/>
          <a:ext cx="76200" cy="1619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619250"/>
    <xdr:sp fLocksText="0">
      <xdr:nvSpPr>
        <xdr:cNvPr id="380" name="Text Box 55"/>
        <xdr:cNvSpPr txBox="1">
          <a:spLocks noChangeArrowheads="1"/>
        </xdr:cNvSpPr>
      </xdr:nvSpPr>
      <xdr:spPr>
        <a:xfrm>
          <a:off x="1762125" y="1362075"/>
          <a:ext cx="76200" cy="1619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619250"/>
    <xdr:sp fLocksText="0">
      <xdr:nvSpPr>
        <xdr:cNvPr id="381" name="Text Box 56"/>
        <xdr:cNvSpPr txBox="1">
          <a:spLocks noChangeArrowheads="1"/>
        </xdr:cNvSpPr>
      </xdr:nvSpPr>
      <xdr:spPr>
        <a:xfrm>
          <a:off x="1762125" y="1362075"/>
          <a:ext cx="76200" cy="1619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619250"/>
    <xdr:sp fLocksText="0">
      <xdr:nvSpPr>
        <xdr:cNvPr id="382" name="Text Box 45"/>
        <xdr:cNvSpPr txBox="1">
          <a:spLocks noChangeArrowheads="1"/>
        </xdr:cNvSpPr>
      </xdr:nvSpPr>
      <xdr:spPr>
        <a:xfrm>
          <a:off x="1762125" y="1362075"/>
          <a:ext cx="76200" cy="1619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619250"/>
    <xdr:sp fLocksText="0">
      <xdr:nvSpPr>
        <xdr:cNvPr id="383" name="Text Box 55"/>
        <xdr:cNvSpPr txBox="1">
          <a:spLocks noChangeArrowheads="1"/>
        </xdr:cNvSpPr>
      </xdr:nvSpPr>
      <xdr:spPr>
        <a:xfrm>
          <a:off x="1762125" y="1362075"/>
          <a:ext cx="76200" cy="1619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619250"/>
    <xdr:sp fLocksText="0">
      <xdr:nvSpPr>
        <xdr:cNvPr id="384" name="Text Box 56"/>
        <xdr:cNvSpPr txBox="1">
          <a:spLocks noChangeArrowheads="1"/>
        </xdr:cNvSpPr>
      </xdr:nvSpPr>
      <xdr:spPr>
        <a:xfrm>
          <a:off x="1762125" y="1362075"/>
          <a:ext cx="76200" cy="1619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619250"/>
    <xdr:sp fLocksText="0">
      <xdr:nvSpPr>
        <xdr:cNvPr id="385" name="Text Box 45"/>
        <xdr:cNvSpPr txBox="1">
          <a:spLocks noChangeArrowheads="1"/>
        </xdr:cNvSpPr>
      </xdr:nvSpPr>
      <xdr:spPr>
        <a:xfrm>
          <a:off x="1762125" y="1362075"/>
          <a:ext cx="76200" cy="1619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619250"/>
    <xdr:sp fLocksText="0">
      <xdr:nvSpPr>
        <xdr:cNvPr id="386" name="Text Box 55"/>
        <xdr:cNvSpPr txBox="1">
          <a:spLocks noChangeArrowheads="1"/>
        </xdr:cNvSpPr>
      </xdr:nvSpPr>
      <xdr:spPr>
        <a:xfrm>
          <a:off x="1762125" y="1362075"/>
          <a:ext cx="76200" cy="1619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619250"/>
    <xdr:sp fLocksText="0">
      <xdr:nvSpPr>
        <xdr:cNvPr id="387" name="Text Box 56"/>
        <xdr:cNvSpPr txBox="1">
          <a:spLocks noChangeArrowheads="1"/>
        </xdr:cNvSpPr>
      </xdr:nvSpPr>
      <xdr:spPr>
        <a:xfrm>
          <a:off x="1762125" y="1362075"/>
          <a:ext cx="76200" cy="1619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619250"/>
    <xdr:sp fLocksText="0">
      <xdr:nvSpPr>
        <xdr:cNvPr id="388" name="Text Box 45"/>
        <xdr:cNvSpPr txBox="1">
          <a:spLocks noChangeArrowheads="1"/>
        </xdr:cNvSpPr>
      </xdr:nvSpPr>
      <xdr:spPr>
        <a:xfrm>
          <a:off x="1762125" y="1362075"/>
          <a:ext cx="76200" cy="1619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619250"/>
    <xdr:sp fLocksText="0">
      <xdr:nvSpPr>
        <xdr:cNvPr id="389" name="Text Box 55"/>
        <xdr:cNvSpPr txBox="1">
          <a:spLocks noChangeArrowheads="1"/>
        </xdr:cNvSpPr>
      </xdr:nvSpPr>
      <xdr:spPr>
        <a:xfrm>
          <a:off x="1762125" y="1362075"/>
          <a:ext cx="76200" cy="1619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619250"/>
    <xdr:sp fLocksText="0">
      <xdr:nvSpPr>
        <xdr:cNvPr id="390" name="Text Box 56"/>
        <xdr:cNvSpPr txBox="1">
          <a:spLocks noChangeArrowheads="1"/>
        </xdr:cNvSpPr>
      </xdr:nvSpPr>
      <xdr:spPr>
        <a:xfrm>
          <a:off x="1762125" y="1362075"/>
          <a:ext cx="76200" cy="1619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619250"/>
    <xdr:sp fLocksText="0">
      <xdr:nvSpPr>
        <xdr:cNvPr id="391" name="Text Box 45"/>
        <xdr:cNvSpPr txBox="1">
          <a:spLocks noChangeArrowheads="1"/>
        </xdr:cNvSpPr>
      </xdr:nvSpPr>
      <xdr:spPr>
        <a:xfrm>
          <a:off x="1762125" y="1362075"/>
          <a:ext cx="76200" cy="1619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619250"/>
    <xdr:sp fLocksText="0">
      <xdr:nvSpPr>
        <xdr:cNvPr id="392" name="Text Box 55"/>
        <xdr:cNvSpPr txBox="1">
          <a:spLocks noChangeArrowheads="1"/>
        </xdr:cNvSpPr>
      </xdr:nvSpPr>
      <xdr:spPr>
        <a:xfrm>
          <a:off x="1762125" y="1362075"/>
          <a:ext cx="76200" cy="1619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619250"/>
    <xdr:sp fLocksText="0">
      <xdr:nvSpPr>
        <xdr:cNvPr id="393" name="Text Box 56"/>
        <xdr:cNvSpPr txBox="1">
          <a:spLocks noChangeArrowheads="1"/>
        </xdr:cNvSpPr>
      </xdr:nvSpPr>
      <xdr:spPr>
        <a:xfrm>
          <a:off x="1762125" y="1362075"/>
          <a:ext cx="76200" cy="1619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619250"/>
    <xdr:sp fLocksText="0">
      <xdr:nvSpPr>
        <xdr:cNvPr id="394" name="Text Box 45"/>
        <xdr:cNvSpPr txBox="1">
          <a:spLocks noChangeArrowheads="1"/>
        </xdr:cNvSpPr>
      </xdr:nvSpPr>
      <xdr:spPr>
        <a:xfrm>
          <a:off x="1762125" y="1362075"/>
          <a:ext cx="76200" cy="1619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619250"/>
    <xdr:sp fLocksText="0">
      <xdr:nvSpPr>
        <xdr:cNvPr id="395" name="Text Box 55"/>
        <xdr:cNvSpPr txBox="1">
          <a:spLocks noChangeArrowheads="1"/>
        </xdr:cNvSpPr>
      </xdr:nvSpPr>
      <xdr:spPr>
        <a:xfrm>
          <a:off x="1762125" y="1362075"/>
          <a:ext cx="76200" cy="1619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619250"/>
    <xdr:sp fLocksText="0">
      <xdr:nvSpPr>
        <xdr:cNvPr id="396" name="Text Box 56"/>
        <xdr:cNvSpPr txBox="1">
          <a:spLocks noChangeArrowheads="1"/>
        </xdr:cNvSpPr>
      </xdr:nvSpPr>
      <xdr:spPr>
        <a:xfrm>
          <a:off x="1762125" y="1362075"/>
          <a:ext cx="76200" cy="1619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619250"/>
    <xdr:sp fLocksText="0">
      <xdr:nvSpPr>
        <xdr:cNvPr id="397" name="Text Box 45"/>
        <xdr:cNvSpPr txBox="1">
          <a:spLocks noChangeArrowheads="1"/>
        </xdr:cNvSpPr>
      </xdr:nvSpPr>
      <xdr:spPr>
        <a:xfrm>
          <a:off x="1762125" y="1362075"/>
          <a:ext cx="76200" cy="1619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619250"/>
    <xdr:sp fLocksText="0">
      <xdr:nvSpPr>
        <xdr:cNvPr id="398" name="Text Box 55"/>
        <xdr:cNvSpPr txBox="1">
          <a:spLocks noChangeArrowheads="1"/>
        </xdr:cNvSpPr>
      </xdr:nvSpPr>
      <xdr:spPr>
        <a:xfrm>
          <a:off x="1762125" y="1362075"/>
          <a:ext cx="76200" cy="1619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619250"/>
    <xdr:sp fLocksText="0">
      <xdr:nvSpPr>
        <xdr:cNvPr id="399" name="Text Box 56"/>
        <xdr:cNvSpPr txBox="1">
          <a:spLocks noChangeArrowheads="1"/>
        </xdr:cNvSpPr>
      </xdr:nvSpPr>
      <xdr:spPr>
        <a:xfrm>
          <a:off x="1762125" y="1362075"/>
          <a:ext cx="76200" cy="1619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619250"/>
    <xdr:sp fLocksText="0">
      <xdr:nvSpPr>
        <xdr:cNvPr id="400" name="Text Box 45"/>
        <xdr:cNvSpPr txBox="1">
          <a:spLocks noChangeArrowheads="1"/>
        </xdr:cNvSpPr>
      </xdr:nvSpPr>
      <xdr:spPr>
        <a:xfrm>
          <a:off x="1762125" y="1362075"/>
          <a:ext cx="76200" cy="1619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619250"/>
    <xdr:sp fLocksText="0">
      <xdr:nvSpPr>
        <xdr:cNvPr id="401" name="Text Box 55"/>
        <xdr:cNvSpPr txBox="1">
          <a:spLocks noChangeArrowheads="1"/>
        </xdr:cNvSpPr>
      </xdr:nvSpPr>
      <xdr:spPr>
        <a:xfrm>
          <a:off x="1762125" y="1362075"/>
          <a:ext cx="76200" cy="1619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619250"/>
    <xdr:sp fLocksText="0">
      <xdr:nvSpPr>
        <xdr:cNvPr id="402" name="Text Box 56"/>
        <xdr:cNvSpPr txBox="1">
          <a:spLocks noChangeArrowheads="1"/>
        </xdr:cNvSpPr>
      </xdr:nvSpPr>
      <xdr:spPr>
        <a:xfrm>
          <a:off x="1762125" y="1362075"/>
          <a:ext cx="76200" cy="1619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619250"/>
    <xdr:sp fLocksText="0">
      <xdr:nvSpPr>
        <xdr:cNvPr id="403" name="Text Box 45"/>
        <xdr:cNvSpPr txBox="1">
          <a:spLocks noChangeArrowheads="1"/>
        </xdr:cNvSpPr>
      </xdr:nvSpPr>
      <xdr:spPr>
        <a:xfrm>
          <a:off x="1762125" y="1362075"/>
          <a:ext cx="76200" cy="1619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619250"/>
    <xdr:sp fLocksText="0">
      <xdr:nvSpPr>
        <xdr:cNvPr id="404" name="Text Box 55"/>
        <xdr:cNvSpPr txBox="1">
          <a:spLocks noChangeArrowheads="1"/>
        </xdr:cNvSpPr>
      </xdr:nvSpPr>
      <xdr:spPr>
        <a:xfrm>
          <a:off x="1762125" y="1362075"/>
          <a:ext cx="76200" cy="1619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619250"/>
    <xdr:sp fLocksText="0">
      <xdr:nvSpPr>
        <xdr:cNvPr id="405" name="Text Box 56"/>
        <xdr:cNvSpPr txBox="1">
          <a:spLocks noChangeArrowheads="1"/>
        </xdr:cNvSpPr>
      </xdr:nvSpPr>
      <xdr:spPr>
        <a:xfrm>
          <a:off x="1762125" y="1362075"/>
          <a:ext cx="76200" cy="1619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06" name="Text Box 45"/>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07" name="Text Box 55"/>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08" name="Text Box 56"/>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09" name="Text Box 45"/>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10" name="Text Box 55"/>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11" name="Text Box 56"/>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12" name="Text Box 45"/>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13" name="Text Box 55"/>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14" name="Text Box 56"/>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15" name="Text Box 45"/>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16" name="Text Box 55"/>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17" name="Text Box 56"/>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18" name="Text Box 45"/>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19" name="Text Box 55"/>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20" name="Text Box 56"/>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21" name="Text Box 45"/>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22" name="Text Box 55"/>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23" name="Text Box 56"/>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24" name="Text Box 45"/>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25" name="Text Box 55"/>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26" name="Text Box 56"/>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27" name="Text Box 45"/>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28" name="Text Box 55"/>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29" name="Text Box 56"/>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30" name="Text Box 45"/>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31" name="Text Box 55"/>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32" name="Text Box 56"/>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81125"/>
    <xdr:sp fLocksText="0">
      <xdr:nvSpPr>
        <xdr:cNvPr id="433" name="Text Box 45"/>
        <xdr:cNvSpPr txBox="1">
          <a:spLocks noChangeArrowheads="1"/>
        </xdr:cNvSpPr>
      </xdr:nvSpPr>
      <xdr:spPr>
        <a:xfrm>
          <a:off x="1762125" y="1362075"/>
          <a:ext cx="76200" cy="1381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81125"/>
    <xdr:sp fLocksText="0">
      <xdr:nvSpPr>
        <xdr:cNvPr id="434" name="Text Box 55"/>
        <xdr:cNvSpPr txBox="1">
          <a:spLocks noChangeArrowheads="1"/>
        </xdr:cNvSpPr>
      </xdr:nvSpPr>
      <xdr:spPr>
        <a:xfrm>
          <a:off x="1762125" y="1362075"/>
          <a:ext cx="76200" cy="1381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81125"/>
    <xdr:sp fLocksText="0">
      <xdr:nvSpPr>
        <xdr:cNvPr id="435" name="Text Box 56"/>
        <xdr:cNvSpPr txBox="1">
          <a:spLocks noChangeArrowheads="1"/>
        </xdr:cNvSpPr>
      </xdr:nvSpPr>
      <xdr:spPr>
        <a:xfrm>
          <a:off x="1762125" y="1362075"/>
          <a:ext cx="76200" cy="1381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81125"/>
    <xdr:sp fLocksText="0">
      <xdr:nvSpPr>
        <xdr:cNvPr id="436" name="Text Box 45"/>
        <xdr:cNvSpPr txBox="1">
          <a:spLocks noChangeArrowheads="1"/>
        </xdr:cNvSpPr>
      </xdr:nvSpPr>
      <xdr:spPr>
        <a:xfrm>
          <a:off x="1762125" y="1362075"/>
          <a:ext cx="76200" cy="1381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81125"/>
    <xdr:sp fLocksText="0">
      <xdr:nvSpPr>
        <xdr:cNvPr id="437" name="Text Box 55"/>
        <xdr:cNvSpPr txBox="1">
          <a:spLocks noChangeArrowheads="1"/>
        </xdr:cNvSpPr>
      </xdr:nvSpPr>
      <xdr:spPr>
        <a:xfrm>
          <a:off x="1762125" y="1362075"/>
          <a:ext cx="76200" cy="1381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81125"/>
    <xdr:sp fLocksText="0">
      <xdr:nvSpPr>
        <xdr:cNvPr id="438" name="Text Box 56"/>
        <xdr:cNvSpPr txBox="1">
          <a:spLocks noChangeArrowheads="1"/>
        </xdr:cNvSpPr>
      </xdr:nvSpPr>
      <xdr:spPr>
        <a:xfrm>
          <a:off x="1762125" y="1362075"/>
          <a:ext cx="76200" cy="1381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81125"/>
    <xdr:sp fLocksText="0">
      <xdr:nvSpPr>
        <xdr:cNvPr id="439" name="Text Box 45"/>
        <xdr:cNvSpPr txBox="1">
          <a:spLocks noChangeArrowheads="1"/>
        </xdr:cNvSpPr>
      </xdr:nvSpPr>
      <xdr:spPr>
        <a:xfrm>
          <a:off x="1762125" y="1362075"/>
          <a:ext cx="76200" cy="1381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81125"/>
    <xdr:sp fLocksText="0">
      <xdr:nvSpPr>
        <xdr:cNvPr id="440" name="Text Box 55"/>
        <xdr:cNvSpPr txBox="1">
          <a:spLocks noChangeArrowheads="1"/>
        </xdr:cNvSpPr>
      </xdr:nvSpPr>
      <xdr:spPr>
        <a:xfrm>
          <a:off x="1762125" y="1362075"/>
          <a:ext cx="76200" cy="1381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81125"/>
    <xdr:sp fLocksText="0">
      <xdr:nvSpPr>
        <xdr:cNvPr id="441" name="Text Box 56"/>
        <xdr:cNvSpPr txBox="1">
          <a:spLocks noChangeArrowheads="1"/>
        </xdr:cNvSpPr>
      </xdr:nvSpPr>
      <xdr:spPr>
        <a:xfrm>
          <a:off x="1762125" y="1362075"/>
          <a:ext cx="76200" cy="1381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81125"/>
    <xdr:sp fLocksText="0">
      <xdr:nvSpPr>
        <xdr:cNvPr id="442" name="Text Box 45"/>
        <xdr:cNvSpPr txBox="1">
          <a:spLocks noChangeArrowheads="1"/>
        </xdr:cNvSpPr>
      </xdr:nvSpPr>
      <xdr:spPr>
        <a:xfrm>
          <a:off x="1762125" y="1362075"/>
          <a:ext cx="76200" cy="1381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81125"/>
    <xdr:sp fLocksText="0">
      <xdr:nvSpPr>
        <xdr:cNvPr id="443" name="Text Box 55"/>
        <xdr:cNvSpPr txBox="1">
          <a:spLocks noChangeArrowheads="1"/>
        </xdr:cNvSpPr>
      </xdr:nvSpPr>
      <xdr:spPr>
        <a:xfrm>
          <a:off x="1762125" y="1362075"/>
          <a:ext cx="76200" cy="1381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81125"/>
    <xdr:sp fLocksText="0">
      <xdr:nvSpPr>
        <xdr:cNvPr id="444" name="Text Box 56"/>
        <xdr:cNvSpPr txBox="1">
          <a:spLocks noChangeArrowheads="1"/>
        </xdr:cNvSpPr>
      </xdr:nvSpPr>
      <xdr:spPr>
        <a:xfrm>
          <a:off x="1762125" y="1362075"/>
          <a:ext cx="76200" cy="1381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81125"/>
    <xdr:sp fLocksText="0">
      <xdr:nvSpPr>
        <xdr:cNvPr id="445" name="Text Box 45"/>
        <xdr:cNvSpPr txBox="1">
          <a:spLocks noChangeArrowheads="1"/>
        </xdr:cNvSpPr>
      </xdr:nvSpPr>
      <xdr:spPr>
        <a:xfrm>
          <a:off x="1762125" y="1362075"/>
          <a:ext cx="76200" cy="1381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81125"/>
    <xdr:sp fLocksText="0">
      <xdr:nvSpPr>
        <xdr:cNvPr id="446" name="Text Box 55"/>
        <xdr:cNvSpPr txBox="1">
          <a:spLocks noChangeArrowheads="1"/>
        </xdr:cNvSpPr>
      </xdr:nvSpPr>
      <xdr:spPr>
        <a:xfrm>
          <a:off x="1762125" y="1362075"/>
          <a:ext cx="76200" cy="1381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81125"/>
    <xdr:sp fLocksText="0">
      <xdr:nvSpPr>
        <xdr:cNvPr id="447" name="Text Box 56"/>
        <xdr:cNvSpPr txBox="1">
          <a:spLocks noChangeArrowheads="1"/>
        </xdr:cNvSpPr>
      </xdr:nvSpPr>
      <xdr:spPr>
        <a:xfrm>
          <a:off x="1762125" y="1362075"/>
          <a:ext cx="76200" cy="1381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81125"/>
    <xdr:sp fLocksText="0">
      <xdr:nvSpPr>
        <xdr:cNvPr id="448" name="Text Box 45"/>
        <xdr:cNvSpPr txBox="1">
          <a:spLocks noChangeArrowheads="1"/>
        </xdr:cNvSpPr>
      </xdr:nvSpPr>
      <xdr:spPr>
        <a:xfrm>
          <a:off x="1762125" y="1362075"/>
          <a:ext cx="76200" cy="1381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81125"/>
    <xdr:sp fLocksText="0">
      <xdr:nvSpPr>
        <xdr:cNvPr id="449" name="Text Box 55"/>
        <xdr:cNvSpPr txBox="1">
          <a:spLocks noChangeArrowheads="1"/>
        </xdr:cNvSpPr>
      </xdr:nvSpPr>
      <xdr:spPr>
        <a:xfrm>
          <a:off x="1762125" y="1362075"/>
          <a:ext cx="76200" cy="1381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81125"/>
    <xdr:sp fLocksText="0">
      <xdr:nvSpPr>
        <xdr:cNvPr id="450" name="Text Box 56"/>
        <xdr:cNvSpPr txBox="1">
          <a:spLocks noChangeArrowheads="1"/>
        </xdr:cNvSpPr>
      </xdr:nvSpPr>
      <xdr:spPr>
        <a:xfrm>
          <a:off x="1762125" y="1362075"/>
          <a:ext cx="76200" cy="1381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81125"/>
    <xdr:sp fLocksText="0">
      <xdr:nvSpPr>
        <xdr:cNvPr id="451" name="Text Box 45"/>
        <xdr:cNvSpPr txBox="1">
          <a:spLocks noChangeArrowheads="1"/>
        </xdr:cNvSpPr>
      </xdr:nvSpPr>
      <xdr:spPr>
        <a:xfrm>
          <a:off x="1762125" y="1362075"/>
          <a:ext cx="76200" cy="1381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81125"/>
    <xdr:sp fLocksText="0">
      <xdr:nvSpPr>
        <xdr:cNvPr id="452" name="Text Box 55"/>
        <xdr:cNvSpPr txBox="1">
          <a:spLocks noChangeArrowheads="1"/>
        </xdr:cNvSpPr>
      </xdr:nvSpPr>
      <xdr:spPr>
        <a:xfrm>
          <a:off x="1762125" y="1362075"/>
          <a:ext cx="76200" cy="1381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81125"/>
    <xdr:sp fLocksText="0">
      <xdr:nvSpPr>
        <xdr:cNvPr id="453" name="Text Box 56"/>
        <xdr:cNvSpPr txBox="1">
          <a:spLocks noChangeArrowheads="1"/>
        </xdr:cNvSpPr>
      </xdr:nvSpPr>
      <xdr:spPr>
        <a:xfrm>
          <a:off x="1762125" y="1362075"/>
          <a:ext cx="76200" cy="1381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81125"/>
    <xdr:sp fLocksText="0">
      <xdr:nvSpPr>
        <xdr:cNvPr id="454" name="Text Box 45"/>
        <xdr:cNvSpPr txBox="1">
          <a:spLocks noChangeArrowheads="1"/>
        </xdr:cNvSpPr>
      </xdr:nvSpPr>
      <xdr:spPr>
        <a:xfrm>
          <a:off x="1762125" y="1362075"/>
          <a:ext cx="76200" cy="1381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81125"/>
    <xdr:sp fLocksText="0">
      <xdr:nvSpPr>
        <xdr:cNvPr id="455" name="Text Box 55"/>
        <xdr:cNvSpPr txBox="1">
          <a:spLocks noChangeArrowheads="1"/>
        </xdr:cNvSpPr>
      </xdr:nvSpPr>
      <xdr:spPr>
        <a:xfrm>
          <a:off x="1762125" y="1362075"/>
          <a:ext cx="76200" cy="1381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81125"/>
    <xdr:sp fLocksText="0">
      <xdr:nvSpPr>
        <xdr:cNvPr id="456" name="Text Box 56"/>
        <xdr:cNvSpPr txBox="1">
          <a:spLocks noChangeArrowheads="1"/>
        </xdr:cNvSpPr>
      </xdr:nvSpPr>
      <xdr:spPr>
        <a:xfrm>
          <a:off x="1762125" y="1362075"/>
          <a:ext cx="76200" cy="1381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81125"/>
    <xdr:sp fLocksText="0">
      <xdr:nvSpPr>
        <xdr:cNvPr id="457" name="Text Box 45"/>
        <xdr:cNvSpPr txBox="1">
          <a:spLocks noChangeArrowheads="1"/>
        </xdr:cNvSpPr>
      </xdr:nvSpPr>
      <xdr:spPr>
        <a:xfrm>
          <a:off x="1762125" y="1362075"/>
          <a:ext cx="76200" cy="1381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81125"/>
    <xdr:sp fLocksText="0">
      <xdr:nvSpPr>
        <xdr:cNvPr id="458" name="Text Box 55"/>
        <xdr:cNvSpPr txBox="1">
          <a:spLocks noChangeArrowheads="1"/>
        </xdr:cNvSpPr>
      </xdr:nvSpPr>
      <xdr:spPr>
        <a:xfrm>
          <a:off x="1762125" y="1362075"/>
          <a:ext cx="76200" cy="1381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381125"/>
    <xdr:sp fLocksText="0">
      <xdr:nvSpPr>
        <xdr:cNvPr id="459" name="Text Box 56"/>
        <xdr:cNvSpPr txBox="1">
          <a:spLocks noChangeArrowheads="1"/>
        </xdr:cNvSpPr>
      </xdr:nvSpPr>
      <xdr:spPr>
        <a:xfrm>
          <a:off x="1762125" y="1362075"/>
          <a:ext cx="76200" cy="1381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60" name="Text Box 45"/>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61" name="Text Box 55"/>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62" name="Text Box 56"/>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63" name="Text Box 45"/>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64" name="Text Box 55"/>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65" name="Text Box 56"/>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66" name="Text Box 45"/>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67" name="Text Box 55"/>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68" name="Text Box 56"/>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69" name="Text Box 45"/>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70" name="Text Box 55"/>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71" name="Text Box 56"/>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72" name="Text Box 45"/>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73" name="Text Box 55"/>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74" name="Text Box 56"/>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75" name="Text Box 45"/>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76" name="Text Box 55"/>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77" name="Text Box 56"/>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78" name="Text Box 45"/>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79" name="Text Box 55"/>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80" name="Text Box 56"/>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81" name="Text Box 45"/>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82" name="Text Box 55"/>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83" name="Text Box 56"/>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84" name="Text Box 45"/>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85" name="Text Box 55"/>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3925"/>
    <xdr:sp fLocksText="0">
      <xdr:nvSpPr>
        <xdr:cNvPr id="486" name="Text Box 56"/>
        <xdr:cNvSpPr txBox="1">
          <a:spLocks noChangeArrowheads="1"/>
        </xdr:cNvSpPr>
      </xdr:nvSpPr>
      <xdr:spPr>
        <a:xfrm>
          <a:off x="1762125" y="1362075"/>
          <a:ext cx="7620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762125"/>
    <xdr:sp fLocksText="0">
      <xdr:nvSpPr>
        <xdr:cNvPr id="487" name="Text Box 45"/>
        <xdr:cNvSpPr txBox="1">
          <a:spLocks noChangeArrowheads="1"/>
        </xdr:cNvSpPr>
      </xdr:nvSpPr>
      <xdr:spPr>
        <a:xfrm>
          <a:off x="1762125" y="1362075"/>
          <a:ext cx="76200" cy="1762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762125"/>
    <xdr:sp fLocksText="0">
      <xdr:nvSpPr>
        <xdr:cNvPr id="488" name="Text Box 55"/>
        <xdr:cNvSpPr txBox="1">
          <a:spLocks noChangeArrowheads="1"/>
        </xdr:cNvSpPr>
      </xdr:nvSpPr>
      <xdr:spPr>
        <a:xfrm>
          <a:off x="1762125" y="1362075"/>
          <a:ext cx="76200" cy="1762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762125"/>
    <xdr:sp fLocksText="0">
      <xdr:nvSpPr>
        <xdr:cNvPr id="489" name="Text Box 56"/>
        <xdr:cNvSpPr txBox="1">
          <a:spLocks noChangeArrowheads="1"/>
        </xdr:cNvSpPr>
      </xdr:nvSpPr>
      <xdr:spPr>
        <a:xfrm>
          <a:off x="1762125" y="1362075"/>
          <a:ext cx="76200" cy="1762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762125"/>
    <xdr:sp fLocksText="0">
      <xdr:nvSpPr>
        <xdr:cNvPr id="490" name="Text Box 45"/>
        <xdr:cNvSpPr txBox="1">
          <a:spLocks noChangeArrowheads="1"/>
        </xdr:cNvSpPr>
      </xdr:nvSpPr>
      <xdr:spPr>
        <a:xfrm>
          <a:off x="1762125" y="1362075"/>
          <a:ext cx="76200" cy="1762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762125"/>
    <xdr:sp fLocksText="0">
      <xdr:nvSpPr>
        <xdr:cNvPr id="491" name="Text Box 55"/>
        <xdr:cNvSpPr txBox="1">
          <a:spLocks noChangeArrowheads="1"/>
        </xdr:cNvSpPr>
      </xdr:nvSpPr>
      <xdr:spPr>
        <a:xfrm>
          <a:off x="1762125" y="1362075"/>
          <a:ext cx="76200" cy="1762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762125"/>
    <xdr:sp fLocksText="0">
      <xdr:nvSpPr>
        <xdr:cNvPr id="492" name="Text Box 56"/>
        <xdr:cNvSpPr txBox="1">
          <a:spLocks noChangeArrowheads="1"/>
        </xdr:cNvSpPr>
      </xdr:nvSpPr>
      <xdr:spPr>
        <a:xfrm>
          <a:off x="1762125" y="1362075"/>
          <a:ext cx="76200" cy="1762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762125"/>
    <xdr:sp fLocksText="0">
      <xdr:nvSpPr>
        <xdr:cNvPr id="493" name="Text Box 45"/>
        <xdr:cNvSpPr txBox="1">
          <a:spLocks noChangeArrowheads="1"/>
        </xdr:cNvSpPr>
      </xdr:nvSpPr>
      <xdr:spPr>
        <a:xfrm>
          <a:off x="1762125" y="1362075"/>
          <a:ext cx="76200" cy="1762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762125"/>
    <xdr:sp fLocksText="0">
      <xdr:nvSpPr>
        <xdr:cNvPr id="494" name="Text Box 55"/>
        <xdr:cNvSpPr txBox="1">
          <a:spLocks noChangeArrowheads="1"/>
        </xdr:cNvSpPr>
      </xdr:nvSpPr>
      <xdr:spPr>
        <a:xfrm>
          <a:off x="1762125" y="1362075"/>
          <a:ext cx="76200" cy="1762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762125"/>
    <xdr:sp fLocksText="0">
      <xdr:nvSpPr>
        <xdr:cNvPr id="495" name="Text Box 56"/>
        <xdr:cNvSpPr txBox="1">
          <a:spLocks noChangeArrowheads="1"/>
        </xdr:cNvSpPr>
      </xdr:nvSpPr>
      <xdr:spPr>
        <a:xfrm>
          <a:off x="1762125" y="1362075"/>
          <a:ext cx="76200" cy="1762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762125"/>
    <xdr:sp fLocksText="0">
      <xdr:nvSpPr>
        <xdr:cNvPr id="496" name="Text Box 45"/>
        <xdr:cNvSpPr txBox="1">
          <a:spLocks noChangeArrowheads="1"/>
        </xdr:cNvSpPr>
      </xdr:nvSpPr>
      <xdr:spPr>
        <a:xfrm>
          <a:off x="1762125" y="1362075"/>
          <a:ext cx="76200" cy="1762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762125"/>
    <xdr:sp fLocksText="0">
      <xdr:nvSpPr>
        <xdr:cNvPr id="497" name="Text Box 55"/>
        <xdr:cNvSpPr txBox="1">
          <a:spLocks noChangeArrowheads="1"/>
        </xdr:cNvSpPr>
      </xdr:nvSpPr>
      <xdr:spPr>
        <a:xfrm>
          <a:off x="1762125" y="1362075"/>
          <a:ext cx="76200" cy="1762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762125"/>
    <xdr:sp fLocksText="0">
      <xdr:nvSpPr>
        <xdr:cNvPr id="498" name="Text Box 56"/>
        <xdr:cNvSpPr txBox="1">
          <a:spLocks noChangeArrowheads="1"/>
        </xdr:cNvSpPr>
      </xdr:nvSpPr>
      <xdr:spPr>
        <a:xfrm>
          <a:off x="1762125" y="1362075"/>
          <a:ext cx="76200" cy="1762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762125"/>
    <xdr:sp fLocksText="0">
      <xdr:nvSpPr>
        <xdr:cNvPr id="499" name="Text Box 45"/>
        <xdr:cNvSpPr txBox="1">
          <a:spLocks noChangeArrowheads="1"/>
        </xdr:cNvSpPr>
      </xdr:nvSpPr>
      <xdr:spPr>
        <a:xfrm>
          <a:off x="1762125" y="1362075"/>
          <a:ext cx="76200" cy="1762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762125"/>
    <xdr:sp fLocksText="0">
      <xdr:nvSpPr>
        <xdr:cNvPr id="500" name="Text Box 55"/>
        <xdr:cNvSpPr txBox="1">
          <a:spLocks noChangeArrowheads="1"/>
        </xdr:cNvSpPr>
      </xdr:nvSpPr>
      <xdr:spPr>
        <a:xfrm>
          <a:off x="1762125" y="1362075"/>
          <a:ext cx="76200" cy="1762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762125"/>
    <xdr:sp fLocksText="0">
      <xdr:nvSpPr>
        <xdr:cNvPr id="501" name="Text Box 56"/>
        <xdr:cNvSpPr txBox="1">
          <a:spLocks noChangeArrowheads="1"/>
        </xdr:cNvSpPr>
      </xdr:nvSpPr>
      <xdr:spPr>
        <a:xfrm>
          <a:off x="1762125" y="1362075"/>
          <a:ext cx="76200" cy="1762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762125"/>
    <xdr:sp fLocksText="0">
      <xdr:nvSpPr>
        <xdr:cNvPr id="502" name="Text Box 45"/>
        <xdr:cNvSpPr txBox="1">
          <a:spLocks noChangeArrowheads="1"/>
        </xdr:cNvSpPr>
      </xdr:nvSpPr>
      <xdr:spPr>
        <a:xfrm>
          <a:off x="1762125" y="1362075"/>
          <a:ext cx="76200" cy="1762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762125"/>
    <xdr:sp fLocksText="0">
      <xdr:nvSpPr>
        <xdr:cNvPr id="503" name="Text Box 55"/>
        <xdr:cNvSpPr txBox="1">
          <a:spLocks noChangeArrowheads="1"/>
        </xdr:cNvSpPr>
      </xdr:nvSpPr>
      <xdr:spPr>
        <a:xfrm>
          <a:off x="1762125" y="1362075"/>
          <a:ext cx="76200" cy="1762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762125"/>
    <xdr:sp fLocksText="0">
      <xdr:nvSpPr>
        <xdr:cNvPr id="504" name="Text Box 56"/>
        <xdr:cNvSpPr txBox="1">
          <a:spLocks noChangeArrowheads="1"/>
        </xdr:cNvSpPr>
      </xdr:nvSpPr>
      <xdr:spPr>
        <a:xfrm>
          <a:off x="1762125" y="1362075"/>
          <a:ext cx="76200" cy="1762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762125"/>
    <xdr:sp fLocksText="0">
      <xdr:nvSpPr>
        <xdr:cNvPr id="505" name="Text Box 45"/>
        <xdr:cNvSpPr txBox="1">
          <a:spLocks noChangeArrowheads="1"/>
        </xdr:cNvSpPr>
      </xdr:nvSpPr>
      <xdr:spPr>
        <a:xfrm>
          <a:off x="1762125" y="1362075"/>
          <a:ext cx="76200" cy="1762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762125"/>
    <xdr:sp fLocksText="0">
      <xdr:nvSpPr>
        <xdr:cNvPr id="506" name="Text Box 55"/>
        <xdr:cNvSpPr txBox="1">
          <a:spLocks noChangeArrowheads="1"/>
        </xdr:cNvSpPr>
      </xdr:nvSpPr>
      <xdr:spPr>
        <a:xfrm>
          <a:off x="1762125" y="1362075"/>
          <a:ext cx="76200" cy="1762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762125"/>
    <xdr:sp fLocksText="0">
      <xdr:nvSpPr>
        <xdr:cNvPr id="507" name="Text Box 56"/>
        <xdr:cNvSpPr txBox="1">
          <a:spLocks noChangeArrowheads="1"/>
        </xdr:cNvSpPr>
      </xdr:nvSpPr>
      <xdr:spPr>
        <a:xfrm>
          <a:off x="1762125" y="1362075"/>
          <a:ext cx="76200" cy="1762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762125"/>
    <xdr:sp fLocksText="0">
      <xdr:nvSpPr>
        <xdr:cNvPr id="508" name="Text Box 45"/>
        <xdr:cNvSpPr txBox="1">
          <a:spLocks noChangeArrowheads="1"/>
        </xdr:cNvSpPr>
      </xdr:nvSpPr>
      <xdr:spPr>
        <a:xfrm>
          <a:off x="1762125" y="1362075"/>
          <a:ext cx="76200" cy="1762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762125"/>
    <xdr:sp fLocksText="0">
      <xdr:nvSpPr>
        <xdr:cNvPr id="509" name="Text Box 55"/>
        <xdr:cNvSpPr txBox="1">
          <a:spLocks noChangeArrowheads="1"/>
        </xdr:cNvSpPr>
      </xdr:nvSpPr>
      <xdr:spPr>
        <a:xfrm>
          <a:off x="1762125" y="1362075"/>
          <a:ext cx="76200" cy="1762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762125"/>
    <xdr:sp fLocksText="0">
      <xdr:nvSpPr>
        <xdr:cNvPr id="510" name="Text Box 56"/>
        <xdr:cNvSpPr txBox="1">
          <a:spLocks noChangeArrowheads="1"/>
        </xdr:cNvSpPr>
      </xdr:nvSpPr>
      <xdr:spPr>
        <a:xfrm>
          <a:off x="1762125" y="1362075"/>
          <a:ext cx="76200" cy="1762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762125"/>
    <xdr:sp fLocksText="0">
      <xdr:nvSpPr>
        <xdr:cNvPr id="511" name="Text Box 45"/>
        <xdr:cNvSpPr txBox="1">
          <a:spLocks noChangeArrowheads="1"/>
        </xdr:cNvSpPr>
      </xdr:nvSpPr>
      <xdr:spPr>
        <a:xfrm>
          <a:off x="1762125" y="1362075"/>
          <a:ext cx="76200" cy="1762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762125"/>
    <xdr:sp fLocksText="0">
      <xdr:nvSpPr>
        <xdr:cNvPr id="512" name="Text Box 55"/>
        <xdr:cNvSpPr txBox="1">
          <a:spLocks noChangeArrowheads="1"/>
        </xdr:cNvSpPr>
      </xdr:nvSpPr>
      <xdr:spPr>
        <a:xfrm>
          <a:off x="1762125" y="1362075"/>
          <a:ext cx="76200" cy="1762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762125"/>
    <xdr:sp fLocksText="0">
      <xdr:nvSpPr>
        <xdr:cNvPr id="513" name="Text Box 56"/>
        <xdr:cNvSpPr txBox="1">
          <a:spLocks noChangeArrowheads="1"/>
        </xdr:cNvSpPr>
      </xdr:nvSpPr>
      <xdr:spPr>
        <a:xfrm>
          <a:off x="1762125" y="1362075"/>
          <a:ext cx="76200" cy="1762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514" name="Text Box 45"/>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515" name="Text Box 55"/>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516" name="Text Box 56"/>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517" name="Text Box 45"/>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518" name="Text Box 55"/>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519" name="Text Box 56"/>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520" name="Text Box 45"/>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521" name="Text Box 55"/>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522" name="Text Box 56"/>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523" name="Text Box 45"/>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524" name="Text Box 55"/>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525" name="Text Box 56"/>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526" name="Text Box 45"/>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527" name="Text Box 55"/>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528" name="Text Box 56"/>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529" name="Text Box 45"/>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530" name="Text Box 55"/>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531" name="Text Box 56"/>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532" name="Text Box 45"/>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533" name="Text Box 55"/>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534" name="Text Box 56"/>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535" name="Text Box 45"/>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536" name="Text Box 55"/>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537" name="Text Box 56"/>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538" name="Text Box 45"/>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539" name="Text Box 55"/>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71525"/>
    <xdr:sp fLocksText="0">
      <xdr:nvSpPr>
        <xdr:cNvPr id="540" name="Text Box 56"/>
        <xdr:cNvSpPr txBox="1">
          <a:spLocks noChangeArrowheads="1"/>
        </xdr:cNvSpPr>
      </xdr:nvSpPr>
      <xdr:spPr>
        <a:xfrm>
          <a:off x="1762125" y="1362075"/>
          <a:ext cx="76200"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04800"/>
    <xdr:sp fLocksText="0">
      <xdr:nvSpPr>
        <xdr:cNvPr id="541" name="Text Box 45"/>
        <xdr:cNvSpPr txBox="1">
          <a:spLocks noChangeArrowheads="1"/>
        </xdr:cNvSpPr>
      </xdr:nvSpPr>
      <xdr:spPr>
        <a:xfrm>
          <a:off x="1762125" y="1362075"/>
          <a:ext cx="76200"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04800"/>
    <xdr:sp fLocksText="0">
      <xdr:nvSpPr>
        <xdr:cNvPr id="542" name="Text Box 55"/>
        <xdr:cNvSpPr txBox="1">
          <a:spLocks noChangeArrowheads="1"/>
        </xdr:cNvSpPr>
      </xdr:nvSpPr>
      <xdr:spPr>
        <a:xfrm>
          <a:off x="1762125" y="1362075"/>
          <a:ext cx="76200"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04800"/>
    <xdr:sp fLocksText="0">
      <xdr:nvSpPr>
        <xdr:cNvPr id="543" name="Text Box 56"/>
        <xdr:cNvSpPr txBox="1">
          <a:spLocks noChangeArrowheads="1"/>
        </xdr:cNvSpPr>
      </xdr:nvSpPr>
      <xdr:spPr>
        <a:xfrm>
          <a:off x="1762125" y="1362075"/>
          <a:ext cx="76200"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04800"/>
    <xdr:sp fLocksText="0">
      <xdr:nvSpPr>
        <xdr:cNvPr id="544" name="Text Box 45"/>
        <xdr:cNvSpPr txBox="1">
          <a:spLocks noChangeArrowheads="1"/>
        </xdr:cNvSpPr>
      </xdr:nvSpPr>
      <xdr:spPr>
        <a:xfrm>
          <a:off x="1762125" y="1362075"/>
          <a:ext cx="76200"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04800"/>
    <xdr:sp fLocksText="0">
      <xdr:nvSpPr>
        <xdr:cNvPr id="545" name="Text Box 55"/>
        <xdr:cNvSpPr txBox="1">
          <a:spLocks noChangeArrowheads="1"/>
        </xdr:cNvSpPr>
      </xdr:nvSpPr>
      <xdr:spPr>
        <a:xfrm>
          <a:off x="1762125" y="1362075"/>
          <a:ext cx="76200"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04800"/>
    <xdr:sp fLocksText="0">
      <xdr:nvSpPr>
        <xdr:cNvPr id="546" name="Text Box 56"/>
        <xdr:cNvSpPr txBox="1">
          <a:spLocks noChangeArrowheads="1"/>
        </xdr:cNvSpPr>
      </xdr:nvSpPr>
      <xdr:spPr>
        <a:xfrm>
          <a:off x="1762125" y="1362075"/>
          <a:ext cx="76200"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04800"/>
    <xdr:sp fLocksText="0">
      <xdr:nvSpPr>
        <xdr:cNvPr id="547" name="Text Box 45"/>
        <xdr:cNvSpPr txBox="1">
          <a:spLocks noChangeArrowheads="1"/>
        </xdr:cNvSpPr>
      </xdr:nvSpPr>
      <xdr:spPr>
        <a:xfrm>
          <a:off x="1762125" y="1362075"/>
          <a:ext cx="76200"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04800"/>
    <xdr:sp fLocksText="0">
      <xdr:nvSpPr>
        <xdr:cNvPr id="548" name="Text Box 55"/>
        <xdr:cNvSpPr txBox="1">
          <a:spLocks noChangeArrowheads="1"/>
        </xdr:cNvSpPr>
      </xdr:nvSpPr>
      <xdr:spPr>
        <a:xfrm>
          <a:off x="1762125" y="1362075"/>
          <a:ext cx="76200"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04800"/>
    <xdr:sp fLocksText="0">
      <xdr:nvSpPr>
        <xdr:cNvPr id="549" name="Text Box 56"/>
        <xdr:cNvSpPr txBox="1">
          <a:spLocks noChangeArrowheads="1"/>
        </xdr:cNvSpPr>
      </xdr:nvSpPr>
      <xdr:spPr>
        <a:xfrm>
          <a:off x="1762125" y="1362075"/>
          <a:ext cx="76200"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04800"/>
    <xdr:sp fLocksText="0">
      <xdr:nvSpPr>
        <xdr:cNvPr id="550" name="Text Box 45"/>
        <xdr:cNvSpPr txBox="1">
          <a:spLocks noChangeArrowheads="1"/>
        </xdr:cNvSpPr>
      </xdr:nvSpPr>
      <xdr:spPr>
        <a:xfrm>
          <a:off x="1762125" y="1362075"/>
          <a:ext cx="76200"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04800"/>
    <xdr:sp fLocksText="0">
      <xdr:nvSpPr>
        <xdr:cNvPr id="551" name="Text Box 55"/>
        <xdr:cNvSpPr txBox="1">
          <a:spLocks noChangeArrowheads="1"/>
        </xdr:cNvSpPr>
      </xdr:nvSpPr>
      <xdr:spPr>
        <a:xfrm>
          <a:off x="1762125" y="1362075"/>
          <a:ext cx="76200"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04800"/>
    <xdr:sp fLocksText="0">
      <xdr:nvSpPr>
        <xdr:cNvPr id="552" name="Text Box 56"/>
        <xdr:cNvSpPr txBox="1">
          <a:spLocks noChangeArrowheads="1"/>
        </xdr:cNvSpPr>
      </xdr:nvSpPr>
      <xdr:spPr>
        <a:xfrm>
          <a:off x="1762125" y="1362075"/>
          <a:ext cx="76200"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04800"/>
    <xdr:sp fLocksText="0">
      <xdr:nvSpPr>
        <xdr:cNvPr id="553" name="Text Box 45"/>
        <xdr:cNvSpPr txBox="1">
          <a:spLocks noChangeArrowheads="1"/>
        </xdr:cNvSpPr>
      </xdr:nvSpPr>
      <xdr:spPr>
        <a:xfrm>
          <a:off x="1762125" y="1362075"/>
          <a:ext cx="76200"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04800"/>
    <xdr:sp fLocksText="0">
      <xdr:nvSpPr>
        <xdr:cNvPr id="554" name="Text Box 55"/>
        <xdr:cNvSpPr txBox="1">
          <a:spLocks noChangeArrowheads="1"/>
        </xdr:cNvSpPr>
      </xdr:nvSpPr>
      <xdr:spPr>
        <a:xfrm>
          <a:off x="1762125" y="1362075"/>
          <a:ext cx="76200"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04800"/>
    <xdr:sp fLocksText="0">
      <xdr:nvSpPr>
        <xdr:cNvPr id="555" name="Text Box 56"/>
        <xdr:cNvSpPr txBox="1">
          <a:spLocks noChangeArrowheads="1"/>
        </xdr:cNvSpPr>
      </xdr:nvSpPr>
      <xdr:spPr>
        <a:xfrm>
          <a:off x="1762125" y="1362075"/>
          <a:ext cx="76200"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04800"/>
    <xdr:sp fLocksText="0">
      <xdr:nvSpPr>
        <xdr:cNvPr id="556" name="Text Box 45"/>
        <xdr:cNvSpPr txBox="1">
          <a:spLocks noChangeArrowheads="1"/>
        </xdr:cNvSpPr>
      </xdr:nvSpPr>
      <xdr:spPr>
        <a:xfrm>
          <a:off x="1762125" y="1362075"/>
          <a:ext cx="76200"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04800"/>
    <xdr:sp fLocksText="0">
      <xdr:nvSpPr>
        <xdr:cNvPr id="557" name="Text Box 55"/>
        <xdr:cNvSpPr txBox="1">
          <a:spLocks noChangeArrowheads="1"/>
        </xdr:cNvSpPr>
      </xdr:nvSpPr>
      <xdr:spPr>
        <a:xfrm>
          <a:off x="1762125" y="1362075"/>
          <a:ext cx="76200"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04800"/>
    <xdr:sp fLocksText="0">
      <xdr:nvSpPr>
        <xdr:cNvPr id="558" name="Text Box 56"/>
        <xdr:cNvSpPr txBox="1">
          <a:spLocks noChangeArrowheads="1"/>
        </xdr:cNvSpPr>
      </xdr:nvSpPr>
      <xdr:spPr>
        <a:xfrm>
          <a:off x="1762125" y="1362075"/>
          <a:ext cx="76200"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04800"/>
    <xdr:sp fLocksText="0">
      <xdr:nvSpPr>
        <xdr:cNvPr id="559" name="Text Box 45"/>
        <xdr:cNvSpPr txBox="1">
          <a:spLocks noChangeArrowheads="1"/>
        </xdr:cNvSpPr>
      </xdr:nvSpPr>
      <xdr:spPr>
        <a:xfrm>
          <a:off x="1762125" y="1362075"/>
          <a:ext cx="76200"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04800"/>
    <xdr:sp fLocksText="0">
      <xdr:nvSpPr>
        <xdr:cNvPr id="560" name="Text Box 55"/>
        <xdr:cNvSpPr txBox="1">
          <a:spLocks noChangeArrowheads="1"/>
        </xdr:cNvSpPr>
      </xdr:nvSpPr>
      <xdr:spPr>
        <a:xfrm>
          <a:off x="1762125" y="1362075"/>
          <a:ext cx="76200"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04800"/>
    <xdr:sp fLocksText="0">
      <xdr:nvSpPr>
        <xdr:cNvPr id="561" name="Text Box 56"/>
        <xdr:cNvSpPr txBox="1">
          <a:spLocks noChangeArrowheads="1"/>
        </xdr:cNvSpPr>
      </xdr:nvSpPr>
      <xdr:spPr>
        <a:xfrm>
          <a:off x="1762125" y="1362075"/>
          <a:ext cx="76200"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04800"/>
    <xdr:sp fLocksText="0">
      <xdr:nvSpPr>
        <xdr:cNvPr id="562" name="Text Box 45"/>
        <xdr:cNvSpPr txBox="1">
          <a:spLocks noChangeArrowheads="1"/>
        </xdr:cNvSpPr>
      </xdr:nvSpPr>
      <xdr:spPr>
        <a:xfrm>
          <a:off x="1762125" y="1362075"/>
          <a:ext cx="76200"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04800"/>
    <xdr:sp fLocksText="0">
      <xdr:nvSpPr>
        <xdr:cNvPr id="563" name="Text Box 55"/>
        <xdr:cNvSpPr txBox="1">
          <a:spLocks noChangeArrowheads="1"/>
        </xdr:cNvSpPr>
      </xdr:nvSpPr>
      <xdr:spPr>
        <a:xfrm>
          <a:off x="1762125" y="1362075"/>
          <a:ext cx="76200"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04800"/>
    <xdr:sp fLocksText="0">
      <xdr:nvSpPr>
        <xdr:cNvPr id="564" name="Text Box 56"/>
        <xdr:cNvSpPr txBox="1">
          <a:spLocks noChangeArrowheads="1"/>
        </xdr:cNvSpPr>
      </xdr:nvSpPr>
      <xdr:spPr>
        <a:xfrm>
          <a:off x="1762125" y="1362075"/>
          <a:ext cx="76200"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04800"/>
    <xdr:sp fLocksText="0">
      <xdr:nvSpPr>
        <xdr:cNvPr id="565" name="Text Box 45"/>
        <xdr:cNvSpPr txBox="1">
          <a:spLocks noChangeArrowheads="1"/>
        </xdr:cNvSpPr>
      </xdr:nvSpPr>
      <xdr:spPr>
        <a:xfrm>
          <a:off x="1762125" y="1362075"/>
          <a:ext cx="76200"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04800"/>
    <xdr:sp fLocksText="0">
      <xdr:nvSpPr>
        <xdr:cNvPr id="566" name="Text Box 55"/>
        <xdr:cNvSpPr txBox="1">
          <a:spLocks noChangeArrowheads="1"/>
        </xdr:cNvSpPr>
      </xdr:nvSpPr>
      <xdr:spPr>
        <a:xfrm>
          <a:off x="1762125" y="1362075"/>
          <a:ext cx="76200"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04800"/>
    <xdr:sp fLocksText="0">
      <xdr:nvSpPr>
        <xdr:cNvPr id="567" name="Text Box 56"/>
        <xdr:cNvSpPr txBox="1">
          <a:spLocks noChangeArrowheads="1"/>
        </xdr:cNvSpPr>
      </xdr:nvSpPr>
      <xdr:spPr>
        <a:xfrm>
          <a:off x="1762125" y="1362075"/>
          <a:ext cx="76200"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568" name="Text Box 4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569" name="Text Box 5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570" name="Text Box 56"/>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571" name="Text Box 4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572" name="Text Box 5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573" name="Text Box 56"/>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574" name="Text Box 4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575" name="Text Box 5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576" name="Text Box 56"/>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577" name="Text Box 4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578" name="Text Box 5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579" name="Text Box 56"/>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580" name="Text Box 4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581" name="Text Box 5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582" name="Text Box 56"/>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583" name="Text Box 4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584" name="Text Box 5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585" name="Text Box 56"/>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586" name="Text Box 4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587" name="Text Box 5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588" name="Text Box 56"/>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589" name="Text Box 4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590" name="Text Box 5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591" name="Text Box 56"/>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592" name="Text Box 4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593" name="Text Box 5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594" name="Text Box 56"/>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76300"/>
    <xdr:sp fLocksText="0">
      <xdr:nvSpPr>
        <xdr:cNvPr id="595" name="Text Box 45"/>
        <xdr:cNvSpPr txBox="1">
          <a:spLocks noChangeArrowheads="1"/>
        </xdr:cNvSpPr>
      </xdr:nvSpPr>
      <xdr:spPr>
        <a:xfrm>
          <a:off x="1762125" y="1362075"/>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76300"/>
    <xdr:sp fLocksText="0">
      <xdr:nvSpPr>
        <xdr:cNvPr id="596" name="Text Box 55"/>
        <xdr:cNvSpPr txBox="1">
          <a:spLocks noChangeArrowheads="1"/>
        </xdr:cNvSpPr>
      </xdr:nvSpPr>
      <xdr:spPr>
        <a:xfrm>
          <a:off x="1762125" y="1362075"/>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76300"/>
    <xdr:sp fLocksText="0">
      <xdr:nvSpPr>
        <xdr:cNvPr id="597" name="Text Box 56"/>
        <xdr:cNvSpPr txBox="1">
          <a:spLocks noChangeArrowheads="1"/>
        </xdr:cNvSpPr>
      </xdr:nvSpPr>
      <xdr:spPr>
        <a:xfrm>
          <a:off x="1762125" y="1362075"/>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76300"/>
    <xdr:sp fLocksText="0">
      <xdr:nvSpPr>
        <xdr:cNvPr id="598" name="Text Box 45"/>
        <xdr:cNvSpPr txBox="1">
          <a:spLocks noChangeArrowheads="1"/>
        </xdr:cNvSpPr>
      </xdr:nvSpPr>
      <xdr:spPr>
        <a:xfrm>
          <a:off x="1762125" y="1362075"/>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76300"/>
    <xdr:sp fLocksText="0">
      <xdr:nvSpPr>
        <xdr:cNvPr id="599" name="Text Box 55"/>
        <xdr:cNvSpPr txBox="1">
          <a:spLocks noChangeArrowheads="1"/>
        </xdr:cNvSpPr>
      </xdr:nvSpPr>
      <xdr:spPr>
        <a:xfrm>
          <a:off x="1762125" y="1362075"/>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76300"/>
    <xdr:sp fLocksText="0">
      <xdr:nvSpPr>
        <xdr:cNvPr id="600" name="Text Box 56"/>
        <xdr:cNvSpPr txBox="1">
          <a:spLocks noChangeArrowheads="1"/>
        </xdr:cNvSpPr>
      </xdr:nvSpPr>
      <xdr:spPr>
        <a:xfrm>
          <a:off x="1762125" y="1362075"/>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76300"/>
    <xdr:sp fLocksText="0">
      <xdr:nvSpPr>
        <xdr:cNvPr id="601" name="Text Box 45"/>
        <xdr:cNvSpPr txBox="1">
          <a:spLocks noChangeArrowheads="1"/>
        </xdr:cNvSpPr>
      </xdr:nvSpPr>
      <xdr:spPr>
        <a:xfrm>
          <a:off x="1762125" y="1362075"/>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76300"/>
    <xdr:sp fLocksText="0">
      <xdr:nvSpPr>
        <xdr:cNvPr id="602" name="Text Box 55"/>
        <xdr:cNvSpPr txBox="1">
          <a:spLocks noChangeArrowheads="1"/>
        </xdr:cNvSpPr>
      </xdr:nvSpPr>
      <xdr:spPr>
        <a:xfrm>
          <a:off x="1762125" y="1362075"/>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76300"/>
    <xdr:sp fLocksText="0">
      <xdr:nvSpPr>
        <xdr:cNvPr id="603" name="Text Box 56"/>
        <xdr:cNvSpPr txBox="1">
          <a:spLocks noChangeArrowheads="1"/>
        </xdr:cNvSpPr>
      </xdr:nvSpPr>
      <xdr:spPr>
        <a:xfrm>
          <a:off x="1762125" y="1362075"/>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76300"/>
    <xdr:sp fLocksText="0">
      <xdr:nvSpPr>
        <xdr:cNvPr id="604" name="Text Box 45"/>
        <xdr:cNvSpPr txBox="1">
          <a:spLocks noChangeArrowheads="1"/>
        </xdr:cNvSpPr>
      </xdr:nvSpPr>
      <xdr:spPr>
        <a:xfrm>
          <a:off x="1762125" y="1362075"/>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76300"/>
    <xdr:sp fLocksText="0">
      <xdr:nvSpPr>
        <xdr:cNvPr id="605" name="Text Box 55"/>
        <xdr:cNvSpPr txBox="1">
          <a:spLocks noChangeArrowheads="1"/>
        </xdr:cNvSpPr>
      </xdr:nvSpPr>
      <xdr:spPr>
        <a:xfrm>
          <a:off x="1762125" y="1362075"/>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76300"/>
    <xdr:sp fLocksText="0">
      <xdr:nvSpPr>
        <xdr:cNvPr id="606" name="Text Box 56"/>
        <xdr:cNvSpPr txBox="1">
          <a:spLocks noChangeArrowheads="1"/>
        </xdr:cNvSpPr>
      </xdr:nvSpPr>
      <xdr:spPr>
        <a:xfrm>
          <a:off x="1762125" y="1362075"/>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76300"/>
    <xdr:sp fLocksText="0">
      <xdr:nvSpPr>
        <xdr:cNvPr id="607" name="Text Box 45"/>
        <xdr:cNvSpPr txBox="1">
          <a:spLocks noChangeArrowheads="1"/>
        </xdr:cNvSpPr>
      </xdr:nvSpPr>
      <xdr:spPr>
        <a:xfrm>
          <a:off x="1762125" y="1362075"/>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76300"/>
    <xdr:sp fLocksText="0">
      <xdr:nvSpPr>
        <xdr:cNvPr id="608" name="Text Box 55"/>
        <xdr:cNvSpPr txBox="1">
          <a:spLocks noChangeArrowheads="1"/>
        </xdr:cNvSpPr>
      </xdr:nvSpPr>
      <xdr:spPr>
        <a:xfrm>
          <a:off x="1762125" y="1362075"/>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76300"/>
    <xdr:sp fLocksText="0">
      <xdr:nvSpPr>
        <xdr:cNvPr id="609" name="Text Box 56"/>
        <xdr:cNvSpPr txBox="1">
          <a:spLocks noChangeArrowheads="1"/>
        </xdr:cNvSpPr>
      </xdr:nvSpPr>
      <xdr:spPr>
        <a:xfrm>
          <a:off x="1762125" y="1362075"/>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76300"/>
    <xdr:sp fLocksText="0">
      <xdr:nvSpPr>
        <xdr:cNvPr id="610" name="Text Box 45"/>
        <xdr:cNvSpPr txBox="1">
          <a:spLocks noChangeArrowheads="1"/>
        </xdr:cNvSpPr>
      </xdr:nvSpPr>
      <xdr:spPr>
        <a:xfrm>
          <a:off x="1762125" y="1362075"/>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76300"/>
    <xdr:sp fLocksText="0">
      <xdr:nvSpPr>
        <xdr:cNvPr id="611" name="Text Box 55"/>
        <xdr:cNvSpPr txBox="1">
          <a:spLocks noChangeArrowheads="1"/>
        </xdr:cNvSpPr>
      </xdr:nvSpPr>
      <xdr:spPr>
        <a:xfrm>
          <a:off x="1762125" y="1362075"/>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76300"/>
    <xdr:sp fLocksText="0">
      <xdr:nvSpPr>
        <xdr:cNvPr id="612" name="Text Box 56"/>
        <xdr:cNvSpPr txBox="1">
          <a:spLocks noChangeArrowheads="1"/>
        </xdr:cNvSpPr>
      </xdr:nvSpPr>
      <xdr:spPr>
        <a:xfrm>
          <a:off x="1762125" y="1362075"/>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76300"/>
    <xdr:sp fLocksText="0">
      <xdr:nvSpPr>
        <xdr:cNvPr id="613" name="Text Box 45"/>
        <xdr:cNvSpPr txBox="1">
          <a:spLocks noChangeArrowheads="1"/>
        </xdr:cNvSpPr>
      </xdr:nvSpPr>
      <xdr:spPr>
        <a:xfrm>
          <a:off x="1762125" y="1362075"/>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76300"/>
    <xdr:sp fLocksText="0">
      <xdr:nvSpPr>
        <xdr:cNvPr id="614" name="Text Box 55"/>
        <xdr:cNvSpPr txBox="1">
          <a:spLocks noChangeArrowheads="1"/>
        </xdr:cNvSpPr>
      </xdr:nvSpPr>
      <xdr:spPr>
        <a:xfrm>
          <a:off x="1762125" y="1362075"/>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76300"/>
    <xdr:sp fLocksText="0">
      <xdr:nvSpPr>
        <xdr:cNvPr id="615" name="Text Box 56"/>
        <xdr:cNvSpPr txBox="1">
          <a:spLocks noChangeArrowheads="1"/>
        </xdr:cNvSpPr>
      </xdr:nvSpPr>
      <xdr:spPr>
        <a:xfrm>
          <a:off x="1762125" y="1362075"/>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76300"/>
    <xdr:sp fLocksText="0">
      <xdr:nvSpPr>
        <xdr:cNvPr id="616" name="Text Box 45"/>
        <xdr:cNvSpPr txBox="1">
          <a:spLocks noChangeArrowheads="1"/>
        </xdr:cNvSpPr>
      </xdr:nvSpPr>
      <xdr:spPr>
        <a:xfrm>
          <a:off x="1762125" y="1362075"/>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76300"/>
    <xdr:sp fLocksText="0">
      <xdr:nvSpPr>
        <xdr:cNvPr id="617" name="Text Box 55"/>
        <xdr:cNvSpPr txBox="1">
          <a:spLocks noChangeArrowheads="1"/>
        </xdr:cNvSpPr>
      </xdr:nvSpPr>
      <xdr:spPr>
        <a:xfrm>
          <a:off x="1762125" y="1362075"/>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76300"/>
    <xdr:sp fLocksText="0">
      <xdr:nvSpPr>
        <xdr:cNvPr id="618" name="Text Box 56"/>
        <xdr:cNvSpPr txBox="1">
          <a:spLocks noChangeArrowheads="1"/>
        </xdr:cNvSpPr>
      </xdr:nvSpPr>
      <xdr:spPr>
        <a:xfrm>
          <a:off x="1762125" y="1362075"/>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76300"/>
    <xdr:sp fLocksText="0">
      <xdr:nvSpPr>
        <xdr:cNvPr id="619" name="Text Box 45"/>
        <xdr:cNvSpPr txBox="1">
          <a:spLocks noChangeArrowheads="1"/>
        </xdr:cNvSpPr>
      </xdr:nvSpPr>
      <xdr:spPr>
        <a:xfrm>
          <a:off x="1762125" y="1362075"/>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76300"/>
    <xdr:sp fLocksText="0">
      <xdr:nvSpPr>
        <xdr:cNvPr id="620" name="Text Box 55"/>
        <xdr:cNvSpPr txBox="1">
          <a:spLocks noChangeArrowheads="1"/>
        </xdr:cNvSpPr>
      </xdr:nvSpPr>
      <xdr:spPr>
        <a:xfrm>
          <a:off x="1762125" y="1362075"/>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76300"/>
    <xdr:sp fLocksText="0">
      <xdr:nvSpPr>
        <xdr:cNvPr id="621" name="Text Box 56"/>
        <xdr:cNvSpPr txBox="1">
          <a:spLocks noChangeArrowheads="1"/>
        </xdr:cNvSpPr>
      </xdr:nvSpPr>
      <xdr:spPr>
        <a:xfrm>
          <a:off x="1762125" y="1362075"/>
          <a:ext cx="76200" cy="876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09700"/>
    <xdr:sp fLocksText="0">
      <xdr:nvSpPr>
        <xdr:cNvPr id="622" name="Text Box 45"/>
        <xdr:cNvSpPr txBox="1">
          <a:spLocks noChangeArrowheads="1"/>
        </xdr:cNvSpPr>
      </xdr:nvSpPr>
      <xdr:spPr>
        <a:xfrm>
          <a:off x="1762125" y="1362075"/>
          <a:ext cx="76200" cy="1409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09700"/>
    <xdr:sp fLocksText="0">
      <xdr:nvSpPr>
        <xdr:cNvPr id="623" name="Text Box 55"/>
        <xdr:cNvSpPr txBox="1">
          <a:spLocks noChangeArrowheads="1"/>
        </xdr:cNvSpPr>
      </xdr:nvSpPr>
      <xdr:spPr>
        <a:xfrm>
          <a:off x="1762125" y="1362075"/>
          <a:ext cx="76200" cy="1409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09700"/>
    <xdr:sp fLocksText="0">
      <xdr:nvSpPr>
        <xdr:cNvPr id="624" name="Text Box 56"/>
        <xdr:cNvSpPr txBox="1">
          <a:spLocks noChangeArrowheads="1"/>
        </xdr:cNvSpPr>
      </xdr:nvSpPr>
      <xdr:spPr>
        <a:xfrm>
          <a:off x="1762125" y="1362075"/>
          <a:ext cx="76200" cy="1409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09700"/>
    <xdr:sp fLocksText="0">
      <xdr:nvSpPr>
        <xdr:cNvPr id="625" name="Text Box 45"/>
        <xdr:cNvSpPr txBox="1">
          <a:spLocks noChangeArrowheads="1"/>
        </xdr:cNvSpPr>
      </xdr:nvSpPr>
      <xdr:spPr>
        <a:xfrm>
          <a:off x="1762125" y="1362075"/>
          <a:ext cx="76200" cy="1409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09700"/>
    <xdr:sp fLocksText="0">
      <xdr:nvSpPr>
        <xdr:cNvPr id="626" name="Text Box 55"/>
        <xdr:cNvSpPr txBox="1">
          <a:spLocks noChangeArrowheads="1"/>
        </xdr:cNvSpPr>
      </xdr:nvSpPr>
      <xdr:spPr>
        <a:xfrm>
          <a:off x="1762125" y="1362075"/>
          <a:ext cx="76200" cy="1409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09700"/>
    <xdr:sp fLocksText="0">
      <xdr:nvSpPr>
        <xdr:cNvPr id="627" name="Text Box 56"/>
        <xdr:cNvSpPr txBox="1">
          <a:spLocks noChangeArrowheads="1"/>
        </xdr:cNvSpPr>
      </xdr:nvSpPr>
      <xdr:spPr>
        <a:xfrm>
          <a:off x="1762125" y="1362075"/>
          <a:ext cx="76200" cy="1409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09700"/>
    <xdr:sp fLocksText="0">
      <xdr:nvSpPr>
        <xdr:cNvPr id="628" name="Text Box 45"/>
        <xdr:cNvSpPr txBox="1">
          <a:spLocks noChangeArrowheads="1"/>
        </xdr:cNvSpPr>
      </xdr:nvSpPr>
      <xdr:spPr>
        <a:xfrm>
          <a:off x="1762125" y="1362075"/>
          <a:ext cx="76200" cy="1409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09700"/>
    <xdr:sp fLocksText="0">
      <xdr:nvSpPr>
        <xdr:cNvPr id="629" name="Text Box 55"/>
        <xdr:cNvSpPr txBox="1">
          <a:spLocks noChangeArrowheads="1"/>
        </xdr:cNvSpPr>
      </xdr:nvSpPr>
      <xdr:spPr>
        <a:xfrm>
          <a:off x="1762125" y="1362075"/>
          <a:ext cx="76200" cy="1409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09700"/>
    <xdr:sp fLocksText="0">
      <xdr:nvSpPr>
        <xdr:cNvPr id="630" name="Text Box 56"/>
        <xdr:cNvSpPr txBox="1">
          <a:spLocks noChangeArrowheads="1"/>
        </xdr:cNvSpPr>
      </xdr:nvSpPr>
      <xdr:spPr>
        <a:xfrm>
          <a:off x="1762125" y="1362075"/>
          <a:ext cx="76200" cy="1409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09700"/>
    <xdr:sp fLocksText="0">
      <xdr:nvSpPr>
        <xdr:cNvPr id="631" name="Text Box 45"/>
        <xdr:cNvSpPr txBox="1">
          <a:spLocks noChangeArrowheads="1"/>
        </xdr:cNvSpPr>
      </xdr:nvSpPr>
      <xdr:spPr>
        <a:xfrm>
          <a:off x="1762125" y="1362075"/>
          <a:ext cx="76200" cy="1409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09700"/>
    <xdr:sp fLocksText="0">
      <xdr:nvSpPr>
        <xdr:cNvPr id="632" name="Text Box 55"/>
        <xdr:cNvSpPr txBox="1">
          <a:spLocks noChangeArrowheads="1"/>
        </xdr:cNvSpPr>
      </xdr:nvSpPr>
      <xdr:spPr>
        <a:xfrm>
          <a:off x="1762125" y="1362075"/>
          <a:ext cx="76200" cy="1409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09700"/>
    <xdr:sp fLocksText="0">
      <xdr:nvSpPr>
        <xdr:cNvPr id="633" name="Text Box 56"/>
        <xdr:cNvSpPr txBox="1">
          <a:spLocks noChangeArrowheads="1"/>
        </xdr:cNvSpPr>
      </xdr:nvSpPr>
      <xdr:spPr>
        <a:xfrm>
          <a:off x="1762125" y="1362075"/>
          <a:ext cx="76200" cy="1409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09700"/>
    <xdr:sp fLocksText="0">
      <xdr:nvSpPr>
        <xdr:cNvPr id="634" name="Text Box 45"/>
        <xdr:cNvSpPr txBox="1">
          <a:spLocks noChangeArrowheads="1"/>
        </xdr:cNvSpPr>
      </xdr:nvSpPr>
      <xdr:spPr>
        <a:xfrm>
          <a:off x="1762125" y="1362075"/>
          <a:ext cx="76200" cy="1409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09700"/>
    <xdr:sp fLocksText="0">
      <xdr:nvSpPr>
        <xdr:cNvPr id="635" name="Text Box 55"/>
        <xdr:cNvSpPr txBox="1">
          <a:spLocks noChangeArrowheads="1"/>
        </xdr:cNvSpPr>
      </xdr:nvSpPr>
      <xdr:spPr>
        <a:xfrm>
          <a:off x="1762125" y="1362075"/>
          <a:ext cx="76200" cy="1409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09700"/>
    <xdr:sp fLocksText="0">
      <xdr:nvSpPr>
        <xdr:cNvPr id="636" name="Text Box 56"/>
        <xdr:cNvSpPr txBox="1">
          <a:spLocks noChangeArrowheads="1"/>
        </xdr:cNvSpPr>
      </xdr:nvSpPr>
      <xdr:spPr>
        <a:xfrm>
          <a:off x="1762125" y="1362075"/>
          <a:ext cx="76200" cy="1409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09700"/>
    <xdr:sp fLocksText="0">
      <xdr:nvSpPr>
        <xdr:cNvPr id="637" name="Text Box 45"/>
        <xdr:cNvSpPr txBox="1">
          <a:spLocks noChangeArrowheads="1"/>
        </xdr:cNvSpPr>
      </xdr:nvSpPr>
      <xdr:spPr>
        <a:xfrm>
          <a:off x="1762125" y="1362075"/>
          <a:ext cx="76200" cy="1409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09700"/>
    <xdr:sp fLocksText="0">
      <xdr:nvSpPr>
        <xdr:cNvPr id="638" name="Text Box 55"/>
        <xdr:cNvSpPr txBox="1">
          <a:spLocks noChangeArrowheads="1"/>
        </xdr:cNvSpPr>
      </xdr:nvSpPr>
      <xdr:spPr>
        <a:xfrm>
          <a:off x="1762125" y="1362075"/>
          <a:ext cx="76200" cy="1409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09700"/>
    <xdr:sp fLocksText="0">
      <xdr:nvSpPr>
        <xdr:cNvPr id="639" name="Text Box 56"/>
        <xdr:cNvSpPr txBox="1">
          <a:spLocks noChangeArrowheads="1"/>
        </xdr:cNvSpPr>
      </xdr:nvSpPr>
      <xdr:spPr>
        <a:xfrm>
          <a:off x="1762125" y="1362075"/>
          <a:ext cx="76200" cy="1409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09700"/>
    <xdr:sp fLocksText="0">
      <xdr:nvSpPr>
        <xdr:cNvPr id="640" name="Text Box 45"/>
        <xdr:cNvSpPr txBox="1">
          <a:spLocks noChangeArrowheads="1"/>
        </xdr:cNvSpPr>
      </xdr:nvSpPr>
      <xdr:spPr>
        <a:xfrm>
          <a:off x="1762125" y="1362075"/>
          <a:ext cx="76200" cy="1409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09700"/>
    <xdr:sp fLocksText="0">
      <xdr:nvSpPr>
        <xdr:cNvPr id="641" name="Text Box 55"/>
        <xdr:cNvSpPr txBox="1">
          <a:spLocks noChangeArrowheads="1"/>
        </xdr:cNvSpPr>
      </xdr:nvSpPr>
      <xdr:spPr>
        <a:xfrm>
          <a:off x="1762125" y="1362075"/>
          <a:ext cx="76200" cy="1409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09700"/>
    <xdr:sp fLocksText="0">
      <xdr:nvSpPr>
        <xdr:cNvPr id="642" name="Text Box 56"/>
        <xdr:cNvSpPr txBox="1">
          <a:spLocks noChangeArrowheads="1"/>
        </xdr:cNvSpPr>
      </xdr:nvSpPr>
      <xdr:spPr>
        <a:xfrm>
          <a:off x="1762125" y="1362075"/>
          <a:ext cx="76200" cy="1409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09700"/>
    <xdr:sp fLocksText="0">
      <xdr:nvSpPr>
        <xdr:cNvPr id="643" name="Text Box 45"/>
        <xdr:cNvSpPr txBox="1">
          <a:spLocks noChangeArrowheads="1"/>
        </xdr:cNvSpPr>
      </xdr:nvSpPr>
      <xdr:spPr>
        <a:xfrm>
          <a:off x="1762125" y="1362075"/>
          <a:ext cx="76200" cy="1409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09700"/>
    <xdr:sp fLocksText="0">
      <xdr:nvSpPr>
        <xdr:cNvPr id="644" name="Text Box 55"/>
        <xdr:cNvSpPr txBox="1">
          <a:spLocks noChangeArrowheads="1"/>
        </xdr:cNvSpPr>
      </xdr:nvSpPr>
      <xdr:spPr>
        <a:xfrm>
          <a:off x="1762125" y="1362075"/>
          <a:ext cx="76200" cy="1409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09700"/>
    <xdr:sp fLocksText="0">
      <xdr:nvSpPr>
        <xdr:cNvPr id="645" name="Text Box 56"/>
        <xdr:cNvSpPr txBox="1">
          <a:spLocks noChangeArrowheads="1"/>
        </xdr:cNvSpPr>
      </xdr:nvSpPr>
      <xdr:spPr>
        <a:xfrm>
          <a:off x="1762125" y="1362075"/>
          <a:ext cx="76200" cy="1409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09700"/>
    <xdr:sp fLocksText="0">
      <xdr:nvSpPr>
        <xdr:cNvPr id="646" name="Text Box 45"/>
        <xdr:cNvSpPr txBox="1">
          <a:spLocks noChangeArrowheads="1"/>
        </xdr:cNvSpPr>
      </xdr:nvSpPr>
      <xdr:spPr>
        <a:xfrm>
          <a:off x="1762125" y="1362075"/>
          <a:ext cx="76200" cy="1409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09700"/>
    <xdr:sp fLocksText="0">
      <xdr:nvSpPr>
        <xdr:cNvPr id="647" name="Text Box 55"/>
        <xdr:cNvSpPr txBox="1">
          <a:spLocks noChangeArrowheads="1"/>
        </xdr:cNvSpPr>
      </xdr:nvSpPr>
      <xdr:spPr>
        <a:xfrm>
          <a:off x="1762125" y="1362075"/>
          <a:ext cx="76200" cy="1409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09700"/>
    <xdr:sp fLocksText="0">
      <xdr:nvSpPr>
        <xdr:cNvPr id="648" name="Text Box 56"/>
        <xdr:cNvSpPr txBox="1">
          <a:spLocks noChangeArrowheads="1"/>
        </xdr:cNvSpPr>
      </xdr:nvSpPr>
      <xdr:spPr>
        <a:xfrm>
          <a:off x="1762125" y="1362075"/>
          <a:ext cx="76200" cy="1409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658600"/>
    <xdr:sp fLocksText="0">
      <xdr:nvSpPr>
        <xdr:cNvPr id="649" name="Text Box 45"/>
        <xdr:cNvSpPr txBox="1">
          <a:spLocks noChangeArrowheads="1"/>
        </xdr:cNvSpPr>
      </xdr:nvSpPr>
      <xdr:spPr>
        <a:xfrm>
          <a:off x="1762125" y="1362075"/>
          <a:ext cx="76200" cy="1165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658600"/>
    <xdr:sp fLocksText="0">
      <xdr:nvSpPr>
        <xdr:cNvPr id="650" name="Text Box 55"/>
        <xdr:cNvSpPr txBox="1">
          <a:spLocks noChangeArrowheads="1"/>
        </xdr:cNvSpPr>
      </xdr:nvSpPr>
      <xdr:spPr>
        <a:xfrm>
          <a:off x="1762125" y="1362075"/>
          <a:ext cx="76200" cy="1165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658600"/>
    <xdr:sp fLocksText="0">
      <xdr:nvSpPr>
        <xdr:cNvPr id="651" name="Text Box 56"/>
        <xdr:cNvSpPr txBox="1">
          <a:spLocks noChangeArrowheads="1"/>
        </xdr:cNvSpPr>
      </xdr:nvSpPr>
      <xdr:spPr>
        <a:xfrm>
          <a:off x="1762125" y="1362075"/>
          <a:ext cx="76200" cy="1165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658600"/>
    <xdr:sp fLocksText="0">
      <xdr:nvSpPr>
        <xdr:cNvPr id="652" name="Text Box 45"/>
        <xdr:cNvSpPr txBox="1">
          <a:spLocks noChangeArrowheads="1"/>
        </xdr:cNvSpPr>
      </xdr:nvSpPr>
      <xdr:spPr>
        <a:xfrm>
          <a:off x="1762125" y="1362075"/>
          <a:ext cx="76200" cy="1165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658600"/>
    <xdr:sp fLocksText="0">
      <xdr:nvSpPr>
        <xdr:cNvPr id="653" name="Text Box 55"/>
        <xdr:cNvSpPr txBox="1">
          <a:spLocks noChangeArrowheads="1"/>
        </xdr:cNvSpPr>
      </xdr:nvSpPr>
      <xdr:spPr>
        <a:xfrm>
          <a:off x="1762125" y="1362075"/>
          <a:ext cx="76200" cy="1165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658600"/>
    <xdr:sp fLocksText="0">
      <xdr:nvSpPr>
        <xdr:cNvPr id="654" name="Text Box 56"/>
        <xdr:cNvSpPr txBox="1">
          <a:spLocks noChangeArrowheads="1"/>
        </xdr:cNvSpPr>
      </xdr:nvSpPr>
      <xdr:spPr>
        <a:xfrm>
          <a:off x="1762125" y="1362075"/>
          <a:ext cx="76200" cy="1165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658600"/>
    <xdr:sp fLocksText="0">
      <xdr:nvSpPr>
        <xdr:cNvPr id="655" name="Text Box 45"/>
        <xdr:cNvSpPr txBox="1">
          <a:spLocks noChangeArrowheads="1"/>
        </xdr:cNvSpPr>
      </xdr:nvSpPr>
      <xdr:spPr>
        <a:xfrm>
          <a:off x="1762125" y="1362075"/>
          <a:ext cx="76200" cy="1165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658600"/>
    <xdr:sp fLocksText="0">
      <xdr:nvSpPr>
        <xdr:cNvPr id="656" name="Text Box 55"/>
        <xdr:cNvSpPr txBox="1">
          <a:spLocks noChangeArrowheads="1"/>
        </xdr:cNvSpPr>
      </xdr:nvSpPr>
      <xdr:spPr>
        <a:xfrm>
          <a:off x="1762125" y="1362075"/>
          <a:ext cx="76200" cy="1165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658600"/>
    <xdr:sp fLocksText="0">
      <xdr:nvSpPr>
        <xdr:cNvPr id="657" name="Text Box 56"/>
        <xdr:cNvSpPr txBox="1">
          <a:spLocks noChangeArrowheads="1"/>
        </xdr:cNvSpPr>
      </xdr:nvSpPr>
      <xdr:spPr>
        <a:xfrm>
          <a:off x="1762125" y="1362075"/>
          <a:ext cx="76200" cy="1165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658600"/>
    <xdr:sp fLocksText="0">
      <xdr:nvSpPr>
        <xdr:cNvPr id="658" name="Text Box 45"/>
        <xdr:cNvSpPr txBox="1">
          <a:spLocks noChangeArrowheads="1"/>
        </xdr:cNvSpPr>
      </xdr:nvSpPr>
      <xdr:spPr>
        <a:xfrm>
          <a:off x="1762125" y="1362075"/>
          <a:ext cx="76200" cy="1165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658600"/>
    <xdr:sp fLocksText="0">
      <xdr:nvSpPr>
        <xdr:cNvPr id="659" name="Text Box 55"/>
        <xdr:cNvSpPr txBox="1">
          <a:spLocks noChangeArrowheads="1"/>
        </xdr:cNvSpPr>
      </xdr:nvSpPr>
      <xdr:spPr>
        <a:xfrm>
          <a:off x="1762125" y="1362075"/>
          <a:ext cx="76200" cy="1165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658600"/>
    <xdr:sp fLocksText="0">
      <xdr:nvSpPr>
        <xdr:cNvPr id="660" name="Text Box 56"/>
        <xdr:cNvSpPr txBox="1">
          <a:spLocks noChangeArrowheads="1"/>
        </xdr:cNvSpPr>
      </xdr:nvSpPr>
      <xdr:spPr>
        <a:xfrm>
          <a:off x="1762125" y="1362075"/>
          <a:ext cx="76200" cy="1165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658600"/>
    <xdr:sp fLocksText="0">
      <xdr:nvSpPr>
        <xdr:cNvPr id="661" name="Text Box 45"/>
        <xdr:cNvSpPr txBox="1">
          <a:spLocks noChangeArrowheads="1"/>
        </xdr:cNvSpPr>
      </xdr:nvSpPr>
      <xdr:spPr>
        <a:xfrm>
          <a:off x="1762125" y="1362075"/>
          <a:ext cx="76200" cy="1165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658600"/>
    <xdr:sp fLocksText="0">
      <xdr:nvSpPr>
        <xdr:cNvPr id="662" name="Text Box 55"/>
        <xdr:cNvSpPr txBox="1">
          <a:spLocks noChangeArrowheads="1"/>
        </xdr:cNvSpPr>
      </xdr:nvSpPr>
      <xdr:spPr>
        <a:xfrm>
          <a:off x="1762125" y="1362075"/>
          <a:ext cx="76200" cy="1165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658600"/>
    <xdr:sp fLocksText="0">
      <xdr:nvSpPr>
        <xdr:cNvPr id="663" name="Text Box 56"/>
        <xdr:cNvSpPr txBox="1">
          <a:spLocks noChangeArrowheads="1"/>
        </xdr:cNvSpPr>
      </xdr:nvSpPr>
      <xdr:spPr>
        <a:xfrm>
          <a:off x="1762125" y="1362075"/>
          <a:ext cx="76200" cy="1165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658600"/>
    <xdr:sp fLocksText="0">
      <xdr:nvSpPr>
        <xdr:cNvPr id="664" name="Text Box 45"/>
        <xdr:cNvSpPr txBox="1">
          <a:spLocks noChangeArrowheads="1"/>
        </xdr:cNvSpPr>
      </xdr:nvSpPr>
      <xdr:spPr>
        <a:xfrm>
          <a:off x="1762125" y="1362075"/>
          <a:ext cx="76200" cy="1165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658600"/>
    <xdr:sp fLocksText="0">
      <xdr:nvSpPr>
        <xdr:cNvPr id="665" name="Text Box 55"/>
        <xdr:cNvSpPr txBox="1">
          <a:spLocks noChangeArrowheads="1"/>
        </xdr:cNvSpPr>
      </xdr:nvSpPr>
      <xdr:spPr>
        <a:xfrm>
          <a:off x="1762125" y="1362075"/>
          <a:ext cx="76200" cy="1165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658600"/>
    <xdr:sp fLocksText="0">
      <xdr:nvSpPr>
        <xdr:cNvPr id="666" name="Text Box 56"/>
        <xdr:cNvSpPr txBox="1">
          <a:spLocks noChangeArrowheads="1"/>
        </xdr:cNvSpPr>
      </xdr:nvSpPr>
      <xdr:spPr>
        <a:xfrm>
          <a:off x="1762125" y="1362075"/>
          <a:ext cx="76200" cy="1165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658600"/>
    <xdr:sp fLocksText="0">
      <xdr:nvSpPr>
        <xdr:cNvPr id="667" name="Text Box 45"/>
        <xdr:cNvSpPr txBox="1">
          <a:spLocks noChangeArrowheads="1"/>
        </xdr:cNvSpPr>
      </xdr:nvSpPr>
      <xdr:spPr>
        <a:xfrm>
          <a:off x="1762125" y="1362075"/>
          <a:ext cx="76200" cy="1165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658600"/>
    <xdr:sp fLocksText="0">
      <xdr:nvSpPr>
        <xdr:cNvPr id="668" name="Text Box 55"/>
        <xdr:cNvSpPr txBox="1">
          <a:spLocks noChangeArrowheads="1"/>
        </xdr:cNvSpPr>
      </xdr:nvSpPr>
      <xdr:spPr>
        <a:xfrm>
          <a:off x="1762125" y="1362075"/>
          <a:ext cx="76200" cy="1165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658600"/>
    <xdr:sp fLocksText="0">
      <xdr:nvSpPr>
        <xdr:cNvPr id="669" name="Text Box 56"/>
        <xdr:cNvSpPr txBox="1">
          <a:spLocks noChangeArrowheads="1"/>
        </xdr:cNvSpPr>
      </xdr:nvSpPr>
      <xdr:spPr>
        <a:xfrm>
          <a:off x="1762125" y="1362075"/>
          <a:ext cx="76200" cy="1165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658600"/>
    <xdr:sp fLocksText="0">
      <xdr:nvSpPr>
        <xdr:cNvPr id="670" name="Text Box 45"/>
        <xdr:cNvSpPr txBox="1">
          <a:spLocks noChangeArrowheads="1"/>
        </xdr:cNvSpPr>
      </xdr:nvSpPr>
      <xdr:spPr>
        <a:xfrm>
          <a:off x="1762125" y="1362075"/>
          <a:ext cx="76200" cy="1165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658600"/>
    <xdr:sp fLocksText="0">
      <xdr:nvSpPr>
        <xdr:cNvPr id="671" name="Text Box 55"/>
        <xdr:cNvSpPr txBox="1">
          <a:spLocks noChangeArrowheads="1"/>
        </xdr:cNvSpPr>
      </xdr:nvSpPr>
      <xdr:spPr>
        <a:xfrm>
          <a:off x="1762125" y="1362075"/>
          <a:ext cx="76200" cy="1165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658600"/>
    <xdr:sp fLocksText="0">
      <xdr:nvSpPr>
        <xdr:cNvPr id="672" name="Text Box 56"/>
        <xdr:cNvSpPr txBox="1">
          <a:spLocks noChangeArrowheads="1"/>
        </xdr:cNvSpPr>
      </xdr:nvSpPr>
      <xdr:spPr>
        <a:xfrm>
          <a:off x="1762125" y="1362075"/>
          <a:ext cx="76200" cy="1165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658600"/>
    <xdr:sp fLocksText="0">
      <xdr:nvSpPr>
        <xdr:cNvPr id="673" name="Text Box 45"/>
        <xdr:cNvSpPr txBox="1">
          <a:spLocks noChangeArrowheads="1"/>
        </xdr:cNvSpPr>
      </xdr:nvSpPr>
      <xdr:spPr>
        <a:xfrm>
          <a:off x="1762125" y="1362075"/>
          <a:ext cx="76200" cy="1165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658600"/>
    <xdr:sp fLocksText="0">
      <xdr:nvSpPr>
        <xdr:cNvPr id="674" name="Text Box 55"/>
        <xdr:cNvSpPr txBox="1">
          <a:spLocks noChangeArrowheads="1"/>
        </xdr:cNvSpPr>
      </xdr:nvSpPr>
      <xdr:spPr>
        <a:xfrm>
          <a:off x="1762125" y="1362075"/>
          <a:ext cx="76200" cy="1165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658600"/>
    <xdr:sp fLocksText="0">
      <xdr:nvSpPr>
        <xdr:cNvPr id="675" name="Text Box 56"/>
        <xdr:cNvSpPr txBox="1">
          <a:spLocks noChangeArrowheads="1"/>
        </xdr:cNvSpPr>
      </xdr:nvSpPr>
      <xdr:spPr>
        <a:xfrm>
          <a:off x="1762125" y="1362075"/>
          <a:ext cx="76200" cy="1165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676" name="Text Box 45"/>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677" name="Text Box 55"/>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678" name="Text Box 56"/>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679" name="Text Box 45"/>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680" name="Text Box 55"/>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681" name="Text Box 56"/>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682" name="Text Box 45"/>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683" name="Text Box 55"/>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684" name="Text Box 56"/>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685" name="Text Box 45"/>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686" name="Text Box 55"/>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687" name="Text Box 56"/>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688" name="Text Box 45"/>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689" name="Text Box 55"/>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690" name="Text Box 56"/>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691" name="Text Box 45"/>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692" name="Text Box 55"/>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693" name="Text Box 56"/>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694" name="Text Box 45"/>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695" name="Text Box 55"/>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696" name="Text Box 56"/>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697" name="Text Box 45"/>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698" name="Text Box 55"/>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699" name="Text Box 56"/>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700" name="Text Box 45"/>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701" name="Text Box 55"/>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702" name="Text Box 56"/>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143250"/>
    <xdr:sp fLocksText="0">
      <xdr:nvSpPr>
        <xdr:cNvPr id="703" name="Text Box 45"/>
        <xdr:cNvSpPr txBox="1">
          <a:spLocks noChangeArrowheads="1"/>
        </xdr:cNvSpPr>
      </xdr:nvSpPr>
      <xdr:spPr>
        <a:xfrm>
          <a:off x="1762125" y="1362075"/>
          <a:ext cx="76200" cy="3143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143250"/>
    <xdr:sp fLocksText="0">
      <xdr:nvSpPr>
        <xdr:cNvPr id="704" name="Text Box 55"/>
        <xdr:cNvSpPr txBox="1">
          <a:spLocks noChangeArrowheads="1"/>
        </xdr:cNvSpPr>
      </xdr:nvSpPr>
      <xdr:spPr>
        <a:xfrm>
          <a:off x="1762125" y="1362075"/>
          <a:ext cx="76200" cy="3143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143250"/>
    <xdr:sp fLocksText="0">
      <xdr:nvSpPr>
        <xdr:cNvPr id="705" name="Text Box 56"/>
        <xdr:cNvSpPr txBox="1">
          <a:spLocks noChangeArrowheads="1"/>
        </xdr:cNvSpPr>
      </xdr:nvSpPr>
      <xdr:spPr>
        <a:xfrm>
          <a:off x="1762125" y="1362075"/>
          <a:ext cx="76200" cy="3143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724150"/>
    <xdr:sp fLocksText="0">
      <xdr:nvSpPr>
        <xdr:cNvPr id="706" name="Text Box 45"/>
        <xdr:cNvSpPr txBox="1">
          <a:spLocks noChangeArrowheads="1"/>
        </xdr:cNvSpPr>
      </xdr:nvSpPr>
      <xdr:spPr>
        <a:xfrm>
          <a:off x="1762125" y="1362075"/>
          <a:ext cx="76200" cy="2724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724150"/>
    <xdr:sp fLocksText="0">
      <xdr:nvSpPr>
        <xdr:cNvPr id="707" name="Text Box 55"/>
        <xdr:cNvSpPr txBox="1">
          <a:spLocks noChangeArrowheads="1"/>
        </xdr:cNvSpPr>
      </xdr:nvSpPr>
      <xdr:spPr>
        <a:xfrm>
          <a:off x="1762125" y="1362075"/>
          <a:ext cx="76200" cy="2724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724150"/>
    <xdr:sp fLocksText="0">
      <xdr:nvSpPr>
        <xdr:cNvPr id="708" name="Text Box 56"/>
        <xdr:cNvSpPr txBox="1">
          <a:spLocks noChangeArrowheads="1"/>
        </xdr:cNvSpPr>
      </xdr:nvSpPr>
      <xdr:spPr>
        <a:xfrm>
          <a:off x="1762125" y="1362075"/>
          <a:ext cx="76200" cy="2724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276600"/>
    <xdr:sp fLocksText="0">
      <xdr:nvSpPr>
        <xdr:cNvPr id="709" name="Text Box 45"/>
        <xdr:cNvSpPr txBox="1">
          <a:spLocks noChangeArrowheads="1"/>
        </xdr:cNvSpPr>
      </xdr:nvSpPr>
      <xdr:spPr>
        <a:xfrm>
          <a:off x="1762125" y="1362075"/>
          <a:ext cx="76200" cy="3276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276600"/>
    <xdr:sp fLocksText="0">
      <xdr:nvSpPr>
        <xdr:cNvPr id="710" name="Text Box 55"/>
        <xdr:cNvSpPr txBox="1">
          <a:spLocks noChangeArrowheads="1"/>
        </xdr:cNvSpPr>
      </xdr:nvSpPr>
      <xdr:spPr>
        <a:xfrm>
          <a:off x="1762125" y="1362075"/>
          <a:ext cx="76200" cy="3276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276600"/>
    <xdr:sp fLocksText="0">
      <xdr:nvSpPr>
        <xdr:cNvPr id="711" name="Text Box 56"/>
        <xdr:cNvSpPr txBox="1">
          <a:spLocks noChangeArrowheads="1"/>
        </xdr:cNvSpPr>
      </xdr:nvSpPr>
      <xdr:spPr>
        <a:xfrm>
          <a:off x="1762125" y="1362075"/>
          <a:ext cx="76200" cy="3276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276600"/>
    <xdr:sp fLocksText="0">
      <xdr:nvSpPr>
        <xdr:cNvPr id="712" name="Text Box 45"/>
        <xdr:cNvSpPr txBox="1">
          <a:spLocks noChangeArrowheads="1"/>
        </xdr:cNvSpPr>
      </xdr:nvSpPr>
      <xdr:spPr>
        <a:xfrm>
          <a:off x="1762125" y="1362075"/>
          <a:ext cx="76200" cy="3276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276600"/>
    <xdr:sp fLocksText="0">
      <xdr:nvSpPr>
        <xdr:cNvPr id="713" name="Text Box 55"/>
        <xdr:cNvSpPr txBox="1">
          <a:spLocks noChangeArrowheads="1"/>
        </xdr:cNvSpPr>
      </xdr:nvSpPr>
      <xdr:spPr>
        <a:xfrm>
          <a:off x="1762125" y="1362075"/>
          <a:ext cx="76200" cy="3276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276600"/>
    <xdr:sp fLocksText="0">
      <xdr:nvSpPr>
        <xdr:cNvPr id="714" name="Text Box 56"/>
        <xdr:cNvSpPr txBox="1">
          <a:spLocks noChangeArrowheads="1"/>
        </xdr:cNvSpPr>
      </xdr:nvSpPr>
      <xdr:spPr>
        <a:xfrm>
          <a:off x="1762125" y="1362075"/>
          <a:ext cx="76200" cy="3276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810500"/>
    <xdr:sp fLocksText="0">
      <xdr:nvSpPr>
        <xdr:cNvPr id="715" name="Text Box 45"/>
        <xdr:cNvSpPr txBox="1">
          <a:spLocks noChangeArrowheads="1"/>
        </xdr:cNvSpPr>
      </xdr:nvSpPr>
      <xdr:spPr>
        <a:xfrm>
          <a:off x="1762125" y="1362075"/>
          <a:ext cx="76200" cy="781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810500"/>
    <xdr:sp fLocksText="0">
      <xdr:nvSpPr>
        <xdr:cNvPr id="716" name="Text Box 55"/>
        <xdr:cNvSpPr txBox="1">
          <a:spLocks noChangeArrowheads="1"/>
        </xdr:cNvSpPr>
      </xdr:nvSpPr>
      <xdr:spPr>
        <a:xfrm>
          <a:off x="1762125" y="1362075"/>
          <a:ext cx="76200" cy="781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810500"/>
    <xdr:sp fLocksText="0">
      <xdr:nvSpPr>
        <xdr:cNvPr id="717" name="Text Box 56"/>
        <xdr:cNvSpPr txBox="1">
          <a:spLocks noChangeArrowheads="1"/>
        </xdr:cNvSpPr>
      </xdr:nvSpPr>
      <xdr:spPr>
        <a:xfrm>
          <a:off x="1762125" y="1362075"/>
          <a:ext cx="76200" cy="781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810500"/>
    <xdr:sp fLocksText="0">
      <xdr:nvSpPr>
        <xdr:cNvPr id="718" name="Text Box 45"/>
        <xdr:cNvSpPr txBox="1">
          <a:spLocks noChangeArrowheads="1"/>
        </xdr:cNvSpPr>
      </xdr:nvSpPr>
      <xdr:spPr>
        <a:xfrm>
          <a:off x="1762125" y="1362075"/>
          <a:ext cx="76200" cy="781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810500"/>
    <xdr:sp fLocksText="0">
      <xdr:nvSpPr>
        <xdr:cNvPr id="719" name="Text Box 55"/>
        <xdr:cNvSpPr txBox="1">
          <a:spLocks noChangeArrowheads="1"/>
        </xdr:cNvSpPr>
      </xdr:nvSpPr>
      <xdr:spPr>
        <a:xfrm>
          <a:off x="1762125" y="1362075"/>
          <a:ext cx="76200" cy="781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810500"/>
    <xdr:sp fLocksText="0">
      <xdr:nvSpPr>
        <xdr:cNvPr id="720" name="Text Box 56"/>
        <xdr:cNvSpPr txBox="1">
          <a:spLocks noChangeArrowheads="1"/>
        </xdr:cNvSpPr>
      </xdr:nvSpPr>
      <xdr:spPr>
        <a:xfrm>
          <a:off x="1762125" y="1362075"/>
          <a:ext cx="76200" cy="781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810500"/>
    <xdr:sp fLocksText="0">
      <xdr:nvSpPr>
        <xdr:cNvPr id="721" name="Text Box 45"/>
        <xdr:cNvSpPr txBox="1">
          <a:spLocks noChangeArrowheads="1"/>
        </xdr:cNvSpPr>
      </xdr:nvSpPr>
      <xdr:spPr>
        <a:xfrm>
          <a:off x="1762125" y="1362075"/>
          <a:ext cx="76200" cy="781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810500"/>
    <xdr:sp fLocksText="0">
      <xdr:nvSpPr>
        <xdr:cNvPr id="722" name="Text Box 55"/>
        <xdr:cNvSpPr txBox="1">
          <a:spLocks noChangeArrowheads="1"/>
        </xdr:cNvSpPr>
      </xdr:nvSpPr>
      <xdr:spPr>
        <a:xfrm>
          <a:off x="1762125" y="1362075"/>
          <a:ext cx="76200" cy="781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810500"/>
    <xdr:sp fLocksText="0">
      <xdr:nvSpPr>
        <xdr:cNvPr id="723" name="Text Box 56"/>
        <xdr:cNvSpPr txBox="1">
          <a:spLocks noChangeArrowheads="1"/>
        </xdr:cNvSpPr>
      </xdr:nvSpPr>
      <xdr:spPr>
        <a:xfrm>
          <a:off x="1762125" y="1362075"/>
          <a:ext cx="76200" cy="781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810500"/>
    <xdr:sp fLocksText="0">
      <xdr:nvSpPr>
        <xdr:cNvPr id="724" name="Text Box 45"/>
        <xdr:cNvSpPr txBox="1">
          <a:spLocks noChangeArrowheads="1"/>
        </xdr:cNvSpPr>
      </xdr:nvSpPr>
      <xdr:spPr>
        <a:xfrm>
          <a:off x="1762125" y="1362075"/>
          <a:ext cx="76200" cy="781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810500"/>
    <xdr:sp fLocksText="0">
      <xdr:nvSpPr>
        <xdr:cNvPr id="725" name="Text Box 55"/>
        <xdr:cNvSpPr txBox="1">
          <a:spLocks noChangeArrowheads="1"/>
        </xdr:cNvSpPr>
      </xdr:nvSpPr>
      <xdr:spPr>
        <a:xfrm>
          <a:off x="1762125" y="1362075"/>
          <a:ext cx="76200" cy="781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810500"/>
    <xdr:sp fLocksText="0">
      <xdr:nvSpPr>
        <xdr:cNvPr id="726" name="Text Box 56"/>
        <xdr:cNvSpPr txBox="1">
          <a:spLocks noChangeArrowheads="1"/>
        </xdr:cNvSpPr>
      </xdr:nvSpPr>
      <xdr:spPr>
        <a:xfrm>
          <a:off x="1762125" y="1362075"/>
          <a:ext cx="76200" cy="781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810500"/>
    <xdr:sp fLocksText="0">
      <xdr:nvSpPr>
        <xdr:cNvPr id="727" name="Text Box 45"/>
        <xdr:cNvSpPr txBox="1">
          <a:spLocks noChangeArrowheads="1"/>
        </xdr:cNvSpPr>
      </xdr:nvSpPr>
      <xdr:spPr>
        <a:xfrm>
          <a:off x="1762125" y="1362075"/>
          <a:ext cx="76200" cy="781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810500"/>
    <xdr:sp fLocksText="0">
      <xdr:nvSpPr>
        <xdr:cNvPr id="728" name="Text Box 55"/>
        <xdr:cNvSpPr txBox="1">
          <a:spLocks noChangeArrowheads="1"/>
        </xdr:cNvSpPr>
      </xdr:nvSpPr>
      <xdr:spPr>
        <a:xfrm>
          <a:off x="1762125" y="1362075"/>
          <a:ext cx="76200" cy="781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810500"/>
    <xdr:sp fLocksText="0">
      <xdr:nvSpPr>
        <xdr:cNvPr id="729" name="Text Box 56"/>
        <xdr:cNvSpPr txBox="1">
          <a:spLocks noChangeArrowheads="1"/>
        </xdr:cNvSpPr>
      </xdr:nvSpPr>
      <xdr:spPr>
        <a:xfrm>
          <a:off x="1762125" y="1362075"/>
          <a:ext cx="76200" cy="781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810500"/>
    <xdr:sp fLocksText="0">
      <xdr:nvSpPr>
        <xdr:cNvPr id="730" name="Text Box 45"/>
        <xdr:cNvSpPr txBox="1">
          <a:spLocks noChangeArrowheads="1"/>
        </xdr:cNvSpPr>
      </xdr:nvSpPr>
      <xdr:spPr>
        <a:xfrm>
          <a:off x="1762125" y="1362075"/>
          <a:ext cx="76200" cy="781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810500"/>
    <xdr:sp fLocksText="0">
      <xdr:nvSpPr>
        <xdr:cNvPr id="731" name="Text Box 55"/>
        <xdr:cNvSpPr txBox="1">
          <a:spLocks noChangeArrowheads="1"/>
        </xdr:cNvSpPr>
      </xdr:nvSpPr>
      <xdr:spPr>
        <a:xfrm>
          <a:off x="1762125" y="1362075"/>
          <a:ext cx="76200" cy="781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810500"/>
    <xdr:sp fLocksText="0">
      <xdr:nvSpPr>
        <xdr:cNvPr id="732" name="Text Box 56"/>
        <xdr:cNvSpPr txBox="1">
          <a:spLocks noChangeArrowheads="1"/>
        </xdr:cNvSpPr>
      </xdr:nvSpPr>
      <xdr:spPr>
        <a:xfrm>
          <a:off x="1762125" y="1362075"/>
          <a:ext cx="76200" cy="781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810500"/>
    <xdr:sp fLocksText="0">
      <xdr:nvSpPr>
        <xdr:cNvPr id="733" name="Text Box 45"/>
        <xdr:cNvSpPr txBox="1">
          <a:spLocks noChangeArrowheads="1"/>
        </xdr:cNvSpPr>
      </xdr:nvSpPr>
      <xdr:spPr>
        <a:xfrm>
          <a:off x="1762125" y="1362075"/>
          <a:ext cx="76200" cy="781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810500"/>
    <xdr:sp fLocksText="0">
      <xdr:nvSpPr>
        <xdr:cNvPr id="734" name="Text Box 55"/>
        <xdr:cNvSpPr txBox="1">
          <a:spLocks noChangeArrowheads="1"/>
        </xdr:cNvSpPr>
      </xdr:nvSpPr>
      <xdr:spPr>
        <a:xfrm>
          <a:off x="1762125" y="1362075"/>
          <a:ext cx="76200" cy="781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810500"/>
    <xdr:sp fLocksText="0">
      <xdr:nvSpPr>
        <xdr:cNvPr id="735" name="Text Box 56"/>
        <xdr:cNvSpPr txBox="1">
          <a:spLocks noChangeArrowheads="1"/>
        </xdr:cNvSpPr>
      </xdr:nvSpPr>
      <xdr:spPr>
        <a:xfrm>
          <a:off x="1762125" y="1362075"/>
          <a:ext cx="76200" cy="781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810500"/>
    <xdr:sp fLocksText="0">
      <xdr:nvSpPr>
        <xdr:cNvPr id="736" name="Text Box 45"/>
        <xdr:cNvSpPr txBox="1">
          <a:spLocks noChangeArrowheads="1"/>
        </xdr:cNvSpPr>
      </xdr:nvSpPr>
      <xdr:spPr>
        <a:xfrm>
          <a:off x="1762125" y="1362075"/>
          <a:ext cx="76200" cy="781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810500"/>
    <xdr:sp fLocksText="0">
      <xdr:nvSpPr>
        <xdr:cNvPr id="737" name="Text Box 55"/>
        <xdr:cNvSpPr txBox="1">
          <a:spLocks noChangeArrowheads="1"/>
        </xdr:cNvSpPr>
      </xdr:nvSpPr>
      <xdr:spPr>
        <a:xfrm>
          <a:off x="1762125" y="1362075"/>
          <a:ext cx="76200" cy="781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810500"/>
    <xdr:sp fLocksText="0">
      <xdr:nvSpPr>
        <xdr:cNvPr id="738" name="Text Box 56"/>
        <xdr:cNvSpPr txBox="1">
          <a:spLocks noChangeArrowheads="1"/>
        </xdr:cNvSpPr>
      </xdr:nvSpPr>
      <xdr:spPr>
        <a:xfrm>
          <a:off x="1762125" y="1362075"/>
          <a:ext cx="76200" cy="781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810500"/>
    <xdr:sp fLocksText="0">
      <xdr:nvSpPr>
        <xdr:cNvPr id="739" name="Text Box 45"/>
        <xdr:cNvSpPr txBox="1">
          <a:spLocks noChangeArrowheads="1"/>
        </xdr:cNvSpPr>
      </xdr:nvSpPr>
      <xdr:spPr>
        <a:xfrm>
          <a:off x="1762125" y="1362075"/>
          <a:ext cx="76200" cy="781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810500"/>
    <xdr:sp fLocksText="0">
      <xdr:nvSpPr>
        <xdr:cNvPr id="740" name="Text Box 55"/>
        <xdr:cNvSpPr txBox="1">
          <a:spLocks noChangeArrowheads="1"/>
        </xdr:cNvSpPr>
      </xdr:nvSpPr>
      <xdr:spPr>
        <a:xfrm>
          <a:off x="1762125" y="1362075"/>
          <a:ext cx="76200" cy="781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810500"/>
    <xdr:sp fLocksText="0">
      <xdr:nvSpPr>
        <xdr:cNvPr id="741" name="Text Box 56"/>
        <xdr:cNvSpPr txBox="1">
          <a:spLocks noChangeArrowheads="1"/>
        </xdr:cNvSpPr>
      </xdr:nvSpPr>
      <xdr:spPr>
        <a:xfrm>
          <a:off x="1762125" y="1362075"/>
          <a:ext cx="76200" cy="781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724150"/>
    <xdr:sp fLocksText="0">
      <xdr:nvSpPr>
        <xdr:cNvPr id="742" name="Text Box 45"/>
        <xdr:cNvSpPr txBox="1">
          <a:spLocks noChangeArrowheads="1"/>
        </xdr:cNvSpPr>
      </xdr:nvSpPr>
      <xdr:spPr>
        <a:xfrm>
          <a:off x="1762125" y="1362075"/>
          <a:ext cx="76200" cy="2724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724150"/>
    <xdr:sp fLocksText="0">
      <xdr:nvSpPr>
        <xdr:cNvPr id="743" name="Text Box 55"/>
        <xdr:cNvSpPr txBox="1">
          <a:spLocks noChangeArrowheads="1"/>
        </xdr:cNvSpPr>
      </xdr:nvSpPr>
      <xdr:spPr>
        <a:xfrm>
          <a:off x="1762125" y="1362075"/>
          <a:ext cx="76200" cy="2724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724150"/>
    <xdr:sp fLocksText="0">
      <xdr:nvSpPr>
        <xdr:cNvPr id="744" name="Text Box 56"/>
        <xdr:cNvSpPr txBox="1">
          <a:spLocks noChangeArrowheads="1"/>
        </xdr:cNvSpPr>
      </xdr:nvSpPr>
      <xdr:spPr>
        <a:xfrm>
          <a:off x="1762125" y="1362075"/>
          <a:ext cx="76200" cy="2724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154150"/>
    <xdr:sp fLocksText="0">
      <xdr:nvSpPr>
        <xdr:cNvPr id="745" name="Text Box 45"/>
        <xdr:cNvSpPr txBox="1">
          <a:spLocks noChangeArrowheads="1"/>
        </xdr:cNvSpPr>
      </xdr:nvSpPr>
      <xdr:spPr>
        <a:xfrm>
          <a:off x="1762125" y="1362075"/>
          <a:ext cx="76200" cy="14154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154150"/>
    <xdr:sp fLocksText="0">
      <xdr:nvSpPr>
        <xdr:cNvPr id="746" name="Text Box 55"/>
        <xdr:cNvSpPr txBox="1">
          <a:spLocks noChangeArrowheads="1"/>
        </xdr:cNvSpPr>
      </xdr:nvSpPr>
      <xdr:spPr>
        <a:xfrm>
          <a:off x="1762125" y="1362075"/>
          <a:ext cx="76200" cy="14154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154150"/>
    <xdr:sp fLocksText="0">
      <xdr:nvSpPr>
        <xdr:cNvPr id="747" name="Text Box 56"/>
        <xdr:cNvSpPr txBox="1">
          <a:spLocks noChangeArrowheads="1"/>
        </xdr:cNvSpPr>
      </xdr:nvSpPr>
      <xdr:spPr>
        <a:xfrm>
          <a:off x="1762125" y="1362075"/>
          <a:ext cx="76200" cy="14154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154150"/>
    <xdr:sp fLocksText="0">
      <xdr:nvSpPr>
        <xdr:cNvPr id="748" name="Text Box 45"/>
        <xdr:cNvSpPr txBox="1">
          <a:spLocks noChangeArrowheads="1"/>
        </xdr:cNvSpPr>
      </xdr:nvSpPr>
      <xdr:spPr>
        <a:xfrm>
          <a:off x="1762125" y="1362075"/>
          <a:ext cx="76200" cy="14154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154150"/>
    <xdr:sp fLocksText="0">
      <xdr:nvSpPr>
        <xdr:cNvPr id="749" name="Text Box 55"/>
        <xdr:cNvSpPr txBox="1">
          <a:spLocks noChangeArrowheads="1"/>
        </xdr:cNvSpPr>
      </xdr:nvSpPr>
      <xdr:spPr>
        <a:xfrm>
          <a:off x="1762125" y="1362075"/>
          <a:ext cx="76200" cy="14154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154150"/>
    <xdr:sp fLocksText="0">
      <xdr:nvSpPr>
        <xdr:cNvPr id="750" name="Text Box 56"/>
        <xdr:cNvSpPr txBox="1">
          <a:spLocks noChangeArrowheads="1"/>
        </xdr:cNvSpPr>
      </xdr:nvSpPr>
      <xdr:spPr>
        <a:xfrm>
          <a:off x="1762125" y="1362075"/>
          <a:ext cx="76200" cy="14154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154150"/>
    <xdr:sp fLocksText="0">
      <xdr:nvSpPr>
        <xdr:cNvPr id="751" name="Text Box 45"/>
        <xdr:cNvSpPr txBox="1">
          <a:spLocks noChangeArrowheads="1"/>
        </xdr:cNvSpPr>
      </xdr:nvSpPr>
      <xdr:spPr>
        <a:xfrm>
          <a:off x="1762125" y="1362075"/>
          <a:ext cx="76200" cy="14154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154150"/>
    <xdr:sp fLocksText="0">
      <xdr:nvSpPr>
        <xdr:cNvPr id="752" name="Text Box 55"/>
        <xdr:cNvSpPr txBox="1">
          <a:spLocks noChangeArrowheads="1"/>
        </xdr:cNvSpPr>
      </xdr:nvSpPr>
      <xdr:spPr>
        <a:xfrm>
          <a:off x="1762125" y="1362075"/>
          <a:ext cx="76200" cy="14154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154150"/>
    <xdr:sp fLocksText="0">
      <xdr:nvSpPr>
        <xdr:cNvPr id="753" name="Text Box 56"/>
        <xdr:cNvSpPr txBox="1">
          <a:spLocks noChangeArrowheads="1"/>
        </xdr:cNvSpPr>
      </xdr:nvSpPr>
      <xdr:spPr>
        <a:xfrm>
          <a:off x="1762125" y="1362075"/>
          <a:ext cx="76200" cy="14154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154150"/>
    <xdr:sp fLocksText="0">
      <xdr:nvSpPr>
        <xdr:cNvPr id="754" name="Text Box 45"/>
        <xdr:cNvSpPr txBox="1">
          <a:spLocks noChangeArrowheads="1"/>
        </xdr:cNvSpPr>
      </xdr:nvSpPr>
      <xdr:spPr>
        <a:xfrm>
          <a:off x="1762125" y="1362075"/>
          <a:ext cx="76200" cy="14154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154150"/>
    <xdr:sp fLocksText="0">
      <xdr:nvSpPr>
        <xdr:cNvPr id="755" name="Text Box 55"/>
        <xdr:cNvSpPr txBox="1">
          <a:spLocks noChangeArrowheads="1"/>
        </xdr:cNvSpPr>
      </xdr:nvSpPr>
      <xdr:spPr>
        <a:xfrm>
          <a:off x="1762125" y="1362075"/>
          <a:ext cx="76200" cy="14154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154150"/>
    <xdr:sp fLocksText="0">
      <xdr:nvSpPr>
        <xdr:cNvPr id="756" name="Text Box 56"/>
        <xdr:cNvSpPr txBox="1">
          <a:spLocks noChangeArrowheads="1"/>
        </xdr:cNvSpPr>
      </xdr:nvSpPr>
      <xdr:spPr>
        <a:xfrm>
          <a:off x="1762125" y="1362075"/>
          <a:ext cx="76200" cy="14154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154150"/>
    <xdr:sp fLocksText="0">
      <xdr:nvSpPr>
        <xdr:cNvPr id="757" name="Text Box 45"/>
        <xdr:cNvSpPr txBox="1">
          <a:spLocks noChangeArrowheads="1"/>
        </xdr:cNvSpPr>
      </xdr:nvSpPr>
      <xdr:spPr>
        <a:xfrm>
          <a:off x="1762125" y="1362075"/>
          <a:ext cx="76200" cy="14154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154150"/>
    <xdr:sp fLocksText="0">
      <xdr:nvSpPr>
        <xdr:cNvPr id="758" name="Text Box 55"/>
        <xdr:cNvSpPr txBox="1">
          <a:spLocks noChangeArrowheads="1"/>
        </xdr:cNvSpPr>
      </xdr:nvSpPr>
      <xdr:spPr>
        <a:xfrm>
          <a:off x="1762125" y="1362075"/>
          <a:ext cx="76200" cy="14154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154150"/>
    <xdr:sp fLocksText="0">
      <xdr:nvSpPr>
        <xdr:cNvPr id="759" name="Text Box 56"/>
        <xdr:cNvSpPr txBox="1">
          <a:spLocks noChangeArrowheads="1"/>
        </xdr:cNvSpPr>
      </xdr:nvSpPr>
      <xdr:spPr>
        <a:xfrm>
          <a:off x="1762125" y="1362075"/>
          <a:ext cx="76200" cy="14154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154150"/>
    <xdr:sp fLocksText="0">
      <xdr:nvSpPr>
        <xdr:cNvPr id="760" name="Text Box 45"/>
        <xdr:cNvSpPr txBox="1">
          <a:spLocks noChangeArrowheads="1"/>
        </xdr:cNvSpPr>
      </xdr:nvSpPr>
      <xdr:spPr>
        <a:xfrm>
          <a:off x="1762125" y="1362075"/>
          <a:ext cx="76200" cy="14154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154150"/>
    <xdr:sp fLocksText="0">
      <xdr:nvSpPr>
        <xdr:cNvPr id="761" name="Text Box 55"/>
        <xdr:cNvSpPr txBox="1">
          <a:spLocks noChangeArrowheads="1"/>
        </xdr:cNvSpPr>
      </xdr:nvSpPr>
      <xdr:spPr>
        <a:xfrm>
          <a:off x="1762125" y="1362075"/>
          <a:ext cx="76200" cy="14154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154150"/>
    <xdr:sp fLocksText="0">
      <xdr:nvSpPr>
        <xdr:cNvPr id="762" name="Text Box 56"/>
        <xdr:cNvSpPr txBox="1">
          <a:spLocks noChangeArrowheads="1"/>
        </xdr:cNvSpPr>
      </xdr:nvSpPr>
      <xdr:spPr>
        <a:xfrm>
          <a:off x="1762125" y="1362075"/>
          <a:ext cx="76200" cy="14154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154150"/>
    <xdr:sp fLocksText="0">
      <xdr:nvSpPr>
        <xdr:cNvPr id="763" name="Text Box 45"/>
        <xdr:cNvSpPr txBox="1">
          <a:spLocks noChangeArrowheads="1"/>
        </xdr:cNvSpPr>
      </xdr:nvSpPr>
      <xdr:spPr>
        <a:xfrm>
          <a:off x="1762125" y="1362075"/>
          <a:ext cx="76200" cy="14154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154150"/>
    <xdr:sp fLocksText="0">
      <xdr:nvSpPr>
        <xdr:cNvPr id="764" name="Text Box 55"/>
        <xdr:cNvSpPr txBox="1">
          <a:spLocks noChangeArrowheads="1"/>
        </xdr:cNvSpPr>
      </xdr:nvSpPr>
      <xdr:spPr>
        <a:xfrm>
          <a:off x="1762125" y="1362075"/>
          <a:ext cx="76200" cy="14154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154150"/>
    <xdr:sp fLocksText="0">
      <xdr:nvSpPr>
        <xdr:cNvPr id="765" name="Text Box 56"/>
        <xdr:cNvSpPr txBox="1">
          <a:spLocks noChangeArrowheads="1"/>
        </xdr:cNvSpPr>
      </xdr:nvSpPr>
      <xdr:spPr>
        <a:xfrm>
          <a:off x="1762125" y="1362075"/>
          <a:ext cx="76200" cy="14154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154150"/>
    <xdr:sp fLocksText="0">
      <xdr:nvSpPr>
        <xdr:cNvPr id="766" name="Text Box 45"/>
        <xdr:cNvSpPr txBox="1">
          <a:spLocks noChangeArrowheads="1"/>
        </xdr:cNvSpPr>
      </xdr:nvSpPr>
      <xdr:spPr>
        <a:xfrm>
          <a:off x="1762125" y="1362075"/>
          <a:ext cx="76200" cy="14154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154150"/>
    <xdr:sp fLocksText="0">
      <xdr:nvSpPr>
        <xdr:cNvPr id="767" name="Text Box 55"/>
        <xdr:cNvSpPr txBox="1">
          <a:spLocks noChangeArrowheads="1"/>
        </xdr:cNvSpPr>
      </xdr:nvSpPr>
      <xdr:spPr>
        <a:xfrm>
          <a:off x="1762125" y="1362075"/>
          <a:ext cx="76200" cy="14154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154150"/>
    <xdr:sp fLocksText="0">
      <xdr:nvSpPr>
        <xdr:cNvPr id="768" name="Text Box 56"/>
        <xdr:cNvSpPr txBox="1">
          <a:spLocks noChangeArrowheads="1"/>
        </xdr:cNvSpPr>
      </xdr:nvSpPr>
      <xdr:spPr>
        <a:xfrm>
          <a:off x="1762125" y="1362075"/>
          <a:ext cx="76200" cy="14154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154150"/>
    <xdr:sp fLocksText="0">
      <xdr:nvSpPr>
        <xdr:cNvPr id="769" name="Text Box 45"/>
        <xdr:cNvSpPr txBox="1">
          <a:spLocks noChangeArrowheads="1"/>
        </xdr:cNvSpPr>
      </xdr:nvSpPr>
      <xdr:spPr>
        <a:xfrm>
          <a:off x="1762125" y="1362075"/>
          <a:ext cx="76200" cy="14154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154150"/>
    <xdr:sp fLocksText="0">
      <xdr:nvSpPr>
        <xdr:cNvPr id="770" name="Text Box 55"/>
        <xdr:cNvSpPr txBox="1">
          <a:spLocks noChangeArrowheads="1"/>
        </xdr:cNvSpPr>
      </xdr:nvSpPr>
      <xdr:spPr>
        <a:xfrm>
          <a:off x="1762125" y="1362075"/>
          <a:ext cx="76200" cy="14154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4154150"/>
    <xdr:sp fLocksText="0">
      <xdr:nvSpPr>
        <xdr:cNvPr id="771" name="Text Box 56"/>
        <xdr:cNvSpPr txBox="1">
          <a:spLocks noChangeArrowheads="1"/>
        </xdr:cNvSpPr>
      </xdr:nvSpPr>
      <xdr:spPr>
        <a:xfrm>
          <a:off x="1762125" y="1362075"/>
          <a:ext cx="76200" cy="14154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772" name="Text Box 45"/>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773" name="Text Box 55"/>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774" name="Text Box 56"/>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775" name="Text Box 45"/>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776" name="Text Box 55"/>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777" name="Text Box 56"/>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778" name="Text Box 45"/>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779" name="Text Box 55"/>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780" name="Text Box 56"/>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781" name="Text Box 45"/>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782" name="Text Box 55"/>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783" name="Text Box 56"/>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784" name="Text Box 45"/>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785" name="Text Box 55"/>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786" name="Text Box 56"/>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787" name="Text Box 45"/>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788" name="Text Box 55"/>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789" name="Text Box 56"/>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790" name="Text Box 45"/>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791" name="Text Box 55"/>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792" name="Text Box 56"/>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793" name="Text Box 45"/>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794" name="Text Box 55"/>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795" name="Text Box 56"/>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796" name="Text Box 45"/>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797" name="Text Box 55"/>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798" name="Text Box 56"/>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658475"/>
    <xdr:sp fLocksText="0">
      <xdr:nvSpPr>
        <xdr:cNvPr id="799" name="Text Box 45"/>
        <xdr:cNvSpPr txBox="1">
          <a:spLocks noChangeArrowheads="1"/>
        </xdr:cNvSpPr>
      </xdr:nvSpPr>
      <xdr:spPr>
        <a:xfrm>
          <a:off x="1762125" y="1362075"/>
          <a:ext cx="76200" cy="10658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658475"/>
    <xdr:sp fLocksText="0">
      <xdr:nvSpPr>
        <xdr:cNvPr id="800" name="Text Box 55"/>
        <xdr:cNvSpPr txBox="1">
          <a:spLocks noChangeArrowheads="1"/>
        </xdr:cNvSpPr>
      </xdr:nvSpPr>
      <xdr:spPr>
        <a:xfrm>
          <a:off x="1762125" y="1362075"/>
          <a:ext cx="76200" cy="10658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658475"/>
    <xdr:sp fLocksText="0">
      <xdr:nvSpPr>
        <xdr:cNvPr id="801" name="Text Box 56"/>
        <xdr:cNvSpPr txBox="1">
          <a:spLocks noChangeArrowheads="1"/>
        </xdr:cNvSpPr>
      </xdr:nvSpPr>
      <xdr:spPr>
        <a:xfrm>
          <a:off x="1762125" y="1362075"/>
          <a:ext cx="76200" cy="10658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658475"/>
    <xdr:sp fLocksText="0">
      <xdr:nvSpPr>
        <xdr:cNvPr id="802" name="Text Box 45"/>
        <xdr:cNvSpPr txBox="1">
          <a:spLocks noChangeArrowheads="1"/>
        </xdr:cNvSpPr>
      </xdr:nvSpPr>
      <xdr:spPr>
        <a:xfrm>
          <a:off x="1762125" y="1362075"/>
          <a:ext cx="76200" cy="10658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658475"/>
    <xdr:sp fLocksText="0">
      <xdr:nvSpPr>
        <xdr:cNvPr id="803" name="Text Box 55"/>
        <xdr:cNvSpPr txBox="1">
          <a:spLocks noChangeArrowheads="1"/>
        </xdr:cNvSpPr>
      </xdr:nvSpPr>
      <xdr:spPr>
        <a:xfrm>
          <a:off x="1762125" y="1362075"/>
          <a:ext cx="76200" cy="10658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658475"/>
    <xdr:sp fLocksText="0">
      <xdr:nvSpPr>
        <xdr:cNvPr id="804" name="Text Box 56"/>
        <xdr:cNvSpPr txBox="1">
          <a:spLocks noChangeArrowheads="1"/>
        </xdr:cNvSpPr>
      </xdr:nvSpPr>
      <xdr:spPr>
        <a:xfrm>
          <a:off x="1762125" y="1362075"/>
          <a:ext cx="76200" cy="10658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658475"/>
    <xdr:sp fLocksText="0">
      <xdr:nvSpPr>
        <xdr:cNvPr id="805" name="Text Box 45"/>
        <xdr:cNvSpPr txBox="1">
          <a:spLocks noChangeArrowheads="1"/>
        </xdr:cNvSpPr>
      </xdr:nvSpPr>
      <xdr:spPr>
        <a:xfrm>
          <a:off x="1762125" y="1362075"/>
          <a:ext cx="76200" cy="10658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658475"/>
    <xdr:sp fLocksText="0">
      <xdr:nvSpPr>
        <xdr:cNvPr id="806" name="Text Box 55"/>
        <xdr:cNvSpPr txBox="1">
          <a:spLocks noChangeArrowheads="1"/>
        </xdr:cNvSpPr>
      </xdr:nvSpPr>
      <xdr:spPr>
        <a:xfrm>
          <a:off x="1762125" y="1362075"/>
          <a:ext cx="76200" cy="10658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658475"/>
    <xdr:sp fLocksText="0">
      <xdr:nvSpPr>
        <xdr:cNvPr id="807" name="Text Box 56"/>
        <xdr:cNvSpPr txBox="1">
          <a:spLocks noChangeArrowheads="1"/>
        </xdr:cNvSpPr>
      </xdr:nvSpPr>
      <xdr:spPr>
        <a:xfrm>
          <a:off x="1762125" y="1362075"/>
          <a:ext cx="76200" cy="10658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658475"/>
    <xdr:sp fLocksText="0">
      <xdr:nvSpPr>
        <xdr:cNvPr id="808" name="Text Box 45"/>
        <xdr:cNvSpPr txBox="1">
          <a:spLocks noChangeArrowheads="1"/>
        </xdr:cNvSpPr>
      </xdr:nvSpPr>
      <xdr:spPr>
        <a:xfrm>
          <a:off x="1762125" y="1362075"/>
          <a:ext cx="76200" cy="10658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658475"/>
    <xdr:sp fLocksText="0">
      <xdr:nvSpPr>
        <xdr:cNvPr id="809" name="Text Box 55"/>
        <xdr:cNvSpPr txBox="1">
          <a:spLocks noChangeArrowheads="1"/>
        </xdr:cNvSpPr>
      </xdr:nvSpPr>
      <xdr:spPr>
        <a:xfrm>
          <a:off x="1762125" y="1362075"/>
          <a:ext cx="76200" cy="10658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658475"/>
    <xdr:sp fLocksText="0">
      <xdr:nvSpPr>
        <xdr:cNvPr id="810" name="Text Box 56"/>
        <xdr:cNvSpPr txBox="1">
          <a:spLocks noChangeArrowheads="1"/>
        </xdr:cNvSpPr>
      </xdr:nvSpPr>
      <xdr:spPr>
        <a:xfrm>
          <a:off x="1762125" y="1362075"/>
          <a:ext cx="76200" cy="10658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658475"/>
    <xdr:sp fLocksText="0">
      <xdr:nvSpPr>
        <xdr:cNvPr id="811" name="Text Box 45"/>
        <xdr:cNvSpPr txBox="1">
          <a:spLocks noChangeArrowheads="1"/>
        </xdr:cNvSpPr>
      </xdr:nvSpPr>
      <xdr:spPr>
        <a:xfrm>
          <a:off x="1762125" y="1362075"/>
          <a:ext cx="76200" cy="10658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658475"/>
    <xdr:sp fLocksText="0">
      <xdr:nvSpPr>
        <xdr:cNvPr id="812" name="Text Box 55"/>
        <xdr:cNvSpPr txBox="1">
          <a:spLocks noChangeArrowheads="1"/>
        </xdr:cNvSpPr>
      </xdr:nvSpPr>
      <xdr:spPr>
        <a:xfrm>
          <a:off x="1762125" y="1362075"/>
          <a:ext cx="76200" cy="10658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658475"/>
    <xdr:sp fLocksText="0">
      <xdr:nvSpPr>
        <xdr:cNvPr id="813" name="Text Box 56"/>
        <xdr:cNvSpPr txBox="1">
          <a:spLocks noChangeArrowheads="1"/>
        </xdr:cNvSpPr>
      </xdr:nvSpPr>
      <xdr:spPr>
        <a:xfrm>
          <a:off x="1762125" y="1362075"/>
          <a:ext cx="76200" cy="10658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658475"/>
    <xdr:sp fLocksText="0">
      <xdr:nvSpPr>
        <xdr:cNvPr id="814" name="Text Box 45"/>
        <xdr:cNvSpPr txBox="1">
          <a:spLocks noChangeArrowheads="1"/>
        </xdr:cNvSpPr>
      </xdr:nvSpPr>
      <xdr:spPr>
        <a:xfrm>
          <a:off x="1762125" y="1362075"/>
          <a:ext cx="76200" cy="10658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658475"/>
    <xdr:sp fLocksText="0">
      <xdr:nvSpPr>
        <xdr:cNvPr id="815" name="Text Box 55"/>
        <xdr:cNvSpPr txBox="1">
          <a:spLocks noChangeArrowheads="1"/>
        </xdr:cNvSpPr>
      </xdr:nvSpPr>
      <xdr:spPr>
        <a:xfrm>
          <a:off x="1762125" y="1362075"/>
          <a:ext cx="76200" cy="10658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658475"/>
    <xdr:sp fLocksText="0">
      <xdr:nvSpPr>
        <xdr:cNvPr id="816" name="Text Box 56"/>
        <xdr:cNvSpPr txBox="1">
          <a:spLocks noChangeArrowheads="1"/>
        </xdr:cNvSpPr>
      </xdr:nvSpPr>
      <xdr:spPr>
        <a:xfrm>
          <a:off x="1762125" y="1362075"/>
          <a:ext cx="76200" cy="10658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658475"/>
    <xdr:sp fLocksText="0">
      <xdr:nvSpPr>
        <xdr:cNvPr id="817" name="Text Box 45"/>
        <xdr:cNvSpPr txBox="1">
          <a:spLocks noChangeArrowheads="1"/>
        </xdr:cNvSpPr>
      </xdr:nvSpPr>
      <xdr:spPr>
        <a:xfrm>
          <a:off x="1762125" y="1362075"/>
          <a:ext cx="76200" cy="10658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658475"/>
    <xdr:sp fLocksText="0">
      <xdr:nvSpPr>
        <xdr:cNvPr id="818" name="Text Box 55"/>
        <xdr:cNvSpPr txBox="1">
          <a:spLocks noChangeArrowheads="1"/>
        </xdr:cNvSpPr>
      </xdr:nvSpPr>
      <xdr:spPr>
        <a:xfrm>
          <a:off x="1762125" y="1362075"/>
          <a:ext cx="76200" cy="10658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658475"/>
    <xdr:sp fLocksText="0">
      <xdr:nvSpPr>
        <xdr:cNvPr id="819" name="Text Box 56"/>
        <xdr:cNvSpPr txBox="1">
          <a:spLocks noChangeArrowheads="1"/>
        </xdr:cNvSpPr>
      </xdr:nvSpPr>
      <xdr:spPr>
        <a:xfrm>
          <a:off x="1762125" y="1362075"/>
          <a:ext cx="76200" cy="10658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658475"/>
    <xdr:sp fLocksText="0">
      <xdr:nvSpPr>
        <xdr:cNvPr id="820" name="Text Box 45"/>
        <xdr:cNvSpPr txBox="1">
          <a:spLocks noChangeArrowheads="1"/>
        </xdr:cNvSpPr>
      </xdr:nvSpPr>
      <xdr:spPr>
        <a:xfrm>
          <a:off x="1762125" y="1362075"/>
          <a:ext cx="76200" cy="10658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658475"/>
    <xdr:sp fLocksText="0">
      <xdr:nvSpPr>
        <xdr:cNvPr id="821" name="Text Box 55"/>
        <xdr:cNvSpPr txBox="1">
          <a:spLocks noChangeArrowheads="1"/>
        </xdr:cNvSpPr>
      </xdr:nvSpPr>
      <xdr:spPr>
        <a:xfrm>
          <a:off x="1762125" y="1362075"/>
          <a:ext cx="76200" cy="10658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658475"/>
    <xdr:sp fLocksText="0">
      <xdr:nvSpPr>
        <xdr:cNvPr id="822" name="Text Box 56"/>
        <xdr:cNvSpPr txBox="1">
          <a:spLocks noChangeArrowheads="1"/>
        </xdr:cNvSpPr>
      </xdr:nvSpPr>
      <xdr:spPr>
        <a:xfrm>
          <a:off x="1762125" y="1362075"/>
          <a:ext cx="76200" cy="10658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658475"/>
    <xdr:sp fLocksText="0">
      <xdr:nvSpPr>
        <xdr:cNvPr id="823" name="Text Box 45"/>
        <xdr:cNvSpPr txBox="1">
          <a:spLocks noChangeArrowheads="1"/>
        </xdr:cNvSpPr>
      </xdr:nvSpPr>
      <xdr:spPr>
        <a:xfrm>
          <a:off x="1762125" y="1362075"/>
          <a:ext cx="76200" cy="10658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658475"/>
    <xdr:sp fLocksText="0">
      <xdr:nvSpPr>
        <xdr:cNvPr id="824" name="Text Box 55"/>
        <xdr:cNvSpPr txBox="1">
          <a:spLocks noChangeArrowheads="1"/>
        </xdr:cNvSpPr>
      </xdr:nvSpPr>
      <xdr:spPr>
        <a:xfrm>
          <a:off x="1762125" y="1362075"/>
          <a:ext cx="76200" cy="10658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658475"/>
    <xdr:sp fLocksText="0">
      <xdr:nvSpPr>
        <xdr:cNvPr id="825" name="Text Box 56"/>
        <xdr:cNvSpPr txBox="1">
          <a:spLocks noChangeArrowheads="1"/>
        </xdr:cNvSpPr>
      </xdr:nvSpPr>
      <xdr:spPr>
        <a:xfrm>
          <a:off x="1762125" y="1362075"/>
          <a:ext cx="76200" cy="10658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826" name="Text Box 45"/>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827" name="Text Box 55"/>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828" name="Text Box 56"/>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829" name="Text Box 45"/>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830" name="Text Box 55"/>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831" name="Text Box 56"/>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832" name="Text Box 45"/>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833" name="Text Box 55"/>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834" name="Text Box 56"/>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835" name="Text Box 45"/>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836" name="Text Box 55"/>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837" name="Text Box 56"/>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838" name="Text Box 45"/>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839" name="Text Box 55"/>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840" name="Text Box 56"/>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841" name="Text Box 45"/>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842" name="Text Box 55"/>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843" name="Text Box 56"/>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844" name="Text Box 45"/>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845" name="Text Box 55"/>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846" name="Text Box 56"/>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847" name="Text Box 45"/>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848" name="Text Box 55"/>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849" name="Text Box 56"/>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850" name="Text Box 45"/>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851" name="Text Box 55"/>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44000"/>
    <xdr:sp fLocksText="0">
      <xdr:nvSpPr>
        <xdr:cNvPr id="852" name="Text Box 56"/>
        <xdr:cNvSpPr txBox="1">
          <a:spLocks noChangeArrowheads="1"/>
        </xdr:cNvSpPr>
      </xdr:nvSpPr>
      <xdr:spPr>
        <a:xfrm>
          <a:off x="1762125" y="1362075"/>
          <a:ext cx="76200" cy="9144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853" name="Text Box 45"/>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854" name="Text Box 55"/>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855" name="Text Box 56"/>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856" name="Text Box 45"/>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857" name="Text Box 55"/>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858" name="Text Box 56"/>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859" name="Text Box 45"/>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860" name="Text Box 55"/>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861" name="Text Box 56"/>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862" name="Text Box 45"/>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863" name="Text Box 55"/>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864" name="Text Box 56"/>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865" name="Text Box 45"/>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866" name="Text Box 55"/>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867" name="Text Box 56"/>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868" name="Text Box 45"/>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869" name="Text Box 55"/>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870" name="Text Box 56"/>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871" name="Text Box 45"/>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872" name="Text Box 55"/>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873" name="Text Box 56"/>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874" name="Text Box 45"/>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875" name="Text Box 55"/>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876" name="Text Box 56"/>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877" name="Text Box 45"/>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878" name="Text Box 55"/>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879" name="Text Box 56"/>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48725"/>
    <xdr:sp fLocksText="0">
      <xdr:nvSpPr>
        <xdr:cNvPr id="880" name="Text Box 45"/>
        <xdr:cNvSpPr txBox="1">
          <a:spLocks noChangeArrowheads="1"/>
        </xdr:cNvSpPr>
      </xdr:nvSpPr>
      <xdr:spPr>
        <a:xfrm>
          <a:off x="1762125" y="1362075"/>
          <a:ext cx="76200" cy="884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48725"/>
    <xdr:sp fLocksText="0">
      <xdr:nvSpPr>
        <xdr:cNvPr id="881" name="Text Box 55"/>
        <xdr:cNvSpPr txBox="1">
          <a:spLocks noChangeArrowheads="1"/>
        </xdr:cNvSpPr>
      </xdr:nvSpPr>
      <xdr:spPr>
        <a:xfrm>
          <a:off x="1762125" y="1362075"/>
          <a:ext cx="76200" cy="884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48725"/>
    <xdr:sp fLocksText="0">
      <xdr:nvSpPr>
        <xdr:cNvPr id="882" name="Text Box 56"/>
        <xdr:cNvSpPr txBox="1">
          <a:spLocks noChangeArrowheads="1"/>
        </xdr:cNvSpPr>
      </xdr:nvSpPr>
      <xdr:spPr>
        <a:xfrm>
          <a:off x="1762125" y="1362075"/>
          <a:ext cx="76200" cy="884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48725"/>
    <xdr:sp fLocksText="0">
      <xdr:nvSpPr>
        <xdr:cNvPr id="883" name="Text Box 45"/>
        <xdr:cNvSpPr txBox="1">
          <a:spLocks noChangeArrowheads="1"/>
        </xdr:cNvSpPr>
      </xdr:nvSpPr>
      <xdr:spPr>
        <a:xfrm>
          <a:off x="1762125" y="1362075"/>
          <a:ext cx="76200" cy="884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48725"/>
    <xdr:sp fLocksText="0">
      <xdr:nvSpPr>
        <xdr:cNvPr id="884" name="Text Box 55"/>
        <xdr:cNvSpPr txBox="1">
          <a:spLocks noChangeArrowheads="1"/>
        </xdr:cNvSpPr>
      </xdr:nvSpPr>
      <xdr:spPr>
        <a:xfrm>
          <a:off x="1762125" y="1362075"/>
          <a:ext cx="76200" cy="884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48725"/>
    <xdr:sp fLocksText="0">
      <xdr:nvSpPr>
        <xdr:cNvPr id="885" name="Text Box 56"/>
        <xdr:cNvSpPr txBox="1">
          <a:spLocks noChangeArrowheads="1"/>
        </xdr:cNvSpPr>
      </xdr:nvSpPr>
      <xdr:spPr>
        <a:xfrm>
          <a:off x="1762125" y="1362075"/>
          <a:ext cx="76200" cy="884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48725"/>
    <xdr:sp fLocksText="0">
      <xdr:nvSpPr>
        <xdr:cNvPr id="886" name="Text Box 45"/>
        <xdr:cNvSpPr txBox="1">
          <a:spLocks noChangeArrowheads="1"/>
        </xdr:cNvSpPr>
      </xdr:nvSpPr>
      <xdr:spPr>
        <a:xfrm>
          <a:off x="1762125" y="1362075"/>
          <a:ext cx="76200" cy="884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48725"/>
    <xdr:sp fLocksText="0">
      <xdr:nvSpPr>
        <xdr:cNvPr id="887" name="Text Box 55"/>
        <xdr:cNvSpPr txBox="1">
          <a:spLocks noChangeArrowheads="1"/>
        </xdr:cNvSpPr>
      </xdr:nvSpPr>
      <xdr:spPr>
        <a:xfrm>
          <a:off x="1762125" y="1362075"/>
          <a:ext cx="76200" cy="884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48725"/>
    <xdr:sp fLocksText="0">
      <xdr:nvSpPr>
        <xdr:cNvPr id="888" name="Text Box 56"/>
        <xdr:cNvSpPr txBox="1">
          <a:spLocks noChangeArrowheads="1"/>
        </xdr:cNvSpPr>
      </xdr:nvSpPr>
      <xdr:spPr>
        <a:xfrm>
          <a:off x="1762125" y="1362075"/>
          <a:ext cx="76200" cy="884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48725"/>
    <xdr:sp fLocksText="0">
      <xdr:nvSpPr>
        <xdr:cNvPr id="889" name="Text Box 45"/>
        <xdr:cNvSpPr txBox="1">
          <a:spLocks noChangeArrowheads="1"/>
        </xdr:cNvSpPr>
      </xdr:nvSpPr>
      <xdr:spPr>
        <a:xfrm>
          <a:off x="1762125" y="1362075"/>
          <a:ext cx="76200" cy="884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48725"/>
    <xdr:sp fLocksText="0">
      <xdr:nvSpPr>
        <xdr:cNvPr id="890" name="Text Box 55"/>
        <xdr:cNvSpPr txBox="1">
          <a:spLocks noChangeArrowheads="1"/>
        </xdr:cNvSpPr>
      </xdr:nvSpPr>
      <xdr:spPr>
        <a:xfrm>
          <a:off x="1762125" y="1362075"/>
          <a:ext cx="76200" cy="884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48725"/>
    <xdr:sp fLocksText="0">
      <xdr:nvSpPr>
        <xdr:cNvPr id="891" name="Text Box 56"/>
        <xdr:cNvSpPr txBox="1">
          <a:spLocks noChangeArrowheads="1"/>
        </xdr:cNvSpPr>
      </xdr:nvSpPr>
      <xdr:spPr>
        <a:xfrm>
          <a:off x="1762125" y="1362075"/>
          <a:ext cx="76200" cy="884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48725"/>
    <xdr:sp fLocksText="0">
      <xdr:nvSpPr>
        <xdr:cNvPr id="892" name="Text Box 45"/>
        <xdr:cNvSpPr txBox="1">
          <a:spLocks noChangeArrowheads="1"/>
        </xdr:cNvSpPr>
      </xdr:nvSpPr>
      <xdr:spPr>
        <a:xfrm>
          <a:off x="1762125" y="1362075"/>
          <a:ext cx="76200" cy="884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48725"/>
    <xdr:sp fLocksText="0">
      <xdr:nvSpPr>
        <xdr:cNvPr id="893" name="Text Box 55"/>
        <xdr:cNvSpPr txBox="1">
          <a:spLocks noChangeArrowheads="1"/>
        </xdr:cNvSpPr>
      </xdr:nvSpPr>
      <xdr:spPr>
        <a:xfrm>
          <a:off x="1762125" y="1362075"/>
          <a:ext cx="76200" cy="884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48725"/>
    <xdr:sp fLocksText="0">
      <xdr:nvSpPr>
        <xdr:cNvPr id="894" name="Text Box 56"/>
        <xdr:cNvSpPr txBox="1">
          <a:spLocks noChangeArrowheads="1"/>
        </xdr:cNvSpPr>
      </xdr:nvSpPr>
      <xdr:spPr>
        <a:xfrm>
          <a:off x="1762125" y="1362075"/>
          <a:ext cx="76200" cy="884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48725"/>
    <xdr:sp fLocksText="0">
      <xdr:nvSpPr>
        <xdr:cNvPr id="895" name="Text Box 45"/>
        <xdr:cNvSpPr txBox="1">
          <a:spLocks noChangeArrowheads="1"/>
        </xdr:cNvSpPr>
      </xdr:nvSpPr>
      <xdr:spPr>
        <a:xfrm>
          <a:off x="1762125" y="1362075"/>
          <a:ext cx="76200" cy="884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48725"/>
    <xdr:sp fLocksText="0">
      <xdr:nvSpPr>
        <xdr:cNvPr id="896" name="Text Box 55"/>
        <xdr:cNvSpPr txBox="1">
          <a:spLocks noChangeArrowheads="1"/>
        </xdr:cNvSpPr>
      </xdr:nvSpPr>
      <xdr:spPr>
        <a:xfrm>
          <a:off x="1762125" y="1362075"/>
          <a:ext cx="76200" cy="884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48725"/>
    <xdr:sp fLocksText="0">
      <xdr:nvSpPr>
        <xdr:cNvPr id="897" name="Text Box 56"/>
        <xdr:cNvSpPr txBox="1">
          <a:spLocks noChangeArrowheads="1"/>
        </xdr:cNvSpPr>
      </xdr:nvSpPr>
      <xdr:spPr>
        <a:xfrm>
          <a:off x="1762125" y="1362075"/>
          <a:ext cx="76200" cy="884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48725"/>
    <xdr:sp fLocksText="0">
      <xdr:nvSpPr>
        <xdr:cNvPr id="898" name="Text Box 45"/>
        <xdr:cNvSpPr txBox="1">
          <a:spLocks noChangeArrowheads="1"/>
        </xdr:cNvSpPr>
      </xdr:nvSpPr>
      <xdr:spPr>
        <a:xfrm>
          <a:off x="1762125" y="1362075"/>
          <a:ext cx="76200" cy="884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48725"/>
    <xdr:sp fLocksText="0">
      <xdr:nvSpPr>
        <xdr:cNvPr id="899" name="Text Box 55"/>
        <xdr:cNvSpPr txBox="1">
          <a:spLocks noChangeArrowheads="1"/>
        </xdr:cNvSpPr>
      </xdr:nvSpPr>
      <xdr:spPr>
        <a:xfrm>
          <a:off x="1762125" y="1362075"/>
          <a:ext cx="76200" cy="884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48725"/>
    <xdr:sp fLocksText="0">
      <xdr:nvSpPr>
        <xdr:cNvPr id="900" name="Text Box 56"/>
        <xdr:cNvSpPr txBox="1">
          <a:spLocks noChangeArrowheads="1"/>
        </xdr:cNvSpPr>
      </xdr:nvSpPr>
      <xdr:spPr>
        <a:xfrm>
          <a:off x="1762125" y="1362075"/>
          <a:ext cx="76200" cy="884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48725"/>
    <xdr:sp fLocksText="0">
      <xdr:nvSpPr>
        <xdr:cNvPr id="901" name="Text Box 45"/>
        <xdr:cNvSpPr txBox="1">
          <a:spLocks noChangeArrowheads="1"/>
        </xdr:cNvSpPr>
      </xdr:nvSpPr>
      <xdr:spPr>
        <a:xfrm>
          <a:off x="1762125" y="1362075"/>
          <a:ext cx="76200" cy="884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48725"/>
    <xdr:sp fLocksText="0">
      <xdr:nvSpPr>
        <xdr:cNvPr id="902" name="Text Box 55"/>
        <xdr:cNvSpPr txBox="1">
          <a:spLocks noChangeArrowheads="1"/>
        </xdr:cNvSpPr>
      </xdr:nvSpPr>
      <xdr:spPr>
        <a:xfrm>
          <a:off x="1762125" y="1362075"/>
          <a:ext cx="76200" cy="884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48725"/>
    <xdr:sp fLocksText="0">
      <xdr:nvSpPr>
        <xdr:cNvPr id="903" name="Text Box 56"/>
        <xdr:cNvSpPr txBox="1">
          <a:spLocks noChangeArrowheads="1"/>
        </xdr:cNvSpPr>
      </xdr:nvSpPr>
      <xdr:spPr>
        <a:xfrm>
          <a:off x="1762125" y="1362075"/>
          <a:ext cx="76200" cy="884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48725"/>
    <xdr:sp fLocksText="0">
      <xdr:nvSpPr>
        <xdr:cNvPr id="904" name="Text Box 45"/>
        <xdr:cNvSpPr txBox="1">
          <a:spLocks noChangeArrowheads="1"/>
        </xdr:cNvSpPr>
      </xdr:nvSpPr>
      <xdr:spPr>
        <a:xfrm>
          <a:off x="1762125" y="1362075"/>
          <a:ext cx="76200" cy="884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48725"/>
    <xdr:sp fLocksText="0">
      <xdr:nvSpPr>
        <xdr:cNvPr id="905" name="Text Box 55"/>
        <xdr:cNvSpPr txBox="1">
          <a:spLocks noChangeArrowheads="1"/>
        </xdr:cNvSpPr>
      </xdr:nvSpPr>
      <xdr:spPr>
        <a:xfrm>
          <a:off x="1762125" y="1362075"/>
          <a:ext cx="76200" cy="884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48725"/>
    <xdr:sp fLocksText="0">
      <xdr:nvSpPr>
        <xdr:cNvPr id="906" name="Text Box 56"/>
        <xdr:cNvSpPr txBox="1">
          <a:spLocks noChangeArrowheads="1"/>
        </xdr:cNvSpPr>
      </xdr:nvSpPr>
      <xdr:spPr>
        <a:xfrm>
          <a:off x="1762125" y="1362075"/>
          <a:ext cx="76200" cy="884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81825"/>
    <xdr:sp fLocksText="0">
      <xdr:nvSpPr>
        <xdr:cNvPr id="907" name="Text Box 45"/>
        <xdr:cNvSpPr txBox="1">
          <a:spLocks noChangeArrowheads="1"/>
        </xdr:cNvSpPr>
      </xdr:nvSpPr>
      <xdr:spPr>
        <a:xfrm>
          <a:off x="1762125" y="1362075"/>
          <a:ext cx="76200" cy="6981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81825"/>
    <xdr:sp fLocksText="0">
      <xdr:nvSpPr>
        <xdr:cNvPr id="908" name="Text Box 55"/>
        <xdr:cNvSpPr txBox="1">
          <a:spLocks noChangeArrowheads="1"/>
        </xdr:cNvSpPr>
      </xdr:nvSpPr>
      <xdr:spPr>
        <a:xfrm>
          <a:off x="1762125" y="1362075"/>
          <a:ext cx="76200" cy="6981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81825"/>
    <xdr:sp fLocksText="0">
      <xdr:nvSpPr>
        <xdr:cNvPr id="909" name="Text Box 56"/>
        <xdr:cNvSpPr txBox="1">
          <a:spLocks noChangeArrowheads="1"/>
        </xdr:cNvSpPr>
      </xdr:nvSpPr>
      <xdr:spPr>
        <a:xfrm>
          <a:off x="1762125" y="1362075"/>
          <a:ext cx="76200" cy="6981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81825"/>
    <xdr:sp fLocksText="0">
      <xdr:nvSpPr>
        <xdr:cNvPr id="910" name="Text Box 45"/>
        <xdr:cNvSpPr txBox="1">
          <a:spLocks noChangeArrowheads="1"/>
        </xdr:cNvSpPr>
      </xdr:nvSpPr>
      <xdr:spPr>
        <a:xfrm>
          <a:off x="1762125" y="1362075"/>
          <a:ext cx="76200" cy="6981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81825"/>
    <xdr:sp fLocksText="0">
      <xdr:nvSpPr>
        <xdr:cNvPr id="911" name="Text Box 55"/>
        <xdr:cNvSpPr txBox="1">
          <a:spLocks noChangeArrowheads="1"/>
        </xdr:cNvSpPr>
      </xdr:nvSpPr>
      <xdr:spPr>
        <a:xfrm>
          <a:off x="1762125" y="1362075"/>
          <a:ext cx="76200" cy="6981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81825"/>
    <xdr:sp fLocksText="0">
      <xdr:nvSpPr>
        <xdr:cNvPr id="912" name="Text Box 56"/>
        <xdr:cNvSpPr txBox="1">
          <a:spLocks noChangeArrowheads="1"/>
        </xdr:cNvSpPr>
      </xdr:nvSpPr>
      <xdr:spPr>
        <a:xfrm>
          <a:off x="1762125" y="1362075"/>
          <a:ext cx="76200" cy="6981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81825"/>
    <xdr:sp fLocksText="0">
      <xdr:nvSpPr>
        <xdr:cNvPr id="913" name="Text Box 45"/>
        <xdr:cNvSpPr txBox="1">
          <a:spLocks noChangeArrowheads="1"/>
        </xdr:cNvSpPr>
      </xdr:nvSpPr>
      <xdr:spPr>
        <a:xfrm>
          <a:off x="1762125" y="1362075"/>
          <a:ext cx="76200" cy="6981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81825"/>
    <xdr:sp fLocksText="0">
      <xdr:nvSpPr>
        <xdr:cNvPr id="914" name="Text Box 55"/>
        <xdr:cNvSpPr txBox="1">
          <a:spLocks noChangeArrowheads="1"/>
        </xdr:cNvSpPr>
      </xdr:nvSpPr>
      <xdr:spPr>
        <a:xfrm>
          <a:off x="1762125" y="1362075"/>
          <a:ext cx="76200" cy="6981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81825"/>
    <xdr:sp fLocksText="0">
      <xdr:nvSpPr>
        <xdr:cNvPr id="915" name="Text Box 56"/>
        <xdr:cNvSpPr txBox="1">
          <a:spLocks noChangeArrowheads="1"/>
        </xdr:cNvSpPr>
      </xdr:nvSpPr>
      <xdr:spPr>
        <a:xfrm>
          <a:off x="1762125" y="1362075"/>
          <a:ext cx="76200" cy="6981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81825"/>
    <xdr:sp fLocksText="0">
      <xdr:nvSpPr>
        <xdr:cNvPr id="916" name="Text Box 45"/>
        <xdr:cNvSpPr txBox="1">
          <a:spLocks noChangeArrowheads="1"/>
        </xdr:cNvSpPr>
      </xdr:nvSpPr>
      <xdr:spPr>
        <a:xfrm>
          <a:off x="1762125" y="1362075"/>
          <a:ext cx="76200" cy="6981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81825"/>
    <xdr:sp fLocksText="0">
      <xdr:nvSpPr>
        <xdr:cNvPr id="917" name="Text Box 55"/>
        <xdr:cNvSpPr txBox="1">
          <a:spLocks noChangeArrowheads="1"/>
        </xdr:cNvSpPr>
      </xdr:nvSpPr>
      <xdr:spPr>
        <a:xfrm>
          <a:off x="1762125" y="1362075"/>
          <a:ext cx="76200" cy="6981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81825"/>
    <xdr:sp fLocksText="0">
      <xdr:nvSpPr>
        <xdr:cNvPr id="918" name="Text Box 56"/>
        <xdr:cNvSpPr txBox="1">
          <a:spLocks noChangeArrowheads="1"/>
        </xdr:cNvSpPr>
      </xdr:nvSpPr>
      <xdr:spPr>
        <a:xfrm>
          <a:off x="1762125" y="1362075"/>
          <a:ext cx="76200" cy="6981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81825"/>
    <xdr:sp fLocksText="0">
      <xdr:nvSpPr>
        <xdr:cNvPr id="919" name="Text Box 45"/>
        <xdr:cNvSpPr txBox="1">
          <a:spLocks noChangeArrowheads="1"/>
        </xdr:cNvSpPr>
      </xdr:nvSpPr>
      <xdr:spPr>
        <a:xfrm>
          <a:off x="1762125" y="1362075"/>
          <a:ext cx="76200" cy="6981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81825"/>
    <xdr:sp fLocksText="0">
      <xdr:nvSpPr>
        <xdr:cNvPr id="920" name="Text Box 55"/>
        <xdr:cNvSpPr txBox="1">
          <a:spLocks noChangeArrowheads="1"/>
        </xdr:cNvSpPr>
      </xdr:nvSpPr>
      <xdr:spPr>
        <a:xfrm>
          <a:off x="1762125" y="1362075"/>
          <a:ext cx="76200" cy="6981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81825"/>
    <xdr:sp fLocksText="0">
      <xdr:nvSpPr>
        <xdr:cNvPr id="921" name="Text Box 56"/>
        <xdr:cNvSpPr txBox="1">
          <a:spLocks noChangeArrowheads="1"/>
        </xdr:cNvSpPr>
      </xdr:nvSpPr>
      <xdr:spPr>
        <a:xfrm>
          <a:off x="1762125" y="1362075"/>
          <a:ext cx="76200" cy="6981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81825"/>
    <xdr:sp fLocksText="0">
      <xdr:nvSpPr>
        <xdr:cNvPr id="922" name="Text Box 45"/>
        <xdr:cNvSpPr txBox="1">
          <a:spLocks noChangeArrowheads="1"/>
        </xdr:cNvSpPr>
      </xdr:nvSpPr>
      <xdr:spPr>
        <a:xfrm>
          <a:off x="1762125" y="1362075"/>
          <a:ext cx="76200" cy="6981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81825"/>
    <xdr:sp fLocksText="0">
      <xdr:nvSpPr>
        <xdr:cNvPr id="923" name="Text Box 55"/>
        <xdr:cNvSpPr txBox="1">
          <a:spLocks noChangeArrowheads="1"/>
        </xdr:cNvSpPr>
      </xdr:nvSpPr>
      <xdr:spPr>
        <a:xfrm>
          <a:off x="1762125" y="1362075"/>
          <a:ext cx="76200" cy="6981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81825"/>
    <xdr:sp fLocksText="0">
      <xdr:nvSpPr>
        <xdr:cNvPr id="924" name="Text Box 56"/>
        <xdr:cNvSpPr txBox="1">
          <a:spLocks noChangeArrowheads="1"/>
        </xdr:cNvSpPr>
      </xdr:nvSpPr>
      <xdr:spPr>
        <a:xfrm>
          <a:off x="1762125" y="1362075"/>
          <a:ext cx="76200" cy="6981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81825"/>
    <xdr:sp fLocksText="0">
      <xdr:nvSpPr>
        <xdr:cNvPr id="925" name="Text Box 45"/>
        <xdr:cNvSpPr txBox="1">
          <a:spLocks noChangeArrowheads="1"/>
        </xdr:cNvSpPr>
      </xdr:nvSpPr>
      <xdr:spPr>
        <a:xfrm>
          <a:off x="1762125" y="1362075"/>
          <a:ext cx="76200" cy="6981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81825"/>
    <xdr:sp fLocksText="0">
      <xdr:nvSpPr>
        <xdr:cNvPr id="926" name="Text Box 55"/>
        <xdr:cNvSpPr txBox="1">
          <a:spLocks noChangeArrowheads="1"/>
        </xdr:cNvSpPr>
      </xdr:nvSpPr>
      <xdr:spPr>
        <a:xfrm>
          <a:off x="1762125" y="1362075"/>
          <a:ext cx="76200" cy="6981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81825"/>
    <xdr:sp fLocksText="0">
      <xdr:nvSpPr>
        <xdr:cNvPr id="927" name="Text Box 56"/>
        <xdr:cNvSpPr txBox="1">
          <a:spLocks noChangeArrowheads="1"/>
        </xdr:cNvSpPr>
      </xdr:nvSpPr>
      <xdr:spPr>
        <a:xfrm>
          <a:off x="1762125" y="1362075"/>
          <a:ext cx="76200" cy="6981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81825"/>
    <xdr:sp fLocksText="0">
      <xdr:nvSpPr>
        <xdr:cNvPr id="928" name="Text Box 45"/>
        <xdr:cNvSpPr txBox="1">
          <a:spLocks noChangeArrowheads="1"/>
        </xdr:cNvSpPr>
      </xdr:nvSpPr>
      <xdr:spPr>
        <a:xfrm>
          <a:off x="1762125" y="1362075"/>
          <a:ext cx="76200" cy="6981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81825"/>
    <xdr:sp fLocksText="0">
      <xdr:nvSpPr>
        <xdr:cNvPr id="929" name="Text Box 55"/>
        <xdr:cNvSpPr txBox="1">
          <a:spLocks noChangeArrowheads="1"/>
        </xdr:cNvSpPr>
      </xdr:nvSpPr>
      <xdr:spPr>
        <a:xfrm>
          <a:off x="1762125" y="1362075"/>
          <a:ext cx="76200" cy="6981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81825"/>
    <xdr:sp fLocksText="0">
      <xdr:nvSpPr>
        <xdr:cNvPr id="930" name="Text Box 56"/>
        <xdr:cNvSpPr txBox="1">
          <a:spLocks noChangeArrowheads="1"/>
        </xdr:cNvSpPr>
      </xdr:nvSpPr>
      <xdr:spPr>
        <a:xfrm>
          <a:off x="1762125" y="1362075"/>
          <a:ext cx="76200" cy="6981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81825"/>
    <xdr:sp fLocksText="0">
      <xdr:nvSpPr>
        <xdr:cNvPr id="931" name="Text Box 45"/>
        <xdr:cNvSpPr txBox="1">
          <a:spLocks noChangeArrowheads="1"/>
        </xdr:cNvSpPr>
      </xdr:nvSpPr>
      <xdr:spPr>
        <a:xfrm>
          <a:off x="1762125" y="1362075"/>
          <a:ext cx="76200" cy="6981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81825"/>
    <xdr:sp fLocksText="0">
      <xdr:nvSpPr>
        <xdr:cNvPr id="932" name="Text Box 55"/>
        <xdr:cNvSpPr txBox="1">
          <a:spLocks noChangeArrowheads="1"/>
        </xdr:cNvSpPr>
      </xdr:nvSpPr>
      <xdr:spPr>
        <a:xfrm>
          <a:off x="1762125" y="1362075"/>
          <a:ext cx="76200" cy="6981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81825"/>
    <xdr:sp fLocksText="0">
      <xdr:nvSpPr>
        <xdr:cNvPr id="933" name="Text Box 56"/>
        <xdr:cNvSpPr txBox="1">
          <a:spLocks noChangeArrowheads="1"/>
        </xdr:cNvSpPr>
      </xdr:nvSpPr>
      <xdr:spPr>
        <a:xfrm>
          <a:off x="1762125" y="1362075"/>
          <a:ext cx="76200" cy="6981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44050"/>
    <xdr:sp fLocksText="0">
      <xdr:nvSpPr>
        <xdr:cNvPr id="934" name="Text Box 45"/>
        <xdr:cNvSpPr txBox="1">
          <a:spLocks noChangeArrowheads="1"/>
        </xdr:cNvSpPr>
      </xdr:nvSpPr>
      <xdr:spPr>
        <a:xfrm>
          <a:off x="1762125" y="1362075"/>
          <a:ext cx="76200" cy="9544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44050"/>
    <xdr:sp fLocksText="0">
      <xdr:nvSpPr>
        <xdr:cNvPr id="935" name="Text Box 55"/>
        <xdr:cNvSpPr txBox="1">
          <a:spLocks noChangeArrowheads="1"/>
        </xdr:cNvSpPr>
      </xdr:nvSpPr>
      <xdr:spPr>
        <a:xfrm>
          <a:off x="1762125" y="1362075"/>
          <a:ext cx="76200" cy="9544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44050"/>
    <xdr:sp fLocksText="0">
      <xdr:nvSpPr>
        <xdr:cNvPr id="936" name="Text Box 56"/>
        <xdr:cNvSpPr txBox="1">
          <a:spLocks noChangeArrowheads="1"/>
        </xdr:cNvSpPr>
      </xdr:nvSpPr>
      <xdr:spPr>
        <a:xfrm>
          <a:off x="1762125" y="1362075"/>
          <a:ext cx="76200" cy="9544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44050"/>
    <xdr:sp fLocksText="0">
      <xdr:nvSpPr>
        <xdr:cNvPr id="937" name="Text Box 45"/>
        <xdr:cNvSpPr txBox="1">
          <a:spLocks noChangeArrowheads="1"/>
        </xdr:cNvSpPr>
      </xdr:nvSpPr>
      <xdr:spPr>
        <a:xfrm>
          <a:off x="1762125" y="1362075"/>
          <a:ext cx="76200" cy="9544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44050"/>
    <xdr:sp fLocksText="0">
      <xdr:nvSpPr>
        <xdr:cNvPr id="938" name="Text Box 55"/>
        <xdr:cNvSpPr txBox="1">
          <a:spLocks noChangeArrowheads="1"/>
        </xdr:cNvSpPr>
      </xdr:nvSpPr>
      <xdr:spPr>
        <a:xfrm>
          <a:off x="1762125" y="1362075"/>
          <a:ext cx="76200" cy="9544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44050"/>
    <xdr:sp fLocksText="0">
      <xdr:nvSpPr>
        <xdr:cNvPr id="939" name="Text Box 56"/>
        <xdr:cNvSpPr txBox="1">
          <a:spLocks noChangeArrowheads="1"/>
        </xdr:cNvSpPr>
      </xdr:nvSpPr>
      <xdr:spPr>
        <a:xfrm>
          <a:off x="1762125" y="1362075"/>
          <a:ext cx="76200" cy="9544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44050"/>
    <xdr:sp fLocksText="0">
      <xdr:nvSpPr>
        <xdr:cNvPr id="940" name="Text Box 45"/>
        <xdr:cNvSpPr txBox="1">
          <a:spLocks noChangeArrowheads="1"/>
        </xdr:cNvSpPr>
      </xdr:nvSpPr>
      <xdr:spPr>
        <a:xfrm>
          <a:off x="1762125" y="1362075"/>
          <a:ext cx="76200" cy="9544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44050"/>
    <xdr:sp fLocksText="0">
      <xdr:nvSpPr>
        <xdr:cNvPr id="941" name="Text Box 55"/>
        <xdr:cNvSpPr txBox="1">
          <a:spLocks noChangeArrowheads="1"/>
        </xdr:cNvSpPr>
      </xdr:nvSpPr>
      <xdr:spPr>
        <a:xfrm>
          <a:off x="1762125" y="1362075"/>
          <a:ext cx="76200" cy="9544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44050"/>
    <xdr:sp fLocksText="0">
      <xdr:nvSpPr>
        <xdr:cNvPr id="942" name="Text Box 56"/>
        <xdr:cNvSpPr txBox="1">
          <a:spLocks noChangeArrowheads="1"/>
        </xdr:cNvSpPr>
      </xdr:nvSpPr>
      <xdr:spPr>
        <a:xfrm>
          <a:off x="1762125" y="1362075"/>
          <a:ext cx="76200" cy="9544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44050"/>
    <xdr:sp fLocksText="0">
      <xdr:nvSpPr>
        <xdr:cNvPr id="943" name="Text Box 45"/>
        <xdr:cNvSpPr txBox="1">
          <a:spLocks noChangeArrowheads="1"/>
        </xdr:cNvSpPr>
      </xdr:nvSpPr>
      <xdr:spPr>
        <a:xfrm>
          <a:off x="1762125" y="1362075"/>
          <a:ext cx="76200" cy="9544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44050"/>
    <xdr:sp fLocksText="0">
      <xdr:nvSpPr>
        <xdr:cNvPr id="944" name="Text Box 55"/>
        <xdr:cNvSpPr txBox="1">
          <a:spLocks noChangeArrowheads="1"/>
        </xdr:cNvSpPr>
      </xdr:nvSpPr>
      <xdr:spPr>
        <a:xfrm>
          <a:off x="1762125" y="1362075"/>
          <a:ext cx="76200" cy="9544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44050"/>
    <xdr:sp fLocksText="0">
      <xdr:nvSpPr>
        <xdr:cNvPr id="945" name="Text Box 56"/>
        <xdr:cNvSpPr txBox="1">
          <a:spLocks noChangeArrowheads="1"/>
        </xdr:cNvSpPr>
      </xdr:nvSpPr>
      <xdr:spPr>
        <a:xfrm>
          <a:off x="1762125" y="1362075"/>
          <a:ext cx="76200" cy="9544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44050"/>
    <xdr:sp fLocksText="0">
      <xdr:nvSpPr>
        <xdr:cNvPr id="946" name="Text Box 45"/>
        <xdr:cNvSpPr txBox="1">
          <a:spLocks noChangeArrowheads="1"/>
        </xdr:cNvSpPr>
      </xdr:nvSpPr>
      <xdr:spPr>
        <a:xfrm>
          <a:off x="1762125" y="1362075"/>
          <a:ext cx="76200" cy="9544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44050"/>
    <xdr:sp fLocksText="0">
      <xdr:nvSpPr>
        <xdr:cNvPr id="947" name="Text Box 55"/>
        <xdr:cNvSpPr txBox="1">
          <a:spLocks noChangeArrowheads="1"/>
        </xdr:cNvSpPr>
      </xdr:nvSpPr>
      <xdr:spPr>
        <a:xfrm>
          <a:off x="1762125" y="1362075"/>
          <a:ext cx="76200" cy="9544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44050"/>
    <xdr:sp fLocksText="0">
      <xdr:nvSpPr>
        <xdr:cNvPr id="948" name="Text Box 56"/>
        <xdr:cNvSpPr txBox="1">
          <a:spLocks noChangeArrowheads="1"/>
        </xdr:cNvSpPr>
      </xdr:nvSpPr>
      <xdr:spPr>
        <a:xfrm>
          <a:off x="1762125" y="1362075"/>
          <a:ext cx="76200" cy="9544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44050"/>
    <xdr:sp fLocksText="0">
      <xdr:nvSpPr>
        <xdr:cNvPr id="949" name="Text Box 45"/>
        <xdr:cNvSpPr txBox="1">
          <a:spLocks noChangeArrowheads="1"/>
        </xdr:cNvSpPr>
      </xdr:nvSpPr>
      <xdr:spPr>
        <a:xfrm>
          <a:off x="1762125" y="1362075"/>
          <a:ext cx="76200" cy="9544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44050"/>
    <xdr:sp fLocksText="0">
      <xdr:nvSpPr>
        <xdr:cNvPr id="950" name="Text Box 55"/>
        <xdr:cNvSpPr txBox="1">
          <a:spLocks noChangeArrowheads="1"/>
        </xdr:cNvSpPr>
      </xdr:nvSpPr>
      <xdr:spPr>
        <a:xfrm>
          <a:off x="1762125" y="1362075"/>
          <a:ext cx="76200" cy="9544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44050"/>
    <xdr:sp fLocksText="0">
      <xdr:nvSpPr>
        <xdr:cNvPr id="951" name="Text Box 56"/>
        <xdr:cNvSpPr txBox="1">
          <a:spLocks noChangeArrowheads="1"/>
        </xdr:cNvSpPr>
      </xdr:nvSpPr>
      <xdr:spPr>
        <a:xfrm>
          <a:off x="1762125" y="1362075"/>
          <a:ext cx="76200" cy="9544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44050"/>
    <xdr:sp fLocksText="0">
      <xdr:nvSpPr>
        <xdr:cNvPr id="952" name="Text Box 45"/>
        <xdr:cNvSpPr txBox="1">
          <a:spLocks noChangeArrowheads="1"/>
        </xdr:cNvSpPr>
      </xdr:nvSpPr>
      <xdr:spPr>
        <a:xfrm>
          <a:off x="1762125" y="1362075"/>
          <a:ext cx="76200" cy="9544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44050"/>
    <xdr:sp fLocksText="0">
      <xdr:nvSpPr>
        <xdr:cNvPr id="953" name="Text Box 55"/>
        <xdr:cNvSpPr txBox="1">
          <a:spLocks noChangeArrowheads="1"/>
        </xdr:cNvSpPr>
      </xdr:nvSpPr>
      <xdr:spPr>
        <a:xfrm>
          <a:off x="1762125" y="1362075"/>
          <a:ext cx="76200" cy="9544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44050"/>
    <xdr:sp fLocksText="0">
      <xdr:nvSpPr>
        <xdr:cNvPr id="954" name="Text Box 56"/>
        <xdr:cNvSpPr txBox="1">
          <a:spLocks noChangeArrowheads="1"/>
        </xdr:cNvSpPr>
      </xdr:nvSpPr>
      <xdr:spPr>
        <a:xfrm>
          <a:off x="1762125" y="1362075"/>
          <a:ext cx="76200" cy="9544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44050"/>
    <xdr:sp fLocksText="0">
      <xdr:nvSpPr>
        <xdr:cNvPr id="955" name="Text Box 45"/>
        <xdr:cNvSpPr txBox="1">
          <a:spLocks noChangeArrowheads="1"/>
        </xdr:cNvSpPr>
      </xdr:nvSpPr>
      <xdr:spPr>
        <a:xfrm>
          <a:off x="1762125" y="1362075"/>
          <a:ext cx="76200" cy="9544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44050"/>
    <xdr:sp fLocksText="0">
      <xdr:nvSpPr>
        <xdr:cNvPr id="956" name="Text Box 55"/>
        <xdr:cNvSpPr txBox="1">
          <a:spLocks noChangeArrowheads="1"/>
        </xdr:cNvSpPr>
      </xdr:nvSpPr>
      <xdr:spPr>
        <a:xfrm>
          <a:off x="1762125" y="1362075"/>
          <a:ext cx="76200" cy="9544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44050"/>
    <xdr:sp fLocksText="0">
      <xdr:nvSpPr>
        <xdr:cNvPr id="957" name="Text Box 56"/>
        <xdr:cNvSpPr txBox="1">
          <a:spLocks noChangeArrowheads="1"/>
        </xdr:cNvSpPr>
      </xdr:nvSpPr>
      <xdr:spPr>
        <a:xfrm>
          <a:off x="1762125" y="1362075"/>
          <a:ext cx="76200" cy="9544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44050"/>
    <xdr:sp fLocksText="0">
      <xdr:nvSpPr>
        <xdr:cNvPr id="958" name="Text Box 45"/>
        <xdr:cNvSpPr txBox="1">
          <a:spLocks noChangeArrowheads="1"/>
        </xdr:cNvSpPr>
      </xdr:nvSpPr>
      <xdr:spPr>
        <a:xfrm>
          <a:off x="1762125" y="1362075"/>
          <a:ext cx="76200" cy="9544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44050"/>
    <xdr:sp fLocksText="0">
      <xdr:nvSpPr>
        <xdr:cNvPr id="959" name="Text Box 55"/>
        <xdr:cNvSpPr txBox="1">
          <a:spLocks noChangeArrowheads="1"/>
        </xdr:cNvSpPr>
      </xdr:nvSpPr>
      <xdr:spPr>
        <a:xfrm>
          <a:off x="1762125" y="1362075"/>
          <a:ext cx="76200" cy="9544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544050"/>
    <xdr:sp fLocksText="0">
      <xdr:nvSpPr>
        <xdr:cNvPr id="960" name="Text Box 56"/>
        <xdr:cNvSpPr txBox="1">
          <a:spLocks noChangeArrowheads="1"/>
        </xdr:cNvSpPr>
      </xdr:nvSpPr>
      <xdr:spPr>
        <a:xfrm>
          <a:off x="1762125" y="1362075"/>
          <a:ext cx="76200" cy="9544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20200"/>
    <xdr:sp fLocksText="0">
      <xdr:nvSpPr>
        <xdr:cNvPr id="961" name="Text Box 45"/>
        <xdr:cNvSpPr txBox="1">
          <a:spLocks noChangeArrowheads="1"/>
        </xdr:cNvSpPr>
      </xdr:nvSpPr>
      <xdr:spPr>
        <a:xfrm>
          <a:off x="1762125" y="1362075"/>
          <a:ext cx="76200" cy="9220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20200"/>
    <xdr:sp fLocksText="0">
      <xdr:nvSpPr>
        <xdr:cNvPr id="962" name="Text Box 55"/>
        <xdr:cNvSpPr txBox="1">
          <a:spLocks noChangeArrowheads="1"/>
        </xdr:cNvSpPr>
      </xdr:nvSpPr>
      <xdr:spPr>
        <a:xfrm>
          <a:off x="1762125" y="1362075"/>
          <a:ext cx="76200" cy="9220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20200"/>
    <xdr:sp fLocksText="0">
      <xdr:nvSpPr>
        <xdr:cNvPr id="963" name="Text Box 56"/>
        <xdr:cNvSpPr txBox="1">
          <a:spLocks noChangeArrowheads="1"/>
        </xdr:cNvSpPr>
      </xdr:nvSpPr>
      <xdr:spPr>
        <a:xfrm>
          <a:off x="1762125" y="1362075"/>
          <a:ext cx="76200" cy="9220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20200"/>
    <xdr:sp fLocksText="0">
      <xdr:nvSpPr>
        <xdr:cNvPr id="964" name="Text Box 45"/>
        <xdr:cNvSpPr txBox="1">
          <a:spLocks noChangeArrowheads="1"/>
        </xdr:cNvSpPr>
      </xdr:nvSpPr>
      <xdr:spPr>
        <a:xfrm>
          <a:off x="1762125" y="1362075"/>
          <a:ext cx="76200" cy="9220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20200"/>
    <xdr:sp fLocksText="0">
      <xdr:nvSpPr>
        <xdr:cNvPr id="965" name="Text Box 55"/>
        <xdr:cNvSpPr txBox="1">
          <a:spLocks noChangeArrowheads="1"/>
        </xdr:cNvSpPr>
      </xdr:nvSpPr>
      <xdr:spPr>
        <a:xfrm>
          <a:off x="1762125" y="1362075"/>
          <a:ext cx="76200" cy="9220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20200"/>
    <xdr:sp fLocksText="0">
      <xdr:nvSpPr>
        <xdr:cNvPr id="966" name="Text Box 56"/>
        <xdr:cNvSpPr txBox="1">
          <a:spLocks noChangeArrowheads="1"/>
        </xdr:cNvSpPr>
      </xdr:nvSpPr>
      <xdr:spPr>
        <a:xfrm>
          <a:off x="1762125" y="1362075"/>
          <a:ext cx="76200" cy="9220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20200"/>
    <xdr:sp fLocksText="0">
      <xdr:nvSpPr>
        <xdr:cNvPr id="967" name="Text Box 45"/>
        <xdr:cNvSpPr txBox="1">
          <a:spLocks noChangeArrowheads="1"/>
        </xdr:cNvSpPr>
      </xdr:nvSpPr>
      <xdr:spPr>
        <a:xfrm>
          <a:off x="1762125" y="1362075"/>
          <a:ext cx="76200" cy="9220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20200"/>
    <xdr:sp fLocksText="0">
      <xdr:nvSpPr>
        <xdr:cNvPr id="968" name="Text Box 55"/>
        <xdr:cNvSpPr txBox="1">
          <a:spLocks noChangeArrowheads="1"/>
        </xdr:cNvSpPr>
      </xdr:nvSpPr>
      <xdr:spPr>
        <a:xfrm>
          <a:off x="1762125" y="1362075"/>
          <a:ext cx="76200" cy="9220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20200"/>
    <xdr:sp fLocksText="0">
      <xdr:nvSpPr>
        <xdr:cNvPr id="969" name="Text Box 56"/>
        <xdr:cNvSpPr txBox="1">
          <a:spLocks noChangeArrowheads="1"/>
        </xdr:cNvSpPr>
      </xdr:nvSpPr>
      <xdr:spPr>
        <a:xfrm>
          <a:off x="1762125" y="1362075"/>
          <a:ext cx="76200" cy="9220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20200"/>
    <xdr:sp fLocksText="0">
      <xdr:nvSpPr>
        <xdr:cNvPr id="970" name="Text Box 45"/>
        <xdr:cNvSpPr txBox="1">
          <a:spLocks noChangeArrowheads="1"/>
        </xdr:cNvSpPr>
      </xdr:nvSpPr>
      <xdr:spPr>
        <a:xfrm>
          <a:off x="1762125" y="1362075"/>
          <a:ext cx="76200" cy="9220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20200"/>
    <xdr:sp fLocksText="0">
      <xdr:nvSpPr>
        <xdr:cNvPr id="971" name="Text Box 55"/>
        <xdr:cNvSpPr txBox="1">
          <a:spLocks noChangeArrowheads="1"/>
        </xdr:cNvSpPr>
      </xdr:nvSpPr>
      <xdr:spPr>
        <a:xfrm>
          <a:off x="1762125" y="1362075"/>
          <a:ext cx="76200" cy="9220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20200"/>
    <xdr:sp fLocksText="0">
      <xdr:nvSpPr>
        <xdr:cNvPr id="972" name="Text Box 56"/>
        <xdr:cNvSpPr txBox="1">
          <a:spLocks noChangeArrowheads="1"/>
        </xdr:cNvSpPr>
      </xdr:nvSpPr>
      <xdr:spPr>
        <a:xfrm>
          <a:off x="1762125" y="1362075"/>
          <a:ext cx="76200" cy="9220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20200"/>
    <xdr:sp fLocksText="0">
      <xdr:nvSpPr>
        <xdr:cNvPr id="973" name="Text Box 45"/>
        <xdr:cNvSpPr txBox="1">
          <a:spLocks noChangeArrowheads="1"/>
        </xdr:cNvSpPr>
      </xdr:nvSpPr>
      <xdr:spPr>
        <a:xfrm>
          <a:off x="1762125" y="1362075"/>
          <a:ext cx="76200" cy="9220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20200"/>
    <xdr:sp fLocksText="0">
      <xdr:nvSpPr>
        <xdr:cNvPr id="974" name="Text Box 55"/>
        <xdr:cNvSpPr txBox="1">
          <a:spLocks noChangeArrowheads="1"/>
        </xdr:cNvSpPr>
      </xdr:nvSpPr>
      <xdr:spPr>
        <a:xfrm>
          <a:off x="1762125" y="1362075"/>
          <a:ext cx="76200" cy="9220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20200"/>
    <xdr:sp fLocksText="0">
      <xdr:nvSpPr>
        <xdr:cNvPr id="975" name="Text Box 56"/>
        <xdr:cNvSpPr txBox="1">
          <a:spLocks noChangeArrowheads="1"/>
        </xdr:cNvSpPr>
      </xdr:nvSpPr>
      <xdr:spPr>
        <a:xfrm>
          <a:off x="1762125" y="1362075"/>
          <a:ext cx="76200" cy="9220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20200"/>
    <xdr:sp fLocksText="0">
      <xdr:nvSpPr>
        <xdr:cNvPr id="976" name="Text Box 45"/>
        <xdr:cNvSpPr txBox="1">
          <a:spLocks noChangeArrowheads="1"/>
        </xdr:cNvSpPr>
      </xdr:nvSpPr>
      <xdr:spPr>
        <a:xfrm>
          <a:off x="1762125" y="1362075"/>
          <a:ext cx="76200" cy="9220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20200"/>
    <xdr:sp fLocksText="0">
      <xdr:nvSpPr>
        <xdr:cNvPr id="977" name="Text Box 55"/>
        <xdr:cNvSpPr txBox="1">
          <a:spLocks noChangeArrowheads="1"/>
        </xdr:cNvSpPr>
      </xdr:nvSpPr>
      <xdr:spPr>
        <a:xfrm>
          <a:off x="1762125" y="1362075"/>
          <a:ext cx="76200" cy="9220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20200"/>
    <xdr:sp fLocksText="0">
      <xdr:nvSpPr>
        <xdr:cNvPr id="978" name="Text Box 56"/>
        <xdr:cNvSpPr txBox="1">
          <a:spLocks noChangeArrowheads="1"/>
        </xdr:cNvSpPr>
      </xdr:nvSpPr>
      <xdr:spPr>
        <a:xfrm>
          <a:off x="1762125" y="1362075"/>
          <a:ext cx="76200" cy="9220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20200"/>
    <xdr:sp fLocksText="0">
      <xdr:nvSpPr>
        <xdr:cNvPr id="979" name="Text Box 45"/>
        <xdr:cNvSpPr txBox="1">
          <a:spLocks noChangeArrowheads="1"/>
        </xdr:cNvSpPr>
      </xdr:nvSpPr>
      <xdr:spPr>
        <a:xfrm>
          <a:off x="1762125" y="1362075"/>
          <a:ext cx="76200" cy="9220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20200"/>
    <xdr:sp fLocksText="0">
      <xdr:nvSpPr>
        <xdr:cNvPr id="980" name="Text Box 55"/>
        <xdr:cNvSpPr txBox="1">
          <a:spLocks noChangeArrowheads="1"/>
        </xdr:cNvSpPr>
      </xdr:nvSpPr>
      <xdr:spPr>
        <a:xfrm>
          <a:off x="1762125" y="1362075"/>
          <a:ext cx="76200" cy="9220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20200"/>
    <xdr:sp fLocksText="0">
      <xdr:nvSpPr>
        <xdr:cNvPr id="981" name="Text Box 56"/>
        <xdr:cNvSpPr txBox="1">
          <a:spLocks noChangeArrowheads="1"/>
        </xdr:cNvSpPr>
      </xdr:nvSpPr>
      <xdr:spPr>
        <a:xfrm>
          <a:off x="1762125" y="1362075"/>
          <a:ext cx="76200" cy="9220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20200"/>
    <xdr:sp fLocksText="0">
      <xdr:nvSpPr>
        <xdr:cNvPr id="982" name="Text Box 45"/>
        <xdr:cNvSpPr txBox="1">
          <a:spLocks noChangeArrowheads="1"/>
        </xdr:cNvSpPr>
      </xdr:nvSpPr>
      <xdr:spPr>
        <a:xfrm>
          <a:off x="1762125" y="1362075"/>
          <a:ext cx="76200" cy="9220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20200"/>
    <xdr:sp fLocksText="0">
      <xdr:nvSpPr>
        <xdr:cNvPr id="983" name="Text Box 55"/>
        <xdr:cNvSpPr txBox="1">
          <a:spLocks noChangeArrowheads="1"/>
        </xdr:cNvSpPr>
      </xdr:nvSpPr>
      <xdr:spPr>
        <a:xfrm>
          <a:off x="1762125" y="1362075"/>
          <a:ext cx="76200" cy="9220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20200"/>
    <xdr:sp fLocksText="0">
      <xdr:nvSpPr>
        <xdr:cNvPr id="984" name="Text Box 56"/>
        <xdr:cNvSpPr txBox="1">
          <a:spLocks noChangeArrowheads="1"/>
        </xdr:cNvSpPr>
      </xdr:nvSpPr>
      <xdr:spPr>
        <a:xfrm>
          <a:off x="1762125" y="1362075"/>
          <a:ext cx="76200" cy="9220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20200"/>
    <xdr:sp fLocksText="0">
      <xdr:nvSpPr>
        <xdr:cNvPr id="985" name="Text Box 45"/>
        <xdr:cNvSpPr txBox="1">
          <a:spLocks noChangeArrowheads="1"/>
        </xdr:cNvSpPr>
      </xdr:nvSpPr>
      <xdr:spPr>
        <a:xfrm>
          <a:off x="1762125" y="1362075"/>
          <a:ext cx="76200" cy="9220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20200"/>
    <xdr:sp fLocksText="0">
      <xdr:nvSpPr>
        <xdr:cNvPr id="986" name="Text Box 55"/>
        <xdr:cNvSpPr txBox="1">
          <a:spLocks noChangeArrowheads="1"/>
        </xdr:cNvSpPr>
      </xdr:nvSpPr>
      <xdr:spPr>
        <a:xfrm>
          <a:off x="1762125" y="1362075"/>
          <a:ext cx="76200" cy="9220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220200"/>
    <xdr:sp fLocksText="0">
      <xdr:nvSpPr>
        <xdr:cNvPr id="987" name="Text Box 56"/>
        <xdr:cNvSpPr txBox="1">
          <a:spLocks noChangeArrowheads="1"/>
        </xdr:cNvSpPr>
      </xdr:nvSpPr>
      <xdr:spPr>
        <a:xfrm>
          <a:off x="1762125" y="1362075"/>
          <a:ext cx="76200" cy="9220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988" name="Text Box 45"/>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989" name="Text Box 55"/>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990" name="Text Box 56"/>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991" name="Text Box 45"/>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992" name="Text Box 55"/>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993" name="Text Box 56"/>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994" name="Text Box 45"/>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995" name="Text Box 55"/>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996" name="Text Box 56"/>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997" name="Text Box 45"/>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998" name="Text Box 55"/>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999" name="Text Box 56"/>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1000" name="Text Box 45"/>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1001" name="Text Box 55"/>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1002" name="Text Box 56"/>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1003" name="Text Box 45"/>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1004" name="Text Box 55"/>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1005" name="Text Box 56"/>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1006" name="Text Box 45"/>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1007" name="Text Box 55"/>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1008" name="Text Box 56"/>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1009" name="Text Box 45"/>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1010" name="Text Box 55"/>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1011" name="Text Box 56"/>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1012" name="Text Box 45"/>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1013" name="Text Box 55"/>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639675"/>
    <xdr:sp fLocksText="0">
      <xdr:nvSpPr>
        <xdr:cNvPr id="1014" name="Text Box 56"/>
        <xdr:cNvSpPr txBox="1">
          <a:spLocks noChangeArrowheads="1"/>
        </xdr:cNvSpPr>
      </xdr:nvSpPr>
      <xdr:spPr>
        <a:xfrm>
          <a:off x="1762125" y="1362075"/>
          <a:ext cx="76200" cy="1263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5886450"/>
    <xdr:sp fLocksText="0">
      <xdr:nvSpPr>
        <xdr:cNvPr id="1015" name="Text Box 45"/>
        <xdr:cNvSpPr txBox="1">
          <a:spLocks noChangeArrowheads="1"/>
        </xdr:cNvSpPr>
      </xdr:nvSpPr>
      <xdr:spPr>
        <a:xfrm>
          <a:off x="1762125" y="1362075"/>
          <a:ext cx="76200" cy="588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5886450"/>
    <xdr:sp fLocksText="0">
      <xdr:nvSpPr>
        <xdr:cNvPr id="1016" name="Text Box 55"/>
        <xdr:cNvSpPr txBox="1">
          <a:spLocks noChangeArrowheads="1"/>
        </xdr:cNvSpPr>
      </xdr:nvSpPr>
      <xdr:spPr>
        <a:xfrm>
          <a:off x="1762125" y="1362075"/>
          <a:ext cx="76200" cy="588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5886450"/>
    <xdr:sp fLocksText="0">
      <xdr:nvSpPr>
        <xdr:cNvPr id="1017" name="Text Box 56"/>
        <xdr:cNvSpPr txBox="1">
          <a:spLocks noChangeArrowheads="1"/>
        </xdr:cNvSpPr>
      </xdr:nvSpPr>
      <xdr:spPr>
        <a:xfrm>
          <a:off x="1762125" y="1362075"/>
          <a:ext cx="76200" cy="588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5886450"/>
    <xdr:sp fLocksText="0">
      <xdr:nvSpPr>
        <xdr:cNvPr id="1018" name="Text Box 45"/>
        <xdr:cNvSpPr txBox="1">
          <a:spLocks noChangeArrowheads="1"/>
        </xdr:cNvSpPr>
      </xdr:nvSpPr>
      <xdr:spPr>
        <a:xfrm>
          <a:off x="1762125" y="1362075"/>
          <a:ext cx="76200" cy="588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5886450"/>
    <xdr:sp fLocksText="0">
      <xdr:nvSpPr>
        <xdr:cNvPr id="1019" name="Text Box 55"/>
        <xdr:cNvSpPr txBox="1">
          <a:spLocks noChangeArrowheads="1"/>
        </xdr:cNvSpPr>
      </xdr:nvSpPr>
      <xdr:spPr>
        <a:xfrm>
          <a:off x="1762125" y="1362075"/>
          <a:ext cx="76200" cy="588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5886450"/>
    <xdr:sp fLocksText="0">
      <xdr:nvSpPr>
        <xdr:cNvPr id="1020" name="Text Box 56"/>
        <xdr:cNvSpPr txBox="1">
          <a:spLocks noChangeArrowheads="1"/>
        </xdr:cNvSpPr>
      </xdr:nvSpPr>
      <xdr:spPr>
        <a:xfrm>
          <a:off x="1762125" y="1362075"/>
          <a:ext cx="76200" cy="588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5886450"/>
    <xdr:sp fLocksText="0">
      <xdr:nvSpPr>
        <xdr:cNvPr id="1021" name="Text Box 45"/>
        <xdr:cNvSpPr txBox="1">
          <a:spLocks noChangeArrowheads="1"/>
        </xdr:cNvSpPr>
      </xdr:nvSpPr>
      <xdr:spPr>
        <a:xfrm>
          <a:off x="1762125" y="1362075"/>
          <a:ext cx="76200" cy="588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5886450"/>
    <xdr:sp fLocksText="0">
      <xdr:nvSpPr>
        <xdr:cNvPr id="1022" name="Text Box 55"/>
        <xdr:cNvSpPr txBox="1">
          <a:spLocks noChangeArrowheads="1"/>
        </xdr:cNvSpPr>
      </xdr:nvSpPr>
      <xdr:spPr>
        <a:xfrm>
          <a:off x="1762125" y="1362075"/>
          <a:ext cx="76200" cy="588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5886450"/>
    <xdr:sp fLocksText="0">
      <xdr:nvSpPr>
        <xdr:cNvPr id="1023" name="Text Box 56"/>
        <xdr:cNvSpPr txBox="1">
          <a:spLocks noChangeArrowheads="1"/>
        </xdr:cNvSpPr>
      </xdr:nvSpPr>
      <xdr:spPr>
        <a:xfrm>
          <a:off x="1762125" y="1362075"/>
          <a:ext cx="76200" cy="588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5886450"/>
    <xdr:sp fLocksText="0">
      <xdr:nvSpPr>
        <xdr:cNvPr id="1024" name="Text Box 45"/>
        <xdr:cNvSpPr txBox="1">
          <a:spLocks noChangeArrowheads="1"/>
        </xdr:cNvSpPr>
      </xdr:nvSpPr>
      <xdr:spPr>
        <a:xfrm>
          <a:off x="1762125" y="1362075"/>
          <a:ext cx="76200" cy="588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5886450"/>
    <xdr:sp fLocksText="0">
      <xdr:nvSpPr>
        <xdr:cNvPr id="1025" name="Text Box 55"/>
        <xdr:cNvSpPr txBox="1">
          <a:spLocks noChangeArrowheads="1"/>
        </xdr:cNvSpPr>
      </xdr:nvSpPr>
      <xdr:spPr>
        <a:xfrm>
          <a:off x="1762125" y="1362075"/>
          <a:ext cx="76200" cy="588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5886450"/>
    <xdr:sp fLocksText="0">
      <xdr:nvSpPr>
        <xdr:cNvPr id="1026" name="Text Box 56"/>
        <xdr:cNvSpPr txBox="1">
          <a:spLocks noChangeArrowheads="1"/>
        </xdr:cNvSpPr>
      </xdr:nvSpPr>
      <xdr:spPr>
        <a:xfrm>
          <a:off x="1762125" y="1362075"/>
          <a:ext cx="76200" cy="588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5886450"/>
    <xdr:sp fLocksText="0">
      <xdr:nvSpPr>
        <xdr:cNvPr id="1027" name="Text Box 45"/>
        <xdr:cNvSpPr txBox="1">
          <a:spLocks noChangeArrowheads="1"/>
        </xdr:cNvSpPr>
      </xdr:nvSpPr>
      <xdr:spPr>
        <a:xfrm>
          <a:off x="1762125" y="1362075"/>
          <a:ext cx="76200" cy="588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5886450"/>
    <xdr:sp fLocksText="0">
      <xdr:nvSpPr>
        <xdr:cNvPr id="1028" name="Text Box 55"/>
        <xdr:cNvSpPr txBox="1">
          <a:spLocks noChangeArrowheads="1"/>
        </xdr:cNvSpPr>
      </xdr:nvSpPr>
      <xdr:spPr>
        <a:xfrm>
          <a:off x="1762125" y="1362075"/>
          <a:ext cx="76200" cy="588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5886450"/>
    <xdr:sp fLocksText="0">
      <xdr:nvSpPr>
        <xdr:cNvPr id="1029" name="Text Box 56"/>
        <xdr:cNvSpPr txBox="1">
          <a:spLocks noChangeArrowheads="1"/>
        </xdr:cNvSpPr>
      </xdr:nvSpPr>
      <xdr:spPr>
        <a:xfrm>
          <a:off x="1762125" y="1362075"/>
          <a:ext cx="76200" cy="588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5886450"/>
    <xdr:sp fLocksText="0">
      <xdr:nvSpPr>
        <xdr:cNvPr id="1030" name="Text Box 45"/>
        <xdr:cNvSpPr txBox="1">
          <a:spLocks noChangeArrowheads="1"/>
        </xdr:cNvSpPr>
      </xdr:nvSpPr>
      <xdr:spPr>
        <a:xfrm>
          <a:off x="1762125" y="1362075"/>
          <a:ext cx="76200" cy="588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5886450"/>
    <xdr:sp fLocksText="0">
      <xdr:nvSpPr>
        <xdr:cNvPr id="1031" name="Text Box 55"/>
        <xdr:cNvSpPr txBox="1">
          <a:spLocks noChangeArrowheads="1"/>
        </xdr:cNvSpPr>
      </xdr:nvSpPr>
      <xdr:spPr>
        <a:xfrm>
          <a:off x="1762125" y="1362075"/>
          <a:ext cx="76200" cy="588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5886450"/>
    <xdr:sp fLocksText="0">
      <xdr:nvSpPr>
        <xdr:cNvPr id="1032" name="Text Box 56"/>
        <xdr:cNvSpPr txBox="1">
          <a:spLocks noChangeArrowheads="1"/>
        </xdr:cNvSpPr>
      </xdr:nvSpPr>
      <xdr:spPr>
        <a:xfrm>
          <a:off x="1762125" y="1362075"/>
          <a:ext cx="76200" cy="588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5886450"/>
    <xdr:sp fLocksText="0">
      <xdr:nvSpPr>
        <xdr:cNvPr id="1033" name="Text Box 45"/>
        <xdr:cNvSpPr txBox="1">
          <a:spLocks noChangeArrowheads="1"/>
        </xdr:cNvSpPr>
      </xdr:nvSpPr>
      <xdr:spPr>
        <a:xfrm>
          <a:off x="1762125" y="1362075"/>
          <a:ext cx="76200" cy="588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5886450"/>
    <xdr:sp fLocksText="0">
      <xdr:nvSpPr>
        <xdr:cNvPr id="1034" name="Text Box 55"/>
        <xdr:cNvSpPr txBox="1">
          <a:spLocks noChangeArrowheads="1"/>
        </xdr:cNvSpPr>
      </xdr:nvSpPr>
      <xdr:spPr>
        <a:xfrm>
          <a:off x="1762125" y="1362075"/>
          <a:ext cx="76200" cy="588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5886450"/>
    <xdr:sp fLocksText="0">
      <xdr:nvSpPr>
        <xdr:cNvPr id="1035" name="Text Box 56"/>
        <xdr:cNvSpPr txBox="1">
          <a:spLocks noChangeArrowheads="1"/>
        </xdr:cNvSpPr>
      </xdr:nvSpPr>
      <xdr:spPr>
        <a:xfrm>
          <a:off x="1762125" y="1362075"/>
          <a:ext cx="76200" cy="588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5886450"/>
    <xdr:sp fLocksText="0">
      <xdr:nvSpPr>
        <xdr:cNvPr id="1036" name="Text Box 45"/>
        <xdr:cNvSpPr txBox="1">
          <a:spLocks noChangeArrowheads="1"/>
        </xdr:cNvSpPr>
      </xdr:nvSpPr>
      <xdr:spPr>
        <a:xfrm>
          <a:off x="1762125" y="1362075"/>
          <a:ext cx="76200" cy="588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5886450"/>
    <xdr:sp fLocksText="0">
      <xdr:nvSpPr>
        <xdr:cNvPr id="1037" name="Text Box 55"/>
        <xdr:cNvSpPr txBox="1">
          <a:spLocks noChangeArrowheads="1"/>
        </xdr:cNvSpPr>
      </xdr:nvSpPr>
      <xdr:spPr>
        <a:xfrm>
          <a:off x="1762125" y="1362075"/>
          <a:ext cx="76200" cy="588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5886450"/>
    <xdr:sp fLocksText="0">
      <xdr:nvSpPr>
        <xdr:cNvPr id="1038" name="Text Box 56"/>
        <xdr:cNvSpPr txBox="1">
          <a:spLocks noChangeArrowheads="1"/>
        </xdr:cNvSpPr>
      </xdr:nvSpPr>
      <xdr:spPr>
        <a:xfrm>
          <a:off x="1762125" y="1362075"/>
          <a:ext cx="76200" cy="588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5886450"/>
    <xdr:sp fLocksText="0">
      <xdr:nvSpPr>
        <xdr:cNvPr id="1039" name="Text Box 45"/>
        <xdr:cNvSpPr txBox="1">
          <a:spLocks noChangeArrowheads="1"/>
        </xdr:cNvSpPr>
      </xdr:nvSpPr>
      <xdr:spPr>
        <a:xfrm>
          <a:off x="1762125" y="1362075"/>
          <a:ext cx="76200" cy="588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5886450"/>
    <xdr:sp fLocksText="0">
      <xdr:nvSpPr>
        <xdr:cNvPr id="1040" name="Text Box 55"/>
        <xdr:cNvSpPr txBox="1">
          <a:spLocks noChangeArrowheads="1"/>
        </xdr:cNvSpPr>
      </xdr:nvSpPr>
      <xdr:spPr>
        <a:xfrm>
          <a:off x="1762125" y="1362075"/>
          <a:ext cx="76200" cy="588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5886450"/>
    <xdr:sp fLocksText="0">
      <xdr:nvSpPr>
        <xdr:cNvPr id="1041" name="Text Box 56"/>
        <xdr:cNvSpPr txBox="1">
          <a:spLocks noChangeArrowheads="1"/>
        </xdr:cNvSpPr>
      </xdr:nvSpPr>
      <xdr:spPr>
        <a:xfrm>
          <a:off x="1762125" y="1362075"/>
          <a:ext cx="76200" cy="588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91625"/>
    <xdr:sp fLocksText="0">
      <xdr:nvSpPr>
        <xdr:cNvPr id="1042" name="Text Box 45"/>
        <xdr:cNvSpPr txBox="1">
          <a:spLocks noChangeArrowheads="1"/>
        </xdr:cNvSpPr>
      </xdr:nvSpPr>
      <xdr:spPr>
        <a:xfrm>
          <a:off x="1762125" y="1362075"/>
          <a:ext cx="76200" cy="9191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91625"/>
    <xdr:sp fLocksText="0">
      <xdr:nvSpPr>
        <xdr:cNvPr id="1043" name="Text Box 55"/>
        <xdr:cNvSpPr txBox="1">
          <a:spLocks noChangeArrowheads="1"/>
        </xdr:cNvSpPr>
      </xdr:nvSpPr>
      <xdr:spPr>
        <a:xfrm>
          <a:off x="1762125" y="1362075"/>
          <a:ext cx="76200" cy="9191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91625"/>
    <xdr:sp fLocksText="0">
      <xdr:nvSpPr>
        <xdr:cNvPr id="1044" name="Text Box 56"/>
        <xdr:cNvSpPr txBox="1">
          <a:spLocks noChangeArrowheads="1"/>
        </xdr:cNvSpPr>
      </xdr:nvSpPr>
      <xdr:spPr>
        <a:xfrm>
          <a:off x="1762125" y="1362075"/>
          <a:ext cx="76200" cy="9191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91625"/>
    <xdr:sp fLocksText="0">
      <xdr:nvSpPr>
        <xdr:cNvPr id="1045" name="Text Box 45"/>
        <xdr:cNvSpPr txBox="1">
          <a:spLocks noChangeArrowheads="1"/>
        </xdr:cNvSpPr>
      </xdr:nvSpPr>
      <xdr:spPr>
        <a:xfrm>
          <a:off x="1762125" y="1362075"/>
          <a:ext cx="76200" cy="9191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91625"/>
    <xdr:sp fLocksText="0">
      <xdr:nvSpPr>
        <xdr:cNvPr id="1046" name="Text Box 55"/>
        <xdr:cNvSpPr txBox="1">
          <a:spLocks noChangeArrowheads="1"/>
        </xdr:cNvSpPr>
      </xdr:nvSpPr>
      <xdr:spPr>
        <a:xfrm>
          <a:off x="1762125" y="1362075"/>
          <a:ext cx="76200" cy="9191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91625"/>
    <xdr:sp fLocksText="0">
      <xdr:nvSpPr>
        <xdr:cNvPr id="1047" name="Text Box 56"/>
        <xdr:cNvSpPr txBox="1">
          <a:spLocks noChangeArrowheads="1"/>
        </xdr:cNvSpPr>
      </xdr:nvSpPr>
      <xdr:spPr>
        <a:xfrm>
          <a:off x="1762125" y="1362075"/>
          <a:ext cx="76200" cy="9191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91625"/>
    <xdr:sp fLocksText="0">
      <xdr:nvSpPr>
        <xdr:cNvPr id="1048" name="Text Box 45"/>
        <xdr:cNvSpPr txBox="1">
          <a:spLocks noChangeArrowheads="1"/>
        </xdr:cNvSpPr>
      </xdr:nvSpPr>
      <xdr:spPr>
        <a:xfrm>
          <a:off x="1762125" y="1362075"/>
          <a:ext cx="76200" cy="9191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91625"/>
    <xdr:sp fLocksText="0">
      <xdr:nvSpPr>
        <xdr:cNvPr id="1049" name="Text Box 55"/>
        <xdr:cNvSpPr txBox="1">
          <a:spLocks noChangeArrowheads="1"/>
        </xdr:cNvSpPr>
      </xdr:nvSpPr>
      <xdr:spPr>
        <a:xfrm>
          <a:off x="1762125" y="1362075"/>
          <a:ext cx="76200" cy="9191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91625"/>
    <xdr:sp fLocksText="0">
      <xdr:nvSpPr>
        <xdr:cNvPr id="1050" name="Text Box 56"/>
        <xdr:cNvSpPr txBox="1">
          <a:spLocks noChangeArrowheads="1"/>
        </xdr:cNvSpPr>
      </xdr:nvSpPr>
      <xdr:spPr>
        <a:xfrm>
          <a:off x="1762125" y="1362075"/>
          <a:ext cx="76200" cy="9191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91625"/>
    <xdr:sp fLocksText="0">
      <xdr:nvSpPr>
        <xdr:cNvPr id="1051" name="Text Box 45"/>
        <xdr:cNvSpPr txBox="1">
          <a:spLocks noChangeArrowheads="1"/>
        </xdr:cNvSpPr>
      </xdr:nvSpPr>
      <xdr:spPr>
        <a:xfrm>
          <a:off x="1762125" y="1362075"/>
          <a:ext cx="76200" cy="9191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91625"/>
    <xdr:sp fLocksText="0">
      <xdr:nvSpPr>
        <xdr:cNvPr id="1052" name="Text Box 55"/>
        <xdr:cNvSpPr txBox="1">
          <a:spLocks noChangeArrowheads="1"/>
        </xdr:cNvSpPr>
      </xdr:nvSpPr>
      <xdr:spPr>
        <a:xfrm>
          <a:off x="1762125" y="1362075"/>
          <a:ext cx="76200" cy="9191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91625"/>
    <xdr:sp fLocksText="0">
      <xdr:nvSpPr>
        <xdr:cNvPr id="1053" name="Text Box 56"/>
        <xdr:cNvSpPr txBox="1">
          <a:spLocks noChangeArrowheads="1"/>
        </xdr:cNvSpPr>
      </xdr:nvSpPr>
      <xdr:spPr>
        <a:xfrm>
          <a:off x="1762125" y="1362075"/>
          <a:ext cx="76200" cy="9191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91625"/>
    <xdr:sp fLocksText="0">
      <xdr:nvSpPr>
        <xdr:cNvPr id="1054" name="Text Box 45"/>
        <xdr:cNvSpPr txBox="1">
          <a:spLocks noChangeArrowheads="1"/>
        </xdr:cNvSpPr>
      </xdr:nvSpPr>
      <xdr:spPr>
        <a:xfrm>
          <a:off x="1762125" y="1362075"/>
          <a:ext cx="76200" cy="9191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91625"/>
    <xdr:sp fLocksText="0">
      <xdr:nvSpPr>
        <xdr:cNvPr id="1055" name="Text Box 55"/>
        <xdr:cNvSpPr txBox="1">
          <a:spLocks noChangeArrowheads="1"/>
        </xdr:cNvSpPr>
      </xdr:nvSpPr>
      <xdr:spPr>
        <a:xfrm>
          <a:off x="1762125" y="1362075"/>
          <a:ext cx="76200" cy="9191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91625"/>
    <xdr:sp fLocksText="0">
      <xdr:nvSpPr>
        <xdr:cNvPr id="1056" name="Text Box 56"/>
        <xdr:cNvSpPr txBox="1">
          <a:spLocks noChangeArrowheads="1"/>
        </xdr:cNvSpPr>
      </xdr:nvSpPr>
      <xdr:spPr>
        <a:xfrm>
          <a:off x="1762125" y="1362075"/>
          <a:ext cx="76200" cy="9191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91625"/>
    <xdr:sp fLocksText="0">
      <xdr:nvSpPr>
        <xdr:cNvPr id="1057" name="Text Box 45"/>
        <xdr:cNvSpPr txBox="1">
          <a:spLocks noChangeArrowheads="1"/>
        </xdr:cNvSpPr>
      </xdr:nvSpPr>
      <xdr:spPr>
        <a:xfrm>
          <a:off x="1762125" y="1362075"/>
          <a:ext cx="76200" cy="9191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91625"/>
    <xdr:sp fLocksText="0">
      <xdr:nvSpPr>
        <xdr:cNvPr id="1058" name="Text Box 55"/>
        <xdr:cNvSpPr txBox="1">
          <a:spLocks noChangeArrowheads="1"/>
        </xdr:cNvSpPr>
      </xdr:nvSpPr>
      <xdr:spPr>
        <a:xfrm>
          <a:off x="1762125" y="1362075"/>
          <a:ext cx="76200" cy="9191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91625"/>
    <xdr:sp fLocksText="0">
      <xdr:nvSpPr>
        <xdr:cNvPr id="1059" name="Text Box 56"/>
        <xdr:cNvSpPr txBox="1">
          <a:spLocks noChangeArrowheads="1"/>
        </xdr:cNvSpPr>
      </xdr:nvSpPr>
      <xdr:spPr>
        <a:xfrm>
          <a:off x="1762125" y="1362075"/>
          <a:ext cx="76200" cy="9191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91625"/>
    <xdr:sp fLocksText="0">
      <xdr:nvSpPr>
        <xdr:cNvPr id="1060" name="Text Box 45"/>
        <xdr:cNvSpPr txBox="1">
          <a:spLocks noChangeArrowheads="1"/>
        </xdr:cNvSpPr>
      </xdr:nvSpPr>
      <xdr:spPr>
        <a:xfrm>
          <a:off x="1762125" y="1362075"/>
          <a:ext cx="76200" cy="9191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91625"/>
    <xdr:sp fLocksText="0">
      <xdr:nvSpPr>
        <xdr:cNvPr id="1061" name="Text Box 55"/>
        <xdr:cNvSpPr txBox="1">
          <a:spLocks noChangeArrowheads="1"/>
        </xdr:cNvSpPr>
      </xdr:nvSpPr>
      <xdr:spPr>
        <a:xfrm>
          <a:off x="1762125" y="1362075"/>
          <a:ext cx="76200" cy="9191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91625"/>
    <xdr:sp fLocksText="0">
      <xdr:nvSpPr>
        <xdr:cNvPr id="1062" name="Text Box 56"/>
        <xdr:cNvSpPr txBox="1">
          <a:spLocks noChangeArrowheads="1"/>
        </xdr:cNvSpPr>
      </xdr:nvSpPr>
      <xdr:spPr>
        <a:xfrm>
          <a:off x="1762125" y="1362075"/>
          <a:ext cx="76200" cy="9191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91625"/>
    <xdr:sp fLocksText="0">
      <xdr:nvSpPr>
        <xdr:cNvPr id="1063" name="Text Box 45"/>
        <xdr:cNvSpPr txBox="1">
          <a:spLocks noChangeArrowheads="1"/>
        </xdr:cNvSpPr>
      </xdr:nvSpPr>
      <xdr:spPr>
        <a:xfrm>
          <a:off x="1762125" y="1362075"/>
          <a:ext cx="76200" cy="9191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91625"/>
    <xdr:sp fLocksText="0">
      <xdr:nvSpPr>
        <xdr:cNvPr id="1064" name="Text Box 55"/>
        <xdr:cNvSpPr txBox="1">
          <a:spLocks noChangeArrowheads="1"/>
        </xdr:cNvSpPr>
      </xdr:nvSpPr>
      <xdr:spPr>
        <a:xfrm>
          <a:off x="1762125" y="1362075"/>
          <a:ext cx="76200" cy="9191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91625"/>
    <xdr:sp fLocksText="0">
      <xdr:nvSpPr>
        <xdr:cNvPr id="1065" name="Text Box 56"/>
        <xdr:cNvSpPr txBox="1">
          <a:spLocks noChangeArrowheads="1"/>
        </xdr:cNvSpPr>
      </xdr:nvSpPr>
      <xdr:spPr>
        <a:xfrm>
          <a:off x="1762125" y="1362075"/>
          <a:ext cx="76200" cy="9191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91625"/>
    <xdr:sp fLocksText="0">
      <xdr:nvSpPr>
        <xdr:cNvPr id="1066" name="Text Box 45"/>
        <xdr:cNvSpPr txBox="1">
          <a:spLocks noChangeArrowheads="1"/>
        </xdr:cNvSpPr>
      </xdr:nvSpPr>
      <xdr:spPr>
        <a:xfrm>
          <a:off x="1762125" y="1362075"/>
          <a:ext cx="76200" cy="9191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91625"/>
    <xdr:sp fLocksText="0">
      <xdr:nvSpPr>
        <xdr:cNvPr id="1067" name="Text Box 55"/>
        <xdr:cNvSpPr txBox="1">
          <a:spLocks noChangeArrowheads="1"/>
        </xdr:cNvSpPr>
      </xdr:nvSpPr>
      <xdr:spPr>
        <a:xfrm>
          <a:off x="1762125" y="1362075"/>
          <a:ext cx="76200" cy="9191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191625"/>
    <xdr:sp fLocksText="0">
      <xdr:nvSpPr>
        <xdr:cNvPr id="1068" name="Text Box 56"/>
        <xdr:cNvSpPr txBox="1">
          <a:spLocks noChangeArrowheads="1"/>
        </xdr:cNvSpPr>
      </xdr:nvSpPr>
      <xdr:spPr>
        <a:xfrm>
          <a:off x="1762125" y="1362075"/>
          <a:ext cx="76200" cy="9191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1069" name="Text Box 45"/>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1070" name="Text Box 55"/>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1071" name="Text Box 56"/>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1072" name="Text Box 45"/>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1073" name="Text Box 55"/>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1074" name="Text Box 56"/>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1075" name="Text Box 45"/>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1076" name="Text Box 55"/>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1077" name="Text Box 56"/>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1078" name="Text Box 45"/>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1079" name="Text Box 55"/>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1080" name="Text Box 56"/>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1081" name="Text Box 45"/>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1082" name="Text Box 55"/>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1083" name="Text Box 56"/>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1084" name="Text Box 45"/>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1085" name="Text Box 55"/>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1086" name="Text Box 56"/>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1087" name="Text Box 45"/>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1088" name="Text Box 55"/>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1089" name="Text Box 56"/>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1090" name="Text Box 45"/>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1091" name="Text Box 55"/>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1092" name="Text Box 56"/>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1093" name="Text Box 45"/>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1094" name="Text Box 55"/>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391400"/>
    <xdr:sp fLocksText="0">
      <xdr:nvSpPr>
        <xdr:cNvPr id="1095" name="Text Box 56"/>
        <xdr:cNvSpPr txBox="1">
          <a:spLocks noChangeArrowheads="1"/>
        </xdr:cNvSpPr>
      </xdr:nvSpPr>
      <xdr:spPr>
        <a:xfrm>
          <a:off x="1762125" y="1362075"/>
          <a:ext cx="76200" cy="7391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13506450"/>
    <xdr:sp fLocksText="0">
      <xdr:nvSpPr>
        <xdr:cNvPr id="1096" name="Text Box 45"/>
        <xdr:cNvSpPr txBox="1">
          <a:spLocks noChangeArrowheads="1"/>
        </xdr:cNvSpPr>
      </xdr:nvSpPr>
      <xdr:spPr>
        <a:xfrm>
          <a:off x="1762125" y="118881525"/>
          <a:ext cx="76200" cy="1350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13506450"/>
    <xdr:sp fLocksText="0">
      <xdr:nvSpPr>
        <xdr:cNvPr id="1097" name="Text Box 55"/>
        <xdr:cNvSpPr txBox="1">
          <a:spLocks noChangeArrowheads="1"/>
        </xdr:cNvSpPr>
      </xdr:nvSpPr>
      <xdr:spPr>
        <a:xfrm>
          <a:off x="1762125" y="118881525"/>
          <a:ext cx="76200" cy="1350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13506450"/>
    <xdr:sp fLocksText="0">
      <xdr:nvSpPr>
        <xdr:cNvPr id="1098" name="Text Box 56"/>
        <xdr:cNvSpPr txBox="1">
          <a:spLocks noChangeArrowheads="1"/>
        </xdr:cNvSpPr>
      </xdr:nvSpPr>
      <xdr:spPr>
        <a:xfrm>
          <a:off x="1762125" y="118881525"/>
          <a:ext cx="76200" cy="1350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13506450"/>
    <xdr:sp fLocksText="0">
      <xdr:nvSpPr>
        <xdr:cNvPr id="1099" name="Text Box 45"/>
        <xdr:cNvSpPr txBox="1">
          <a:spLocks noChangeArrowheads="1"/>
        </xdr:cNvSpPr>
      </xdr:nvSpPr>
      <xdr:spPr>
        <a:xfrm>
          <a:off x="1762125" y="118881525"/>
          <a:ext cx="76200" cy="1350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13506450"/>
    <xdr:sp fLocksText="0">
      <xdr:nvSpPr>
        <xdr:cNvPr id="1100" name="Text Box 55"/>
        <xdr:cNvSpPr txBox="1">
          <a:spLocks noChangeArrowheads="1"/>
        </xdr:cNvSpPr>
      </xdr:nvSpPr>
      <xdr:spPr>
        <a:xfrm>
          <a:off x="1762125" y="118881525"/>
          <a:ext cx="76200" cy="1350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13506450"/>
    <xdr:sp fLocksText="0">
      <xdr:nvSpPr>
        <xdr:cNvPr id="1101" name="Text Box 56"/>
        <xdr:cNvSpPr txBox="1">
          <a:spLocks noChangeArrowheads="1"/>
        </xdr:cNvSpPr>
      </xdr:nvSpPr>
      <xdr:spPr>
        <a:xfrm>
          <a:off x="1762125" y="118881525"/>
          <a:ext cx="76200" cy="1350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13506450"/>
    <xdr:sp fLocksText="0">
      <xdr:nvSpPr>
        <xdr:cNvPr id="1102" name="Text Box 45"/>
        <xdr:cNvSpPr txBox="1">
          <a:spLocks noChangeArrowheads="1"/>
        </xdr:cNvSpPr>
      </xdr:nvSpPr>
      <xdr:spPr>
        <a:xfrm>
          <a:off x="1762125" y="118881525"/>
          <a:ext cx="76200" cy="1350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13506450"/>
    <xdr:sp fLocksText="0">
      <xdr:nvSpPr>
        <xdr:cNvPr id="1103" name="Text Box 55"/>
        <xdr:cNvSpPr txBox="1">
          <a:spLocks noChangeArrowheads="1"/>
        </xdr:cNvSpPr>
      </xdr:nvSpPr>
      <xdr:spPr>
        <a:xfrm>
          <a:off x="1762125" y="118881525"/>
          <a:ext cx="76200" cy="1350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13506450"/>
    <xdr:sp fLocksText="0">
      <xdr:nvSpPr>
        <xdr:cNvPr id="1104" name="Text Box 56"/>
        <xdr:cNvSpPr txBox="1">
          <a:spLocks noChangeArrowheads="1"/>
        </xdr:cNvSpPr>
      </xdr:nvSpPr>
      <xdr:spPr>
        <a:xfrm>
          <a:off x="1762125" y="118881525"/>
          <a:ext cx="76200" cy="1350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13506450"/>
    <xdr:sp fLocksText="0">
      <xdr:nvSpPr>
        <xdr:cNvPr id="1105" name="Text Box 45"/>
        <xdr:cNvSpPr txBox="1">
          <a:spLocks noChangeArrowheads="1"/>
        </xdr:cNvSpPr>
      </xdr:nvSpPr>
      <xdr:spPr>
        <a:xfrm>
          <a:off x="1762125" y="118881525"/>
          <a:ext cx="76200" cy="1350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13506450"/>
    <xdr:sp fLocksText="0">
      <xdr:nvSpPr>
        <xdr:cNvPr id="1106" name="Text Box 55"/>
        <xdr:cNvSpPr txBox="1">
          <a:spLocks noChangeArrowheads="1"/>
        </xdr:cNvSpPr>
      </xdr:nvSpPr>
      <xdr:spPr>
        <a:xfrm>
          <a:off x="1762125" y="118881525"/>
          <a:ext cx="76200" cy="1350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13506450"/>
    <xdr:sp fLocksText="0">
      <xdr:nvSpPr>
        <xdr:cNvPr id="1107" name="Text Box 56"/>
        <xdr:cNvSpPr txBox="1">
          <a:spLocks noChangeArrowheads="1"/>
        </xdr:cNvSpPr>
      </xdr:nvSpPr>
      <xdr:spPr>
        <a:xfrm>
          <a:off x="1762125" y="118881525"/>
          <a:ext cx="76200" cy="1350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13506450"/>
    <xdr:sp fLocksText="0">
      <xdr:nvSpPr>
        <xdr:cNvPr id="1108" name="Text Box 45"/>
        <xdr:cNvSpPr txBox="1">
          <a:spLocks noChangeArrowheads="1"/>
        </xdr:cNvSpPr>
      </xdr:nvSpPr>
      <xdr:spPr>
        <a:xfrm>
          <a:off x="1762125" y="118881525"/>
          <a:ext cx="76200" cy="1350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13506450"/>
    <xdr:sp fLocksText="0">
      <xdr:nvSpPr>
        <xdr:cNvPr id="1109" name="Text Box 55"/>
        <xdr:cNvSpPr txBox="1">
          <a:spLocks noChangeArrowheads="1"/>
        </xdr:cNvSpPr>
      </xdr:nvSpPr>
      <xdr:spPr>
        <a:xfrm>
          <a:off x="1762125" y="118881525"/>
          <a:ext cx="76200" cy="1350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13506450"/>
    <xdr:sp fLocksText="0">
      <xdr:nvSpPr>
        <xdr:cNvPr id="1110" name="Text Box 56"/>
        <xdr:cNvSpPr txBox="1">
          <a:spLocks noChangeArrowheads="1"/>
        </xdr:cNvSpPr>
      </xdr:nvSpPr>
      <xdr:spPr>
        <a:xfrm>
          <a:off x="1762125" y="118881525"/>
          <a:ext cx="76200" cy="1350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13506450"/>
    <xdr:sp fLocksText="0">
      <xdr:nvSpPr>
        <xdr:cNvPr id="1111" name="Text Box 45"/>
        <xdr:cNvSpPr txBox="1">
          <a:spLocks noChangeArrowheads="1"/>
        </xdr:cNvSpPr>
      </xdr:nvSpPr>
      <xdr:spPr>
        <a:xfrm>
          <a:off x="1762125" y="118881525"/>
          <a:ext cx="76200" cy="1350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13506450"/>
    <xdr:sp fLocksText="0">
      <xdr:nvSpPr>
        <xdr:cNvPr id="1112" name="Text Box 55"/>
        <xdr:cNvSpPr txBox="1">
          <a:spLocks noChangeArrowheads="1"/>
        </xdr:cNvSpPr>
      </xdr:nvSpPr>
      <xdr:spPr>
        <a:xfrm>
          <a:off x="1762125" y="118881525"/>
          <a:ext cx="76200" cy="1350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13506450"/>
    <xdr:sp fLocksText="0">
      <xdr:nvSpPr>
        <xdr:cNvPr id="1113" name="Text Box 56"/>
        <xdr:cNvSpPr txBox="1">
          <a:spLocks noChangeArrowheads="1"/>
        </xdr:cNvSpPr>
      </xdr:nvSpPr>
      <xdr:spPr>
        <a:xfrm>
          <a:off x="1762125" y="118881525"/>
          <a:ext cx="76200" cy="1350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13506450"/>
    <xdr:sp fLocksText="0">
      <xdr:nvSpPr>
        <xdr:cNvPr id="1114" name="Text Box 45"/>
        <xdr:cNvSpPr txBox="1">
          <a:spLocks noChangeArrowheads="1"/>
        </xdr:cNvSpPr>
      </xdr:nvSpPr>
      <xdr:spPr>
        <a:xfrm>
          <a:off x="1762125" y="118881525"/>
          <a:ext cx="76200" cy="1350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13506450"/>
    <xdr:sp fLocksText="0">
      <xdr:nvSpPr>
        <xdr:cNvPr id="1115" name="Text Box 55"/>
        <xdr:cNvSpPr txBox="1">
          <a:spLocks noChangeArrowheads="1"/>
        </xdr:cNvSpPr>
      </xdr:nvSpPr>
      <xdr:spPr>
        <a:xfrm>
          <a:off x="1762125" y="118881525"/>
          <a:ext cx="76200" cy="1350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13506450"/>
    <xdr:sp fLocksText="0">
      <xdr:nvSpPr>
        <xdr:cNvPr id="1116" name="Text Box 56"/>
        <xdr:cNvSpPr txBox="1">
          <a:spLocks noChangeArrowheads="1"/>
        </xdr:cNvSpPr>
      </xdr:nvSpPr>
      <xdr:spPr>
        <a:xfrm>
          <a:off x="1762125" y="118881525"/>
          <a:ext cx="76200" cy="1350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13506450"/>
    <xdr:sp fLocksText="0">
      <xdr:nvSpPr>
        <xdr:cNvPr id="1117" name="Text Box 45"/>
        <xdr:cNvSpPr txBox="1">
          <a:spLocks noChangeArrowheads="1"/>
        </xdr:cNvSpPr>
      </xdr:nvSpPr>
      <xdr:spPr>
        <a:xfrm>
          <a:off x="1762125" y="118881525"/>
          <a:ext cx="76200" cy="1350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13506450"/>
    <xdr:sp fLocksText="0">
      <xdr:nvSpPr>
        <xdr:cNvPr id="1118" name="Text Box 55"/>
        <xdr:cNvSpPr txBox="1">
          <a:spLocks noChangeArrowheads="1"/>
        </xdr:cNvSpPr>
      </xdr:nvSpPr>
      <xdr:spPr>
        <a:xfrm>
          <a:off x="1762125" y="118881525"/>
          <a:ext cx="76200" cy="1350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13506450"/>
    <xdr:sp fLocksText="0">
      <xdr:nvSpPr>
        <xdr:cNvPr id="1119" name="Text Box 56"/>
        <xdr:cNvSpPr txBox="1">
          <a:spLocks noChangeArrowheads="1"/>
        </xdr:cNvSpPr>
      </xdr:nvSpPr>
      <xdr:spPr>
        <a:xfrm>
          <a:off x="1762125" y="118881525"/>
          <a:ext cx="76200" cy="1350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13506450"/>
    <xdr:sp fLocksText="0">
      <xdr:nvSpPr>
        <xdr:cNvPr id="1120" name="Text Box 45"/>
        <xdr:cNvSpPr txBox="1">
          <a:spLocks noChangeArrowheads="1"/>
        </xdr:cNvSpPr>
      </xdr:nvSpPr>
      <xdr:spPr>
        <a:xfrm>
          <a:off x="1762125" y="118881525"/>
          <a:ext cx="76200" cy="1350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13506450"/>
    <xdr:sp fLocksText="0">
      <xdr:nvSpPr>
        <xdr:cNvPr id="1121" name="Text Box 55"/>
        <xdr:cNvSpPr txBox="1">
          <a:spLocks noChangeArrowheads="1"/>
        </xdr:cNvSpPr>
      </xdr:nvSpPr>
      <xdr:spPr>
        <a:xfrm>
          <a:off x="1762125" y="118881525"/>
          <a:ext cx="76200" cy="1350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13506450"/>
    <xdr:sp fLocksText="0">
      <xdr:nvSpPr>
        <xdr:cNvPr id="1122" name="Text Box 56"/>
        <xdr:cNvSpPr txBox="1">
          <a:spLocks noChangeArrowheads="1"/>
        </xdr:cNvSpPr>
      </xdr:nvSpPr>
      <xdr:spPr>
        <a:xfrm>
          <a:off x="1762125" y="118881525"/>
          <a:ext cx="76200" cy="13506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3800475"/>
    <xdr:sp fLocksText="0">
      <xdr:nvSpPr>
        <xdr:cNvPr id="1123" name="Text Box 45"/>
        <xdr:cNvSpPr txBox="1">
          <a:spLocks noChangeArrowheads="1"/>
        </xdr:cNvSpPr>
      </xdr:nvSpPr>
      <xdr:spPr>
        <a:xfrm>
          <a:off x="1762125" y="118881525"/>
          <a:ext cx="76200" cy="380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3800475"/>
    <xdr:sp fLocksText="0">
      <xdr:nvSpPr>
        <xdr:cNvPr id="1124" name="Text Box 55"/>
        <xdr:cNvSpPr txBox="1">
          <a:spLocks noChangeArrowheads="1"/>
        </xdr:cNvSpPr>
      </xdr:nvSpPr>
      <xdr:spPr>
        <a:xfrm>
          <a:off x="1762125" y="118881525"/>
          <a:ext cx="76200" cy="380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3800475"/>
    <xdr:sp fLocksText="0">
      <xdr:nvSpPr>
        <xdr:cNvPr id="1125" name="Text Box 56"/>
        <xdr:cNvSpPr txBox="1">
          <a:spLocks noChangeArrowheads="1"/>
        </xdr:cNvSpPr>
      </xdr:nvSpPr>
      <xdr:spPr>
        <a:xfrm>
          <a:off x="1762125" y="118881525"/>
          <a:ext cx="76200" cy="380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3800475"/>
    <xdr:sp fLocksText="0">
      <xdr:nvSpPr>
        <xdr:cNvPr id="1126" name="Text Box 45"/>
        <xdr:cNvSpPr txBox="1">
          <a:spLocks noChangeArrowheads="1"/>
        </xdr:cNvSpPr>
      </xdr:nvSpPr>
      <xdr:spPr>
        <a:xfrm>
          <a:off x="1762125" y="118881525"/>
          <a:ext cx="76200" cy="380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3800475"/>
    <xdr:sp fLocksText="0">
      <xdr:nvSpPr>
        <xdr:cNvPr id="1127" name="Text Box 55"/>
        <xdr:cNvSpPr txBox="1">
          <a:spLocks noChangeArrowheads="1"/>
        </xdr:cNvSpPr>
      </xdr:nvSpPr>
      <xdr:spPr>
        <a:xfrm>
          <a:off x="1762125" y="118881525"/>
          <a:ext cx="76200" cy="380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3800475"/>
    <xdr:sp fLocksText="0">
      <xdr:nvSpPr>
        <xdr:cNvPr id="1128" name="Text Box 56"/>
        <xdr:cNvSpPr txBox="1">
          <a:spLocks noChangeArrowheads="1"/>
        </xdr:cNvSpPr>
      </xdr:nvSpPr>
      <xdr:spPr>
        <a:xfrm>
          <a:off x="1762125" y="118881525"/>
          <a:ext cx="76200" cy="380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3800475"/>
    <xdr:sp fLocksText="0">
      <xdr:nvSpPr>
        <xdr:cNvPr id="1129" name="Text Box 45"/>
        <xdr:cNvSpPr txBox="1">
          <a:spLocks noChangeArrowheads="1"/>
        </xdr:cNvSpPr>
      </xdr:nvSpPr>
      <xdr:spPr>
        <a:xfrm>
          <a:off x="1762125" y="118881525"/>
          <a:ext cx="76200" cy="380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3800475"/>
    <xdr:sp fLocksText="0">
      <xdr:nvSpPr>
        <xdr:cNvPr id="1130" name="Text Box 55"/>
        <xdr:cNvSpPr txBox="1">
          <a:spLocks noChangeArrowheads="1"/>
        </xdr:cNvSpPr>
      </xdr:nvSpPr>
      <xdr:spPr>
        <a:xfrm>
          <a:off x="1762125" y="118881525"/>
          <a:ext cx="76200" cy="380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3800475"/>
    <xdr:sp fLocksText="0">
      <xdr:nvSpPr>
        <xdr:cNvPr id="1131" name="Text Box 56"/>
        <xdr:cNvSpPr txBox="1">
          <a:spLocks noChangeArrowheads="1"/>
        </xdr:cNvSpPr>
      </xdr:nvSpPr>
      <xdr:spPr>
        <a:xfrm>
          <a:off x="1762125" y="118881525"/>
          <a:ext cx="76200" cy="380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3800475"/>
    <xdr:sp fLocksText="0">
      <xdr:nvSpPr>
        <xdr:cNvPr id="1132" name="Text Box 45"/>
        <xdr:cNvSpPr txBox="1">
          <a:spLocks noChangeArrowheads="1"/>
        </xdr:cNvSpPr>
      </xdr:nvSpPr>
      <xdr:spPr>
        <a:xfrm>
          <a:off x="1762125" y="118881525"/>
          <a:ext cx="76200" cy="380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3800475"/>
    <xdr:sp fLocksText="0">
      <xdr:nvSpPr>
        <xdr:cNvPr id="1133" name="Text Box 55"/>
        <xdr:cNvSpPr txBox="1">
          <a:spLocks noChangeArrowheads="1"/>
        </xdr:cNvSpPr>
      </xdr:nvSpPr>
      <xdr:spPr>
        <a:xfrm>
          <a:off x="1762125" y="118881525"/>
          <a:ext cx="76200" cy="380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3800475"/>
    <xdr:sp fLocksText="0">
      <xdr:nvSpPr>
        <xdr:cNvPr id="1134" name="Text Box 56"/>
        <xdr:cNvSpPr txBox="1">
          <a:spLocks noChangeArrowheads="1"/>
        </xdr:cNvSpPr>
      </xdr:nvSpPr>
      <xdr:spPr>
        <a:xfrm>
          <a:off x="1762125" y="118881525"/>
          <a:ext cx="76200" cy="380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3800475"/>
    <xdr:sp fLocksText="0">
      <xdr:nvSpPr>
        <xdr:cNvPr id="1135" name="Text Box 45"/>
        <xdr:cNvSpPr txBox="1">
          <a:spLocks noChangeArrowheads="1"/>
        </xdr:cNvSpPr>
      </xdr:nvSpPr>
      <xdr:spPr>
        <a:xfrm>
          <a:off x="1762125" y="118881525"/>
          <a:ext cx="76200" cy="380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3800475"/>
    <xdr:sp fLocksText="0">
      <xdr:nvSpPr>
        <xdr:cNvPr id="1136" name="Text Box 55"/>
        <xdr:cNvSpPr txBox="1">
          <a:spLocks noChangeArrowheads="1"/>
        </xdr:cNvSpPr>
      </xdr:nvSpPr>
      <xdr:spPr>
        <a:xfrm>
          <a:off x="1762125" y="118881525"/>
          <a:ext cx="76200" cy="380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3800475"/>
    <xdr:sp fLocksText="0">
      <xdr:nvSpPr>
        <xdr:cNvPr id="1137" name="Text Box 56"/>
        <xdr:cNvSpPr txBox="1">
          <a:spLocks noChangeArrowheads="1"/>
        </xdr:cNvSpPr>
      </xdr:nvSpPr>
      <xdr:spPr>
        <a:xfrm>
          <a:off x="1762125" y="118881525"/>
          <a:ext cx="76200" cy="380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3800475"/>
    <xdr:sp fLocksText="0">
      <xdr:nvSpPr>
        <xdr:cNvPr id="1138" name="Text Box 45"/>
        <xdr:cNvSpPr txBox="1">
          <a:spLocks noChangeArrowheads="1"/>
        </xdr:cNvSpPr>
      </xdr:nvSpPr>
      <xdr:spPr>
        <a:xfrm>
          <a:off x="1762125" y="118881525"/>
          <a:ext cx="76200" cy="380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3800475"/>
    <xdr:sp fLocksText="0">
      <xdr:nvSpPr>
        <xdr:cNvPr id="1139" name="Text Box 55"/>
        <xdr:cNvSpPr txBox="1">
          <a:spLocks noChangeArrowheads="1"/>
        </xdr:cNvSpPr>
      </xdr:nvSpPr>
      <xdr:spPr>
        <a:xfrm>
          <a:off x="1762125" y="118881525"/>
          <a:ext cx="76200" cy="380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3800475"/>
    <xdr:sp fLocksText="0">
      <xdr:nvSpPr>
        <xdr:cNvPr id="1140" name="Text Box 56"/>
        <xdr:cNvSpPr txBox="1">
          <a:spLocks noChangeArrowheads="1"/>
        </xdr:cNvSpPr>
      </xdr:nvSpPr>
      <xdr:spPr>
        <a:xfrm>
          <a:off x="1762125" y="118881525"/>
          <a:ext cx="76200" cy="380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3800475"/>
    <xdr:sp fLocksText="0">
      <xdr:nvSpPr>
        <xdr:cNvPr id="1141" name="Text Box 45"/>
        <xdr:cNvSpPr txBox="1">
          <a:spLocks noChangeArrowheads="1"/>
        </xdr:cNvSpPr>
      </xdr:nvSpPr>
      <xdr:spPr>
        <a:xfrm>
          <a:off x="1762125" y="118881525"/>
          <a:ext cx="76200" cy="380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3800475"/>
    <xdr:sp fLocksText="0">
      <xdr:nvSpPr>
        <xdr:cNvPr id="1142" name="Text Box 55"/>
        <xdr:cNvSpPr txBox="1">
          <a:spLocks noChangeArrowheads="1"/>
        </xdr:cNvSpPr>
      </xdr:nvSpPr>
      <xdr:spPr>
        <a:xfrm>
          <a:off x="1762125" y="118881525"/>
          <a:ext cx="76200" cy="380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3800475"/>
    <xdr:sp fLocksText="0">
      <xdr:nvSpPr>
        <xdr:cNvPr id="1143" name="Text Box 56"/>
        <xdr:cNvSpPr txBox="1">
          <a:spLocks noChangeArrowheads="1"/>
        </xdr:cNvSpPr>
      </xdr:nvSpPr>
      <xdr:spPr>
        <a:xfrm>
          <a:off x="1762125" y="118881525"/>
          <a:ext cx="76200" cy="380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3800475"/>
    <xdr:sp fLocksText="0">
      <xdr:nvSpPr>
        <xdr:cNvPr id="1144" name="Text Box 45"/>
        <xdr:cNvSpPr txBox="1">
          <a:spLocks noChangeArrowheads="1"/>
        </xdr:cNvSpPr>
      </xdr:nvSpPr>
      <xdr:spPr>
        <a:xfrm>
          <a:off x="1762125" y="118881525"/>
          <a:ext cx="76200" cy="380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3800475"/>
    <xdr:sp fLocksText="0">
      <xdr:nvSpPr>
        <xdr:cNvPr id="1145" name="Text Box 55"/>
        <xdr:cNvSpPr txBox="1">
          <a:spLocks noChangeArrowheads="1"/>
        </xdr:cNvSpPr>
      </xdr:nvSpPr>
      <xdr:spPr>
        <a:xfrm>
          <a:off x="1762125" y="118881525"/>
          <a:ext cx="76200" cy="380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3800475"/>
    <xdr:sp fLocksText="0">
      <xdr:nvSpPr>
        <xdr:cNvPr id="1146" name="Text Box 56"/>
        <xdr:cNvSpPr txBox="1">
          <a:spLocks noChangeArrowheads="1"/>
        </xdr:cNvSpPr>
      </xdr:nvSpPr>
      <xdr:spPr>
        <a:xfrm>
          <a:off x="1762125" y="118881525"/>
          <a:ext cx="76200" cy="380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3800475"/>
    <xdr:sp fLocksText="0">
      <xdr:nvSpPr>
        <xdr:cNvPr id="1147" name="Text Box 45"/>
        <xdr:cNvSpPr txBox="1">
          <a:spLocks noChangeArrowheads="1"/>
        </xdr:cNvSpPr>
      </xdr:nvSpPr>
      <xdr:spPr>
        <a:xfrm>
          <a:off x="1762125" y="118881525"/>
          <a:ext cx="76200" cy="380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3800475"/>
    <xdr:sp fLocksText="0">
      <xdr:nvSpPr>
        <xdr:cNvPr id="1148" name="Text Box 55"/>
        <xdr:cNvSpPr txBox="1">
          <a:spLocks noChangeArrowheads="1"/>
        </xdr:cNvSpPr>
      </xdr:nvSpPr>
      <xdr:spPr>
        <a:xfrm>
          <a:off x="1762125" y="118881525"/>
          <a:ext cx="76200" cy="380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193</xdr:row>
      <xdr:rowOff>0</xdr:rowOff>
    </xdr:from>
    <xdr:ext cx="76200" cy="3800475"/>
    <xdr:sp fLocksText="0">
      <xdr:nvSpPr>
        <xdr:cNvPr id="1149" name="Text Box 56"/>
        <xdr:cNvSpPr txBox="1">
          <a:spLocks noChangeArrowheads="1"/>
        </xdr:cNvSpPr>
      </xdr:nvSpPr>
      <xdr:spPr>
        <a:xfrm>
          <a:off x="1762125" y="118881525"/>
          <a:ext cx="76200" cy="380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50" name="Text Box 4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51" name="Text Box 5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52" name="Text Box 56"/>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53" name="Text Box 4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54" name="Text Box 5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55" name="Text Box 56"/>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56" name="Text Box 4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57" name="Text Box 5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58" name="Text Box 56"/>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59" name="Text Box 4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60" name="Text Box 5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61" name="Text Box 56"/>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62" name="Text Box 4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63" name="Text Box 5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64" name="Text Box 56"/>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65" name="Text Box 4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66" name="Text Box 5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67" name="Text Box 56"/>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68" name="Text Box 4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69" name="Text Box 5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70" name="Text Box 56"/>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71" name="Text Box 4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72" name="Text Box 5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73" name="Text Box 56"/>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74" name="Text Box 4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75" name="Text Box 5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76" name="Text Box 56"/>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77" name="Text Box 4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78" name="Text Box 5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79" name="Text Box 56"/>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80" name="Text Box 4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81" name="Text Box 5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82" name="Text Box 56"/>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83" name="Text Box 4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84" name="Text Box 5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85" name="Text Box 56"/>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86" name="Text Box 4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87" name="Text Box 5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88" name="Text Box 56"/>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89" name="Text Box 4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90" name="Text Box 5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91" name="Text Box 56"/>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92" name="Text Box 4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93" name="Text Box 5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94" name="Text Box 56"/>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95" name="Text Box 4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96" name="Text Box 5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97" name="Text Box 56"/>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98" name="Text Box 4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199" name="Text Box 5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200" name="Text Box 56"/>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201" name="Text Box 4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202" name="Text Box 5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203" name="Text Box 56"/>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04" name="Text Box 4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05" name="Text Box 5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06" name="Text Box 56"/>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07" name="Text Box 4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08" name="Text Box 5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09" name="Text Box 56"/>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10" name="Text Box 4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11" name="Text Box 5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12" name="Text Box 56"/>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13" name="Text Box 4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14" name="Text Box 5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15" name="Text Box 56"/>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16" name="Text Box 4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17" name="Text Box 5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18" name="Text Box 56"/>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19" name="Text Box 4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20" name="Text Box 5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21" name="Text Box 56"/>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22" name="Text Box 4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23" name="Text Box 5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24" name="Text Box 56"/>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25" name="Text Box 4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26" name="Text Box 5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27" name="Text Box 56"/>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28" name="Text Box 4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29" name="Text Box 5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30" name="Text Box 56"/>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31" name="Text Box 4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32" name="Text Box 5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33" name="Text Box 56"/>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34" name="Text Box 4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35" name="Text Box 5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36" name="Text Box 56"/>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37" name="Text Box 4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38" name="Text Box 5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39" name="Text Box 56"/>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40" name="Text Box 4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41" name="Text Box 5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42" name="Text Box 56"/>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43" name="Text Box 4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44" name="Text Box 5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45" name="Text Box 56"/>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46" name="Text Box 4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47" name="Text Box 5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48" name="Text Box 56"/>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49" name="Text Box 4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50" name="Text Box 5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51" name="Text Box 56"/>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52" name="Text Box 4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53" name="Text Box 5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54" name="Text Box 56"/>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55" name="Text Box 4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56" name="Text Box 5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257" name="Text Box 56"/>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58"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59"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60"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61"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62"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63"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64"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65"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66"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67"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68"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69"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70"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71"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72"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73"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74"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75"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76"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77"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78"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79"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80"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81"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82"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83"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84"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85"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86"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87"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88"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89"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90"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91"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92"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93"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94"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95"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96"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97"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98"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299"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00"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01"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02"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03"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04"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05"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06"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07"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08"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09"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10"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11"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12"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13"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14"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15"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16"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17"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18"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19"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20"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21"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22"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23"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24"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25"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26"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27"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28"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29"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30"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31"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32"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33"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34"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35"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36"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37"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38"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39"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40"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41"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42"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43"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44"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45"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46"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47"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48"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49"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50"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51"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52"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53"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54"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55"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56"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57"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58"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59"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60"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61"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62"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63"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64"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365"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66"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67"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68"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69"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70"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71"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72"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73"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74"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75"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76"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77"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78"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79"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80"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81"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82"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83"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84"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85"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86"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87"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88"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89"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90"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91"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92"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93"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94"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95"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96"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97"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98"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399"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400"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401"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402"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403"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404"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405"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406"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407"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408"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409"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410"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411"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412"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413"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414"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415"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416"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417"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418"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419"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20"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21"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22"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23"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24"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25"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26"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27"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28"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29"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30"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31"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32"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33"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34"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35"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36"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37"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38"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39"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40"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41"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42"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43"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44"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45"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46"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47"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48"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49"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50"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51"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52"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53"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54"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55"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56"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57"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58"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59"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60"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61"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62"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63"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64"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65"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66"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67"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68"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69"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70"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71"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72"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473"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474" name="Text Box 4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475" name="Text Box 5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476" name="Text Box 56"/>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477" name="Text Box 4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478" name="Text Box 5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479" name="Text Box 56"/>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480" name="Text Box 4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481" name="Text Box 5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482" name="Text Box 56"/>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483" name="Text Box 4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484" name="Text Box 5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485" name="Text Box 56"/>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486" name="Text Box 4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487" name="Text Box 5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488" name="Text Box 56"/>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489" name="Text Box 4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490" name="Text Box 5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491" name="Text Box 56"/>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492" name="Text Box 4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493" name="Text Box 5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494" name="Text Box 56"/>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495" name="Text Box 4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496" name="Text Box 5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497" name="Text Box 56"/>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498" name="Text Box 4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499" name="Text Box 5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500" name="Text Box 56"/>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501" name="Text Box 4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502" name="Text Box 5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503" name="Text Box 56"/>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504" name="Text Box 4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505" name="Text Box 5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506" name="Text Box 56"/>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507" name="Text Box 4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508" name="Text Box 5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509" name="Text Box 56"/>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510" name="Text Box 4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511" name="Text Box 5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512" name="Text Box 56"/>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513" name="Text Box 4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514" name="Text Box 5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515" name="Text Box 56"/>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516" name="Text Box 4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517" name="Text Box 5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518" name="Text Box 56"/>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519" name="Text Box 4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520" name="Text Box 5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521" name="Text Box 56"/>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522" name="Text Box 4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523" name="Text Box 5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524" name="Text Box 56"/>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525" name="Text Box 4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526" name="Text Box 5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527" name="Text Box 56"/>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528" name="Text Box 4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529" name="Text Box 5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530" name="Text Box 56"/>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531" name="Text Box 4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532" name="Text Box 5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533" name="Text Box 56"/>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534" name="Text Box 4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535" name="Text Box 5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536" name="Text Box 56"/>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537" name="Text Box 4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538" name="Text Box 5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539" name="Text Box 56"/>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540" name="Text Box 4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541" name="Text Box 5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542" name="Text Box 56"/>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543" name="Text Box 4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544" name="Text Box 5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545" name="Text Box 56"/>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546" name="Text Box 4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547" name="Text Box 5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548" name="Text Box 56"/>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549" name="Text Box 4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550" name="Text Box 5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551" name="Text Box 56"/>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552" name="Text Box 4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553" name="Text Box 5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554" name="Text Box 56"/>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555" name="Text Box 4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556" name="Text Box 5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557" name="Text Box 56"/>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558" name="Text Box 4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559" name="Text Box 5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560" name="Text Box 56"/>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561" name="Text Box 4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562" name="Text Box 5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563" name="Text Box 56"/>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564" name="Text Box 4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565" name="Text Box 5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566" name="Text Box 56"/>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567" name="Text Box 4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568" name="Text Box 5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569" name="Text Box 56"/>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570" name="Text Box 4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571" name="Text Box 5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572" name="Text Box 56"/>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573" name="Text Box 4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574" name="Text Box 5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575" name="Text Box 56"/>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576" name="Text Box 4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577" name="Text Box 5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578" name="Text Box 56"/>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579" name="Text Box 4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580" name="Text Box 55"/>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209</xdr:row>
      <xdr:rowOff>0</xdr:rowOff>
    </xdr:from>
    <xdr:ext cx="76200" cy="3705225"/>
    <xdr:sp fLocksText="0">
      <xdr:nvSpPr>
        <xdr:cNvPr id="1581" name="Text Box 56"/>
        <xdr:cNvSpPr txBox="1">
          <a:spLocks noChangeArrowheads="1"/>
        </xdr:cNvSpPr>
      </xdr:nvSpPr>
      <xdr:spPr>
        <a:xfrm>
          <a:off x="1762125" y="129168525"/>
          <a:ext cx="76200" cy="3705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582" name="Text Box 4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583" name="Text Box 5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584" name="Text Box 56"/>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585" name="Text Box 4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586" name="Text Box 5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587" name="Text Box 56"/>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588" name="Text Box 4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589" name="Text Box 5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590" name="Text Box 56"/>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591" name="Text Box 4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592" name="Text Box 5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593" name="Text Box 56"/>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594" name="Text Box 4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595" name="Text Box 5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596" name="Text Box 56"/>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597" name="Text Box 4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598" name="Text Box 5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599" name="Text Box 56"/>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600" name="Text Box 4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601" name="Text Box 5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602" name="Text Box 56"/>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603" name="Text Box 4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604" name="Text Box 5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605" name="Text Box 56"/>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606" name="Text Box 4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607" name="Text Box 5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608" name="Text Box 56"/>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609" name="Text Box 4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610" name="Text Box 5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611" name="Text Box 56"/>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612" name="Text Box 4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613" name="Text Box 5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614" name="Text Box 56"/>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615" name="Text Box 4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616" name="Text Box 5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617" name="Text Box 56"/>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618" name="Text Box 4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619" name="Text Box 5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620" name="Text Box 56"/>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621" name="Text Box 4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622" name="Text Box 5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623" name="Text Box 56"/>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624" name="Text Box 4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625" name="Text Box 5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626" name="Text Box 56"/>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627" name="Text Box 4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628" name="Text Box 5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629" name="Text Box 56"/>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630" name="Text Box 4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631" name="Text Box 5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632" name="Text Box 56"/>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633" name="Text Box 4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634" name="Text Box 55"/>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29</xdr:row>
      <xdr:rowOff>0</xdr:rowOff>
    </xdr:from>
    <xdr:ext cx="76200" cy="2590800"/>
    <xdr:sp fLocksText="0">
      <xdr:nvSpPr>
        <xdr:cNvPr id="1635" name="Text Box 56"/>
        <xdr:cNvSpPr txBox="1">
          <a:spLocks noChangeArrowheads="1"/>
        </xdr:cNvSpPr>
      </xdr:nvSpPr>
      <xdr:spPr>
        <a:xfrm>
          <a:off x="1762125" y="17973675"/>
          <a:ext cx="76200" cy="2590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36"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37"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38"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39"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40"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41"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42"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43"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44"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45"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46"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47"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48"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49"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50"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51"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52"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53"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54"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55"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56"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57"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58"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59"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60"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61"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62"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63"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64"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65"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66"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67"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68"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69"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70"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71"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72"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73"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74"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75"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76"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77"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78"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79"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80"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81"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82"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83"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84"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85"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86"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87" name="Text Box 4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88" name="Text Box 55"/>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237</xdr:row>
      <xdr:rowOff>0</xdr:rowOff>
    </xdr:from>
    <xdr:ext cx="76200" cy="3457575"/>
    <xdr:sp fLocksText="0">
      <xdr:nvSpPr>
        <xdr:cNvPr id="1689" name="Text Box 56"/>
        <xdr:cNvSpPr txBox="1">
          <a:spLocks noChangeArrowheads="1"/>
        </xdr:cNvSpPr>
      </xdr:nvSpPr>
      <xdr:spPr>
        <a:xfrm>
          <a:off x="1762125" y="146580225"/>
          <a:ext cx="76200" cy="3457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690"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691"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692"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693"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694"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695"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696"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697"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698"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699"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00"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01"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02"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03"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04"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05"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06"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07"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08"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09"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10"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11"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12"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13"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14"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15"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16"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17"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18"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19"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20"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21"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22"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23"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24"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25"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26"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27"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28"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29"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30"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31"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32"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33"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34"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35"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36"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37"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38"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39"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40"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41"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42"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43"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744"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745"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746"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747"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748"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749"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750"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751"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752"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753"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754"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755"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756"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757"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758"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759"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760"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761"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762"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763"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764"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765"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766"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767"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768"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769"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770"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71"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72"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73"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74"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75"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76"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77"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78"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79"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80"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81"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82"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83"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84"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85"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86"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87"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88"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89"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90"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91"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92"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93"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94"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95" name="Text Box 4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96" name="Text Box 55"/>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232</xdr:row>
      <xdr:rowOff>0</xdr:rowOff>
    </xdr:from>
    <xdr:ext cx="76200" cy="4067175"/>
    <xdr:sp fLocksText="0">
      <xdr:nvSpPr>
        <xdr:cNvPr id="1797" name="Text Box 56"/>
        <xdr:cNvSpPr txBox="1">
          <a:spLocks noChangeArrowheads="1"/>
        </xdr:cNvSpPr>
      </xdr:nvSpPr>
      <xdr:spPr>
        <a:xfrm>
          <a:off x="1762125" y="143227425"/>
          <a:ext cx="76200" cy="406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798"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799"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00"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01"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02"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03"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04"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05"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06"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07"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08"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09"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10"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11"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12"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13"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14"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15"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16"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17"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18"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19"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20"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21"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22"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23"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24"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25"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26"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27"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28"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29"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30"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31"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32"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33"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34"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35"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36"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37"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38"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39"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40"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41"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42"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43"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44"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45"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46"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47"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48"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49" name="Text Box 4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50" name="Text Box 55"/>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80</xdr:row>
      <xdr:rowOff>0</xdr:rowOff>
    </xdr:from>
    <xdr:ext cx="76200" cy="3714750"/>
    <xdr:sp fLocksText="0">
      <xdr:nvSpPr>
        <xdr:cNvPr id="1851" name="Text Box 56"/>
        <xdr:cNvSpPr txBox="1">
          <a:spLocks noChangeArrowheads="1"/>
        </xdr:cNvSpPr>
      </xdr:nvSpPr>
      <xdr:spPr>
        <a:xfrm>
          <a:off x="1762125" y="49139475"/>
          <a:ext cx="76200" cy="3714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52" name="Text Box 4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53" name="Text Box 5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54" name="Text Box 56"/>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55" name="Text Box 4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56" name="Text Box 5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57" name="Text Box 56"/>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58" name="Text Box 4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59" name="Text Box 5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60" name="Text Box 56"/>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61" name="Text Box 4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62" name="Text Box 5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63" name="Text Box 56"/>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64" name="Text Box 4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65" name="Text Box 5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66" name="Text Box 56"/>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67" name="Text Box 4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68" name="Text Box 5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69" name="Text Box 56"/>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70" name="Text Box 4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71" name="Text Box 5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72" name="Text Box 56"/>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73" name="Text Box 4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74" name="Text Box 5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75" name="Text Box 56"/>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76" name="Text Box 4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77" name="Text Box 5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78" name="Text Box 56"/>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79" name="Text Box 4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80" name="Text Box 5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81" name="Text Box 56"/>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82" name="Text Box 4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83" name="Text Box 5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84" name="Text Box 56"/>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85" name="Text Box 4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86" name="Text Box 5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87" name="Text Box 56"/>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88" name="Text Box 4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89" name="Text Box 5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90" name="Text Box 56"/>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91" name="Text Box 4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92" name="Text Box 5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93" name="Text Box 56"/>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94" name="Text Box 4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95" name="Text Box 5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96" name="Text Box 56"/>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97" name="Text Box 4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98" name="Text Box 5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899" name="Text Box 56"/>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900" name="Text Box 4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901" name="Text Box 5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902" name="Text Box 56"/>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903" name="Text Box 4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904" name="Text Box 55"/>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43</xdr:row>
      <xdr:rowOff>0</xdr:rowOff>
    </xdr:from>
    <xdr:ext cx="76200" cy="2562225"/>
    <xdr:sp fLocksText="0">
      <xdr:nvSpPr>
        <xdr:cNvPr id="1905" name="Text Box 56"/>
        <xdr:cNvSpPr txBox="1">
          <a:spLocks noChangeArrowheads="1"/>
        </xdr:cNvSpPr>
      </xdr:nvSpPr>
      <xdr:spPr>
        <a:xfrm>
          <a:off x="1762125" y="26622375"/>
          <a:ext cx="76200" cy="2562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06" name="Text Box 4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07" name="Text Box 5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08" name="Text Box 56"/>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09" name="Text Box 4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10" name="Text Box 5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11" name="Text Box 56"/>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12" name="Text Box 4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13" name="Text Box 5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14" name="Text Box 56"/>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15" name="Text Box 4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16" name="Text Box 5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17" name="Text Box 56"/>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18" name="Text Box 4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19" name="Text Box 5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20" name="Text Box 56"/>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21" name="Text Box 4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22" name="Text Box 5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23" name="Text Box 56"/>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24" name="Text Box 4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25" name="Text Box 5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26" name="Text Box 56"/>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27" name="Text Box 4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28" name="Text Box 5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29" name="Text Box 56"/>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30" name="Text Box 4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31" name="Text Box 5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32" name="Text Box 56"/>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33" name="Text Box 4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34" name="Text Box 5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35" name="Text Box 56"/>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36" name="Text Box 4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37" name="Text Box 5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38" name="Text Box 56"/>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39" name="Text Box 4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40" name="Text Box 5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41" name="Text Box 56"/>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42" name="Text Box 4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43" name="Text Box 5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44" name="Text Box 56"/>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45" name="Text Box 4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46" name="Text Box 5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47" name="Text Box 56"/>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48" name="Text Box 4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49" name="Text Box 5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50" name="Text Box 56"/>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51" name="Text Box 4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52" name="Text Box 5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53" name="Text Box 56"/>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54" name="Text Box 4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55" name="Text Box 5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56" name="Text Box 56"/>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57" name="Text Box 4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58" name="Text Box 55"/>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20</xdr:row>
      <xdr:rowOff>0</xdr:rowOff>
    </xdr:from>
    <xdr:ext cx="76200" cy="5924550"/>
    <xdr:sp fLocksText="0">
      <xdr:nvSpPr>
        <xdr:cNvPr id="1959" name="Text Box 56"/>
        <xdr:cNvSpPr txBox="1">
          <a:spLocks noChangeArrowheads="1"/>
        </xdr:cNvSpPr>
      </xdr:nvSpPr>
      <xdr:spPr>
        <a:xfrm>
          <a:off x="1762125" y="12030075"/>
          <a:ext cx="76200" cy="5924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231</xdr:row>
      <xdr:rowOff>0</xdr:rowOff>
    </xdr:from>
    <xdr:ext cx="76200" cy="5181600"/>
    <xdr:sp fLocksText="0">
      <xdr:nvSpPr>
        <xdr:cNvPr id="1960" name="Text Box 45"/>
        <xdr:cNvSpPr txBox="1">
          <a:spLocks noChangeArrowheads="1"/>
        </xdr:cNvSpPr>
      </xdr:nvSpPr>
      <xdr:spPr>
        <a:xfrm>
          <a:off x="1762125" y="142617825"/>
          <a:ext cx="76200" cy="5181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231</xdr:row>
      <xdr:rowOff>0</xdr:rowOff>
    </xdr:from>
    <xdr:ext cx="76200" cy="5181600"/>
    <xdr:sp fLocksText="0">
      <xdr:nvSpPr>
        <xdr:cNvPr id="1961" name="Text Box 55"/>
        <xdr:cNvSpPr txBox="1">
          <a:spLocks noChangeArrowheads="1"/>
        </xdr:cNvSpPr>
      </xdr:nvSpPr>
      <xdr:spPr>
        <a:xfrm>
          <a:off x="1762125" y="142617825"/>
          <a:ext cx="76200" cy="5181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231</xdr:row>
      <xdr:rowOff>0</xdr:rowOff>
    </xdr:from>
    <xdr:ext cx="76200" cy="5181600"/>
    <xdr:sp fLocksText="0">
      <xdr:nvSpPr>
        <xdr:cNvPr id="1962" name="Text Box 56"/>
        <xdr:cNvSpPr txBox="1">
          <a:spLocks noChangeArrowheads="1"/>
        </xdr:cNvSpPr>
      </xdr:nvSpPr>
      <xdr:spPr>
        <a:xfrm>
          <a:off x="1762125" y="142617825"/>
          <a:ext cx="76200" cy="5181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231</xdr:row>
      <xdr:rowOff>0</xdr:rowOff>
    </xdr:from>
    <xdr:ext cx="76200" cy="5181600"/>
    <xdr:sp fLocksText="0">
      <xdr:nvSpPr>
        <xdr:cNvPr id="1963" name="Text Box 45"/>
        <xdr:cNvSpPr txBox="1">
          <a:spLocks noChangeArrowheads="1"/>
        </xdr:cNvSpPr>
      </xdr:nvSpPr>
      <xdr:spPr>
        <a:xfrm>
          <a:off x="1762125" y="142617825"/>
          <a:ext cx="76200" cy="5181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231</xdr:row>
      <xdr:rowOff>0</xdr:rowOff>
    </xdr:from>
    <xdr:ext cx="76200" cy="5181600"/>
    <xdr:sp fLocksText="0">
      <xdr:nvSpPr>
        <xdr:cNvPr id="1964" name="Text Box 55"/>
        <xdr:cNvSpPr txBox="1">
          <a:spLocks noChangeArrowheads="1"/>
        </xdr:cNvSpPr>
      </xdr:nvSpPr>
      <xdr:spPr>
        <a:xfrm>
          <a:off x="1762125" y="142617825"/>
          <a:ext cx="76200" cy="5181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231</xdr:row>
      <xdr:rowOff>0</xdr:rowOff>
    </xdr:from>
    <xdr:ext cx="76200" cy="5181600"/>
    <xdr:sp fLocksText="0">
      <xdr:nvSpPr>
        <xdr:cNvPr id="1965" name="Text Box 56"/>
        <xdr:cNvSpPr txBox="1">
          <a:spLocks noChangeArrowheads="1"/>
        </xdr:cNvSpPr>
      </xdr:nvSpPr>
      <xdr:spPr>
        <a:xfrm>
          <a:off x="1762125" y="142617825"/>
          <a:ext cx="76200" cy="5181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231</xdr:row>
      <xdr:rowOff>0</xdr:rowOff>
    </xdr:from>
    <xdr:ext cx="76200" cy="5181600"/>
    <xdr:sp fLocksText="0">
      <xdr:nvSpPr>
        <xdr:cNvPr id="1966" name="Text Box 45"/>
        <xdr:cNvSpPr txBox="1">
          <a:spLocks noChangeArrowheads="1"/>
        </xdr:cNvSpPr>
      </xdr:nvSpPr>
      <xdr:spPr>
        <a:xfrm>
          <a:off x="1762125" y="142617825"/>
          <a:ext cx="76200" cy="5181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231</xdr:row>
      <xdr:rowOff>0</xdr:rowOff>
    </xdr:from>
    <xdr:ext cx="76200" cy="5181600"/>
    <xdr:sp fLocksText="0">
      <xdr:nvSpPr>
        <xdr:cNvPr id="1967" name="Text Box 55"/>
        <xdr:cNvSpPr txBox="1">
          <a:spLocks noChangeArrowheads="1"/>
        </xdr:cNvSpPr>
      </xdr:nvSpPr>
      <xdr:spPr>
        <a:xfrm>
          <a:off x="1762125" y="142617825"/>
          <a:ext cx="76200" cy="5181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231</xdr:row>
      <xdr:rowOff>0</xdr:rowOff>
    </xdr:from>
    <xdr:ext cx="76200" cy="5181600"/>
    <xdr:sp fLocksText="0">
      <xdr:nvSpPr>
        <xdr:cNvPr id="1968" name="Text Box 56"/>
        <xdr:cNvSpPr txBox="1">
          <a:spLocks noChangeArrowheads="1"/>
        </xdr:cNvSpPr>
      </xdr:nvSpPr>
      <xdr:spPr>
        <a:xfrm>
          <a:off x="1762125" y="142617825"/>
          <a:ext cx="76200" cy="5181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231</xdr:row>
      <xdr:rowOff>0</xdr:rowOff>
    </xdr:from>
    <xdr:ext cx="76200" cy="5181600"/>
    <xdr:sp fLocksText="0">
      <xdr:nvSpPr>
        <xdr:cNvPr id="1969" name="Text Box 45"/>
        <xdr:cNvSpPr txBox="1">
          <a:spLocks noChangeArrowheads="1"/>
        </xdr:cNvSpPr>
      </xdr:nvSpPr>
      <xdr:spPr>
        <a:xfrm>
          <a:off x="1762125" y="142617825"/>
          <a:ext cx="76200" cy="5181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231</xdr:row>
      <xdr:rowOff>0</xdr:rowOff>
    </xdr:from>
    <xdr:ext cx="76200" cy="5181600"/>
    <xdr:sp fLocksText="0">
      <xdr:nvSpPr>
        <xdr:cNvPr id="1970" name="Text Box 55"/>
        <xdr:cNvSpPr txBox="1">
          <a:spLocks noChangeArrowheads="1"/>
        </xdr:cNvSpPr>
      </xdr:nvSpPr>
      <xdr:spPr>
        <a:xfrm>
          <a:off x="1762125" y="142617825"/>
          <a:ext cx="76200" cy="5181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231</xdr:row>
      <xdr:rowOff>0</xdr:rowOff>
    </xdr:from>
    <xdr:ext cx="76200" cy="5181600"/>
    <xdr:sp fLocksText="0">
      <xdr:nvSpPr>
        <xdr:cNvPr id="1971" name="Text Box 56"/>
        <xdr:cNvSpPr txBox="1">
          <a:spLocks noChangeArrowheads="1"/>
        </xdr:cNvSpPr>
      </xdr:nvSpPr>
      <xdr:spPr>
        <a:xfrm>
          <a:off x="1762125" y="142617825"/>
          <a:ext cx="76200" cy="5181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231</xdr:row>
      <xdr:rowOff>0</xdr:rowOff>
    </xdr:from>
    <xdr:ext cx="76200" cy="5181600"/>
    <xdr:sp fLocksText="0">
      <xdr:nvSpPr>
        <xdr:cNvPr id="1972" name="Text Box 45"/>
        <xdr:cNvSpPr txBox="1">
          <a:spLocks noChangeArrowheads="1"/>
        </xdr:cNvSpPr>
      </xdr:nvSpPr>
      <xdr:spPr>
        <a:xfrm>
          <a:off x="1762125" y="142617825"/>
          <a:ext cx="76200" cy="5181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231</xdr:row>
      <xdr:rowOff>0</xdr:rowOff>
    </xdr:from>
    <xdr:ext cx="76200" cy="5181600"/>
    <xdr:sp fLocksText="0">
      <xdr:nvSpPr>
        <xdr:cNvPr id="1973" name="Text Box 55"/>
        <xdr:cNvSpPr txBox="1">
          <a:spLocks noChangeArrowheads="1"/>
        </xdr:cNvSpPr>
      </xdr:nvSpPr>
      <xdr:spPr>
        <a:xfrm>
          <a:off x="1762125" y="142617825"/>
          <a:ext cx="76200" cy="5181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231</xdr:row>
      <xdr:rowOff>0</xdr:rowOff>
    </xdr:from>
    <xdr:ext cx="76200" cy="5181600"/>
    <xdr:sp fLocksText="0">
      <xdr:nvSpPr>
        <xdr:cNvPr id="1974" name="Text Box 56"/>
        <xdr:cNvSpPr txBox="1">
          <a:spLocks noChangeArrowheads="1"/>
        </xdr:cNvSpPr>
      </xdr:nvSpPr>
      <xdr:spPr>
        <a:xfrm>
          <a:off x="1762125" y="142617825"/>
          <a:ext cx="76200" cy="5181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231</xdr:row>
      <xdr:rowOff>0</xdr:rowOff>
    </xdr:from>
    <xdr:ext cx="76200" cy="5181600"/>
    <xdr:sp fLocksText="0">
      <xdr:nvSpPr>
        <xdr:cNvPr id="1975" name="Text Box 45"/>
        <xdr:cNvSpPr txBox="1">
          <a:spLocks noChangeArrowheads="1"/>
        </xdr:cNvSpPr>
      </xdr:nvSpPr>
      <xdr:spPr>
        <a:xfrm>
          <a:off x="1762125" y="142617825"/>
          <a:ext cx="76200" cy="5181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231</xdr:row>
      <xdr:rowOff>0</xdr:rowOff>
    </xdr:from>
    <xdr:ext cx="76200" cy="5181600"/>
    <xdr:sp fLocksText="0">
      <xdr:nvSpPr>
        <xdr:cNvPr id="1976" name="Text Box 55"/>
        <xdr:cNvSpPr txBox="1">
          <a:spLocks noChangeArrowheads="1"/>
        </xdr:cNvSpPr>
      </xdr:nvSpPr>
      <xdr:spPr>
        <a:xfrm>
          <a:off x="1762125" y="142617825"/>
          <a:ext cx="76200" cy="5181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231</xdr:row>
      <xdr:rowOff>0</xdr:rowOff>
    </xdr:from>
    <xdr:ext cx="76200" cy="5181600"/>
    <xdr:sp fLocksText="0">
      <xdr:nvSpPr>
        <xdr:cNvPr id="1977" name="Text Box 56"/>
        <xdr:cNvSpPr txBox="1">
          <a:spLocks noChangeArrowheads="1"/>
        </xdr:cNvSpPr>
      </xdr:nvSpPr>
      <xdr:spPr>
        <a:xfrm>
          <a:off x="1762125" y="142617825"/>
          <a:ext cx="76200" cy="5181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231</xdr:row>
      <xdr:rowOff>0</xdr:rowOff>
    </xdr:from>
    <xdr:ext cx="76200" cy="5181600"/>
    <xdr:sp fLocksText="0">
      <xdr:nvSpPr>
        <xdr:cNvPr id="1978" name="Text Box 45"/>
        <xdr:cNvSpPr txBox="1">
          <a:spLocks noChangeArrowheads="1"/>
        </xdr:cNvSpPr>
      </xdr:nvSpPr>
      <xdr:spPr>
        <a:xfrm>
          <a:off x="1762125" y="142617825"/>
          <a:ext cx="76200" cy="5181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231</xdr:row>
      <xdr:rowOff>0</xdr:rowOff>
    </xdr:from>
    <xdr:ext cx="76200" cy="5181600"/>
    <xdr:sp fLocksText="0">
      <xdr:nvSpPr>
        <xdr:cNvPr id="1979" name="Text Box 55"/>
        <xdr:cNvSpPr txBox="1">
          <a:spLocks noChangeArrowheads="1"/>
        </xdr:cNvSpPr>
      </xdr:nvSpPr>
      <xdr:spPr>
        <a:xfrm>
          <a:off x="1762125" y="142617825"/>
          <a:ext cx="76200" cy="5181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231</xdr:row>
      <xdr:rowOff>0</xdr:rowOff>
    </xdr:from>
    <xdr:ext cx="76200" cy="5181600"/>
    <xdr:sp fLocksText="0">
      <xdr:nvSpPr>
        <xdr:cNvPr id="1980" name="Text Box 56"/>
        <xdr:cNvSpPr txBox="1">
          <a:spLocks noChangeArrowheads="1"/>
        </xdr:cNvSpPr>
      </xdr:nvSpPr>
      <xdr:spPr>
        <a:xfrm>
          <a:off x="1762125" y="142617825"/>
          <a:ext cx="76200" cy="5181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231</xdr:row>
      <xdr:rowOff>0</xdr:rowOff>
    </xdr:from>
    <xdr:ext cx="76200" cy="5181600"/>
    <xdr:sp fLocksText="0">
      <xdr:nvSpPr>
        <xdr:cNvPr id="1981" name="Text Box 45"/>
        <xdr:cNvSpPr txBox="1">
          <a:spLocks noChangeArrowheads="1"/>
        </xdr:cNvSpPr>
      </xdr:nvSpPr>
      <xdr:spPr>
        <a:xfrm>
          <a:off x="1762125" y="142617825"/>
          <a:ext cx="76200" cy="5181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231</xdr:row>
      <xdr:rowOff>0</xdr:rowOff>
    </xdr:from>
    <xdr:ext cx="76200" cy="5181600"/>
    <xdr:sp fLocksText="0">
      <xdr:nvSpPr>
        <xdr:cNvPr id="1982" name="Text Box 55"/>
        <xdr:cNvSpPr txBox="1">
          <a:spLocks noChangeArrowheads="1"/>
        </xdr:cNvSpPr>
      </xdr:nvSpPr>
      <xdr:spPr>
        <a:xfrm>
          <a:off x="1762125" y="142617825"/>
          <a:ext cx="76200" cy="5181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231</xdr:row>
      <xdr:rowOff>0</xdr:rowOff>
    </xdr:from>
    <xdr:ext cx="76200" cy="5181600"/>
    <xdr:sp fLocksText="0">
      <xdr:nvSpPr>
        <xdr:cNvPr id="1983" name="Text Box 56"/>
        <xdr:cNvSpPr txBox="1">
          <a:spLocks noChangeArrowheads="1"/>
        </xdr:cNvSpPr>
      </xdr:nvSpPr>
      <xdr:spPr>
        <a:xfrm>
          <a:off x="1762125" y="142617825"/>
          <a:ext cx="76200" cy="5181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231</xdr:row>
      <xdr:rowOff>0</xdr:rowOff>
    </xdr:from>
    <xdr:ext cx="76200" cy="5181600"/>
    <xdr:sp fLocksText="0">
      <xdr:nvSpPr>
        <xdr:cNvPr id="1984" name="Text Box 45"/>
        <xdr:cNvSpPr txBox="1">
          <a:spLocks noChangeArrowheads="1"/>
        </xdr:cNvSpPr>
      </xdr:nvSpPr>
      <xdr:spPr>
        <a:xfrm>
          <a:off x="1762125" y="142617825"/>
          <a:ext cx="76200" cy="5181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231</xdr:row>
      <xdr:rowOff>0</xdr:rowOff>
    </xdr:from>
    <xdr:ext cx="76200" cy="5181600"/>
    <xdr:sp fLocksText="0">
      <xdr:nvSpPr>
        <xdr:cNvPr id="1985" name="Text Box 55"/>
        <xdr:cNvSpPr txBox="1">
          <a:spLocks noChangeArrowheads="1"/>
        </xdr:cNvSpPr>
      </xdr:nvSpPr>
      <xdr:spPr>
        <a:xfrm>
          <a:off x="1762125" y="142617825"/>
          <a:ext cx="76200" cy="5181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231</xdr:row>
      <xdr:rowOff>0</xdr:rowOff>
    </xdr:from>
    <xdr:ext cx="76200" cy="5181600"/>
    <xdr:sp fLocksText="0">
      <xdr:nvSpPr>
        <xdr:cNvPr id="1986" name="Text Box 56"/>
        <xdr:cNvSpPr txBox="1">
          <a:spLocks noChangeArrowheads="1"/>
        </xdr:cNvSpPr>
      </xdr:nvSpPr>
      <xdr:spPr>
        <a:xfrm>
          <a:off x="1762125" y="142617825"/>
          <a:ext cx="76200" cy="5181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1987"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1988"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1989"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1990"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1991"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1992"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1993"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1994"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1995"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1996"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1997"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1998"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1999"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00"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01"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02"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03"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04"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05"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06"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07"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08"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09"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10"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11"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12"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13"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14"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15"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16"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17"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18"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19"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20"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21"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22"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23"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24"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25"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26"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27"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28"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29"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30"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31"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32"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33"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34"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35"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36"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37"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38"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39"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40"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41"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42"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43"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44"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45"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46"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47"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48"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49"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50"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51"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52"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53"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54"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55"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56"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57"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58"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59"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60"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61"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62"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63"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64"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65"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66"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67"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68"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69"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70"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71"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72"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73"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74"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75"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76"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77"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78"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79"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80"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81"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82"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83"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84"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85"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86"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87"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88"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89"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90"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91"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92"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93"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94"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95"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96"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97"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98"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099"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00"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01"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02"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03"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04"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05"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06"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07"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08"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09"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10"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11"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12"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13"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14"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15"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16"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17"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18"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19"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20"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21"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22"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23"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24"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25"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26"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27"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28"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29"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30"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31"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32"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33"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34"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35"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36"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37"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38"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39"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40"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41"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42"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43"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44"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45"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46"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47"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48"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49"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50"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51"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52"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53"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54"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55"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56"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57"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58"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59"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60"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61"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62"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63"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64"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65"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66"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67"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68"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69"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70"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71"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72"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73"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74"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75"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76"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77"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78"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79"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80"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81"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82"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83"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84"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85"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86"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87"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88"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89"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90"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91"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92"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93"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94"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95"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96"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97"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98"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199"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00"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01"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02"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03"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04"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05"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06"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07"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08"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09"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10"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11"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12"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13"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14"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15"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16"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17"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18"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19"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20"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21"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22"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23"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24"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25"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26"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27"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28"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29"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30"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31"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32"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33"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34"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35"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36"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37"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38"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39"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40"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41"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42"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43"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44"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45"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46"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47"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48"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49"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50"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51"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52"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53"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54"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55"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56"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57"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58"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59"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60"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61"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62"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63"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64"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65"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66"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67"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68"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69"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70"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71"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72"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73"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74"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75"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76"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77"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78"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79"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80"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81"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82"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83"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84"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85"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86"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87"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88"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89"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90"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91"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92"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93"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94"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95"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96"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97"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98"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299"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00"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01"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02"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03"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04"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05"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06"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07"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08"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09"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10"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11"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12"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13"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14"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15"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16"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17"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18"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19"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20"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21"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22"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23"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24"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25"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26"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27"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28"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29"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30"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31"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32"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33"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34"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35"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36"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37"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38"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39"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40"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41"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42"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43"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44"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45"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46"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47"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48"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49"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50"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51"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52"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53"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54"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55"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56"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57"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58"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59"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60"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61"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62"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63"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64"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65"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66"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67"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68"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69"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70"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71"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72"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73"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74"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75"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76"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77"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78"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79"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80"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81"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82"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83"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84"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85"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86"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87"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88"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89"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90"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91"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92"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93"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94"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95"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96"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97"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98"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399"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00"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01"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02"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03"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04"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05"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06"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07"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08"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09"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10"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11"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12"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13"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14"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15"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16"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17"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18"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19"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20"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21"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22"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23"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24"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25"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26"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27"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28"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29"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30"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31"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32"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33"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34"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35"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36"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37"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38"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39"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40"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41"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42"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43"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44"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45"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46"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47"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48"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49"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50"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51"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52"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53"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54"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55"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56"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57"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58"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59"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60"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61"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62"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63"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64"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65"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66"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67"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68"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69"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70"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71"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72"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73"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74"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75"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76"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77"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78"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79"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80"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81"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82"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83"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84"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85"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86"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87"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88"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89"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90"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91"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92"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93"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94"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95"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96"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97"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98"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499"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00"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01"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02"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03"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04"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05"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06"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07"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08"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09"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10"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11"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12"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13"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14"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15"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16"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17"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18"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19"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20"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21"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22"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23"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24"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25"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26"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27"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28"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29"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30"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31"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32"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33"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34"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35"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36"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37"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38"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39"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40"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41"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42"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43"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44"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45"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46"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47"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48"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49"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50"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51"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52"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53"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54"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55"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56"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57"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58"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59"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60"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61"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62"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63"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64"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65"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66"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67"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68"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69"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70"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71"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72"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73"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74"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75"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76"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77"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78"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79"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80"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81"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82"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83"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84"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85"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86"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87"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88"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89"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90"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91"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92"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93"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94"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95"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96"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97"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98"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599"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00"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01"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02"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03"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04"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05"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06"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07"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08"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09"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10"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11"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12"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13"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14"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15"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16"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17"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18"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19"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20"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21"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22"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23"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24"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25"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26"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27"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28"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29"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30"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31"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32"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33"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34"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35"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36"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37"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38"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39"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40"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41"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42"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43"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44"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45"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46"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47"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48"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49"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50"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51"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52"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53"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54"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55"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56"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57"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58"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59"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60"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61"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62"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63"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64"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65"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66"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67"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68"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69"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70"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71"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72"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73"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74"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75"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76"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77"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78"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79"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80"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81"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82"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83"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84"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85"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86"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87"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88"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89"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90"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91"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92"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93"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94"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95"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96"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97"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98"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699"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00"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01"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02"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03"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04"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05"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06"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07"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08"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09"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10"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11"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12"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13"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14"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15"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16"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17"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18"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19"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20"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21"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22"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23"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24"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25"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26"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27"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28"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29"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30"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31"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32"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33"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34"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35"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36"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37"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38"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39"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40"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41"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42"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43"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44"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45"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46"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47"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48"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49"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50"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51"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52"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53"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54"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55"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56"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57"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58"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59"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60"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61"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62"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63"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64"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65"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66"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67"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68"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69"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70"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71"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72"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73"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74"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75"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76"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77"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78"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79"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80"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81"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82"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83"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84"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85"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86"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87"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88"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89"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90"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91"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92"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93"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94"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95"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96"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97"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98"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799"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00"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01"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02"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03"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04"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05"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06"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07"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08"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09"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10"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11"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12"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13"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14"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15"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16"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17"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18"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19"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20"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21"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22"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23"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24"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25"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26"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27"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28"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29"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30"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31"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32"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33"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34"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35"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36"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37"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38"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39"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40"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41"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42"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43"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44"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45"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46"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47"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48" name="Text Box 4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49" name="Text Box 55"/>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240</xdr:row>
      <xdr:rowOff>0</xdr:rowOff>
    </xdr:from>
    <xdr:ext cx="76200" cy="1657350"/>
    <xdr:sp fLocksText="0">
      <xdr:nvSpPr>
        <xdr:cNvPr id="2850" name="Text Box 56"/>
        <xdr:cNvSpPr txBox="1">
          <a:spLocks noChangeArrowheads="1"/>
        </xdr:cNvSpPr>
      </xdr:nvSpPr>
      <xdr:spPr>
        <a:xfrm>
          <a:off x="1762125" y="148409025"/>
          <a:ext cx="76200" cy="1657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1" customWidth="1"/>
    <col min="2" max="5" width="18.75390625" style="1" customWidth="1"/>
    <col min="6" max="6" width="22.875" style="1" customWidth="1"/>
    <col min="7" max="7" width="22.25390625" style="1" customWidth="1"/>
    <col min="8" max="9" width="18.875" style="1" customWidth="1"/>
    <col min="10" max="16384" width="9.00390625" style="1" customWidth="1"/>
  </cols>
  <sheetData>
    <row r="2" ht="13.5">
      <c r="B2" s="1" t="s">
        <v>48</v>
      </c>
    </row>
    <row r="4" spans="1:9" ht="30.75" customHeight="1">
      <c r="A4" s="2"/>
      <c r="B4" s="3" t="s">
        <v>20</v>
      </c>
      <c r="C4" s="3" t="s">
        <v>11</v>
      </c>
      <c r="D4" s="3" t="s">
        <v>21</v>
      </c>
      <c r="E4" s="3" t="s">
        <v>22</v>
      </c>
      <c r="F4" s="3" t="s">
        <v>23</v>
      </c>
      <c r="G4" s="3" t="s">
        <v>24</v>
      </c>
      <c r="H4" s="3" t="s">
        <v>25</v>
      </c>
      <c r="I4" s="3" t="s">
        <v>14</v>
      </c>
    </row>
    <row r="5" spans="1:9" ht="30.75" customHeight="1">
      <c r="A5" s="2">
        <v>1</v>
      </c>
      <c r="B5" s="2" t="s">
        <v>26</v>
      </c>
      <c r="C5" s="2" t="s">
        <v>6</v>
      </c>
      <c r="D5" s="2" t="s">
        <v>5</v>
      </c>
      <c r="E5" s="2" t="s">
        <v>27</v>
      </c>
      <c r="F5" s="2" t="s">
        <v>28</v>
      </c>
      <c r="G5" s="2" t="s">
        <v>47</v>
      </c>
      <c r="H5" s="2" t="s">
        <v>33</v>
      </c>
      <c r="I5" s="2" t="s">
        <v>16</v>
      </c>
    </row>
    <row r="6" spans="1:9" ht="30.75" customHeight="1">
      <c r="A6" s="2">
        <v>2</v>
      </c>
      <c r="B6" s="2" t="s">
        <v>29</v>
      </c>
      <c r="C6" s="2" t="s">
        <v>7</v>
      </c>
      <c r="D6" s="2" t="s">
        <v>12</v>
      </c>
      <c r="E6" s="2" t="s">
        <v>30</v>
      </c>
      <c r="F6" s="2" t="s">
        <v>31</v>
      </c>
      <c r="G6" s="2" t="s">
        <v>32</v>
      </c>
      <c r="H6" s="2" t="s">
        <v>45</v>
      </c>
      <c r="I6" s="2" t="s">
        <v>15</v>
      </c>
    </row>
    <row r="7" spans="1:9" ht="30.75" customHeight="1">
      <c r="A7" s="2">
        <v>3</v>
      </c>
      <c r="B7" s="2"/>
      <c r="C7" s="2" t="s">
        <v>51</v>
      </c>
      <c r="D7" s="2"/>
      <c r="E7" s="2"/>
      <c r="F7" s="2" t="s">
        <v>34</v>
      </c>
      <c r="G7" s="2" t="s">
        <v>35</v>
      </c>
      <c r="H7" s="2" t="s">
        <v>46</v>
      </c>
      <c r="I7" s="2" t="s">
        <v>17</v>
      </c>
    </row>
    <row r="8" spans="1:9" ht="30.75" customHeight="1">
      <c r="A8" s="2">
        <v>4</v>
      </c>
      <c r="B8" s="2"/>
      <c r="C8" s="2" t="s">
        <v>8</v>
      </c>
      <c r="D8" s="2"/>
      <c r="E8" s="2"/>
      <c r="F8" s="2" t="s">
        <v>36</v>
      </c>
      <c r="G8" s="2" t="s">
        <v>37</v>
      </c>
      <c r="H8" s="2"/>
      <c r="I8" s="2"/>
    </row>
    <row r="9" spans="1:9" ht="30.75" customHeight="1">
      <c r="A9" s="2">
        <v>5</v>
      </c>
      <c r="B9" s="2"/>
      <c r="C9" s="2" t="s">
        <v>9</v>
      </c>
      <c r="D9" s="2"/>
      <c r="E9" s="2"/>
      <c r="F9" s="2" t="s">
        <v>38</v>
      </c>
      <c r="G9" s="2" t="s">
        <v>39</v>
      </c>
      <c r="H9" s="2"/>
      <c r="I9" s="2"/>
    </row>
    <row r="10" spans="1:9" ht="30.75" customHeight="1">
      <c r="A10" s="2">
        <v>6</v>
      </c>
      <c r="B10" s="2"/>
      <c r="C10" s="2" t="s">
        <v>10</v>
      </c>
      <c r="D10" s="2"/>
      <c r="E10" s="2"/>
      <c r="F10" s="2" t="s">
        <v>40</v>
      </c>
      <c r="G10" s="2" t="s">
        <v>41</v>
      </c>
      <c r="H10" s="2"/>
      <c r="I10" s="2"/>
    </row>
    <row r="11" spans="1:9" ht="30.75" customHeight="1">
      <c r="A11" s="2">
        <v>7</v>
      </c>
      <c r="B11" s="2"/>
      <c r="C11" s="2"/>
      <c r="D11" s="2"/>
      <c r="E11" s="2"/>
      <c r="F11" s="2" t="s">
        <v>42</v>
      </c>
      <c r="G11" s="2"/>
      <c r="H11" s="2"/>
      <c r="I11" s="2"/>
    </row>
    <row r="12" spans="1:9" ht="30.75" customHeight="1">
      <c r="A12" s="2">
        <v>8</v>
      </c>
      <c r="B12" s="2"/>
      <c r="C12" s="2"/>
      <c r="D12" s="2"/>
      <c r="E12" s="2"/>
      <c r="F12" s="2" t="s">
        <v>43</v>
      </c>
      <c r="G12" s="2"/>
      <c r="H12" s="2"/>
      <c r="I12" s="2"/>
    </row>
    <row r="13" spans="1:9" ht="30.75" customHeight="1">
      <c r="A13" s="2">
        <v>9</v>
      </c>
      <c r="B13" s="2"/>
      <c r="C13" s="2"/>
      <c r="D13" s="2"/>
      <c r="E13" s="2"/>
      <c r="F13" s="2" t="s">
        <v>44</v>
      </c>
      <c r="G13" s="2"/>
      <c r="H13" s="2"/>
      <c r="I13" s="2"/>
    </row>
    <row r="14" spans="1:9" ht="30.75" customHeight="1">
      <c r="A14" s="2">
        <v>10</v>
      </c>
      <c r="B14" s="2"/>
      <c r="C14" s="2"/>
      <c r="D14" s="2"/>
      <c r="E14" s="2"/>
      <c r="F14" s="2"/>
      <c r="G14" s="2"/>
      <c r="H14" s="2"/>
      <c r="I14" s="2"/>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HL304"/>
  <sheetViews>
    <sheetView showGridLines="0" showZeros="0" tabSelected="1" view="pageBreakPreview" zoomScaleNormal="85" zoomScaleSheetLayoutView="100" zoomScalePageLayoutView="0" workbookViewId="0" topLeftCell="A1">
      <selection activeCell="F4" sqref="F4"/>
    </sheetView>
  </sheetViews>
  <sheetFormatPr defaultColWidth="9.00390625" defaultRowHeight="13.5"/>
  <cols>
    <col min="1" max="1" width="3.75390625" style="4" customWidth="1"/>
    <col min="2" max="2" width="17.00390625" style="4" customWidth="1"/>
    <col min="3" max="3" width="22.75390625" style="5" customWidth="1"/>
    <col min="4" max="4" width="13.125" style="4" customWidth="1"/>
    <col min="5" max="5" width="14.75390625" style="4" customWidth="1"/>
    <col min="6" max="6" width="12.25390625" style="21" customWidth="1"/>
    <col min="7" max="7" width="9.625" style="5" customWidth="1"/>
    <col min="8" max="8" width="9.625" style="4" customWidth="1"/>
    <col min="9" max="9" width="5.625" style="4" customWidth="1"/>
    <col min="10" max="10" width="13.125" style="4" customWidth="1"/>
    <col min="11" max="16384" width="9.00390625" style="4" customWidth="1"/>
  </cols>
  <sheetData>
    <row r="1" spans="1:10" ht="30" customHeight="1">
      <c r="A1" s="72" t="s">
        <v>52</v>
      </c>
      <c r="B1" s="72"/>
      <c r="C1" s="72"/>
      <c r="D1" s="72"/>
      <c r="E1" s="72"/>
      <c r="F1" s="72"/>
      <c r="G1" s="72"/>
      <c r="H1" s="72"/>
      <c r="I1" s="72"/>
      <c r="J1" s="72"/>
    </row>
    <row r="2" spans="3:10" ht="30" customHeight="1">
      <c r="C2" s="4"/>
      <c r="D2" s="5"/>
      <c r="G2" s="73"/>
      <c r="H2" s="73"/>
      <c r="I2" s="73"/>
      <c r="J2" s="7" t="s">
        <v>635</v>
      </c>
    </row>
    <row r="3" spans="1:10" s="6" customFormat="1" ht="47.25" customHeight="1">
      <c r="A3" s="36" t="s">
        <v>49</v>
      </c>
      <c r="B3" s="31" t="s">
        <v>2</v>
      </c>
      <c r="C3" s="31" t="s">
        <v>0</v>
      </c>
      <c r="D3" s="31" t="s">
        <v>1</v>
      </c>
      <c r="E3" s="31" t="s">
        <v>3</v>
      </c>
      <c r="F3" s="31" t="s">
        <v>4</v>
      </c>
      <c r="G3" s="31" t="s">
        <v>18</v>
      </c>
      <c r="H3" s="31" t="s">
        <v>19</v>
      </c>
      <c r="I3" s="31" t="s">
        <v>13</v>
      </c>
      <c r="J3" s="31" t="s">
        <v>50</v>
      </c>
    </row>
    <row r="4" spans="1:10" ht="48">
      <c r="A4" s="13">
        <v>1</v>
      </c>
      <c r="B4" s="19" t="s">
        <v>349</v>
      </c>
      <c r="C4" s="8" t="s">
        <v>421</v>
      </c>
      <c r="D4" s="14">
        <v>42339</v>
      </c>
      <c r="E4" s="8" t="s">
        <v>423</v>
      </c>
      <c r="F4" s="8" t="s">
        <v>56</v>
      </c>
      <c r="G4" s="23">
        <v>2058480</v>
      </c>
      <c r="H4" s="23">
        <v>1854360</v>
      </c>
      <c r="I4" s="49">
        <f>H4/G4</f>
        <v>0.9008394543546695</v>
      </c>
      <c r="J4" s="8"/>
    </row>
    <row r="5" spans="1:10" ht="48">
      <c r="A5" s="13">
        <v>2</v>
      </c>
      <c r="B5" s="8" t="s">
        <v>314</v>
      </c>
      <c r="C5" s="8" t="s">
        <v>315</v>
      </c>
      <c r="D5" s="14">
        <v>42339</v>
      </c>
      <c r="E5" s="8" t="s">
        <v>316</v>
      </c>
      <c r="F5" s="8" t="s">
        <v>56</v>
      </c>
      <c r="G5" s="15">
        <v>2245670</v>
      </c>
      <c r="H5" s="15">
        <v>1550000</v>
      </c>
      <c r="I5" s="16">
        <f>H5/G5</f>
        <v>0.6902171734938793</v>
      </c>
      <c r="J5" s="8"/>
    </row>
    <row r="6" spans="1:10" ht="48">
      <c r="A6" s="13">
        <v>3</v>
      </c>
      <c r="B6" s="8" t="s">
        <v>282</v>
      </c>
      <c r="C6" s="8" t="s">
        <v>86</v>
      </c>
      <c r="D6" s="14">
        <v>42339</v>
      </c>
      <c r="E6" s="8" t="s">
        <v>283</v>
      </c>
      <c r="F6" s="8" t="s">
        <v>56</v>
      </c>
      <c r="G6" s="15">
        <v>2330316</v>
      </c>
      <c r="H6" s="15">
        <v>1728000</v>
      </c>
      <c r="I6" s="16">
        <v>0.7415303332251935</v>
      </c>
      <c r="J6" s="8"/>
    </row>
    <row r="7" spans="1:10" ht="48">
      <c r="A7" s="13">
        <v>4</v>
      </c>
      <c r="B7" s="8" t="s">
        <v>289</v>
      </c>
      <c r="C7" s="8" t="s">
        <v>290</v>
      </c>
      <c r="D7" s="14">
        <v>42339</v>
      </c>
      <c r="E7" s="8" t="s">
        <v>291</v>
      </c>
      <c r="F7" s="8" t="s">
        <v>56</v>
      </c>
      <c r="G7" s="15">
        <v>2444722</v>
      </c>
      <c r="H7" s="15">
        <v>2160000</v>
      </c>
      <c r="I7" s="16">
        <f>H7/G7</f>
        <v>0.8835360421348522</v>
      </c>
      <c r="J7" s="8" t="s">
        <v>87</v>
      </c>
    </row>
    <row r="8" spans="1:10" ht="48">
      <c r="A8" s="13">
        <v>5</v>
      </c>
      <c r="B8" s="19" t="s">
        <v>380</v>
      </c>
      <c r="C8" s="8" t="s">
        <v>421</v>
      </c>
      <c r="D8" s="14">
        <v>42339</v>
      </c>
      <c r="E8" s="8" t="s">
        <v>422</v>
      </c>
      <c r="F8" s="8" t="s">
        <v>77</v>
      </c>
      <c r="G8" s="23">
        <v>2545128</v>
      </c>
      <c r="H8" s="23">
        <v>2036590</v>
      </c>
      <c r="I8" s="49">
        <f>H8/G8</f>
        <v>0.8001915817200549</v>
      </c>
      <c r="J8" s="8"/>
    </row>
    <row r="9" spans="1:10" ht="48">
      <c r="A9" s="13">
        <v>6</v>
      </c>
      <c r="B9" s="8" t="s">
        <v>126</v>
      </c>
      <c r="C9" s="8" t="s">
        <v>53</v>
      </c>
      <c r="D9" s="14">
        <v>42339</v>
      </c>
      <c r="E9" s="8" t="s">
        <v>127</v>
      </c>
      <c r="F9" s="8" t="s">
        <v>77</v>
      </c>
      <c r="G9" s="15">
        <v>3393028</v>
      </c>
      <c r="H9" s="15">
        <v>3304900</v>
      </c>
      <c r="I9" s="16">
        <f>H9/G9</f>
        <v>0.9740267395376637</v>
      </c>
      <c r="J9" s="8"/>
    </row>
    <row r="10" spans="1:10" ht="48">
      <c r="A10" s="13">
        <v>7</v>
      </c>
      <c r="B10" s="19" t="s">
        <v>65</v>
      </c>
      <c r="C10" s="41" t="s">
        <v>111</v>
      </c>
      <c r="D10" s="14">
        <v>42339</v>
      </c>
      <c r="E10" s="8" t="s">
        <v>497</v>
      </c>
      <c r="F10" s="8" t="s">
        <v>56</v>
      </c>
      <c r="G10" s="23">
        <v>3614886</v>
      </c>
      <c r="H10" s="23">
        <v>2925516</v>
      </c>
      <c r="I10" s="49">
        <f>H10/G10</f>
        <v>0.8092968906903288</v>
      </c>
      <c r="J10" s="8" t="s">
        <v>57</v>
      </c>
    </row>
    <row r="11" spans="1:10" s="12" customFormat="1" ht="48">
      <c r="A11" s="13">
        <v>8</v>
      </c>
      <c r="B11" s="19" t="s">
        <v>392</v>
      </c>
      <c r="C11" s="8" t="s">
        <v>410</v>
      </c>
      <c r="D11" s="14">
        <v>42339</v>
      </c>
      <c r="E11" s="8" t="s">
        <v>411</v>
      </c>
      <c r="F11" s="8" t="s">
        <v>56</v>
      </c>
      <c r="G11" s="23">
        <v>5292000</v>
      </c>
      <c r="H11" s="23">
        <v>5049000</v>
      </c>
      <c r="I11" s="16">
        <f>H11/G11</f>
        <v>0.9540816326530612</v>
      </c>
      <c r="J11" s="8" t="s">
        <v>57</v>
      </c>
    </row>
    <row r="12" spans="1:10" s="12" customFormat="1" ht="48">
      <c r="A12" s="13">
        <v>9</v>
      </c>
      <c r="B12" s="19" t="s">
        <v>65</v>
      </c>
      <c r="C12" s="41" t="s">
        <v>111</v>
      </c>
      <c r="D12" s="14">
        <v>42339</v>
      </c>
      <c r="E12" s="41" t="s">
        <v>498</v>
      </c>
      <c r="F12" s="8" t="s">
        <v>56</v>
      </c>
      <c r="G12" s="23">
        <v>5296972</v>
      </c>
      <c r="H12" s="23">
        <v>4558064</v>
      </c>
      <c r="I12" s="49">
        <f>H12/G12</f>
        <v>0.8605036990945015</v>
      </c>
      <c r="J12" s="8" t="s">
        <v>57</v>
      </c>
    </row>
    <row r="13" spans="1:10" s="12" customFormat="1" ht="48">
      <c r="A13" s="13">
        <v>10</v>
      </c>
      <c r="B13" s="8" t="s">
        <v>284</v>
      </c>
      <c r="C13" s="8" t="s">
        <v>86</v>
      </c>
      <c r="D13" s="14">
        <v>42339</v>
      </c>
      <c r="E13" s="8" t="s">
        <v>285</v>
      </c>
      <c r="F13" s="8" t="s">
        <v>56</v>
      </c>
      <c r="G13" s="15">
        <v>6483214</v>
      </c>
      <c r="H13" s="15">
        <v>5470200</v>
      </c>
      <c r="I13" s="16">
        <v>0.8437481779870293</v>
      </c>
      <c r="J13" s="8"/>
    </row>
    <row r="14" spans="1:10" s="12" customFormat="1" ht="48">
      <c r="A14" s="13">
        <v>11</v>
      </c>
      <c r="B14" s="19" t="s">
        <v>65</v>
      </c>
      <c r="C14" s="41" t="s">
        <v>111</v>
      </c>
      <c r="D14" s="14">
        <v>42339</v>
      </c>
      <c r="E14" s="41" t="s">
        <v>496</v>
      </c>
      <c r="F14" s="8" t="s">
        <v>56</v>
      </c>
      <c r="G14" s="23">
        <v>6786283</v>
      </c>
      <c r="H14" s="23">
        <v>4785847</v>
      </c>
      <c r="I14" s="49">
        <f>H14/G14</f>
        <v>0.7052236106274967</v>
      </c>
      <c r="J14" s="8" t="s">
        <v>57</v>
      </c>
    </row>
    <row r="15" spans="1:10" s="12" customFormat="1" ht="48">
      <c r="A15" s="13">
        <v>12</v>
      </c>
      <c r="B15" s="19" t="s">
        <v>346</v>
      </c>
      <c r="C15" s="8" t="s">
        <v>93</v>
      </c>
      <c r="D15" s="14">
        <v>42339</v>
      </c>
      <c r="E15" s="8" t="s">
        <v>347</v>
      </c>
      <c r="F15" s="8" t="s">
        <v>56</v>
      </c>
      <c r="G15" s="23">
        <v>8637840</v>
      </c>
      <c r="H15" s="23">
        <v>8424000</v>
      </c>
      <c r="I15" s="49">
        <f>H15/G15</f>
        <v>0.9752438109527382</v>
      </c>
      <c r="J15" s="8"/>
    </row>
    <row r="16" spans="1:10" s="12" customFormat="1" ht="48">
      <c r="A16" s="13">
        <v>13</v>
      </c>
      <c r="B16" s="19" t="s">
        <v>346</v>
      </c>
      <c r="C16" s="8" t="s">
        <v>365</v>
      </c>
      <c r="D16" s="14">
        <v>42339</v>
      </c>
      <c r="E16" s="8" t="s">
        <v>366</v>
      </c>
      <c r="F16" s="8" t="s">
        <v>56</v>
      </c>
      <c r="G16" s="23">
        <v>8964000</v>
      </c>
      <c r="H16" s="23">
        <v>6145200</v>
      </c>
      <c r="I16" s="49">
        <f>SUM(H16/G16)</f>
        <v>0.6855421686746987</v>
      </c>
      <c r="J16" s="8" t="s">
        <v>367</v>
      </c>
    </row>
    <row r="17" spans="1:10" s="12" customFormat="1" ht="48">
      <c r="A17" s="13">
        <v>14</v>
      </c>
      <c r="B17" s="19" t="s">
        <v>404</v>
      </c>
      <c r="C17" s="8" t="s">
        <v>421</v>
      </c>
      <c r="D17" s="14">
        <v>42339</v>
      </c>
      <c r="E17" s="8" t="s">
        <v>424</v>
      </c>
      <c r="F17" s="8" t="s">
        <v>56</v>
      </c>
      <c r="G17" s="23">
        <v>9396000</v>
      </c>
      <c r="H17" s="23">
        <v>7749000</v>
      </c>
      <c r="I17" s="49">
        <f>H17/G17</f>
        <v>0.8247126436781609</v>
      </c>
      <c r="J17" s="8"/>
    </row>
    <row r="18" spans="1:10" s="12" customFormat="1" ht="72">
      <c r="A18" s="13">
        <v>15</v>
      </c>
      <c r="B18" s="8" t="s">
        <v>303</v>
      </c>
      <c r="C18" s="8" t="s">
        <v>304</v>
      </c>
      <c r="D18" s="14">
        <v>42339</v>
      </c>
      <c r="E18" s="8" t="s">
        <v>305</v>
      </c>
      <c r="F18" s="8" t="s">
        <v>56</v>
      </c>
      <c r="G18" s="15">
        <v>10916670</v>
      </c>
      <c r="H18" s="15">
        <v>7468198</v>
      </c>
      <c r="I18" s="16">
        <f>H18/G18</f>
        <v>0.6841095315696086</v>
      </c>
      <c r="J18" s="8" t="s">
        <v>306</v>
      </c>
    </row>
    <row r="19" spans="1:10" s="12" customFormat="1" ht="48">
      <c r="A19" s="13">
        <v>16</v>
      </c>
      <c r="B19" s="8" t="s">
        <v>331</v>
      </c>
      <c r="C19" s="8" t="s">
        <v>61</v>
      </c>
      <c r="D19" s="14">
        <v>42339</v>
      </c>
      <c r="E19" s="8" t="s">
        <v>332</v>
      </c>
      <c r="F19" s="8" t="s">
        <v>56</v>
      </c>
      <c r="G19" s="15">
        <v>12899904</v>
      </c>
      <c r="H19" s="15">
        <v>11179449</v>
      </c>
      <c r="I19" s="16">
        <f>H19/G19</f>
        <v>0.8666304028309048</v>
      </c>
      <c r="J19" s="8" t="s">
        <v>333</v>
      </c>
    </row>
    <row r="20" spans="1:10" s="12" customFormat="1" ht="48">
      <c r="A20" s="13">
        <v>17</v>
      </c>
      <c r="B20" s="19" t="s">
        <v>116</v>
      </c>
      <c r="C20" s="8" t="s">
        <v>68</v>
      </c>
      <c r="D20" s="9">
        <v>42340</v>
      </c>
      <c r="E20" s="8" t="s">
        <v>479</v>
      </c>
      <c r="F20" s="8" t="s">
        <v>56</v>
      </c>
      <c r="G20" s="56">
        <v>1986336</v>
      </c>
      <c r="H20" s="57">
        <v>1554400</v>
      </c>
      <c r="I20" s="49">
        <f>H20/G20</f>
        <v>0.7825463567090362</v>
      </c>
      <c r="J20" s="8"/>
    </row>
    <row r="21" spans="1:10" s="12" customFormat="1" ht="48">
      <c r="A21" s="13">
        <v>18</v>
      </c>
      <c r="B21" s="8" t="s">
        <v>218</v>
      </c>
      <c r="C21" s="8" t="s">
        <v>82</v>
      </c>
      <c r="D21" s="9">
        <v>42340</v>
      </c>
      <c r="E21" s="8" t="s">
        <v>219</v>
      </c>
      <c r="F21" s="8" t="s">
        <v>56</v>
      </c>
      <c r="G21" s="15">
        <v>2391485</v>
      </c>
      <c r="H21" s="15">
        <v>1706400</v>
      </c>
      <c r="I21" s="16">
        <f>H21/G21</f>
        <v>0.713531550480141</v>
      </c>
      <c r="J21" s="8"/>
    </row>
    <row r="22" spans="1:10" s="12" customFormat="1" ht="48">
      <c r="A22" s="13">
        <v>19</v>
      </c>
      <c r="B22" s="8" t="s">
        <v>190</v>
      </c>
      <c r="C22" s="8" t="s">
        <v>78</v>
      </c>
      <c r="D22" s="9">
        <v>42340</v>
      </c>
      <c r="E22" s="8" t="s">
        <v>191</v>
      </c>
      <c r="F22" s="8" t="s">
        <v>56</v>
      </c>
      <c r="G22" s="15">
        <v>2649166</v>
      </c>
      <c r="H22" s="15">
        <v>2133280</v>
      </c>
      <c r="I22" s="16">
        <f>H22/G22</f>
        <v>0.8052647512462413</v>
      </c>
      <c r="J22" s="8"/>
    </row>
    <row r="23" spans="1:10" s="12" customFormat="1" ht="48">
      <c r="A23" s="13">
        <v>20</v>
      </c>
      <c r="B23" s="8" t="s">
        <v>292</v>
      </c>
      <c r="C23" s="8" t="s">
        <v>290</v>
      </c>
      <c r="D23" s="9">
        <v>42340</v>
      </c>
      <c r="E23" s="8" t="s">
        <v>293</v>
      </c>
      <c r="F23" s="8" t="s">
        <v>77</v>
      </c>
      <c r="G23" s="15">
        <v>2692278</v>
      </c>
      <c r="H23" s="15">
        <v>2689200</v>
      </c>
      <c r="I23" s="16">
        <f>H23/G23</f>
        <v>0.9988567302485107</v>
      </c>
      <c r="J23" s="8"/>
    </row>
    <row r="24" spans="1:10" s="12" customFormat="1" ht="48">
      <c r="A24" s="13">
        <v>21</v>
      </c>
      <c r="B24" s="19" t="s">
        <v>65</v>
      </c>
      <c r="C24" s="24" t="s">
        <v>99</v>
      </c>
      <c r="D24" s="9">
        <v>42340</v>
      </c>
      <c r="E24" s="24" t="s">
        <v>415</v>
      </c>
      <c r="F24" s="8" t="s">
        <v>56</v>
      </c>
      <c r="G24" s="23">
        <v>3168750</v>
      </c>
      <c r="H24" s="23">
        <v>2695680</v>
      </c>
      <c r="I24" s="49">
        <f>H24/G24</f>
        <v>0.8507076923076923</v>
      </c>
      <c r="J24" s="8" t="s">
        <v>57</v>
      </c>
    </row>
    <row r="25" spans="1:10" s="12" customFormat="1" ht="48">
      <c r="A25" s="13">
        <v>22</v>
      </c>
      <c r="B25" s="19" t="s">
        <v>442</v>
      </c>
      <c r="C25" s="8" t="s">
        <v>102</v>
      </c>
      <c r="D25" s="9">
        <v>42340</v>
      </c>
      <c r="E25" s="8" t="s">
        <v>443</v>
      </c>
      <c r="F25" s="8" t="s">
        <v>56</v>
      </c>
      <c r="G25" s="23">
        <v>3304800</v>
      </c>
      <c r="H25" s="23">
        <v>3210840</v>
      </c>
      <c r="I25" s="49">
        <f>H25/G25</f>
        <v>0.9715686274509804</v>
      </c>
      <c r="J25" s="8"/>
    </row>
    <row r="26" spans="1:10" s="12" customFormat="1" ht="48">
      <c r="A26" s="13">
        <v>23</v>
      </c>
      <c r="B26" s="19" t="s">
        <v>459</v>
      </c>
      <c r="C26" s="8" t="s">
        <v>104</v>
      </c>
      <c r="D26" s="9">
        <v>42340</v>
      </c>
      <c r="E26" s="8" t="s">
        <v>460</v>
      </c>
      <c r="F26" s="8" t="s">
        <v>56</v>
      </c>
      <c r="G26" s="23">
        <v>3862000</v>
      </c>
      <c r="H26" s="23">
        <v>3530000</v>
      </c>
      <c r="I26" s="49">
        <f>H26/G26</f>
        <v>0.9140341791817711</v>
      </c>
      <c r="J26" s="8"/>
    </row>
    <row r="27" spans="1:10" s="12" customFormat="1" ht="48">
      <c r="A27" s="13">
        <v>24</v>
      </c>
      <c r="B27" s="8" t="s">
        <v>269</v>
      </c>
      <c r="C27" s="8" t="s">
        <v>270</v>
      </c>
      <c r="D27" s="9">
        <v>42340</v>
      </c>
      <c r="E27" s="8" t="s">
        <v>271</v>
      </c>
      <c r="F27" s="8" t="s">
        <v>56</v>
      </c>
      <c r="G27" s="15">
        <v>15162759</v>
      </c>
      <c r="H27" s="15">
        <v>8061984</v>
      </c>
      <c r="I27" s="16">
        <f>H27/G27</f>
        <v>0.5316963753100606</v>
      </c>
      <c r="J27" s="8"/>
    </row>
    <row r="28" spans="1:10" s="12" customFormat="1" ht="84">
      <c r="A28" s="13">
        <v>25</v>
      </c>
      <c r="B28" s="8" t="s">
        <v>128</v>
      </c>
      <c r="C28" s="8" t="s">
        <v>53</v>
      </c>
      <c r="D28" s="14">
        <v>42341</v>
      </c>
      <c r="E28" s="8" t="s">
        <v>129</v>
      </c>
      <c r="F28" s="8" t="s">
        <v>56</v>
      </c>
      <c r="G28" s="15">
        <v>1888583</v>
      </c>
      <c r="H28" s="15">
        <v>1801191</v>
      </c>
      <c r="I28" s="16">
        <f>H28/G28</f>
        <v>0.9537261534176682</v>
      </c>
      <c r="J28" s="8" t="s">
        <v>130</v>
      </c>
    </row>
    <row r="29" spans="1:10" s="12" customFormat="1" ht="48">
      <c r="A29" s="13">
        <v>26</v>
      </c>
      <c r="B29" s="19" t="s">
        <v>484</v>
      </c>
      <c r="C29" s="8" t="s">
        <v>120</v>
      </c>
      <c r="D29" s="14">
        <v>42341</v>
      </c>
      <c r="E29" s="8" t="s">
        <v>547</v>
      </c>
      <c r="F29" s="8" t="s">
        <v>56</v>
      </c>
      <c r="G29" s="23">
        <v>2392905</v>
      </c>
      <c r="H29" s="23">
        <v>2160000</v>
      </c>
      <c r="I29" s="49">
        <f>H29/G29</f>
        <v>0.9026685137939032</v>
      </c>
      <c r="J29" s="8"/>
    </row>
    <row r="30" spans="1:10" s="12" customFormat="1" ht="48">
      <c r="A30" s="13">
        <v>27</v>
      </c>
      <c r="B30" s="33" t="s">
        <v>205</v>
      </c>
      <c r="C30" s="8" t="s">
        <v>80</v>
      </c>
      <c r="D30" s="14">
        <v>42341</v>
      </c>
      <c r="E30" s="8" t="s">
        <v>206</v>
      </c>
      <c r="F30" s="8" t="s">
        <v>77</v>
      </c>
      <c r="G30" s="15">
        <v>2430250</v>
      </c>
      <c r="H30" s="15">
        <v>2314000</v>
      </c>
      <c r="I30" s="16">
        <f>H30/G30</f>
        <v>0.952165415080753</v>
      </c>
      <c r="J30" s="8"/>
    </row>
    <row r="31" spans="1:10" s="12" customFormat="1" ht="48">
      <c r="A31" s="13">
        <v>28</v>
      </c>
      <c r="B31" s="19" t="s">
        <v>349</v>
      </c>
      <c r="C31" s="8" t="s">
        <v>119</v>
      </c>
      <c r="D31" s="14">
        <v>42341</v>
      </c>
      <c r="E31" s="8" t="s">
        <v>533</v>
      </c>
      <c r="F31" s="8" t="s">
        <v>56</v>
      </c>
      <c r="G31" s="23">
        <v>2741040</v>
      </c>
      <c r="H31" s="23">
        <v>2678400</v>
      </c>
      <c r="I31" s="49">
        <f>H31/G31</f>
        <v>0.9771473601260835</v>
      </c>
      <c r="J31" s="8"/>
    </row>
    <row r="32" spans="1:10" s="12" customFormat="1" ht="48">
      <c r="A32" s="13">
        <v>29</v>
      </c>
      <c r="B32" s="8" t="s">
        <v>310</v>
      </c>
      <c r="C32" s="8" t="s">
        <v>90</v>
      </c>
      <c r="D32" s="14">
        <v>42341</v>
      </c>
      <c r="E32" s="8" t="s">
        <v>311</v>
      </c>
      <c r="F32" s="8" t="s">
        <v>56</v>
      </c>
      <c r="G32" s="15">
        <v>3547913</v>
      </c>
      <c r="H32" s="15">
        <v>2851200</v>
      </c>
      <c r="I32" s="16">
        <f>H32/G32</f>
        <v>0.8036273719225923</v>
      </c>
      <c r="J32" s="8"/>
    </row>
    <row r="33" spans="1:10" s="12" customFormat="1" ht="48">
      <c r="A33" s="13">
        <v>30</v>
      </c>
      <c r="B33" s="19" t="s">
        <v>116</v>
      </c>
      <c r="C33" s="8" t="s">
        <v>571</v>
      </c>
      <c r="D33" s="14">
        <v>42341</v>
      </c>
      <c r="E33" s="8" t="s">
        <v>572</v>
      </c>
      <c r="F33" s="8" t="s">
        <v>56</v>
      </c>
      <c r="G33" s="23">
        <v>5516910</v>
      </c>
      <c r="H33" s="23">
        <v>5475600</v>
      </c>
      <c r="I33" s="49">
        <f>H33/G33</f>
        <v>0.9925121127587726</v>
      </c>
      <c r="J33" s="8"/>
    </row>
    <row r="34" spans="1:10" s="12" customFormat="1" ht="48">
      <c r="A34" s="13">
        <v>31</v>
      </c>
      <c r="B34" s="19" t="s">
        <v>404</v>
      </c>
      <c r="C34" s="8" t="s">
        <v>119</v>
      </c>
      <c r="D34" s="14">
        <v>42341</v>
      </c>
      <c r="E34" s="8" t="s">
        <v>535</v>
      </c>
      <c r="F34" s="8" t="s">
        <v>56</v>
      </c>
      <c r="G34" s="23">
        <v>7891560</v>
      </c>
      <c r="H34" s="23">
        <v>7776000</v>
      </c>
      <c r="I34" s="49">
        <f>H34/G34</f>
        <v>0.9853565074586014</v>
      </c>
      <c r="J34" s="8"/>
    </row>
    <row r="35" spans="1:10" s="12" customFormat="1" ht="42">
      <c r="A35" s="13">
        <v>32</v>
      </c>
      <c r="B35" s="19" t="s">
        <v>360</v>
      </c>
      <c r="C35" s="8" t="s">
        <v>93</v>
      </c>
      <c r="D35" s="14">
        <v>42342</v>
      </c>
      <c r="E35" s="8" t="s">
        <v>361</v>
      </c>
      <c r="F35" s="8" t="s">
        <v>56</v>
      </c>
      <c r="G35" s="23">
        <v>2149200</v>
      </c>
      <c r="H35" s="23">
        <v>1780000</v>
      </c>
      <c r="I35" s="49">
        <f>H35/G35</f>
        <v>0.82821514982319</v>
      </c>
      <c r="J35" s="8"/>
    </row>
    <row r="36" spans="1:10" s="12" customFormat="1" ht="52.5">
      <c r="A36" s="13">
        <v>33</v>
      </c>
      <c r="B36" s="19" t="s">
        <v>380</v>
      </c>
      <c r="C36" s="8" t="s">
        <v>397</v>
      </c>
      <c r="D36" s="14">
        <v>42342</v>
      </c>
      <c r="E36" s="8" t="s">
        <v>398</v>
      </c>
      <c r="F36" s="8" t="s">
        <v>77</v>
      </c>
      <c r="G36" s="23">
        <v>2486859</v>
      </c>
      <c r="H36" s="23">
        <v>2356560</v>
      </c>
      <c r="I36" s="49">
        <f>H36/G36</f>
        <v>0.9476049908740303</v>
      </c>
      <c r="J36" s="8"/>
    </row>
    <row r="37" spans="1:10" s="12" customFormat="1" ht="42">
      <c r="A37" s="13">
        <v>34</v>
      </c>
      <c r="B37" s="19" t="s">
        <v>65</v>
      </c>
      <c r="C37" s="8" t="s">
        <v>93</v>
      </c>
      <c r="D37" s="14">
        <v>42342</v>
      </c>
      <c r="E37" s="8" t="s">
        <v>348</v>
      </c>
      <c r="F37" s="8" t="s">
        <v>56</v>
      </c>
      <c r="G37" s="23">
        <v>3034584</v>
      </c>
      <c r="H37" s="23">
        <v>2306556</v>
      </c>
      <c r="I37" s="49">
        <f>H37/G37</f>
        <v>0.7600896860986547</v>
      </c>
      <c r="J37" s="8" t="s">
        <v>57</v>
      </c>
    </row>
    <row r="38" spans="1:10" ht="42">
      <c r="A38" s="13">
        <v>35</v>
      </c>
      <c r="B38" s="8" t="s">
        <v>132</v>
      </c>
      <c r="C38" s="8" t="s">
        <v>53</v>
      </c>
      <c r="D38" s="14">
        <v>42342</v>
      </c>
      <c r="E38" s="8" t="s">
        <v>133</v>
      </c>
      <c r="F38" s="8" t="s">
        <v>56</v>
      </c>
      <c r="G38" s="15">
        <v>3994704</v>
      </c>
      <c r="H38" s="15">
        <v>3780000</v>
      </c>
      <c r="I38" s="16">
        <f>H38/G38</f>
        <v>0.9462528387585163</v>
      </c>
      <c r="J38" s="8"/>
    </row>
    <row r="39" spans="1:10" ht="52.5">
      <c r="A39" s="13">
        <v>36</v>
      </c>
      <c r="B39" s="38" t="s">
        <v>256</v>
      </c>
      <c r="C39" s="8" t="s">
        <v>257</v>
      </c>
      <c r="D39" s="14">
        <v>42342</v>
      </c>
      <c r="E39" s="8" t="s">
        <v>258</v>
      </c>
      <c r="F39" s="8" t="s">
        <v>77</v>
      </c>
      <c r="G39" s="15">
        <v>4629502</v>
      </c>
      <c r="H39" s="15">
        <v>3946130</v>
      </c>
      <c r="I39" s="16">
        <f>H39/G39</f>
        <v>0.8523875786207674</v>
      </c>
      <c r="J39" s="8"/>
    </row>
    <row r="40" spans="1:10" ht="42">
      <c r="A40" s="13">
        <v>37</v>
      </c>
      <c r="B40" s="19" t="s">
        <v>116</v>
      </c>
      <c r="C40" s="8" t="s">
        <v>386</v>
      </c>
      <c r="D40" s="14">
        <v>42342</v>
      </c>
      <c r="E40" s="8" t="s">
        <v>387</v>
      </c>
      <c r="F40" s="8" t="s">
        <v>56</v>
      </c>
      <c r="G40" s="23">
        <v>5136544</v>
      </c>
      <c r="H40" s="23">
        <v>5130000</v>
      </c>
      <c r="I40" s="49">
        <f>H40/G40</f>
        <v>0.9987259916395148</v>
      </c>
      <c r="J40" s="8"/>
    </row>
    <row r="41" spans="1:10" s="12" customFormat="1" ht="42">
      <c r="A41" s="13">
        <v>38</v>
      </c>
      <c r="B41" s="19" t="s">
        <v>567</v>
      </c>
      <c r="C41" s="8" t="s">
        <v>122</v>
      </c>
      <c r="D41" s="14">
        <v>42342</v>
      </c>
      <c r="E41" s="8" t="s">
        <v>568</v>
      </c>
      <c r="F41" s="8" t="s">
        <v>56</v>
      </c>
      <c r="G41" s="23">
        <v>5953683</v>
      </c>
      <c r="H41" s="23">
        <v>5832000</v>
      </c>
      <c r="I41" s="49">
        <v>0.98</v>
      </c>
      <c r="J41" s="8"/>
    </row>
    <row r="42" spans="1:10" s="12" customFormat="1" ht="73.5">
      <c r="A42" s="13">
        <v>39</v>
      </c>
      <c r="B42" s="8" t="s">
        <v>131</v>
      </c>
      <c r="C42" s="8" t="s">
        <v>53</v>
      </c>
      <c r="D42" s="14">
        <v>42342</v>
      </c>
      <c r="E42" s="8" t="s">
        <v>76</v>
      </c>
      <c r="F42" s="8" t="s">
        <v>77</v>
      </c>
      <c r="G42" s="15">
        <v>725577912</v>
      </c>
      <c r="H42" s="15">
        <v>724744800</v>
      </c>
      <c r="I42" s="16">
        <f>H42/G42</f>
        <v>0.9988517952569648</v>
      </c>
      <c r="J42" s="8" t="s">
        <v>54</v>
      </c>
    </row>
    <row r="43" spans="1:10" s="12" customFormat="1" ht="52.5">
      <c r="A43" s="13">
        <v>40</v>
      </c>
      <c r="B43" s="8" t="s">
        <v>185</v>
      </c>
      <c r="C43" s="8" t="s">
        <v>186</v>
      </c>
      <c r="D43" s="9">
        <v>42345</v>
      </c>
      <c r="E43" s="8" t="s">
        <v>187</v>
      </c>
      <c r="F43" s="8" t="s">
        <v>56</v>
      </c>
      <c r="G43" s="15">
        <v>2403133</v>
      </c>
      <c r="H43" s="15">
        <v>2184667</v>
      </c>
      <c r="I43" s="16">
        <f>H43/G43</f>
        <v>0.9090911738967423</v>
      </c>
      <c r="J43" s="8"/>
    </row>
    <row r="44" spans="1:10" s="12" customFormat="1" ht="48">
      <c r="A44" s="13">
        <v>41</v>
      </c>
      <c r="B44" s="8" t="s">
        <v>216</v>
      </c>
      <c r="C44" s="8" t="s">
        <v>59</v>
      </c>
      <c r="D44" s="9">
        <v>42345</v>
      </c>
      <c r="E44" s="8" t="s">
        <v>217</v>
      </c>
      <c r="F44" s="8" t="s">
        <v>56</v>
      </c>
      <c r="G44" s="15">
        <v>2416890</v>
      </c>
      <c r="H44" s="15">
        <v>1929420</v>
      </c>
      <c r="I44" s="16">
        <f>H44/G44</f>
        <v>0.7983069150850887</v>
      </c>
      <c r="J44" s="8"/>
    </row>
    <row r="45" spans="1:10" s="12" customFormat="1" ht="48">
      <c r="A45" s="13">
        <v>42</v>
      </c>
      <c r="B45" s="8" t="s">
        <v>188</v>
      </c>
      <c r="C45" s="8" t="s">
        <v>186</v>
      </c>
      <c r="D45" s="9">
        <v>42345</v>
      </c>
      <c r="E45" s="8" t="s">
        <v>189</v>
      </c>
      <c r="F45" s="8" t="s">
        <v>56</v>
      </c>
      <c r="G45" s="15">
        <v>3080430</v>
      </c>
      <c r="H45" s="15">
        <v>2329884</v>
      </c>
      <c r="I45" s="16">
        <f>H45/G45</f>
        <v>0.7563502498027873</v>
      </c>
      <c r="J45" s="8"/>
    </row>
    <row r="46" spans="1:10" s="12" customFormat="1" ht="48">
      <c r="A46" s="13">
        <v>43</v>
      </c>
      <c r="B46" s="19" t="s">
        <v>442</v>
      </c>
      <c r="C46" s="8" t="s">
        <v>473</v>
      </c>
      <c r="D46" s="9">
        <v>42345</v>
      </c>
      <c r="E46" s="8" t="s">
        <v>474</v>
      </c>
      <c r="F46" s="8" t="s">
        <v>56</v>
      </c>
      <c r="G46" s="23">
        <v>7408059</v>
      </c>
      <c r="H46" s="23">
        <v>7128000</v>
      </c>
      <c r="I46" s="49">
        <f>H46/G46</f>
        <v>0.9621953604851149</v>
      </c>
      <c r="J46" s="8"/>
    </row>
    <row r="47" spans="1:10" s="12" customFormat="1" ht="48">
      <c r="A47" s="13">
        <v>44</v>
      </c>
      <c r="B47" s="19" t="s">
        <v>116</v>
      </c>
      <c r="C47" s="24" t="s">
        <v>99</v>
      </c>
      <c r="D47" s="9">
        <v>42345</v>
      </c>
      <c r="E47" s="8" t="s">
        <v>117</v>
      </c>
      <c r="F47" s="8" t="s">
        <v>56</v>
      </c>
      <c r="G47" s="23">
        <v>12636673</v>
      </c>
      <c r="H47" s="23">
        <v>11876716</v>
      </c>
      <c r="I47" s="49">
        <f>H47/G47</f>
        <v>0.939860990309712</v>
      </c>
      <c r="J47" s="8"/>
    </row>
    <row r="48" spans="1:10" s="12" customFormat="1" ht="48">
      <c r="A48" s="13">
        <v>45</v>
      </c>
      <c r="B48" s="19" t="s">
        <v>384</v>
      </c>
      <c r="C48" s="24" t="s">
        <v>99</v>
      </c>
      <c r="D48" s="9">
        <v>42345</v>
      </c>
      <c r="E48" s="24" t="s">
        <v>416</v>
      </c>
      <c r="F48" s="8" t="s">
        <v>56</v>
      </c>
      <c r="G48" s="23">
        <v>22537171</v>
      </c>
      <c r="H48" s="23">
        <v>14310000</v>
      </c>
      <c r="I48" s="49">
        <f>H48/G48</f>
        <v>0.6349510326739767</v>
      </c>
      <c r="J48" s="8"/>
    </row>
    <row r="49" spans="1:10" s="12" customFormat="1" ht="42">
      <c r="A49" s="13">
        <v>46</v>
      </c>
      <c r="B49" s="64" t="s">
        <v>621</v>
      </c>
      <c r="C49" s="64" t="s">
        <v>63</v>
      </c>
      <c r="D49" s="65">
        <v>42346</v>
      </c>
      <c r="E49" s="64" t="s">
        <v>622</v>
      </c>
      <c r="F49" s="64" t="s">
        <v>56</v>
      </c>
      <c r="G49" s="66">
        <v>2049386</v>
      </c>
      <c r="H49" s="66">
        <v>1830600</v>
      </c>
      <c r="I49" s="67">
        <f>H49/G49</f>
        <v>0.8932431469718247</v>
      </c>
      <c r="J49" s="64" t="s">
        <v>623</v>
      </c>
    </row>
    <row r="50" spans="1:10" s="12" customFormat="1" ht="52.5">
      <c r="A50" s="13">
        <v>47</v>
      </c>
      <c r="B50" s="19" t="s">
        <v>65</v>
      </c>
      <c r="C50" s="8" t="s">
        <v>517</v>
      </c>
      <c r="D50" s="9">
        <v>42346</v>
      </c>
      <c r="E50" s="8" t="s">
        <v>519</v>
      </c>
      <c r="F50" s="8" t="s">
        <v>56</v>
      </c>
      <c r="G50" s="23">
        <v>2346693</v>
      </c>
      <c r="H50" s="23">
        <v>1754518</v>
      </c>
      <c r="I50" s="49">
        <v>0.7476555305700405</v>
      </c>
      <c r="J50" s="8" t="s">
        <v>57</v>
      </c>
    </row>
    <row r="51" spans="1:10" s="12" customFormat="1" ht="52.5">
      <c r="A51" s="13">
        <v>48</v>
      </c>
      <c r="B51" s="19" t="s">
        <v>65</v>
      </c>
      <c r="C51" s="8" t="s">
        <v>517</v>
      </c>
      <c r="D51" s="9">
        <v>42346</v>
      </c>
      <c r="E51" s="8" t="s">
        <v>518</v>
      </c>
      <c r="F51" s="8" t="s">
        <v>56</v>
      </c>
      <c r="G51" s="23">
        <v>3314245</v>
      </c>
      <c r="H51" s="23">
        <v>2467628</v>
      </c>
      <c r="I51" s="49">
        <v>0.7445520774716413</v>
      </c>
      <c r="J51" s="8" t="s">
        <v>57</v>
      </c>
    </row>
    <row r="52" spans="1:10" s="6" customFormat="1" ht="42">
      <c r="A52" s="13">
        <v>49</v>
      </c>
      <c r="B52" s="19" t="s">
        <v>354</v>
      </c>
      <c r="C52" s="8" t="s">
        <v>93</v>
      </c>
      <c r="D52" s="9">
        <v>42346</v>
      </c>
      <c r="E52" s="8" t="s">
        <v>355</v>
      </c>
      <c r="F52" s="8" t="s">
        <v>56</v>
      </c>
      <c r="G52" s="23">
        <v>9163999</v>
      </c>
      <c r="H52" s="23">
        <v>9061200</v>
      </c>
      <c r="I52" s="49">
        <f>H52/G52</f>
        <v>0.9887822990814381</v>
      </c>
      <c r="J52" s="8"/>
    </row>
    <row r="53" spans="1:10" s="12" customFormat="1" ht="42">
      <c r="A53" s="13">
        <v>50</v>
      </c>
      <c r="B53" s="8" t="s">
        <v>604</v>
      </c>
      <c r="C53" s="8" t="s">
        <v>605</v>
      </c>
      <c r="D53" s="9">
        <v>42346</v>
      </c>
      <c r="E53" s="8" t="s">
        <v>606</v>
      </c>
      <c r="F53" s="8" t="s">
        <v>56</v>
      </c>
      <c r="G53" s="15">
        <v>43219650</v>
      </c>
      <c r="H53" s="15">
        <v>42596098</v>
      </c>
      <c r="I53" s="16">
        <f>H53/G53</f>
        <v>0.9855724884398648</v>
      </c>
      <c r="J53" s="8"/>
    </row>
    <row r="54" spans="1:10" s="12" customFormat="1" ht="42">
      <c r="A54" s="13">
        <v>51</v>
      </c>
      <c r="B54" s="19" t="s">
        <v>351</v>
      </c>
      <c r="C54" s="8" t="s">
        <v>93</v>
      </c>
      <c r="D54" s="14">
        <v>42347</v>
      </c>
      <c r="E54" s="8" t="s">
        <v>352</v>
      </c>
      <c r="F54" s="8" t="s">
        <v>56</v>
      </c>
      <c r="G54" s="17">
        <v>1051496</v>
      </c>
      <c r="H54" s="17">
        <v>930528</v>
      </c>
      <c r="I54" s="49">
        <f>H54/G54</f>
        <v>0.8849562908465652</v>
      </c>
      <c r="J54" s="8"/>
    </row>
    <row r="55" spans="1:10" s="12" customFormat="1" ht="52.5">
      <c r="A55" s="13">
        <v>52</v>
      </c>
      <c r="B55" s="19" t="s">
        <v>65</v>
      </c>
      <c r="C55" s="8" t="s">
        <v>528</v>
      </c>
      <c r="D55" s="14">
        <v>42347</v>
      </c>
      <c r="E55" s="8" t="s">
        <v>532</v>
      </c>
      <c r="F55" s="8" t="s">
        <v>56</v>
      </c>
      <c r="G55" s="23">
        <v>1850200</v>
      </c>
      <c r="H55" s="23">
        <v>1847880</v>
      </c>
      <c r="I55" s="49">
        <f>H55/G55</f>
        <v>0.9987460815047022</v>
      </c>
      <c r="J55" s="8" t="s">
        <v>57</v>
      </c>
    </row>
    <row r="56" spans="1:10" s="12" customFormat="1" ht="42">
      <c r="A56" s="13">
        <v>53</v>
      </c>
      <c r="B56" s="8" t="s">
        <v>286</v>
      </c>
      <c r="C56" s="8" t="s">
        <v>86</v>
      </c>
      <c r="D56" s="14">
        <v>42347</v>
      </c>
      <c r="E56" s="8" t="s">
        <v>287</v>
      </c>
      <c r="F56" s="8" t="s">
        <v>56</v>
      </c>
      <c r="G56" s="15">
        <v>2980800</v>
      </c>
      <c r="H56" s="15">
        <v>2808000</v>
      </c>
      <c r="I56" s="16">
        <f>H56/G56</f>
        <v>0.9420289855072463</v>
      </c>
      <c r="J56" s="8" t="s">
        <v>288</v>
      </c>
    </row>
    <row r="57" spans="1:10" s="12" customFormat="1" ht="42">
      <c r="A57" s="13">
        <v>54</v>
      </c>
      <c r="B57" s="8" t="s">
        <v>134</v>
      </c>
      <c r="C57" s="8" t="s">
        <v>53</v>
      </c>
      <c r="D57" s="14">
        <v>42347</v>
      </c>
      <c r="E57" s="8" t="s">
        <v>135</v>
      </c>
      <c r="F57" s="8" t="s">
        <v>56</v>
      </c>
      <c r="G57" s="15">
        <v>2981227</v>
      </c>
      <c r="H57" s="15">
        <v>2732400</v>
      </c>
      <c r="I57" s="16">
        <f>H57/G57</f>
        <v>0.9165353728515139</v>
      </c>
      <c r="J57" s="8"/>
    </row>
    <row r="58" spans="1:10" s="12" customFormat="1" ht="52.5">
      <c r="A58" s="13">
        <v>55</v>
      </c>
      <c r="B58" s="19" t="s">
        <v>548</v>
      </c>
      <c r="C58" s="8" t="s">
        <v>120</v>
      </c>
      <c r="D58" s="14">
        <v>42347</v>
      </c>
      <c r="E58" s="8" t="s">
        <v>549</v>
      </c>
      <c r="F58" s="8" t="s">
        <v>56</v>
      </c>
      <c r="G58" s="23">
        <v>4256735</v>
      </c>
      <c r="H58" s="23">
        <v>4039200</v>
      </c>
      <c r="I58" s="49">
        <f>H58/G58</f>
        <v>0.9488962784857409</v>
      </c>
      <c r="J58" s="8"/>
    </row>
    <row r="59" spans="1:10" s="12" customFormat="1" ht="52.5">
      <c r="A59" s="13">
        <v>56</v>
      </c>
      <c r="B59" s="19" t="s">
        <v>404</v>
      </c>
      <c r="C59" s="8" t="s">
        <v>100</v>
      </c>
      <c r="D59" s="14">
        <v>42347</v>
      </c>
      <c r="E59" s="8" t="s">
        <v>428</v>
      </c>
      <c r="F59" s="8" t="s">
        <v>56</v>
      </c>
      <c r="G59" s="23">
        <v>8493120</v>
      </c>
      <c r="H59" s="23">
        <v>6739200</v>
      </c>
      <c r="I59" s="49">
        <f>H59/G59</f>
        <v>0.7934893184130214</v>
      </c>
      <c r="J59" s="8"/>
    </row>
    <row r="60" spans="1:10" s="12" customFormat="1" ht="42">
      <c r="A60" s="13">
        <v>57</v>
      </c>
      <c r="B60" s="19" t="s">
        <v>349</v>
      </c>
      <c r="C60" s="8" t="s">
        <v>93</v>
      </c>
      <c r="D60" s="14">
        <v>42347</v>
      </c>
      <c r="E60" s="8" t="s">
        <v>350</v>
      </c>
      <c r="F60" s="8" t="s">
        <v>56</v>
      </c>
      <c r="G60" s="23">
        <v>8629214</v>
      </c>
      <c r="H60" s="23">
        <v>8208000</v>
      </c>
      <c r="I60" s="49">
        <f>H60/G60</f>
        <v>0.9511874430278354</v>
      </c>
      <c r="J60" s="8"/>
    </row>
    <row r="61" spans="1:10" s="12" customFormat="1" ht="73.5">
      <c r="A61" s="13">
        <v>58</v>
      </c>
      <c r="B61" s="8" t="s">
        <v>233</v>
      </c>
      <c r="C61" s="8" t="s">
        <v>234</v>
      </c>
      <c r="D61" s="14">
        <v>42347</v>
      </c>
      <c r="E61" s="8" t="s">
        <v>235</v>
      </c>
      <c r="F61" s="8" t="s">
        <v>56</v>
      </c>
      <c r="G61" s="44">
        <v>12234953</v>
      </c>
      <c r="H61" s="44">
        <v>8667880</v>
      </c>
      <c r="I61" s="16">
        <f>H61/G61</f>
        <v>0.7084522515125313</v>
      </c>
      <c r="J61" s="8" t="s">
        <v>236</v>
      </c>
    </row>
    <row r="62" spans="1:10" s="12" customFormat="1" ht="42">
      <c r="A62" s="13">
        <v>59</v>
      </c>
      <c r="B62" s="50" t="s">
        <v>374</v>
      </c>
      <c r="C62" s="8" t="s">
        <v>70</v>
      </c>
      <c r="D62" s="14">
        <v>42348</v>
      </c>
      <c r="E62" s="8" t="s">
        <v>552</v>
      </c>
      <c r="F62" s="8" t="s">
        <v>56</v>
      </c>
      <c r="G62" s="23">
        <v>1617978</v>
      </c>
      <c r="H62" s="23">
        <v>1393200</v>
      </c>
      <c r="I62" s="49">
        <f>H62/G62</f>
        <v>0.8610747488531982</v>
      </c>
      <c r="J62" s="8"/>
    </row>
    <row r="63" spans="1:10" s="12" customFormat="1" ht="52.5">
      <c r="A63" s="13">
        <v>60</v>
      </c>
      <c r="B63" s="50" t="s">
        <v>374</v>
      </c>
      <c r="C63" s="8" t="s">
        <v>447</v>
      </c>
      <c r="D63" s="14">
        <v>42348</v>
      </c>
      <c r="E63" s="8" t="s">
        <v>448</v>
      </c>
      <c r="F63" s="8" t="s">
        <v>56</v>
      </c>
      <c r="G63" s="23">
        <v>1904040</v>
      </c>
      <c r="H63" s="23">
        <v>1597320</v>
      </c>
      <c r="I63" s="49">
        <f>H63/G63</f>
        <v>0.8389109472490074</v>
      </c>
      <c r="J63" s="8"/>
    </row>
    <row r="64" spans="1:10" s="12" customFormat="1" ht="42">
      <c r="A64" s="13">
        <v>61</v>
      </c>
      <c r="B64" s="50" t="s">
        <v>374</v>
      </c>
      <c r="C64" s="8" t="s">
        <v>70</v>
      </c>
      <c r="D64" s="14">
        <v>42348</v>
      </c>
      <c r="E64" s="8" t="s">
        <v>552</v>
      </c>
      <c r="F64" s="8" t="s">
        <v>56</v>
      </c>
      <c r="G64" s="23">
        <v>2316688</v>
      </c>
      <c r="H64" s="23">
        <v>2149200</v>
      </c>
      <c r="I64" s="49">
        <f>H64/G64</f>
        <v>0.9277036873329512</v>
      </c>
      <c r="J64" s="8"/>
    </row>
    <row r="65" spans="1:10" s="12" customFormat="1" ht="42">
      <c r="A65" s="13">
        <v>62</v>
      </c>
      <c r="B65" s="8" t="s">
        <v>323</v>
      </c>
      <c r="C65" s="8" t="s">
        <v>91</v>
      </c>
      <c r="D65" s="14">
        <v>42348</v>
      </c>
      <c r="E65" s="8" t="s">
        <v>324</v>
      </c>
      <c r="F65" s="8" t="s">
        <v>56</v>
      </c>
      <c r="G65" s="15">
        <v>2751022</v>
      </c>
      <c r="H65" s="15">
        <v>2516400</v>
      </c>
      <c r="I65" s="16">
        <f>H65/G65</f>
        <v>0.9147146042452586</v>
      </c>
      <c r="J65" s="8"/>
    </row>
    <row r="66" spans="1:220" s="46" customFormat="1" ht="42">
      <c r="A66" s="13">
        <v>63</v>
      </c>
      <c r="B66" s="19" t="s">
        <v>550</v>
      </c>
      <c r="C66" s="8" t="s">
        <v>70</v>
      </c>
      <c r="D66" s="14">
        <v>42348</v>
      </c>
      <c r="E66" s="8" t="s">
        <v>551</v>
      </c>
      <c r="F66" s="8" t="s">
        <v>56</v>
      </c>
      <c r="G66" s="23">
        <v>4402965</v>
      </c>
      <c r="H66" s="23">
        <v>4199040</v>
      </c>
      <c r="I66" s="49">
        <f>H66/G66</f>
        <v>0.953684619341739</v>
      </c>
      <c r="J66" s="8"/>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c r="EC66" s="45"/>
      <c r="ED66" s="45"/>
      <c r="EE66" s="45"/>
      <c r="EF66" s="45"/>
      <c r="EG66" s="45"/>
      <c r="EH66" s="45"/>
      <c r="EI66" s="45"/>
      <c r="EJ66" s="45"/>
      <c r="EK66" s="45"/>
      <c r="EL66" s="45"/>
      <c r="EM66" s="45"/>
      <c r="EN66" s="45"/>
      <c r="EO66" s="45"/>
      <c r="EP66" s="45"/>
      <c r="EQ66" s="45"/>
      <c r="ER66" s="45"/>
      <c r="ES66" s="45"/>
      <c r="ET66" s="45"/>
      <c r="EU66" s="45"/>
      <c r="EV66" s="45"/>
      <c r="EW66" s="45"/>
      <c r="EX66" s="45"/>
      <c r="EY66" s="45"/>
      <c r="EZ66" s="45"/>
      <c r="FA66" s="45"/>
      <c r="FB66" s="45"/>
      <c r="FC66" s="45"/>
      <c r="FD66" s="45"/>
      <c r="FE66" s="45"/>
      <c r="FF66" s="45"/>
      <c r="FG66" s="45"/>
      <c r="FH66" s="45"/>
      <c r="FI66" s="45"/>
      <c r="FJ66" s="45"/>
      <c r="FK66" s="45"/>
      <c r="FL66" s="45"/>
      <c r="FM66" s="45"/>
      <c r="FN66" s="45"/>
      <c r="FO66" s="45"/>
      <c r="FP66" s="45"/>
      <c r="FQ66" s="45"/>
      <c r="FR66" s="45"/>
      <c r="FS66" s="45"/>
      <c r="FT66" s="45"/>
      <c r="FU66" s="45"/>
      <c r="FV66" s="45"/>
      <c r="FW66" s="45"/>
      <c r="FX66" s="45"/>
      <c r="FY66" s="45"/>
      <c r="FZ66" s="45"/>
      <c r="GA66" s="45"/>
      <c r="GB66" s="45"/>
      <c r="GC66" s="45"/>
      <c r="GD66" s="45"/>
      <c r="GE66" s="45"/>
      <c r="GF66" s="45"/>
      <c r="GG66" s="45"/>
      <c r="GH66" s="45"/>
      <c r="GI66" s="45"/>
      <c r="GJ66" s="45"/>
      <c r="GK66" s="45"/>
      <c r="GL66" s="45"/>
      <c r="GM66" s="45"/>
      <c r="GN66" s="45"/>
      <c r="GO66" s="45"/>
      <c r="GP66" s="45"/>
      <c r="GQ66" s="45"/>
      <c r="GR66" s="45"/>
      <c r="GS66" s="45"/>
      <c r="GT66" s="45"/>
      <c r="GU66" s="45"/>
      <c r="GV66" s="45"/>
      <c r="GW66" s="45"/>
      <c r="GX66" s="45"/>
      <c r="GY66" s="45"/>
      <c r="GZ66" s="45"/>
      <c r="HA66" s="45"/>
      <c r="HB66" s="45"/>
      <c r="HC66" s="45"/>
      <c r="HD66" s="45"/>
      <c r="HE66" s="45"/>
      <c r="HF66" s="45"/>
      <c r="HG66" s="45"/>
      <c r="HH66" s="45"/>
      <c r="HI66" s="45"/>
      <c r="HJ66" s="45"/>
      <c r="HK66" s="45"/>
      <c r="HL66" s="45"/>
    </row>
    <row r="67" spans="1:10" s="12" customFormat="1" ht="52.5">
      <c r="A67" s="13">
        <v>64</v>
      </c>
      <c r="B67" s="19" t="s">
        <v>65</v>
      </c>
      <c r="C67" s="8" t="s">
        <v>425</v>
      </c>
      <c r="D67" s="14">
        <v>42348</v>
      </c>
      <c r="E67" s="24" t="s">
        <v>427</v>
      </c>
      <c r="F67" s="8" t="s">
        <v>56</v>
      </c>
      <c r="G67" s="53">
        <v>5116500</v>
      </c>
      <c r="H67" s="23">
        <v>4698620</v>
      </c>
      <c r="I67" s="49">
        <f>H67/G67</f>
        <v>0.9183269813348969</v>
      </c>
      <c r="J67" s="8" t="s">
        <v>66</v>
      </c>
    </row>
    <row r="68" spans="1:10" s="12" customFormat="1" ht="42">
      <c r="A68" s="13">
        <v>65</v>
      </c>
      <c r="B68" s="8" t="s">
        <v>144</v>
      </c>
      <c r="C68" s="8" t="s">
        <v>53</v>
      </c>
      <c r="D68" s="14">
        <v>42348</v>
      </c>
      <c r="E68" s="8" t="s">
        <v>145</v>
      </c>
      <c r="F68" s="8" t="s">
        <v>56</v>
      </c>
      <c r="G68" s="15">
        <v>5703634</v>
      </c>
      <c r="H68" s="15">
        <v>5581440</v>
      </c>
      <c r="I68" s="16">
        <f>H68/G68</f>
        <v>0.9785761148068056</v>
      </c>
      <c r="J68" s="8"/>
    </row>
    <row r="69" spans="1:10" s="12" customFormat="1" ht="42">
      <c r="A69" s="13">
        <v>66</v>
      </c>
      <c r="B69" s="19" t="s">
        <v>65</v>
      </c>
      <c r="C69" s="8" t="s">
        <v>96</v>
      </c>
      <c r="D69" s="14">
        <v>42348</v>
      </c>
      <c r="E69" s="18" t="s">
        <v>396</v>
      </c>
      <c r="F69" s="8" t="s">
        <v>56</v>
      </c>
      <c r="G69" s="23">
        <v>5916102</v>
      </c>
      <c r="H69" s="23">
        <v>5644829</v>
      </c>
      <c r="I69" s="52">
        <v>0.9606876290072319</v>
      </c>
      <c r="J69" s="8" t="s">
        <v>57</v>
      </c>
    </row>
    <row r="70" spans="1:10" s="12" customFormat="1" ht="42">
      <c r="A70" s="13">
        <v>67</v>
      </c>
      <c r="B70" s="37" t="s">
        <v>142</v>
      </c>
      <c r="C70" s="8" t="s">
        <v>53</v>
      </c>
      <c r="D70" s="14">
        <v>42348</v>
      </c>
      <c r="E70" s="8" t="s">
        <v>143</v>
      </c>
      <c r="F70" s="8" t="s">
        <v>56</v>
      </c>
      <c r="G70" s="15">
        <v>6126516</v>
      </c>
      <c r="H70" s="15">
        <v>5864400</v>
      </c>
      <c r="I70" s="16">
        <f>H70/G70</f>
        <v>0.9572161404622138</v>
      </c>
      <c r="J70" s="8"/>
    </row>
    <row r="71" spans="1:10" s="12" customFormat="1" ht="42">
      <c r="A71" s="13">
        <v>68</v>
      </c>
      <c r="B71" s="37" t="s">
        <v>141</v>
      </c>
      <c r="C71" s="8" t="s">
        <v>53</v>
      </c>
      <c r="D71" s="14">
        <v>42348</v>
      </c>
      <c r="E71" s="8" t="s">
        <v>75</v>
      </c>
      <c r="F71" s="8" t="s">
        <v>56</v>
      </c>
      <c r="G71" s="15">
        <v>10332850</v>
      </c>
      <c r="H71" s="15">
        <v>10317456</v>
      </c>
      <c r="I71" s="16">
        <f>H71/G71</f>
        <v>0.998510188379779</v>
      </c>
      <c r="J71" s="8"/>
    </row>
    <row r="72" spans="1:10" s="12" customFormat="1" ht="52.5">
      <c r="A72" s="13">
        <v>69</v>
      </c>
      <c r="B72" s="8" t="s">
        <v>312</v>
      </c>
      <c r="C72" s="8" t="s">
        <v>90</v>
      </c>
      <c r="D72" s="14">
        <v>42348</v>
      </c>
      <c r="E72" s="8" t="s">
        <v>313</v>
      </c>
      <c r="F72" s="8" t="s">
        <v>56</v>
      </c>
      <c r="G72" s="15">
        <v>15813147</v>
      </c>
      <c r="H72" s="15">
        <v>11664000</v>
      </c>
      <c r="I72" s="16">
        <f>H72/G72</f>
        <v>0.7376140878219876</v>
      </c>
      <c r="J72" s="8"/>
    </row>
    <row r="73" spans="1:10" s="12" customFormat="1" ht="42">
      <c r="A73" s="13">
        <v>70</v>
      </c>
      <c r="B73" s="8" t="s">
        <v>139</v>
      </c>
      <c r="C73" s="8" t="s">
        <v>53</v>
      </c>
      <c r="D73" s="14">
        <v>42348</v>
      </c>
      <c r="E73" s="8" t="s">
        <v>140</v>
      </c>
      <c r="F73" s="8" t="s">
        <v>56</v>
      </c>
      <c r="G73" s="15">
        <v>19038240</v>
      </c>
      <c r="H73" s="15">
        <v>18727200</v>
      </c>
      <c r="I73" s="16">
        <f>H73/G73</f>
        <v>0.9836623553437712</v>
      </c>
      <c r="J73" s="8" t="s">
        <v>138</v>
      </c>
    </row>
    <row r="74" spans="1:10" s="12" customFormat="1" ht="73.5">
      <c r="A74" s="13">
        <v>71</v>
      </c>
      <c r="B74" s="8" t="s">
        <v>136</v>
      </c>
      <c r="C74" s="8" t="s">
        <v>53</v>
      </c>
      <c r="D74" s="14">
        <v>42348</v>
      </c>
      <c r="E74" s="8" t="s">
        <v>137</v>
      </c>
      <c r="F74" s="8" t="s">
        <v>56</v>
      </c>
      <c r="G74" s="15">
        <v>99999360</v>
      </c>
      <c r="H74" s="15">
        <v>97200000</v>
      </c>
      <c r="I74" s="16">
        <f>H74/G74</f>
        <v>0.9720062208398134</v>
      </c>
      <c r="J74" s="8" t="s">
        <v>138</v>
      </c>
    </row>
    <row r="75" spans="1:10" s="12" customFormat="1" ht="52.5">
      <c r="A75" s="13">
        <v>72</v>
      </c>
      <c r="B75" s="19" t="s">
        <v>346</v>
      </c>
      <c r="C75" s="8" t="s">
        <v>590</v>
      </c>
      <c r="D75" s="14">
        <v>42349</v>
      </c>
      <c r="E75" s="8" t="s">
        <v>591</v>
      </c>
      <c r="F75" s="8" t="s">
        <v>56</v>
      </c>
      <c r="G75" s="23">
        <v>1814400</v>
      </c>
      <c r="H75" s="23">
        <v>1490400</v>
      </c>
      <c r="I75" s="49">
        <f>H75/G75</f>
        <v>0.8214285714285714</v>
      </c>
      <c r="J75" s="8"/>
    </row>
    <row r="76" spans="1:10" s="12" customFormat="1" ht="42">
      <c r="A76" s="13">
        <v>73</v>
      </c>
      <c r="B76" s="19" t="s">
        <v>392</v>
      </c>
      <c r="C76" s="8" t="s">
        <v>98</v>
      </c>
      <c r="D76" s="14">
        <v>42349</v>
      </c>
      <c r="E76" s="8" t="s">
        <v>412</v>
      </c>
      <c r="F76" s="8" t="s">
        <v>56</v>
      </c>
      <c r="G76" s="23">
        <v>3142800</v>
      </c>
      <c r="H76" s="23">
        <v>2689200</v>
      </c>
      <c r="I76" s="49">
        <f>H76/G76</f>
        <v>0.8556701030927835</v>
      </c>
      <c r="J76" s="8" t="s">
        <v>57</v>
      </c>
    </row>
    <row r="77" spans="1:10" s="12" customFormat="1" ht="52.5">
      <c r="A77" s="13">
        <v>74</v>
      </c>
      <c r="B77" s="19" t="s">
        <v>118</v>
      </c>
      <c r="C77" s="8" t="s">
        <v>390</v>
      </c>
      <c r="D77" s="14">
        <v>42349</v>
      </c>
      <c r="E77" s="8" t="s">
        <v>391</v>
      </c>
      <c r="F77" s="8" t="s">
        <v>56</v>
      </c>
      <c r="G77" s="23">
        <v>4893120</v>
      </c>
      <c r="H77" s="23">
        <v>4240320</v>
      </c>
      <c r="I77" s="49">
        <v>0.866</v>
      </c>
      <c r="J77" s="8" t="s">
        <v>57</v>
      </c>
    </row>
    <row r="78" spans="1:10" s="12" customFormat="1" ht="42">
      <c r="A78" s="13">
        <v>75</v>
      </c>
      <c r="B78" s="19" t="s">
        <v>404</v>
      </c>
      <c r="C78" s="8" t="s">
        <v>122</v>
      </c>
      <c r="D78" s="14">
        <v>42349</v>
      </c>
      <c r="E78" s="8" t="s">
        <v>569</v>
      </c>
      <c r="F78" s="8" t="s">
        <v>56</v>
      </c>
      <c r="G78" s="23">
        <v>5070600</v>
      </c>
      <c r="H78" s="23">
        <v>4104000</v>
      </c>
      <c r="I78" s="49">
        <v>0.809</v>
      </c>
      <c r="J78" s="8"/>
    </row>
    <row r="79" spans="1:10" s="12" customFormat="1" ht="52.5">
      <c r="A79" s="13">
        <v>76</v>
      </c>
      <c r="B79" s="54" t="s">
        <v>452</v>
      </c>
      <c r="C79" s="8" t="s">
        <v>103</v>
      </c>
      <c r="D79" s="14">
        <v>42349</v>
      </c>
      <c r="E79" s="18" t="s">
        <v>453</v>
      </c>
      <c r="F79" s="8" t="s">
        <v>56</v>
      </c>
      <c r="G79" s="23">
        <v>5292259</v>
      </c>
      <c r="H79" s="23">
        <v>3129840</v>
      </c>
      <c r="I79" s="49">
        <f>H79/G79</f>
        <v>0.5913996272669195</v>
      </c>
      <c r="J79" s="8"/>
    </row>
    <row r="80" spans="1:10" s="12" customFormat="1" ht="52.5">
      <c r="A80" s="13">
        <v>77</v>
      </c>
      <c r="B80" s="19" t="s">
        <v>378</v>
      </c>
      <c r="C80" s="8" t="s">
        <v>429</v>
      </c>
      <c r="D80" s="14">
        <v>42349</v>
      </c>
      <c r="E80" s="8" t="s">
        <v>430</v>
      </c>
      <c r="F80" s="8" t="s">
        <v>56</v>
      </c>
      <c r="G80" s="23">
        <v>5389772</v>
      </c>
      <c r="H80" s="23">
        <v>4200000</v>
      </c>
      <c r="I80" s="49">
        <f>H80/G80</f>
        <v>0.7792537420877915</v>
      </c>
      <c r="J80" s="8"/>
    </row>
    <row r="81" spans="1:10" s="12" customFormat="1" ht="48">
      <c r="A81" s="13">
        <v>78</v>
      </c>
      <c r="B81" s="8" t="s">
        <v>214</v>
      </c>
      <c r="C81" s="8" t="s">
        <v>81</v>
      </c>
      <c r="D81" s="14">
        <v>42349</v>
      </c>
      <c r="E81" s="8" t="s">
        <v>215</v>
      </c>
      <c r="F81" s="8" t="s">
        <v>56</v>
      </c>
      <c r="G81" s="25">
        <v>6457903</v>
      </c>
      <c r="H81" s="34">
        <v>4622184</v>
      </c>
      <c r="I81" s="16">
        <f>H81/G81</f>
        <v>0.7157406978705007</v>
      </c>
      <c r="J81" s="8"/>
    </row>
    <row r="82" spans="1:10" s="12" customFormat="1" ht="48">
      <c r="A82" s="13">
        <v>79</v>
      </c>
      <c r="B82" s="8" t="s">
        <v>146</v>
      </c>
      <c r="C82" s="8" t="s">
        <v>53</v>
      </c>
      <c r="D82" s="14">
        <v>42349</v>
      </c>
      <c r="E82" s="8" t="s">
        <v>147</v>
      </c>
      <c r="F82" s="8" t="s">
        <v>56</v>
      </c>
      <c r="G82" s="15">
        <v>8162527</v>
      </c>
      <c r="H82" s="15">
        <v>7444386</v>
      </c>
      <c r="I82" s="16">
        <f>H82/G82</f>
        <v>0.9120197703480797</v>
      </c>
      <c r="J82" s="8"/>
    </row>
    <row r="83" spans="1:10" s="12" customFormat="1" ht="72">
      <c r="A83" s="13">
        <v>80</v>
      </c>
      <c r="B83" s="8" t="s">
        <v>279</v>
      </c>
      <c r="C83" s="8" t="s">
        <v>85</v>
      </c>
      <c r="D83" s="14">
        <v>42349</v>
      </c>
      <c r="E83" s="8" t="s">
        <v>280</v>
      </c>
      <c r="F83" s="8" t="s">
        <v>56</v>
      </c>
      <c r="G83" s="35">
        <v>10707610</v>
      </c>
      <c r="H83" s="35">
        <v>8364258</v>
      </c>
      <c r="I83" s="16">
        <f>H83/G83</f>
        <v>0.7811507890182776</v>
      </c>
      <c r="J83" s="8" t="s">
        <v>281</v>
      </c>
    </row>
    <row r="84" spans="1:220" s="47" customFormat="1" ht="72">
      <c r="A84" s="13">
        <v>81</v>
      </c>
      <c r="B84" s="8" t="s">
        <v>196</v>
      </c>
      <c r="C84" s="8" t="s">
        <v>197</v>
      </c>
      <c r="D84" s="14">
        <v>42349</v>
      </c>
      <c r="E84" s="8" t="s">
        <v>79</v>
      </c>
      <c r="F84" s="8" t="s">
        <v>56</v>
      </c>
      <c r="G84" s="15">
        <v>21101317</v>
      </c>
      <c r="H84" s="15">
        <v>15441300</v>
      </c>
      <c r="I84" s="16">
        <f>H84/G84</f>
        <v>0.7317694909753737</v>
      </c>
      <c r="J84" s="8" t="s">
        <v>198</v>
      </c>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c r="CX84" s="45"/>
      <c r="CY84" s="45"/>
      <c r="CZ84" s="45"/>
      <c r="DA84" s="45"/>
      <c r="DB84" s="45"/>
      <c r="DC84" s="45"/>
      <c r="DD84" s="45"/>
      <c r="DE84" s="45"/>
      <c r="DF84" s="45"/>
      <c r="DG84" s="45"/>
      <c r="DH84" s="45"/>
      <c r="DI84" s="45"/>
      <c r="DJ84" s="45"/>
      <c r="DK84" s="45"/>
      <c r="DL84" s="45"/>
      <c r="DM84" s="45"/>
      <c r="DN84" s="45"/>
      <c r="DO84" s="45"/>
      <c r="DP84" s="45"/>
      <c r="DQ84" s="45"/>
      <c r="DR84" s="45"/>
      <c r="DS84" s="45"/>
      <c r="DT84" s="45"/>
      <c r="DU84" s="45"/>
      <c r="DV84" s="45"/>
      <c r="DW84" s="45"/>
      <c r="DX84" s="45"/>
      <c r="DY84" s="45"/>
      <c r="DZ84" s="45"/>
      <c r="EA84" s="45"/>
      <c r="EB84" s="45"/>
      <c r="EC84" s="45"/>
      <c r="ED84" s="45"/>
      <c r="EE84" s="45"/>
      <c r="EF84" s="45"/>
      <c r="EG84" s="45"/>
      <c r="EH84" s="45"/>
      <c r="EI84" s="45"/>
      <c r="EJ84" s="45"/>
      <c r="EK84" s="45"/>
      <c r="EL84" s="45"/>
      <c r="EM84" s="45"/>
      <c r="EN84" s="45"/>
      <c r="EO84" s="45"/>
      <c r="EP84" s="45"/>
      <c r="EQ84" s="45"/>
      <c r="ER84" s="45"/>
      <c r="ES84" s="45"/>
      <c r="ET84" s="45"/>
      <c r="EU84" s="45"/>
      <c r="EV84" s="45"/>
      <c r="EW84" s="45"/>
      <c r="EX84" s="45"/>
      <c r="EY84" s="45"/>
      <c r="EZ84" s="45"/>
      <c r="FA84" s="45"/>
      <c r="FB84" s="45"/>
      <c r="FC84" s="45"/>
      <c r="FD84" s="45"/>
      <c r="FE84" s="45"/>
      <c r="FF84" s="45"/>
      <c r="FG84" s="45"/>
      <c r="FH84" s="45"/>
      <c r="FI84" s="45"/>
      <c r="FJ84" s="45"/>
      <c r="FK84" s="45"/>
      <c r="FL84" s="45"/>
      <c r="FM84" s="45"/>
      <c r="FN84" s="45"/>
      <c r="FO84" s="45"/>
      <c r="FP84" s="45"/>
      <c r="FQ84" s="45"/>
      <c r="FR84" s="45"/>
      <c r="FS84" s="45"/>
      <c r="FT84" s="45"/>
      <c r="FU84" s="45"/>
      <c r="FV84" s="45"/>
      <c r="FW84" s="45"/>
      <c r="FX84" s="45"/>
      <c r="FY84" s="45"/>
      <c r="FZ84" s="45"/>
      <c r="GA84" s="45"/>
      <c r="GB84" s="45"/>
      <c r="GC84" s="45"/>
      <c r="GD84" s="45"/>
      <c r="GE84" s="45"/>
      <c r="GF84" s="45"/>
      <c r="GG84" s="45"/>
      <c r="GH84" s="45"/>
      <c r="GI84" s="45"/>
      <c r="GJ84" s="45"/>
      <c r="GK84" s="45"/>
      <c r="GL84" s="45"/>
      <c r="GM84" s="45"/>
      <c r="GN84" s="45"/>
      <c r="GO84" s="45"/>
      <c r="GP84" s="45"/>
      <c r="GQ84" s="45"/>
      <c r="GR84" s="45"/>
      <c r="GS84" s="45"/>
      <c r="GT84" s="45"/>
      <c r="GU84" s="45"/>
      <c r="GV84" s="45"/>
      <c r="GW84" s="45"/>
      <c r="GX84" s="45"/>
      <c r="GY84" s="45"/>
      <c r="GZ84" s="45"/>
      <c r="HA84" s="45"/>
      <c r="HB84" s="45"/>
      <c r="HC84" s="45"/>
      <c r="HD84" s="45"/>
      <c r="HE84" s="45"/>
      <c r="HF84" s="45"/>
      <c r="HG84" s="45"/>
      <c r="HH84" s="45"/>
      <c r="HI84" s="45"/>
      <c r="HJ84" s="45"/>
      <c r="HK84" s="45"/>
      <c r="HL84" s="45"/>
    </row>
    <row r="85" spans="1:10" s="12" customFormat="1" ht="48">
      <c r="A85" s="13">
        <v>82</v>
      </c>
      <c r="B85" s="19" t="s">
        <v>442</v>
      </c>
      <c r="C85" s="8" t="s">
        <v>103</v>
      </c>
      <c r="D85" s="14">
        <v>42349</v>
      </c>
      <c r="E85" s="8" t="s">
        <v>451</v>
      </c>
      <c r="F85" s="8" t="s">
        <v>56</v>
      </c>
      <c r="G85" s="23">
        <v>71184550</v>
      </c>
      <c r="H85" s="23">
        <v>61344000</v>
      </c>
      <c r="I85" s="49">
        <f>H85/G85</f>
        <v>0.8617600307931989</v>
      </c>
      <c r="J85" s="8"/>
    </row>
    <row r="86" spans="1:10" s="12" customFormat="1" ht="48">
      <c r="A86" s="13">
        <v>83</v>
      </c>
      <c r="B86" s="19" t="s">
        <v>349</v>
      </c>
      <c r="C86" s="8" t="s">
        <v>101</v>
      </c>
      <c r="D86" s="14">
        <v>42352</v>
      </c>
      <c r="E86" s="8" t="s">
        <v>432</v>
      </c>
      <c r="F86" s="8" t="s">
        <v>56</v>
      </c>
      <c r="G86" s="23">
        <v>1703793</v>
      </c>
      <c r="H86" s="23">
        <v>1291680</v>
      </c>
      <c r="I86" s="49">
        <f>H86/G86</f>
        <v>0.7581202646096092</v>
      </c>
      <c r="J86" s="8"/>
    </row>
    <row r="87" spans="1:10" s="12" customFormat="1" ht="42">
      <c r="A87" s="13">
        <v>84</v>
      </c>
      <c r="B87" s="64" t="s">
        <v>629</v>
      </c>
      <c r="C87" s="64" t="s">
        <v>58</v>
      </c>
      <c r="D87" s="65">
        <v>42352</v>
      </c>
      <c r="E87" s="71" t="s">
        <v>630</v>
      </c>
      <c r="F87" s="64" t="s">
        <v>56</v>
      </c>
      <c r="G87" s="66">
        <v>1874117</v>
      </c>
      <c r="H87" s="66">
        <v>1814400</v>
      </c>
      <c r="I87" s="67">
        <f>H87/G87</f>
        <v>0.9681359274794477</v>
      </c>
      <c r="J87" s="64"/>
    </row>
    <row r="88" spans="1:10" s="12" customFormat="1" ht="42">
      <c r="A88" s="13">
        <v>85</v>
      </c>
      <c r="B88" s="19" t="s">
        <v>384</v>
      </c>
      <c r="C88" s="24" t="s">
        <v>99</v>
      </c>
      <c r="D88" s="14">
        <v>42352</v>
      </c>
      <c r="E88" s="24" t="s">
        <v>418</v>
      </c>
      <c r="F88" s="8" t="s">
        <v>56</v>
      </c>
      <c r="G88" s="23">
        <v>1987902</v>
      </c>
      <c r="H88" s="23">
        <v>1836000</v>
      </c>
      <c r="I88" s="49">
        <f>H88/G88</f>
        <v>0.9235867764105071</v>
      </c>
      <c r="J88" s="8"/>
    </row>
    <row r="89" spans="1:10" s="12" customFormat="1" ht="52.5">
      <c r="A89" s="13">
        <v>86</v>
      </c>
      <c r="B89" s="8" t="s">
        <v>243</v>
      </c>
      <c r="C89" s="8" t="s">
        <v>244</v>
      </c>
      <c r="D89" s="14">
        <v>42352</v>
      </c>
      <c r="E89" s="8" t="s">
        <v>245</v>
      </c>
      <c r="F89" s="8" t="s">
        <v>56</v>
      </c>
      <c r="G89" s="15">
        <v>2012082</v>
      </c>
      <c r="H89" s="15">
        <v>1576800</v>
      </c>
      <c r="I89" s="16">
        <v>0.783</v>
      </c>
      <c r="J89" s="8"/>
    </row>
    <row r="90" spans="1:10" s="12" customFormat="1" ht="42">
      <c r="A90" s="13">
        <v>87</v>
      </c>
      <c r="B90" s="19" t="s">
        <v>380</v>
      </c>
      <c r="C90" s="8" t="s">
        <v>103</v>
      </c>
      <c r="D90" s="14">
        <v>42352</v>
      </c>
      <c r="E90" s="8" t="s">
        <v>454</v>
      </c>
      <c r="F90" s="8" t="s">
        <v>77</v>
      </c>
      <c r="G90" s="23">
        <v>2431207</v>
      </c>
      <c r="H90" s="23">
        <v>2203011</v>
      </c>
      <c r="I90" s="49">
        <f>H90/G90</f>
        <v>0.9061388026605715</v>
      </c>
      <c r="J90" s="8"/>
    </row>
    <row r="91" spans="1:10" s="12" customFormat="1" ht="42">
      <c r="A91" s="13">
        <v>88</v>
      </c>
      <c r="B91" s="50" t="s">
        <v>374</v>
      </c>
      <c r="C91" s="8" t="s">
        <v>115</v>
      </c>
      <c r="D91" s="14">
        <v>42352</v>
      </c>
      <c r="E91" s="8" t="s">
        <v>510</v>
      </c>
      <c r="F91" s="8" t="s">
        <v>56</v>
      </c>
      <c r="G91" s="23">
        <v>2496096</v>
      </c>
      <c r="H91" s="23">
        <v>1836000</v>
      </c>
      <c r="I91" s="49">
        <f>H91/G91</f>
        <v>0.7355486327448945</v>
      </c>
      <c r="J91" s="8"/>
    </row>
    <row r="92" spans="1:10" s="12" customFormat="1" ht="52.5">
      <c r="A92" s="13">
        <v>89</v>
      </c>
      <c r="B92" s="8" t="s">
        <v>148</v>
      </c>
      <c r="C92" s="8" t="s">
        <v>53</v>
      </c>
      <c r="D92" s="14">
        <v>42352</v>
      </c>
      <c r="E92" s="8" t="s">
        <v>149</v>
      </c>
      <c r="F92" s="8" t="s">
        <v>56</v>
      </c>
      <c r="G92" s="15">
        <v>3218565</v>
      </c>
      <c r="H92" s="15">
        <v>2440800</v>
      </c>
      <c r="I92" s="16">
        <f>H92/G92</f>
        <v>0.7583503828569564</v>
      </c>
      <c r="J92" s="8"/>
    </row>
    <row r="93" spans="1:10" s="12" customFormat="1" ht="42">
      <c r="A93" s="13">
        <v>90</v>
      </c>
      <c r="B93" s="50" t="s">
        <v>480</v>
      </c>
      <c r="C93" s="8" t="s">
        <v>68</v>
      </c>
      <c r="D93" s="14">
        <v>42352</v>
      </c>
      <c r="E93" s="8" t="s">
        <v>481</v>
      </c>
      <c r="F93" s="8" t="s">
        <v>56</v>
      </c>
      <c r="G93" s="56">
        <v>7118280</v>
      </c>
      <c r="H93" s="57">
        <v>5974560</v>
      </c>
      <c r="I93" s="49">
        <f>H93/G93</f>
        <v>0.8393263541192535</v>
      </c>
      <c r="J93" s="8"/>
    </row>
    <row r="94" spans="1:10" s="12" customFormat="1" ht="42">
      <c r="A94" s="13">
        <v>91</v>
      </c>
      <c r="B94" s="19" t="s">
        <v>64</v>
      </c>
      <c r="C94" s="24" t="s">
        <v>99</v>
      </c>
      <c r="D94" s="14">
        <v>42352</v>
      </c>
      <c r="E94" s="24" t="s">
        <v>417</v>
      </c>
      <c r="F94" s="8" t="s">
        <v>56</v>
      </c>
      <c r="G94" s="23">
        <v>154205642</v>
      </c>
      <c r="H94" s="23">
        <v>146986613</v>
      </c>
      <c r="I94" s="49">
        <f>H94/G94</f>
        <v>0.9531857012080012</v>
      </c>
      <c r="J94" s="8" t="s">
        <v>57</v>
      </c>
    </row>
    <row r="95" spans="1:10" s="12" customFormat="1" ht="52.5">
      <c r="A95" s="13">
        <v>92</v>
      </c>
      <c r="B95" s="19" t="s">
        <v>349</v>
      </c>
      <c r="C95" s="8" t="s">
        <v>465</v>
      </c>
      <c r="D95" s="14">
        <v>42353</v>
      </c>
      <c r="E95" s="8" t="s">
        <v>466</v>
      </c>
      <c r="F95" s="8" t="s">
        <v>56</v>
      </c>
      <c r="G95" s="23">
        <v>1784482</v>
      </c>
      <c r="H95" s="23">
        <v>1712556</v>
      </c>
      <c r="I95" s="49">
        <f>H95/G95</f>
        <v>0.9596936253770002</v>
      </c>
      <c r="J95" s="8"/>
    </row>
    <row r="96" spans="1:10" s="12" customFormat="1" ht="52.5">
      <c r="A96" s="13">
        <v>93</v>
      </c>
      <c r="B96" s="8" t="s">
        <v>339</v>
      </c>
      <c r="C96" s="8" t="s">
        <v>62</v>
      </c>
      <c r="D96" s="14">
        <v>42353</v>
      </c>
      <c r="E96" s="8" t="s">
        <v>340</v>
      </c>
      <c r="F96" s="8" t="s">
        <v>56</v>
      </c>
      <c r="G96" s="15">
        <v>2127600</v>
      </c>
      <c r="H96" s="15">
        <v>1814400</v>
      </c>
      <c r="I96" s="16">
        <f>H96/G96</f>
        <v>0.8527918781725888</v>
      </c>
      <c r="J96" s="8" t="s">
        <v>341</v>
      </c>
    </row>
    <row r="97" spans="1:10" s="12" customFormat="1" ht="52.5">
      <c r="A97" s="13">
        <v>94</v>
      </c>
      <c r="B97" s="8" t="s">
        <v>199</v>
      </c>
      <c r="C97" s="8" t="s">
        <v>197</v>
      </c>
      <c r="D97" s="14">
        <v>42353</v>
      </c>
      <c r="E97" s="8" t="s">
        <v>200</v>
      </c>
      <c r="F97" s="8" t="s">
        <v>56</v>
      </c>
      <c r="G97" s="15">
        <v>2413396</v>
      </c>
      <c r="H97" s="15">
        <v>2365200</v>
      </c>
      <c r="I97" s="16">
        <f>H97/G97</f>
        <v>0.9800298003311516</v>
      </c>
      <c r="J97" s="8"/>
    </row>
    <row r="98" spans="1:10" s="12" customFormat="1" ht="52.5">
      <c r="A98" s="13">
        <v>95</v>
      </c>
      <c r="B98" s="19" t="s">
        <v>404</v>
      </c>
      <c r="C98" s="8" t="s">
        <v>512</v>
      </c>
      <c r="D98" s="14">
        <v>42353</v>
      </c>
      <c r="E98" s="8" t="s">
        <v>513</v>
      </c>
      <c r="F98" s="8" t="s">
        <v>56</v>
      </c>
      <c r="G98" s="23">
        <v>2549685</v>
      </c>
      <c r="H98" s="23">
        <v>1728000</v>
      </c>
      <c r="I98" s="49">
        <f>H98/G98</f>
        <v>0.6777307785079333</v>
      </c>
      <c r="J98" s="8"/>
    </row>
    <row r="99" spans="1:10" s="12" customFormat="1" ht="42">
      <c r="A99" s="13">
        <v>96</v>
      </c>
      <c r="B99" s="19" t="s">
        <v>404</v>
      </c>
      <c r="C99" s="8" t="s">
        <v>571</v>
      </c>
      <c r="D99" s="14">
        <v>42353</v>
      </c>
      <c r="E99" s="8" t="s">
        <v>573</v>
      </c>
      <c r="F99" s="8" t="s">
        <v>56</v>
      </c>
      <c r="G99" s="23">
        <v>21256560</v>
      </c>
      <c r="H99" s="23">
        <v>21060000</v>
      </c>
      <c r="I99" s="49">
        <f>H99/G99</f>
        <v>0.9907529722589168</v>
      </c>
      <c r="J99" s="8"/>
    </row>
    <row r="100" spans="1:10" s="12" customFormat="1" ht="42">
      <c r="A100" s="13">
        <v>97</v>
      </c>
      <c r="B100" s="8" t="s">
        <v>150</v>
      </c>
      <c r="C100" s="8" t="s">
        <v>53</v>
      </c>
      <c r="D100" s="14">
        <v>42353</v>
      </c>
      <c r="E100" s="8" t="s">
        <v>151</v>
      </c>
      <c r="F100" s="8" t="s">
        <v>56</v>
      </c>
      <c r="G100" s="15">
        <v>88124148</v>
      </c>
      <c r="H100" s="15">
        <v>58320000</v>
      </c>
      <c r="I100" s="16">
        <f>H100/G100</f>
        <v>0.6617936323197133</v>
      </c>
      <c r="J100" s="8" t="s">
        <v>54</v>
      </c>
    </row>
    <row r="101" spans="1:10" s="12" customFormat="1" ht="52.5">
      <c r="A101" s="13">
        <v>98</v>
      </c>
      <c r="B101" s="8" t="s">
        <v>226</v>
      </c>
      <c r="C101" s="8" t="s">
        <v>83</v>
      </c>
      <c r="D101" s="14">
        <v>42354</v>
      </c>
      <c r="E101" s="8" t="s">
        <v>229</v>
      </c>
      <c r="F101" s="8" t="s">
        <v>56</v>
      </c>
      <c r="G101" s="15">
        <v>1578179</v>
      </c>
      <c r="H101" s="15">
        <v>1454760</v>
      </c>
      <c r="I101" s="16">
        <f>H101/G101</f>
        <v>0.921796576940892</v>
      </c>
      <c r="J101" s="8"/>
    </row>
    <row r="102" spans="1:10" s="12" customFormat="1" ht="42">
      <c r="A102" s="13">
        <v>99</v>
      </c>
      <c r="B102" s="19" t="s">
        <v>360</v>
      </c>
      <c r="C102" s="8" t="s">
        <v>68</v>
      </c>
      <c r="D102" s="14">
        <v>42354</v>
      </c>
      <c r="E102" s="8" t="s">
        <v>483</v>
      </c>
      <c r="F102" s="8" t="s">
        <v>56</v>
      </c>
      <c r="G102" s="23">
        <v>1633620</v>
      </c>
      <c r="H102" s="23">
        <v>1296000</v>
      </c>
      <c r="I102" s="49">
        <f>H102/G102</f>
        <v>0.793330150218533</v>
      </c>
      <c r="J102" s="8"/>
    </row>
    <row r="103" spans="1:10" s="12" customFormat="1" ht="42">
      <c r="A103" s="13">
        <v>100</v>
      </c>
      <c r="B103" s="19" t="s">
        <v>384</v>
      </c>
      <c r="C103" s="8" t="s">
        <v>95</v>
      </c>
      <c r="D103" s="14">
        <v>42354</v>
      </c>
      <c r="E103" s="8" t="s">
        <v>385</v>
      </c>
      <c r="F103" s="8" t="s">
        <v>56</v>
      </c>
      <c r="G103" s="23">
        <v>1724000</v>
      </c>
      <c r="H103" s="23">
        <v>1674000</v>
      </c>
      <c r="I103" s="49">
        <f>H103/G103</f>
        <v>0.9709976798143851</v>
      </c>
      <c r="J103" s="8"/>
    </row>
    <row r="104" spans="1:10" s="12" customFormat="1" ht="42">
      <c r="A104" s="13">
        <v>101</v>
      </c>
      <c r="B104" s="50" t="s">
        <v>374</v>
      </c>
      <c r="C104" s="8" t="s">
        <v>528</v>
      </c>
      <c r="D104" s="14">
        <v>42354</v>
      </c>
      <c r="E104" s="8" t="s">
        <v>530</v>
      </c>
      <c r="F104" s="8" t="s">
        <v>56</v>
      </c>
      <c r="G104" s="23">
        <v>1735344</v>
      </c>
      <c r="H104" s="23">
        <v>1399680</v>
      </c>
      <c r="I104" s="49">
        <f>H104/G104</f>
        <v>0.806572068707991</v>
      </c>
      <c r="J104" s="8"/>
    </row>
    <row r="105" spans="1:10" s="12" customFormat="1" ht="52.5">
      <c r="A105" s="13">
        <v>102</v>
      </c>
      <c r="B105" s="19" t="s">
        <v>349</v>
      </c>
      <c r="C105" s="8" t="s">
        <v>112</v>
      </c>
      <c r="D105" s="14">
        <v>42354</v>
      </c>
      <c r="E105" s="8" t="s">
        <v>500</v>
      </c>
      <c r="F105" s="8" t="s">
        <v>56</v>
      </c>
      <c r="G105" s="23">
        <v>1796040</v>
      </c>
      <c r="H105" s="23">
        <v>1479600</v>
      </c>
      <c r="I105" s="49">
        <f>H105/G105</f>
        <v>0.8238123872519543</v>
      </c>
      <c r="J105" s="8"/>
    </row>
    <row r="106" spans="1:10" s="12" customFormat="1" ht="42">
      <c r="A106" s="13">
        <v>103</v>
      </c>
      <c r="B106" s="8" t="s">
        <v>226</v>
      </c>
      <c r="C106" s="8" t="s">
        <v>227</v>
      </c>
      <c r="D106" s="14">
        <v>42354</v>
      </c>
      <c r="E106" s="8" t="s">
        <v>228</v>
      </c>
      <c r="F106" s="8" t="s">
        <v>56</v>
      </c>
      <c r="G106" s="15">
        <v>1831498</v>
      </c>
      <c r="H106" s="15">
        <v>1464480</v>
      </c>
      <c r="I106" s="16">
        <f>H106/G106</f>
        <v>0.7996077527794189</v>
      </c>
      <c r="J106" s="8"/>
    </row>
    <row r="107" spans="1:10" s="12" customFormat="1" ht="42">
      <c r="A107" s="13">
        <v>104</v>
      </c>
      <c r="B107" s="19" t="s">
        <v>514</v>
      </c>
      <c r="C107" s="10" t="s">
        <v>578</v>
      </c>
      <c r="D107" s="14">
        <v>42354</v>
      </c>
      <c r="E107" s="10" t="s">
        <v>579</v>
      </c>
      <c r="F107" s="8" t="s">
        <v>56</v>
      </c>
      <c r="G107" s="62">
        <v>1848096</v>
      </c>
      <c r="H107" s="62">
        <v>1299024</v>
      </c>
      <c r="I107" s="49">
        <f>H107/G107</f>
        <v>0.7028985507246377</v>
      </c>
      <c r="J107" s="8" t="s">
        <v>57</v>
      </c>
    </row>
    <row r="108" spans="1:10" s="12" customFormat="1" ht="52.5">
      <c r="A108" s="13">
        <v>105</v>
      </c>
      <c r="B108" s="19" t="s">
        <v>520</v>
      </c>
      <c r="C108" s="8" t="s">
        <v>123</v>
      </c>
      <c r="D108" s="14">
        <v>42354</v>
      </c>
      <c r="E108" s="8" t="s">
        <v>570</v>
      </c>
      <c r="F108" s="8" t="s">
        <v>56</v>
      </c>
      <c r="G108" s="23">
        <v>1998000</v>
      </c>
      <c r="H108" s="23">
        <v>1836000</v>
      </c>
      <c r="I108" s="49">
        <f>H108/G108</f>
        <v>0.918918918918919</v>
      </c>
      <c r="J108" s="8"/>
    </row>
    <row r="109" spans="1:10" s="12" customFormat="1" ht="42">
      <c r="A109" s="13">
        <v>106</v>
      </c>
      <c r="B109" s="19" t="s">
        <v>65</v>
      </c>
      <c r="C109" s="8" t="s">
        <v>109</v>
      </c>
      <c r="D109" s="14">
        <v>42354</v>
      </c>
      <c r="E109" s="8" t="s">
        <v>493</v>
      </c>
      <c r="F109" s="8" t="s">
        <v>56</v>
      </c>
      <c r="G109" s="23">
        <v>2027627</v>
      </c>
      <c r="H109" s="23">
        <v>1774927</v>
      </c>
      <c r="I109" s="49">
        <f>H109/G109</f>
        <v>0.8753715550246668</v>
      </c>
      <c r="J109" s="8" t="s">
        <v>57</v>
      </c>
    </row>
    <row r="110" spans="1:10" s="12" customFormat="1" ht="52.5">
      <c r="A110" s="13">
        <v>107</v>
      </c>
      <c r="B110" s="8" t="s">
        <v>253</v>
      </c>
      <c r="C110" s="8" t="s">
        <v>254</v>
      </c>
      <c r="D110" s="14">
        <v>42354</v>
      </c>
      <c r="E110" s="8" t="s">
        <v>255</v>
      </c>
      <c r="F110" s="8" t="s">
        <v>56</v>
      </c>
      <c r="G110" s="15">
        <v>2123991</v>
      </c>
      <c r="H110" s="15">
        <v>2106000</v>
      </c>
      <c r="I110" s="16">
        <f>H110/G110</f>
        <v>0.9915296251255302</v>
      </c>
      <c r="J110" s="8"/>
    </row>
    <row r="111" spans="1:10" s="12" customFormat="1" ht="52.5">
      <c r="A111" s="13">
        <v>108</v>
      </c>
      <c r="B111" s="19" t="s">
        <v>349</v>
      </c>
      <c r="C111" s="8" t="s">
        <v>68</v>
      </c>
      <c r="D111" s="14">
        <v>42354</v>
      </c>
      <c r="E111" s="8" t="s">
        <v>482</v>
      </c>
      <c r="F111" s="8" t="s">
        <v>56</v>
      </c>
      <c r="G111" s="58">
        <v>2153000</v>
      </c>
      <c r="H111" s="57">
        <v>1306800</v>
      </c>
      <c r="I111" s="49">
        <f>H111/G111</f>
        <v>0.606967022758941</v>
      </c>
      <c r="J111" s="8"/>
    </row>
    <row r="112" spans="1:10" ht="42">
      <c r="A112" s="13">
        <v>109</v>
      </c>
      <c r="B112" s="19" t="s">
        <v>388</v>
      </c>
      <c r="C112" s="8" t="s">
        <v>386</v>
      </c>
      <c r="D112" s="14">
        <v>42354</v>
      </c>
      <c r="E112" s="8" t="s">
        <v>389</v>
      </c>
      <c r="F112" s="8" t="s">
        <v>56</v>
      </c>
      <c r="G112" s="23">
        <v>2268000</v>
      </c>
      <c r="H112" s="23">
        <v>1574640</v>
      </c>
      <c r="I112" s="49">
        <f>H112/G112</f>
        <v>0.6942857142857143</v>
      </c>
      <c r="J112" s="8"/>
    </row>
    <row r="113" spans="1:10" ht="42">
      <c r="A113" s="13">
        <v>110</v>
      </c>
      <c r="B113" s="19" t="s">
        <v>118</v>
      </c>
      <c r="C113" s="8" t="s">
        <v>438</v>
      </c>
      <c r="D113" s="14">
        <v>42354</v>
      </c>
      <c r="E113" s="8" t="s">
        <v>439</v>
      </c>
      <c r="F113" s="8" t="s">
        <v>56</v>
      </c>
      <c r="G113" s="30">
        <v>2268000</v>
      </c>
      <c r="H113" s="23">
        <v>1986600</v>
      </c>
      <c r="I113" s="49">
        <f>H113/G113</f>
        <v>0.8759259259259259</v>
      </c>
      <c r="J113" s="8" t="s">
        <v>57</v>
      </c>
    </row>
    <row r="114" spans="1:10" ht="52.5">
      <c r="A114" s="13">
        <v>111</v>
      </c>
      <c r="B114" s="8" t="s">
        <v>334</v>
      </c>
      <c r="C114" s="8" t="s">
        <v>335</v>
      </c>
      <c r="D114" s="14">
        <v>42354</v>
      </c>
      <c r="E114" s="8" t="s">
        <v>336</v>
      </c>
      <c r="F114" s="8" t="s">
        <v>56</v>
      </c>
      <c r="G114" s="48">
        <v>2284285</v>
      </c>
      <c r="H114" s="35">
        <v>2214000</v>
      </c>
      <c r="I114" s="16">
        <f>H114/G114</f>
        <v>0.9692310723049007</v>
      </c>
      <c r="J114" s="18"/>
    </row>
    <row r="115" spans="1:10" ht="42">
      <c r="A115" s="13">
        <v>112</v>
      </c>
      <c r="B115" s="50" t="s">
        <v>374</v>
      </c>
      <c r="C115" s="8" t="s">
        <v>425</v>
      </c>
      <c r="D115" s="14">
        <v>42354</v>
      </c>
      <c r="E115" s="8" t="s">
        <v>426</v>
      </c>
      <c r="F115" s="8" t="s">
        <v>56</v>
      </c>
      <c r="G115" s="23">
        <v>2700000</v>
      </c>
      <c r="H115" s="23">
        <v>2257200</v>
      </c>
      <c r="I115" s="49">
        <f>H115/G115</f>
        <v>0.836</v>
      </c>
      <c r="J115" s="8"/>
    </row>
    <row r="116" spans="1:10" ht="42">
      <c r="A116" s="13">
        <v>113</v>
      </c>
      <c r="B116" s="19" t="s">
        <v>404</v>
      </c>
      <c r="C116" s="8" t="s">
        <v>528</v>
      </c>
      <c r="D116" s="14">
        <v>42354</v>
      </c>
      <c r="E116" s="8" t="s">
        <v>529</v>
      </c>
      <c r="F116" s="8" t="s">
        <v>56</v>
      </c>
      <c r="G116" s="23">
        <v>2731320</v>
      </c>
      <c r="H116" s="23">
        <v>2683800</v>
      </c>
      <c r="I116" s="49">
        <f>H116/G116</f>
        <v>0.9826018189007513</v>
      </c>
      <c r="J116" s="8"/>
    </row>
    <row r="117" spans="1:10" ht="52.5">
      <c r="A117" s="13">
        <v>114</v>
      </c>
      <c r="B117" s="19" t="s">
        <v>524</v>
      </c>
      <c r="C117" s="8" t="s">
        <v>70</v>
      </c>
      <c r="D117" s="14">
        <v>42354</v>
      </c>
      <c r="E117" s="8" t="s">
        <v>555</v>
      </c>
      <c r="F117" s="8" t="s">
        <v>56</v>
      </c>
      <c r="G117" s="23">
        <v>2747520</v>
      </c>
      <c r="H117" s="23">
        <v>1801440</v>
      </c>
      <c r="I117" s="49">
        <f>H117/G117</f>
        <v>0.6556603773584906</v>
      </c>
      <c r="J117" s="8" t="s">
        <v>554</v>
      </c>
    </row>
    <row r="118" spans="1:10" ht="52.5">
      <c r="A118" s="13">
        <v>115</v>
      </c>
      <c r="B118" s="19" t="s">
        <v>65</v>
      </c>
      <c r="C118" s="8" t="s">
        <v>109</v>
      </c>
      <c r="D118" s="14">
        <v>42354</v>
      </c>
      <c r="E118" s="8" t="s">
        <v>494</v>
      </c>
      <c r="F118" s="8" t="s">
        <v>56</v>
      </c>
      <c r="G118" s="23">
        <v>3061800</v>
      </c>
      <c r="H118" s="23">
        <v>2962950</v>
      </c>
      <c r="I118" s="49">
        <f>H118/G118</f>
        <v>0.9677150695669214</v>
      </c>
      <c r="J118" s="8" t="s">
        <v>57</v>
      </c>
    </row>
    <row r="119" spans="1:10" ht="42">
      <c r="A119" s="13">
        <v>116</v>
      </c>
      <c r="B119" s="19" t="s">
        <v>380</v>
      </c>
      <c r="C119" s="8" t="s">
        <v>381</v>
      </c>
      <c r="D119" s="14">
        <v>42354</v>
      </c>
      <c r="E119" s="8" t="s">
        <v>382</v>
      </c>
      <c r="F119" s="8" t="s">
        <v>77</v>
      </c>
      <c r="G119" s="23">
        <v>3083639</v>
      </c>
      <c r="H119" s="23">
        <v>2777568</v>
      </c>
      <c r="I119" s="49">
        <f>H119/G119</f>
        <v>0.9007435695293775</v>
      </c>
      <c r="J119" s="8"/>
    </row>
    <row r="120" spans="1:10" ht="42">
      <c r="A120" s="13">
        <v>117</v>
      </c>
      <c r="B120" s="8" t="s">
        <v>156</v>
      </c>
      <c r="C120" s="8" t="s">
        <v>53</v>
      </c>
      <c r="D120" s="14">
        <v>42354</v>
      </c>
      <c r="E120" s="8" t="s">
        <v>157</v>
      </c>
      <c r="F120" s="8" t="s">
        <v>56</v>
      </c>
      <c r="G120" s="15">
        <v>3153168</v>
      </c>
      <c r="H120" s="15">
        <v>2980800</v>
      </c>
      <c r="I120" s="16">
        <f>H120/G120</f>
        <v>0.9453349773941636</v>
      </c>
      <c r="J120" s="8"/>
    </row>
    <row r="121" spans="1:10" ht="42">
      <c r="A121" s="13">
        <v>118</v>
      </c>
      <c r="B121" s="50" t="s">
        <v>374</v>
      </c>
      <c r="C121" s="8" t="s">
        <v>101</v>
      </c>
      <c r="D121" s="14">
        <v>42354</v>
      </c>
      <c r="E121" s="8" t="s">
        <v>433</v>
      </c>
      <c r="F121" s="8" t="s">
        <v>56</v>
      </c>
      <c r="G121" s="23">
        <v>3240000</v>
      </c>
      <c r="H121" s="23">
        <v>1922400</v>
      </c>
      <c r="I121" s="49">
        <f>H121/G121</f>
        <v>0.5933333333333334</v>
      </c>
      <c r="J121" s="8"/>
    </row>
    <row r="122" spans="1:10" ht="42">
      <c r="A122" s="13">
        <v>119</v>
      </c>
      <c r="B122" s="8" t="s">
        <v>158</v>
      </c>
      <c r="C122" s="8" t="s">
        <v>53</v>
      </c>
      <c r="D122" s="14">
        <v>42354</v>
      </c>
      <c r="E122" s="8" t="s">
        <v>159</v>
      </c>
      <c r="F122" s="8" t="s">
        <v>77</v>
      </c>
      <c r="G122" s="15">
        <v>3247160</v>
      </c>
      <c r="H122" s="15">
        <v>2780799</v>
      </c>
      <c r="I122" s="16">
        <f>H122/G122</f>
        <v>0.8563788048633267</v>
      </c>
      <c r="J122" s="8"/>
    </row>
    <row r="123" spans="1:10" ht="42">
      <c r="A123" s="13">
        <v>120</v>
      </c>
      <c r="B123" s="19" t="s">
        <v>362</v>
      </c>
      <c r="C123" s="8" t="s">
        <v>93</v>
      </c>
      <c r="D123" s="14">
        <v>42354</v>
      </c>
      <c r="E123" s="8" t="s">
        <v>363</v>
      </c>
      <c r="F123" s="8" t="s">
        <v>56</v>
      </c>
      <c r="G123" s="23">
        <v>3457388</v>
      </c>
      <c r="H123" s="23">
        <v>2990000</v>
      </c>
      <c r="I123" s="49">
        <f>H123/G123</f>
        <v>0.8648147098329722</v>
      </c>
      <c r="J123" s="8"/>
    </row>
    <row r="124" spans="1:10" ht="52.5">
      <c r="A124" s="13">
        <v>121</v>
      </c>
      <c r="B124" s="19" t="s">
        <v>524</v>
      </c>
      <c r="C124" s="8" t="s">
        <v>121</v>
      </c>
      <c r="D124" s="14">
        <v>42354</v>
      </c>
      <c r="E124" s="8" t="s">
        <v>559</v>
      </c>
      <c r="F124" s="8" t="s">
        <v>56</v>
      </c>
      <c r="G124" s="23">
        <v>3591000</v>
      </c>
      <c r="H124" s="23">
        <v>2978640</v>
      </c>
      <c r="I124" s="49">
        <f>H124/G124</f>
        <v>0.8294736842105264</v>
      </c>
      <c r="J124" s="8" t="s">
        <v>71</v>
      </c>
    </row>
    <row r="125" spans="1:10" ht="42">
      <c r="A125" s="13">
        <v>122</v>
      </c>
      <c r="B125" s="19" t="s">
        <v>524</v>
      </c>
      <c r="C125" s="8" t="s">
        <v>525</v>
      </c>
      <c r="D125" s="14">
        <v>42354</v>
      </c>
      <c r="E125" s="8" t="s">
        <v>526</v>
      </c>
      <c r="F125" s="8" t="s">
        <v>56</v>
      </c>
      <c r="G125" s="23">
        <v>4598200</v>
      </c>
      <c r="H125" s="23">
        <v>3621290</v>
      </c>
      <c r="I125" s="16">
        <f>H125/G125</f>
        <v>0.7875451263537906</v>
      </c>
      <c r="J125" s="8" t="s">
        <v>527</v>
      </c>
    </row>
    <row r="126" spans="1:10" ht="52.5">
      <c r="A126" s="13">
        <v>123</v>
      </c>
      <c r="B126" s="8" t="s">
        <v>152</v>
      </c>
      <c r="C126" s="8" t="s">
        <v>53</v>
      </c>
      <c r="D126" s="14">
        <v>42354</v>
      </c>
      <c r="E126" s="8" t="s">
        <v>153</v>
      </c>
      <c r="F126" s="8" t="s">
        <v>56</v>
      </c>
      <c r="G126" s="15">
        <v>6619337</v>
      </c>
      <c r="H126" s="15">
        <v>5918400</v>
      </c>
      <c r="I126" s="16">
        <f>H126/G126</f>
        <v>0.8941076727170713</v>
      </c>
      <c r="J126" s="8"/>
    </row>
    <row r="127" spans="1:10" ht="42">
      <c r="A127" s="13">
        <v>124</v>
      </c>
      <c r="B127" s="8" t="s">
        <v>298</v>
      </c>
      <c r="C127" s="8" t="s">
        <v>299</v>
      </c>
      <c r="D127" s="14">
        <v>42354</v>
      </c>
      <c r="E127" s="8" t="s">
        <v>300</v>
      </c>
      <c r="F127" s="8" t="s">
        <v>56</v>
      </c>
      <c r="G127" s="15">
        <v>8000000</v>
      </c>
      <c r="H127" s="15">
        <v>5300000</v>
      </c>
      <c r="I127" s="16">
        <f>H127/G127</f>
        <v>0.6625</v>
      </c>
      <c r="J127" s="8" t="s">
        <v>301</v>
      </c>
    </row>
    <row r="128" spans="1:10" ht="73.5">
      <c r="A128" s="13">
        <v>125</v>
      </c>
      <c r="B128" s="50" t="s">
        <v>374</v>
      </c>
      <c r="C128" s="8" t="s">
        <v>119</v>
      </c>
      <c r="D128" s="14">
        <v>42354</v>
      </c>
      <c r="E128" s="8" t="s">
        <v>536</v>
      </c>
      <c r="F128" s="8" t="s">
        <v>56</v>
      </c>
      <c r="G128" s="23">
        <v>9546876</v>
      </c>
      <c r="H128" s="23">
        <v>9396000</v>
      </c>
      <c r="I128" s="49">
        <f>H128/G128</f>
        <v>0.9841962962543978</v>
      </c>
      <c r="J128" s="8"/>
    </row>
    <row r="129" spans="1:10" ht="52.5">
      <c r="A129" s="13">
        <v>126</v>
      </c>
      <c r="B129" s="11" t="s">
        <v>597</v>
      </c>
      <c r="C129" s="8" t="s">
        <v>74</v>
      </c>
      <c r="D129" s="14">
        <v>42354</v>
      </c>
      <c r="E129" s="8" t="s">
        <v>598</v>
      </c>
      <c r="F129" s="8" t="s">
        <v>56</v>
      </c>
      <c r="G129" s="15">
        <v>9667321</v>
      </c>
      <c r="H129" s="15">
        <v>6008990</v>
      </c>
      <c r="I129" s="49">
        <f>H129/G129</f>
        <v>0.6215775808003066</v>
      </c>
      <c r="J129" s="61" t="s">
        <v>599</v>
      </c>
    </row>
    <row r="130" spans="1:10" ht="42">
      <c r="A130" s="13">
        <v>127</v>
      </c>
      <c r="B130" s="19" t="s">
        <v>360</v>
      </c>
      <c r="C130" s="8" t="s">
        <v>68</v>
      </c>
      <c r="D130" s="14">
        <v>42354</v>
      </c>
      <c r="E130" s="8" t="s">
        <v>483</v>
      </c>
      <c r="F130" s="8" t="s">
        <v>56</v>
      </c>
      <c r="G130" s="23">
        <v>10713600</v>
      </c>
      <c r="H130" s="23">
        <v>9720000</v>
      </c>
      <c r="I130" s="49">
        <f>H130/G130</f>
        <v>0.907258064516129</v>
      </c>
      <c r="J130" s="8"/>
    </row>
    <row r="131" spans="1:10" ht="42">
      <c r="A131" s="13">
        <v>128</v>
      </c>
      <c r="B131" s="19" t="s">
        <v>514</v>
      </c>
      <c r="C131" s="8" t="s">
        <v>121</v>
      </c>
      <c r="D131" s="14">
        <v>42354</v>
      </c>
      <c r="E131" s="8" t="s">
        <v>558</v>
      </c>
      <c r="F131" s="8" t="s">
        <v>56</v>
      </c>
      <c r="G131" s="23">
        <v>11352960</v>
      </c>
      <c r="H131" s="23">
        <v>10238400</v>
      </c>
      <c r="I131" s="49">
        <f>H131/G131</f>
        <v>0.9018264840182648</v>
      </c>
      <c r="J131" s="8" t="s">
        <v>71</v>
      </c>
    </row>
    <row r="132" spans="1:10" ht="42">
      <c r="A132" s="13">
        <v>129</v>
      </c>
      <c r="B132" s="19" t="s">
        <v>402</v>
      </c>
      <c r="C132" s="8" t="s">
        <v>97</v>
      </c>
      <c r="D132" s="14">
        <v>42354</v>
      </c>
      <c r="E132" s="8" t="s">
        <v>403</v>
      </c>
      <c r="F132" s="8" t="s">
        <v>56</v>
      </c>
      <c r="G132" s="23">
        <v>11896700</v>
      </c>
      <c r="H132" s="23">
        <v>10380960</v>
      </c>
      <c r="I132" s="49">
        <f>H132/G132</f>
        <v>0.8725915590037574</v>
      </c>
      <c r="J132" s="8"/>
    </row>
    <row r="133" spans="1:10" ht="42">
      <c r="A133" s="13">
        <v>130</v>
      </c>
      <c r="B133" s="19" t="s">
        <v>514</v>
      </c>
      <c r="C133" s="8" t="s">
        <v>70</v>
      </c>
      <c r="D133" s="14">
        <v>42354</v>
      </c>
      <c r="E133" s="8" t="s">
        <v>553</v>
      </c>
      <c r="F133" s="8" t="s">
        <v>56</v>
      </c>
      <c r="G133" s="23">
        <v>22861440</v>
      </c>
      <c r="H133" s="23">
        <v>16003008</v>
      </c>
      <c r="I133" s="49">
        <f>H133/G133</f>
        <v>0.7</v>
      </c>
      <c r="J133" s="8" t="s">
        <v>554</v>
      </c>
    </row>
    <row r="134" spans="1:10" ht="52.5">
      <c r="A134" s="13">
        <v>131</v>
      </c>
      <c r="B134" s="19" t="s">
        <v>65</v>
      </c>
      <c r="C134" s="8" t="s">
        <v>93</v>
      </c>
      <c r="D134" s="14">
        <v>42354</v>
      </c>
      <c r="E134" s="8" t="s">
        <v>356</v>
      </c>
      <c r="F134" s="8" t="s">
        <v>56</v>
      </c>
      <c r="G134" s="23">
        <v>24018480</v>
      </c>
      <c r="H134" s="23">
        <v>19974800</v>
      </c>
      <c r="I134" s="49">
        <f>H134/G134</f>
        <v>0.8316429682477825</v>
      </c>
      <c r="J134" s="8" t="s">
        <v>57</v>
      </c>
    </row>
    <row r="135" spans="1:10" ht="73.5">
      <c r="A135" s="13">
        <v>132</v>
      </c>
      <c r="B135" s="10" t="s">
        <v>375</v>
      </c>
      <c r="C135" s="8" t="s">
        <v>376</v>
      </c>
      <c r="D135" s="14">
        <v>42354</v>
      </c>
      <c r="E135" s="10" t="s">
        <v>377</v>
      </c>
      <c r="F135" s="8" t="s">
        <v>56</v>
      </c>
      <c r="G135" s="17">
        <v>26290800</v>
      </c>
      <c r="H135" s="17">
        <v>25385991</v>
      </c>
      <c r="I135" s="51">
        <v>0.966</v>
      </c>
      <c r="J135" s="8" t="s">
        <v>57</v>
      </c>
    </row>
    <row r="136" spans="1:10" ht="94.5">
      <c r="A136" s="13">
        <v>133</v>
      </c>
      <c r="B136" s="8" t="s">
        <v>272</v>
      </c>
      <c r="C136" s="8" t="s">
        <v>273</v>
      </c>
      <c r="D136" s="14">
        <v>42354</v>
      </c>
      <c r="E136" s="8" t="s">
        <v>274</v>
      </c>
      <c r="F136" s="8" t="s">
        <v>56</v>
      </c>
      <c r="G136" s="15">
        <v>42615089</v>
      </c>
      <c r="H136" s="15">
        <v>41660352</v>
      </c>
      <c r="I136" s="16">
        <f>H136/G136</f>
        <v>0.9775962687770052</v>
      </c>
      <c r="J136" s="8" t="s">
        <v>275</v>
      </c>
    </row>
    <row r="137" spans="1:10" ht="42">
      <c r="A137" s="13">
        <v>134</v>
      </c>
      <c r="B137" s="8" t="s">
        <v>154</v>
      </c>
      <c r="C137" s="8" t="s">
        <v>53</v>
      </c>
      <c r="D137" s="14">
        <v>42354</v>
      </c>
      <c r="E137" s="8" t="s">
        <v>155</v>
      </c>
      <c r="F137" s="8" t="s">
        <v>56</v>
      </c>
      <c r="G137" s="15">
        <v>70565472</v>
      </c>
      <c r="H137" s="15">
        <v>39788712</v>
      </c>
      <c r="I137" s="16">
        <f>H137/G137</f>
        <v>0.5638552520416784</v>
      </c>
      <c r="J137" s="8" t="s">
        <v>54</v>
      </c>
    </row>
    <row r="138" spans="1:10" ht="42">
      <c r="A138" s="13">
        <v>135</v>
      </c>
      <c r="B138" s="19" t="s">
        <v>116</v>
      </c>
      <c r="C138" s="8" t="s">
        <v>562</v>
      </c>
      <c r="D138" s="14">
        <v>42355</v>
      </c>
      <c r="E138" s="8" t="s">
        <v>563</v>
      </c>
      <c r="F138" s="8" t="s">
        <v>56</v>
      </c>
      <c r="G138" s="23">
        <v>1749600</v>
      </c>
      <c r="H138" s="23">
        <v>1574640</v>
      </c>
      <c r="I138" s="49">
        <f>H138/G138</f>
        <v>0.9</v>
      </c>
      <c r="J138" s="18"/>
    </row>
    <row r="139" spans="1:10" ht="42">
      <c r="A139" s="13">
        <v>136</v>
      </c>
      <c r="B139" s="19" t="s">
        <v>65</v>
      </c>
      <c r="C139" s="8" t="s">
        <v>113</v>
      </c>
      <c r="D139" s="14">
        <v>42355</v>
      </c>
      <c r="E139" s="8" t="s">
        <v>502</v>
      </c>
      <c r="F139" s="8" t="s">
        <v>56</v>
      </c>
      <c r="G139" s="23">
        <v>1844770</v>
      </c>
      <c r="H139" s="23">
        <v>1434358</v>
      </c>
      <c r="I139" s="49">
        <f>H139/G139</f>
        <v>0.7775267377505055</v>
      </c>
      <c r="J139" s="8" t="s">
        <v>57</v>
      </c>
    </row>
    <row r="140" spans="1:10" ht="52.5">
      <c r="A140" s="13">
        <v>137</v>
      </c>
      <c r="B140" s="50" t="s">
        <v>374</v>
      </c>
      <c r="C140" s="8" t="s">
        <v>67</v>
      </c>
      <c r="D140" s="14">
        <v>42355</v>
      </c>
      <c r="E140" s="8" t="s">
        <v>435</v>
      </c>
      <c r="F140" s="8" t="s">
        <v>56</v>
      </c>
      <c r="G140" s="23">
        <v>1920240</v>
      </c>
      <c r="H140" s="23">
        <v>1920240</v>
      </c>
      <c r="I140" s="16">
        <f>H140/G140</f>
        <v>1</v>
      </c>
      <c r="J140" s="8"/>
    </row>
    <row r="141" spans="1:10" ht="52.5">
      <c r="A141" s="13">
        <v>138</v>
      </c>
      <c r="B141" s="38" t="s">
        <v>259</v>
      </c>
      <c r="C141" s="8" t="s">
        <v>257</v>
      </c>
      <c r="D141" s="14">
        <v>42355</v>
      </c>
      <c r="E141" s="38" t="s">
        <v>260</v>
      </c>
      <c r="F141" s="8" t="s">
        <v>56</v>
      </c>
      <c r="G141" s="15">
        <v>1960706</v>
      </c>
      <c r="H141" s="15">
        <v>1742763</v>
      </c>
      <c r="I141" s="16">
        <f>H141/G141</f>
        <v>0.8888446304545403</v>
      </c>
      <c r="J141" s="8" t="s">
        <v>261</v>
      </c>
    </row>
    <row r="142" spans="1:10" ht="42">
      <c r="A142" s="13">
        <v>139</v>
      </c>
      <c r="B142" s="50" t="s">
        <v>374</v>
      </c>
      <c r="C142" s="8" t="s">
        <v>507</v>
      </c>
      <c r="D142" s="14">
        <v>42355</v>
      </c>
      <c r="E142" s="8" t="s">
        <v>508</v>
      </c>
      <c r="F142" s="8" t="s">
        <v>56</v>
      </c>
      <c r="G142" s="23">
        <v>1984136</v>
      </c>
      <c r="H142" s="23">
        <v>1620000</v>
      </c>
      <c r="I142" s="49">
        <f>H142/G142</f>
        <v>0.8164762899317386</v>
      </c>
      <c r="J142" s="8"/>
    </row>
    <row r="143" spans="1:10" ht="42">
      <c r="A143" s="13">
        <v>140</v>
      </c>
      <c r="B143" s="19" t="s">
        <v>65</v>
      </c>
      <c r="C143" s="8" t="s">
        <v>113</v>
      </c>
      <c r="D143" s="14">
        <v>42355</v>
      </c>
      <c r="E143" s="8" t="s">
        <v>114</v>
      </c>
      <c r="F143" s="8" t="s">
        <v>56</v>
      </c>
      <c r="G143" s="23">
        <v>2039200</v>
      </c>
      <c r="H143" s="23">
        <v>1462072</v>
      </c>
      <c r="I143" s="49">
        <f>H143/G143</f>
        <v>0.7169831306394665</v>
      </c>
      <c r="J143" s="8" t="s">
        <v>57</v>
      </c>
    </row>
    <row r="144" spans="1:10" ht="42">
      <c r="A144" s="13">
        <v>141</v>
      </c>
      <c r="B144" s="8" t="s">
        <v>325</v>
      </c>
      <c r="C144" s="8" t="s">
        <v>326</v>
      </c>
      <c r="D144" s="14">
        <v>42355</v>
      </c>
      <c r="E144" s="20" t="s">
        <v>327</v>
      </c>
      <c r="F144" s="8" t="s">
        <v>56</v>
      </c>
      <c r="G144" s="15">
        <v>2089800</v>
      </c>
      <c r="H144" s="15">
        <v>1364040</v>
      </c>
      <c r="I144" s="16">
        <f>H144/G144</f>
        <v>0.6527131782945736</v>
      </c>
      <c r="J144" s="8"/>
    </row>
    <row r="145" spans="1:10" ht="42">
      <c r="A145" s="13">
        <v>142</v>
      </c>
      <c r="B145" s="19" t="s">
        <v>360</v>
      </c>
      <c r="C145" s="8" t="s">
        <v>70</v>
      </c>
      <c r="D145" s="14">
        <v>42355</v>
      </c>
      <c r="E145" s="8" t="s">
        <v>556</v>
      </c>
      <c r="F145" s="8" t="s">
        <v>56</v>
      </c>
      <c r="G145" s="23">
        <v>2170800</v>
      </c>
      <c r="H145" s="23">
        <v>1814400</v>
      </c>
      <c r="I145" s="49">
        <f>H145/G145</f>
        <v>0.835820895522388</v>
      </c>
      <c r="J145" s="8"/>
    </row>
    <row r="146" spans="1:10" ht="52.5">
      <c r="A146" s="13">
        <v>143</v>
      </c>
      <c r="B146" s="50" t="s">
        <v>374</v>
      </c>
      <c r="C146" s="8" t="s">
        <v>67</v>
      </c>
      <c r="D146" s="14">
        <v>42355</v>
      </c>
      <c r="E146" s="8" t="s">
        <v>437</v>
      </c>
      <c r="F146" s="8" t="s">
        <v>56</v>
      </c>
      <c r="G146" s="23">
        <v>2565864</v>
      </c>
      <c r="H146" s="23">
        <v>2499336</v>
      </c>
      <c r="I146" s="16">
        <f>H146/G146</f>
        <v>0.9740718915733647</v>
      </c>
      <c r="J146" s="8"/>
    </row>
    <row r="147" spans="1:10" ht="52.5">
      <c r="A147" s="13">
        <v>144</v>
      </c>
      <c r="B147" s="50" t="s">
        <v>374</v>
      </c>
      <c r="C147" s="8" t="s">
        <v>507</v>
      </c>
      <c r="D147" s="14">
        <v>42355</v>
      </c>
      <c r="E147" s="8" t="s">
        <v>509</v>
      </c>
      <c r="F147" s="8" t="s">
        <v>56</v>
      </c>
      <c r="G147" s="23">
        <v>2790666</v>
      </c>
      <c r="H147" s="23">
        <v>1782000</v>
      </c>
      <c r="I147" s="49">
        <f>H147/G147</f>
        <v>0.6385572476247605</v>
      </c>
      <c r="J147" s="8"/>
    </row>
    <row r="148" spans="1:10" ht="42">
      <c r="A148" s="13">
        <v>145</v>
      </c>
      <c r="B148" s="19" t="s">
        <v>388</v>
      </c>
      <c r="C148" s="8" t="s">
        <v>67</v>
      </c>
      <c r="D148" s="14">
        <v>42355</v>
      </c>
      <c r="E148" s="8" t="s">
        <v>434</v>
      </c>
      <c r="F148" s="8" t="s">
        <v>56</v>
      </c>
      <c r="G148" s="23">
        <v>2872800</v>
      </c>
      <c r="H148" s="23">
        <v>2514240</v>
      </c>
      <c r="I148" s="16">
        <f>H148/G148</f>
        <v>0.8751879699248121</v>
      </c>
      <c r="J148" s="8"/>
    </row>
    <row r="149" spans="1:10" ht="42">
      <c r="A149" s="13">
        <v>146</v>
      </c>
      <c r="B149" s="19" t="s">
        <v>514</v>
      </c>
      <c r="C149" s="8" t="s">
        <v>580</v>
      </c>
      <c r="D149" s="14">
        <v>42355</v>
      </c>
      <c r="E149" s="8" t="s">
        <v>581</v>
      </c>
      <c r="F149" s="8" t="s">
        <v>56</v>
      </c>
      <c r="G149" s="23">
        <v>2877120</v>
      </c>
      <c r="H149" s="23">
        <v>2448792</v>
      </c>
      <c r="I149" s="49">
        <f>H149/G149</f>
        <v>0.8511261261261261</v>
      </c>
      <c r="J149" s="8" t="s">
        <v>57</v>
      </c>
    </row>
    <row r="150" spans="1:10" ht="42">
      <c r="A150" s="13">
        <v>147</v>
      </c>
      <c r="B150" s="19" t="s">
        <v>118</v>
      </c>
      <c r="C150" s="8" t="s">
        <v>93</v>
      </c>
      <c r="D150" s="14">
        <v>42355</v>
      </c>
      <c r="E150" s="8" t="s">
        <v>353</v>
      </c>
      <c r="F150" s="8" t="s">
        <v>56</v>
      </c>
      <c r="G150" s="23">
        <v>3568320</v>
      </c>
      <c r="H150" s="23">
        <v>2880360</v>
      </c>
      <c r="I150" s="49">
        <f>H150/G150</f>
        <v>0.8072033898305084</v>
      </c>
      <c r="J150" s="8" t="s">
        <v>57</v>
      </c>
    </row>
    <row r="151" spans="1:10" ht="42">
      <c r="A151" s="13">
        <v>148</v>
      </c>
      <c r="B151" s="50" t="s">
        <v>374</v>
      </c>
      <c r="C151" s="8" t="s">
        <v>67</v>
      </c>
      <c r="D151" s="14">
        <v>42355</v>
      </c>
      <c r="E151" s="8" t="s">
        <v>436</v>
      </c>
      <c r="F151" s="8" t="s">
        <v>56</v>
      </c>
      <c r="G151" s="23">
        <v>4404024</v>
      </c>
      <c r="H151" s="23">
        <v>4374000</v>
      </c>
      <c r="I151" s="16">
        <f>H151/G151</f>
        <v>0.9931825984599539</v>
      </c>
      <c r="J151" s="8"/>
    </row>
    <row r="152" spans="1:10" ht="42">
      <c r="A152" s="13">
        <v>149</v>
      </c>
      <c r="B152" s="19" t="s">
        <v>404</v>
      </c>
      <c r="C152" s="8" t="s">
        <v>121</v>
      </c>
      <c r="D152" s="14">
        <v>42355</v>
      </c>
      <c r="E152" s="8" t="s">
        <v>560</v>
      </c>
      <c r="F152" s="8" t="s">
        <v>56</v>
      </c>
      <c r="G152" s="23">
        <v>4778306</v>
      </c>
      <c r="H152" s="23">
        <v>3618000</v>
      </c>
      <c r="I152" s="49">
        <f>H152/G152</f>
        <v>0.7571721024145377</v>
      </c>
      <c r="J152" s="8"/>
    </row>
    <row r="153" spans="1:10" ht="52.5">
      <c r="A153" s="13">
        <v>150</v>
      </c>
      <c r="B153" s="19" t="s">
        <v>392</v>
      </c>
      <c r="C153" s="8" t="s">
        <v>104</v>
      </c>
      <c r="D153" s="14">
        <v>42355</v>
      </c>
      <c r="E153" s="8" t="s">
        <v>461</v>
      </c>
      <c r="F153" s="8" t="s">
        <v>56</v>
      </c>
      <c r="G153" s="23">
        <v>4874160</v>
      </c>
      <c r="H153" s="23">
        <v>3514400</v>
      </c>
      <c r="I153" s="49">
        <f>H153/G153</f>
        <v>0.7210268025670065</v>
      </c>
      <c r="J153" s="8" t="s">
        <v>57</v>
      </c>
    </row>
    <row r="154" spans="1:10" ht="52.5">
      <c r="A154" s="13">
        <v>151</v>
      </c>
      <c r="B154" s="64" t="s">
        <v>631</v>
      </c>
      <c r="C154" s="64" t="s">
        <v>58</v>
      </c>
      <c r="D154" s="65">
        <v>42356</v>
      </c>
      <c r="E154" s="71" t="s">
        <v>632</v>
      </c>
      <c r="F154" s="64" t="s">
        <v>56</v>
      </c>
      <c r="G154" s="66">
        <v>6025466</v>
      </c>
      <c r="H154" s="66">
        <v>3974400</v>
      </c>
      <c r="I154" s="67">
        <f>H154/G154</f>
        <v>0.6596004358832993</v>
      </c>
      <c r="J154" s="64"/>
    </row>
    <row r="155" spans="1:10" ht="52.5">
      <c r="A155" s="13">
        <v>152</v>
      </c>
      <c r="B155" s="8" t="s">
        <v>307</v>
      </c>
      <c r="C155" s="8" t="s">
        <v>308</v>
      </c>
      <c r="D155" s="14">
        <v>42359</v>
      </c>
      <c r="E155" s="8" t="s">
        <v>309</v>
      </c>
      <c r="F155" s="8" t="s">
        <v>56</v>
      </c>
      <c r="G155" s="15">
        <v>1783365</v>
      </c>
      <c r="H155" s="15">
        <v>1674000</v>
      </c>
      <c r="I155" s="16">
        <f>H155/G155</f>
        <v>0.9386749207257067</v>
      </c>
      <c r="J155" s="8"/>
    </row>
    <row r="156" spans="1:10" ht="73.5">
      <c r="A156" s="13">
        <v>153</v>
      </c>
      <c r="B156" s="19" t="s">
        <v>592</v>
      </c>
      <c r="C156" s="8" t="s">
        <v>593</v>
      </c>
      <c r="D156" s="14">
        <v>42359</v>
      </c>
      <c r="E156" s="8" t="s">
        <v>594</v>
      </c>
      <c r="F156" s="8" t="s">
        <v>56</v>
      </c>
      <c r="G156" s="23">
        <v>2109888</v>
      </c>
      <c r="H156" s="23">
        <v>2052000</v>
      </c>
      <c r="I156" s="49">
        <f>H156/G156</f>
        <v>0.9725634725634725</v>
      </c>
      <c r="J156" s="8"/>
    </row>
    <row r="157" spans="1:10" ht="52.5">
      <c r="A157" s="13">
        <v>154</v>
      </c>
      <c r="B157" s="19" t="s">
        <v>378</v>
      </c>
      <c r="C157" s="8" t="s">
        <v>376</v>
      </c>
      <c r="D157" s="14">
        <v>42359</v>
      </c>
      <c r="E157" s="10" t="s">
        <v>379</v>
      </c>
      <c r="F157" s="8" t="s">
        <v>56</v>
      </c>
      <c r="G157" s="17">
        <v>2381400</v>
      </c>
      <c r="H157" s="17">
        <v>1890000</v>
      </c>
      <c r="I157" s="51">
        <v>0.793</v>
      </c>
      <c r="J157" s="31"/>
    </row>
    <row r="158" spans="1:10" ht="52.5">
      <c r="A158" s="13">
        <v>155</v>
      </c>
      <c r="B158" s="8" t="s">
        <v>328</v>
      </c>
      <c r="C158" s="8" t="s">
        <v>326</v>
      </c>
      <c r="D158" s="14">
        <v>42359</v>
      </c>
      <c r="E158" s="8" t="s">
        <v>329</v>
      </c>
      <c r="F158" s="8" t="s">
        <v>56</v>
      </c>
      <c r="G158" s="15">
        <v>2575787</v>
      </c>
      <c r="H158" s="15">
        <v>1340280</v>
      </c>
      <c r="I158" s="16">
        <f>H158/G158</f>
        <v>0.5203380559029144</v>
      </c>
      <c r="J158" s="8" t="s">
        <v>330</v>
      </c>
    </row>
    <row r="159" spans="1:10" ht="52.5">
      <c r="A159" s="13">
        <v>156</v>
      </c>
      <c r="B159" s="19" t="s">
        <v>65</v>
      </c>
      <c r="C159" s="8" t="s">
        <v>429</v>
      </c>
      <c r="D159" s="14">
        <v>42359</v>
      </c>
      <c r="E159" s="8" t="s">
        <v>431</v>
      </c>
      <c r="F159" s="8" t="s">
        <v>56</v>
      </c>
      <c r="G159" s="23">
        <v>2687414</v>
      </c>
      <c r="H159" s="23">
        <v>1983420</v>
      </c>
      <c r="I159" s="49">
        <f>H159/G159</f>
        <v>0.7380403614776138</v>
      </c>
      <c r="J159" s="8" t="s">
        <v>57</v>
      </c>
    </row>
    <row r="160" spans="1:10" ht="52.5">
      <c r="A160" s="13">
        <v>157</v>
      </c>
      <c r="B160" s="19" t="s">
        <v>520</v>
      </c>
      <c r="C160" s="8" t="s">
        <v>121</v>
      </c>
      <c r="D160" s="14">
        <v>42359</v>
      </c>
      <c r="E160" s="8" t="s">
        <v>561</v>
      </c>
      <c r="F160" s="8" t="s">
        <v>56</v>
      </c>
      <c r="G160" s="23">
        <v>3044540</v>
      </c>
      <c r="H160" s="23">
        <v>2818800</v>
      </c>
      <c r="I160" s="49">
        <f>H160/G160</f>
        <v>0.9258541520229657</v>
      </c>
      <c r="J160" s="29"/>
    </row>
    <row r="161" spans="1:10" ht="52.5">
      <c r="A161" s="13">
        <v>158</v>
      </c>
      <c r="B161" s="10" t="s">
        <v>262</v>
      </c>
      <c r="C161" s="8" t="s">
        <v>257</v>
      </c>
      <c r="D161" s="14">
        <v>42359</v>
      </c>
      <c r="E161" s="10" t="s">
        <v>263</v>
      </c>
      <c r="F161" s="8" t="s">
        <v>56</v>
      </c>
      <c r="G161" s="15">
        <v>3274797</v>
      </c>
      <c r="H161" s="15">
        <v>3165480</v>
      </c>
      <c r="I161" s="16">
        <f>H161/G161</f>
        <v>0.9666186942274589</v>
      </c>
      <c r="J161" s="8"/>
    </row>
    <row r="162" spans="1:10" ht="42">
      <c r="A162" s="13">
        <v>159</v>
      </c>
      <c r="B162" s="19" t="s">
        <v>65</v>
      </c>
      <c r="C162" s="8" t="s">
        <v>628</v>
      </c>
      <c r="D162" s="14">
        <v>42359</v>
      </c>
      <c r="E162" s="8" t="s">
        <v>627</v>
      </c>
      <c r="F162" s="8" t="s">
        <v>56</v>
      </c>
      <c r="G162" s="23">
        <v>3518814</v>
      </c>
      <c r="H162" s="23">
        <v>2352564</v>
      </c>
      <c r="I162" s="49">
        <f>H162/G162</f>
        <v>0.6685673070528877</v>
      </c>
      <c r="J162" s="8" t="s">
        <v>57</v>
      </c>
    </row>
    <row r="163" spans="1:10" ht="52.5">
      <c r="A163" s="13">
        <v>160</v>
      </c>
      <c r="B163" s="19" t="s">
        <v>404</v>
      </c>
      <c r="C163" s="8" t="s">
        <v>447</v>
      </c>
      <c r="D163" s="14">
        <v>42359</v>
      </c>
      <c r="E163" s="18" t="s">
        <v>450</v>
      </c>
      <c r="F163" s="8" t="s">
        <v>56</v>
      </c>
      <c r="G163" s="23">
        <v>3542238</v>
      </c>
      <c r="H163" s="23">
        <v>2970000</v>
      </c>
      <c r="I163" s="49">
        <f>H163/G163</f>
        <v>0.8384529780325319</v>
      </c>
      <c r="J163" s="8"/>
    </row>
    <row r="164" spans="1:10" ht="42">
      <c r="A164" s="13">
        <v>161</v>
      </c>
      <c r="B164" s="19" t="s">
        <v>514</v>
      </c>
      <c r="C164" s="8" t="s">
        <v>124</v>
      </c>
      <c r="D164" s="14">
        <v>42359</v>
      </c>
      <c r="E164" s="8" t="s">
        <v>584</v>
      </c>
      <c r="F164" s="8" t="s">
        <v>56</v>
      </c>
      <c r="G164" s="23">
        <v>3628800</v>
      </c>
      <c r="H164" s="23">
        <v>3190320</v>
      </c>
      <c r="I164" s="49">
        <f>H164/G164</f>
        <v>0.8791666666666667</v>
      </c>
      <c r="J164" s="8" t="s">
        <v>585</v>
      </c>
    </row>
    <row r="165" spans="1:10" ht="42">
      <c r="A165" s="13">
        <v>162</v>
      </c>
      <c r="B165" s="19" t="s">
        <v>402</v>
      </c>
      <c r="C165" s="8" t="s">
        <v>447</v>
      </c>
      <c r="D165" s="14">
        <v>42359</v>
      </c>
      <c r="E165" s="8" t="s">
        <v>449</v>
      </c>
      <c r="F165" s="8" t="s">
        <v>56</v>
      </c>
      <c r="G165" s="23">
        <v>3904200</v>
      </c>
      <c r="H165" s="23">
        <v>3196800</v>
      </c>
      <c r="I165" s="49">
        <f>H165/G165</f>
        <v>0.8188105117565698</v>
      </c>
      <c r="J165" s="8"/>
    </row>
    <row r="166" spans="1:10" ht="52.5">
      <c r="A166" s="13">
        <v>163</v>
      </c>
      <c r="B166" s="19" t="s">
        <v>392</v>
      </c>
      <c r="C166" s="8" t="s">
        <v>105</v>
      </c>
      <c r="D166" s="14">
        <v>42359</v>
      </c>
      <c r="E166" s="8" t="s">
        <v>467</v>
      </c>
      <c r="F166" s="8" t="s">
        <v>56</v>
      </c>
      <c r="G166" s="55">
        <v>4039200</v>
      </c>
      <c r="H166" s="23">
        <v>3571020</v>
      </c>
      <c r="I166" s="40">
        <f>H166/G166</f>
        <v>0.884090909090909</v>
      </c>
      <c r="J166" s="8" t="s">
        <v>57</v>
      </c>
    </row>
    <row r="167" spans="1:10" ht="52.5">
      <c r="A167" s="13">
        <v>164</v>
      </c>
      <c r="B167" s="19" t="s">
        <v>65</v>
      </c>
      <c r="C167" s="8" t="s">
        <v>70</v>
      </c>
      <c r="D167" s="14">
        <v>42359</v>
      </c>
      <c r="E167" s="8" t="s">
        <v>557</v>
      </c>
      <c r="F167" s="8" t="s">
        <v>56</v>
      </c>
      <c r="G167" s="23">
        <v>4223923</v>
      </c>
      <c r="H167" s="23">
        <v>3701376</v>
      </c>
      <c r="I167" s="49">
        <f>H167/G167</f>
        <v>0.8762887012855112</v>
      </c>
      <c r="J167" s="8" t="s">
        <v>57</v>
      </c>
    </row>
    <row r="168" spans="1:10" ht="42">
      <c r="A168" s="13">
        <v>165</v>
      </c>
      <c r="B168" s="19" t="s">
        <v>368</v>
      </c>
      <c r="C168" s="10" t="s">
        <v>94</v>
      </c>
      <c r="D168" s="14">
        <v>42359</v>
      </c>
      <c r="E168" s="8" t="s">
        <v>370</v>
      </c>
      <c r="F168" s="8" t="s">
        <v>56</v>
      </c>
      <c r="G168" s="30">
        <v>4282740</v>
      </c>
      <c r="H168" s="23">
        <v>3309460</v>
      </c>
      <c r="I168" s="49">
        <f>H168/G168</f>
        <v>0.7727436174038116</v>
      </c>
      <c r="J168" s="8" t="s">
        <v>57</v>
      </c>
    </row>
    <row r="169" spans="1:10" ht="42">
      <c r="A169" s="13">
        <v>166</v>
      </c>
      <c r="B169" s="19" t="s">
        <v>349</v>
      </c>
      <c r="C169" s="8" t="s">
        <v>97</v>
      </c>
      <c r="D169" s="14">
        <v>42359</v>
      </c>
      <c r="E169" s="8" t="s">
        <v>409</v>
      </c>
      <c r="F169" s="8" t="s">
        <v>56</v>
      </c>
      <c r="G169" s="23">
        <v>4290516</v>
      </c>
      <c r="H169" s="23">
        <v>3412800</v>
      </c>
      <c r="I169" s="49">
        <f>H169/G169</f>
        <v>0.7954288015707202</v>
      </c>
      <c r="J169" s="8"/>
    </row>
    <row r="170" spans="1:10" ht="52.5">
      <c r="A170" s="13">
        <v>167</v>
      </c>
      <c r="B170" s="19" t="s">
        <v>537</v>
      </c>
      <c r="C170" s="8" t="s">
        <v>538</v>
      </c>
      <c r="D170" s="14">
        <v>42359</v>
      </c>
      <c r="E170" s="8" t="s">
        <v>539</v>
      </c>
      <c r="F170" s="8" t="s">
        <v>56</v>
      </c>
      <c r="G170" s="23">
        <v>4484160</v>
      </c>
      <c r="H170" s="23">
        <v>4320000</v>
      </c>
      <c r="I170" s="49">
        <f>H170/G170</f>
        <v>0.9633911368015414</v>
      </c>
      <c r="J170" s="8"/>
    </row>
    <row r="171" spans="1:10" ht="42">
      <c r="A171" s="13">
        <v>168</v>
      </c>
      <c r="B171" s="19" t="s">
        <v>65</v>
      </c>
      <c r="C171" s="8" t="s">
        <v>70</v>
      </c>
      <c r="D171" s="14">
        <v>42359</v>
      </c>
      <c r="E171" s="8" t="s">
        <v>557</v>
      </c>
      <c r="F171" s="8" t="s">
        <v>56</v>
      </c>
      <c r="G171" s="23">
        <v>5100883</v>
      </c>
      <c r="H171" s="23">
        <v>4451328</v>
      </c>
      <c r="I171" s="49">
        <f>H171/G171</f>
        <v>0.8726583220983504</v>
      </c>
      <c r="J171" s="8" t="s">
        <v>57</v>
      </c>
    </row>
    <row r="172" spans="1:10" ht="42">
      <c r="A172" s="13">
        <v>169</v>
      </c>
      <c r="B172" s="19" t="s">
        <v>368</v>
      </c>
      <c r="C172" s="10" t="s">
        <v>94</v>
      </c>
      <c r="D172" s="14">
        <v>42359</v>
      </c>
      <c r="E172" s="8" t="s">
        <v>369</v>
      </c>
      <c r="F172" s="8" t="s">
        <v>56</v>
      </c>
      <c r="G172" s="23">
        <v>6566400</v>
      </c>
      <c r="H172" s="23">
        <v>5280000</v>
      </c>
      <c r="I172" s="49">
        <f>H172/G172</f>
        <v>0.804093567251462</v>
      </c>
      <c r="J172" s="8" t="s">
        <v>57</v>
      </c>
    </row>
    <row r="173" spans="1:10" ht="42">
      <c r="A173" s="13">
        <v>170</v>
      </c>
      <c r="B173" s="19" t="s">
        <v>404</v>
      </c>
      <c r="C173" s="8" t="s">
        <v>421</v>
      </c>
      <c r="D173" s="14">
        <v>42359</v>
      </c>
      <c r="E173" s="8" t="s">
        <v>424</v>
      </c>
      <c r="F173" s="8" t="s">
        <v>56</v>
      </c>
      <c r="G173" s="23">
        <v>9234000</v>
      </c>
      <c r="H173" s="23">
        <v>8640000</v>
      </c>
      <c r="I173" s="49">
        <f>H173/G173</f>
        <v>0.935672514619883</v>
      </c>
      <c r="J173" s="8"/>
    </row>
    <row r="174" spans="1:10" ht="52.5">
      <c r="A174" s="13">
        <v>171</v>
      </c>
      <c r="B174" s="19" t="s">
        <v>346</v>
      </c>
      <c r="C174" s="8" t="s">
        <v>97</v>
      </c>
      <c r="D174" s="14">
        <v>42359</v>
      </c>
      <c r="E174" s="8" t="s">
        <v>407</v>
      </c>
      <c r="F174" s="8" t="s">
        <v>56</v>
      </c>
      <c r="G174" s="23">
        <v>10584000</v>
      </c>
      <c r="H174" s="23">
        <v>7387200</v>
      </c>
      <c r="I174" s="49">
        <f>H174/G174</f>
        <v>0.6979591836734694</v>
      </c>
      <c r="J174" s="8"/>
    </row>
    <row r="175" spans="1:10" ht="52.5">
      <c r="A175" s="13">
        <v>172</v>
      </c>
      <c r="B175" s="8" t="s">
        <v>160</v>
      </c>
      <c r="C175" s="8" t="s">
        <v>53</v>
      </c>
      <c r="D175" s="14">
        <v>42359</v>
      </c>
      <c r="E175" s="8" t="s">
        <v>161</v>
      </c>
      <c r="F175" s="8" t="s">
        <v>56</v>
      </c>
      <c r="G175" s="15">
        <v>26641742</v>
      </c>
      <c r="H175" s="15">
        <v>26460000</v>
      </c>
      <c r="I175" s="16">
        <f>H175/G175</f>
        <v>0.9931782989265492</v>
      </c>
      <c r="J175" s="8"/>
    </row>
    <row r="176" spans="1:10" ht="42">
      <c r="A176" s="13">
        <v>173</v>
      </c>
      <c r="B176" s="19" t="s">
        <v>404</v>
      </c>
      <c r="C176" s="8" t="s">
        <v>444</v>
      </c>
      <c r="D176" s="14">
        <v>42360</v>
      </c>
      <c r="E176" s="8" t="s">
        <v>445</v>
      </c>
      <c r="F176" s="8" t="s">
        <v>56</v>
      </c>
      <c r="G176" s="42">
        <v>1770120</v>
      </c>
      <c r="H176" s="23">
        <v>1294920</v>
      </c>
      <c r="I176" s="49">
        <f>H176/G176</f>
        <v>0.7315436241610739</v>
      </c>
      <c r="J176" s="8"/>
    </row>
    <row r="177" spans="1:10" ht="63">
      <c r="A177" s="13">
        <v>174</v>
      </c>
      <c r="B177" s="19" t="s">
        <v>574</v>
      </c>
      <c r="C177" s="8" t="s">
        <v>571</v>
      </c>
      <c r="D177" s="14">
        <v>42360</v>
      </c>
      <c r="E177" s="28" t="s">
        <v>575</v>
      </c>
      <c r="F177" s="8" t="s">
        <v>56</v>
      </c>
      <c r="G177" s="23">
        <v>1846260</v>
      </c>
      <c r="H177" s="23">
        <v>1612440</v>
      </c>
      <c r="I177" s="49">
        <f>H177/G177</f>
        <v>0.8733547821000293</v>
      </c>
      <c r="J177" s="8"/>
    </row>
    <row r="178" spans="1:10" ht="52.5">
      <c r="A178" s="13">
        <v>175</v>
      </c>
      <c r="B178" s="19" t="s">
        <v>488</v>
      </c>
      <c r="C178" s="8" t="s">
        <v>108</v>
      </c>
      <c r="D178" s="14">
        <v>42360</v>
      </c>
      <c r="E178" s="8" t="s">
        <v>489</v>
      </c>
      <c r="F178" s="8" t="s">
        <v>56</v>
      </c>
      <c r="G178" s="23">
        <v>1858377</v>
      </c>
      <c r="H178" s="23">
        <v>1495800</v>
      </c>
      <c r="I178" s="49">
        <f>H178/G178</f>
        <v>0.8048958849576808</v>
      </c>
      <c r="J178" s="8" t="s">
        <v>57</v>
      </c>
    </row>
    <row r="179" spans="1:10" ht="42">
      <c r="A179" s="13">
        <v>176</v>
      </c>
      <c r="B179" s="8" t="s">
        <v>602</v>
      </c>
      <c r="C179" s="8" t="s">
        <v>74</v>
      </c>
      <c r="D179" s="14">
        <v>42360</v>
      </c>
      <c r="E179" s="8" t="s">
        <v>603</v>
      </c>
      <c r="F179" s="8" t="s">
        <v>56</v>
      </c>
      <c r="G179" s="15">
        <v>1938600</v>
      </c>
      <c r="H179" s="15">
        <v>1674000</v>
      </c>
      <c r="I179" s="49">
        <f>H179/G179</f>
        <v>0.8635097493036211</v>
      </c>
      <c r="J179" s="8"/>
    </row>
    <row r="180" spans="1:10" ht="42">
      <c r="A180" s="13">
        <v>177</v>
      </c>
      <c r="B180" s="19" t="s">
        <v>392</v>
      </c>
      <c r="C180" s="8" t="s">
        <v>462</v>
      </c>
      <c r="D180" s="14">
        <v>42360</v>
      </c>
      <c r="E180" s="8" t="s">
        <v>463</v>
      </c>
      <c r="F180" s="8" t="s">
        <v>56</v>
      </c>
      <c r="G180" s="23">
        <v>2086560</v>
      </c>
      <c r="H180" s="23">
        <v>1727880</v>
      </c>
      <c r="I180" s="49">
        <f>H180/G180</f>
        <v>0.8280998389694042</v>
      </c>
      <c r="J180" s="8" t="s">
        <v>57</v>
      </c>
    </row>
    <row r="181" spans="1:10" ht="42">
      <c r="A181" s="13">
        <v>178</v>
      </c>
      <c r="B181" s="64" t="s">
        <v>241</v>
      </c>
      <c r="C181" s="64" t="s">
        <v>84</v>
      </c>
      <c r="D181" s="65">
        <v>42360</v>
      </c>
      <c r="E181" s="64" t="s">
        <v>242</v>
      </c>
      <c r="F181" s="64" t="s">
        <v>56</v>
      </c>
      <c r="G181" s="66">
        <v>2150396</v>
      </c>
      <c r="H181" s="66">
        <v>2138400</v>
      </c>
      <c r="I181" s="67">
        <f>H181/G181</f>
        <v>0.9944214925995026</v>
      </c>
      <c r="J181" s="64" t="s">
        <v>614</v>
      </c>
    </row>
    <row r="182" spans="1:10" ht="63">
      <c r="A182" s="13">
        <v>179</v>
      </c>
      <c r="B182" s="8" t="s">
        <v>241</v>
      </c>
      <c r="C182" s="8" t="s">
        <v>84</v>
      </c>
      <c r="D182" s="14">
        <v>42360</v>
      </c>
      <c r="E182" s="8" t="s">
        <v>242</v>
      </c>
      <c r="F182" s="8" t="s">
        <v>56</v>
      </c>
      <c r="G182" s="15">
        <v>2150396</v>
      </c>
      <c r="H182" s="15">
        <v>2138400</v>
      </c>
      <c r="I182" s="16">
        <f>H182/G182</f>
        <v>0.9944214925995026</v>
      </c>
      <c r="J182" s="8"/>
    </row>
    <row r="183" spans="1:10" ht="42">
      <c r="A183" s="13">
        <v>180</v>
      </c>
      <c r="B183" s="8" t="s">
        <v>168</v>
      </c>
      <c r="C183" s="8" t="s">
        <v>53</v>
      </c>
      <c r="D183" s="14">
        <v>42360</v>
      </c>
      <c r="E183" s="8" t="s">
        <v>169</v>
      </c>
      <c r="F183" s="8" t="s">
        <v>56</v>
      </c>
      <c r="G183" s="15">
        <v>2222208</v>
      </c>
      <c r="H183" s="15">
        <v>1944000</v>
      </c>
      <c r="I183" s="16">
        <f>H183/G183</f>
        <v>0.8748055987558321</v>
      </c>
      <c r="J183" s="8"/>
    </row>
    <row r="184" spans="1:10" ht="42">
      <c r="A184" s="13">
        <v>181</v>
      </c>
      <c r="B184" s="11" t="s">
        <v>600</v>
      </c>
      <c r="C184" s="8" t="s">
        <v>74</v>
      </c>
      <c r="D184" s="14">
        <v>42360</v>
      </c>
      <c r="E184" s="8" t="s">
        <v>601</v>
      </c>
      <c r="F184" s="8" t="s">
        <v>56</v>
      </c>
      <c r="G184" s="15">
        <v>2229379</v>
      </c>
      <c r="H184" s="15">
        <v>1080000</v>
      </c>
      <c r="I184" s="49">
        <f>H184/G184</f>
        <v>0.4844398372820413</v>
      </c>
      <c r="J184" s="8"/>
    </row>
    <row r="185" spans="1:10" ht="63">
      <c r="A185" s="13">
        <v>182</v>
      </c>
      <c r="B185" s="19" t="s">
        <v>392</v>
      </c>
      <c r="C185" s="8" t="s">
        <v>112</v>
      </c>
      <c r="D185" s="14">
        <v>42360</v>
      </c>
      <c r="E185" s="8" t="s">
        <v>501</v>
      </c>
      <c r="F185" s="8" t="s">
        <v>56</v>
      </c>
      <c r="G185" s="23">
        <v>2488320</v>
      </c>
      <c r="H185" s="23">
        <v>2306880</v>
      </c>
      <c r="I185" s="49">
        <f>H185/G185</f>
        <v>0.9270833333333334</v>
      </c>
      <c r="J185" s="8" t="s">
        <v>57</v>
      </c>
    </row>
    <row r="186" spans="1:10" ht="52.5">
      <c r="A186" s="13">
        <v>183</v>
      </c>
      <c r="B186" s="8" t="s">
        <v>317</v>
      </c>
      <c r="C186" s="8" t="s">
        <v>315</v>
      </c>
      <c r="D186" s="14">
        <v>42360</v>
      </c>
      <c r="E186" s="8" t="s">
        <v>318</v>
      </c>
      <c r="F186" s="8" t="s">
        <v>56</v>
      </c>
      <c r="G186" s="15">
        <v>2620416</v>
      </c>
      <c r="H186" s="15">
        <v>2490000</v>
      </c>
      <c r="I186" s="16">
        <f>H186/G186</f>
        <v>0.9502308030480656</v>
      </c>
      <c r="J186" s="8"/>
    </row>
    <row r="187" spans="1:10" ht="52.5">
      <c r="A187" s="13">
        <v>184</v>
      </c>
      <c r="B187" s="8" t="s">
        <v>170</v>
      </c>
      <c r="C187" s="8" t="s">
        <v>53</v>
      </c>
      <c r="D187" s="14">
        <v>42360</v>
      </c>
      <c r="E187" s="8" t="s">
        <v>171</v>
      </c>
      <c r="F187" s="8" t="s">
        <v>56</v>
      </c>
      <c r="G187" s="15">
        <v>3074198</v>
      </c>
      <c r="H187" s="15">
        <v>1902636</v>
      </c>
      <c r="I187" s="16">
        <f>H187/G187</f>
        <v>0.6189048330654043</v>
      </c>
      <c r="J187" s="8" t="s">
        <v>172</v>
      </c>
    </row>
    <row r="188" spans="1:10" ht="52.5">
      <c r="A188" s="13">
        <v>185</v>
      </c>
      <c r="B188" s="19" t="s">
        <v>116</v>
      </c>
      <c r="C188" s="8" t="s">
        <v>462</v>
      </c>
      <c r="D188" s="14">
        <v>42360</v>
      </c>
      <c r="E188" s="8" t="s">
        <v>464</v>
      </c>
      <c r="F188" s="8" t="s">
        <v>56</v>
      </c>
      <c r="G188" s="23">
        <v>3110400</v>
      </c>
      <c r="H188" s="23">
        <v>2851200</v>
      </c>
      <c r="I188" s="49">
        <f>H188/G188</f>
        <v>0.9166666666666666</v>
      </c>
      <c r="J188" s="8"/>
    </row>
    <row r="189" spans="1:10" ht="52.5">
      <c r="A189" s="13">
        <v>186</v>
      </c>
      <c r="B189" s="8" t="s">
        <v>237</v>
      </c>
      <c r="C189" s="8" t="s">
        <v>234</v>
      </c>
      <c r="D189" s="14">
        <v>42360</v>
      </c>
      <c r="E189" s="8" t="s">
        <v>238</v>
      </c>
      <c r="F189" s="8" t="s">
        <v>56</v>
      </c>
      <c r="G189" s="25">
        <v>3175395</v>
      </c>
      <c r="H189" s="34">
        <v>2003400</v>
      </c>
      <c r="I189" s="16">
        <f>H189/G189</f>
        <v>0.6309136343667481</v>
      </c>
      <c r="J189" s="8"/>
    </row>
    <row r="190" spans="1:10" ht="52.5">
      <c r="A190" s="13">
        <v>187</v>
      </c>
      <c r="B190" s="19" t="s">
        <v>346</v>
      </c>
      <c r="C190" s="10" t="s">
        <v>94</v>
      </c>
      <c r="D190" s="14">
        <v>42360</v>
      </c>
      <c r="E190" s="8" t="s">
        <v>371</v>
      </c>
      <c r="F190" s="8" t="s">
        <v>56</v>
      </c>
      <c r="G190" s="23">
        <v>3388685</v>
      </c>
      <c r="H190" s="23">
        <v>2251152</v>
      </c>
      <c r="I190" s="49">
        <f>H190/G190</f>
        <v>0.6643143284194312</v>
      </c>
      <c r="J190" s="8"/>
    </row>
    <row r="191" spans="1:10" ht="42">
      <c r="A191" s="13">
        <v>188</v>
      </c>
      <c r="B191" s="8" t="s">
        <v>342</v>
      </c>
      <c r="C191" s="8" t="s">
        <v>62</v>
      </c>
      <c r="D191" s="14">
        <v>42360</v>
      </c>
      <c r="E191" s="8" t="s">
        <v>343</v>
      </c>
      <c r="F191" s="8" t="s">
        <v>56</v>
      </c>
      <c r="G191" s="35">
        <v>3843288</v>
      </c>
      <c r="H191" s="35">
        <v>3002400</v>
      </c>
      <c r="I191" s="16">
        <f>H191/G191</f>
        <v>0.7812060922834823</v>
      </c>
      <c r="J191" s="8"/>
    </row>
    <row r="192" spans="1:10" ht="52.5">
      <c r="A192" s="13">
        <v>189</v>
      </c>
      <c r="B192" s="19" t="s">
        <v>392</v>
      </c>
      <c r="C192" s="8" t="s">
        <v>503</v>
      </c>
      <c r="D192" s="14">
        <v>42360</v>
      </c>
      <c r="E192" s="8" t="s">
        <v>504</v>
      </c>
      <c r="F192" s="8" t="s">
        <v>56</v>
      </c>
      <c r="G192" s="23">
        <v>3974400</v>
      </c>
      <c r="H192" s="23">
        <v>3715200</v>
      </c>
      <c r="I192" s="49">
        <f>H192/G192</f>
        <v>0.9347826086956522</v>
      </c>
      <c r="J192" s="8" t="s">
        <v>57</v>
      </c>
    </row>
    <row r="193" spans="1:10" ht="42">
      <c r="A193" s="13">
        <v>190</v>
      </c>
      <c r="B193" s="19" t="s">
        <v>118</v>
      </c>
      <c r="C193" s="41" t="s">
        <v>111</v>
      </c>
      <c r="D193" s="14">
        <v>42360</v>
      </c>
      <c r="E193" s="41" t="s">
        <v>499</v>
      </c>
      <c r="F193" s="8" t="s">
        <v>56</v>
      </c>
      <c r="G193" s="23">
        <v>4112640</v>
      </c>
      <c r="H193" s="23">
        <v>3172608</v>
      </c>
      <c r="I193" s="49">
        <f>H193/G193</f>
        <v>0.7714285714285715</v>
      </c>
      <c r="J193" s="8" t="s">
        <v>57</v>
      </c>
    </row>
    <row r="194" spans="1:10" ht="48">
      <c r="A194" s="13">
        <v>191</v>
      </c>
      <c r="B194" s="8" t="s">
        <v>201</v>
      </c>
      <c r="C194" s="8" t="s">
        <v>197</v>
      </c>
      <c r="D194" s="14">
        <v>42360</v>
      </c>
      <c r="E194" s="8" t="s">
        <v>202</v>
      </c>
      <c r="F194" s="8" t="s">
        <v>56</v>
      </c>
      <c r="G194" s="15">
        <v>5238432</v>
      </c>
      <c r="H194" s="15">
        <v>5011200</v>
      </c>
      <c r="I194" s="16">
        <f>H194/G194</f>
        <v>0.9566221342569685</v>
      </c>
      <c r="J194" s="8"/>
    </row>
    <row r="195" spans="1:10" ht="48">
      <c r="A195" s="13">
        <v>192</v>
      </c>
      <c r="B195" s="8" t="s">
        <v>166</v>
      </c>
      <c r="C195" s="8" t="s">
        <v>53</v>
      </c>
      <c r="D195" s="14">
        <v>42360</v>
      </c>
      <c r="E195" s="8" t="s">
        <v>167</v>
      </c>
      <c r="F195" s="8" t="s">
        <v>56</v>
      </c>
      <c r="G195" s="15">
        <v>6304521</v>
      </c>
      <c r="H195" s="15">
        <v>6283040</v>
      </c>
      <c r="I195" s="16">
        <f>H195/G195</f>
        <v>0.996592762558805</v>
      </c>
      <c r="J195" s="8"/>
    </row>
    <row r="196" spans="1:10" ht="48">
      <c r="A196" s="13">
        <v>193</v>
      </c>
      <c r="B196" s="19" t="s">
        <v>392</v>
      </c>
      <c r="C196" s="8" t="s">
        <v>113</v>
      </c>
      <c r="D196" s="14">
        <v>42360</v>
      </c>
      <c r="E196" s="8" t="s">
        <v>485</v>
      </c>
      <c r="F196" s="8" t="s">
        <v>56</v>
      </c>
      <c r="G196" s="23">
        <v>6451488</v>
      </c>
      <c r="H196" s="23">
        <v>4517272</v>
      </c>
      <c r="I196" s="49">
        <f>H196/G196</f>
        <v>0.7001907156922558</v>
      </c>
      <c r="J196" s="8" t="s">
        <v>57</v>
      </c>
    </row>
    <row r="197" spans="1:10" ht="48">
      <c r="A197" s="13">
        <v>194</v>
      </c>
      <c r="B197" s="8" t="s">
        <v>276</v>
      </c>
      <c r="C197" s="8" t="s">
        <v>273</v>
      </c>
      <c r="D197" s="14">
        <v>42360</v>
      </c>
      <c r="E197" s="8" t="s">
        <v>277</v>
      </c>
      <c r="F197" s="8" t="s">
        <v>77</v>
      </c>
      <c r="G197" s="15">
        <v>6543159</v>
      </c>
      <c r="H197" s="15">
        <v>6405315</v>
      </c>
      <c r="I197" s="16">
        <f>H197/G197</f>
        <v>0.9789331116667042</v>
      </c>
      <c r="J197" s="8"/>
    </row>
    <row r="198" spans="1:10" ht="48">
      <c r="A198" s="13">
        <v>195</v>
      </c>
      <c r="B198" s="19" t="s">
        <v>116</v>
      </c>
      <c r="C198" s="8" t="s">
        <v>390</v>
      </c>
      <c r="D198" s="14">
        <v>42360</v>
      </c>
      <c r="E198" s="8" t="s">
        <v>117</v>
      </c>
      <c r="F198" s="8" t="s">
        <v>56</v>
      </c>
      <c r="G198" s="23">
        <v>7884135</v>
      </c>
      <c r="H198" s="23">
        <v>7654500</v>
      </c>
      <c r="I198" s="49">
        <v>0.97</v>
      </c>
      <c r="J198" s="8"/>
    </row>
    <row r="199" spans="1:10" ht="72">
      <c r="A199" s="13">
        <v>196</v>
      </c>
      <c r="B199" s="8" t="s">
        <v>294</v>
      </c>
      <c r="C199" s="8" t="s">
        <v>295</v>
      </c>
      <c r="D199" s="14">
        <v>42360</v>
      </c>
      <c r="E199" s="8" t="s">
        <v>296</v>
      </c>
      <c r="F199" s="8" t="s">
        <v>56</v>
      </c>
      <c r="G199" s="15">
        <v>8287093</v>
      </c>
      <c r="H199" s="35">
        <v>5891400</v>
      </c>
      <c r="I199" s="16">
        <f>H199/G199</f>
        <v>0.7109127410540704</v>
      </c>
      <c r="J199" s="8" t="s">
        <v>297</v>
      </c>
    </row>
    <row r="200" spans="1:10" ht="72">
      <c r="A200" s="13">
        <v>197</v>
      </c>
      <c r="B200" s="8" t="s">
        <v>319</v>
      </c>
      <c r="C200" s="8" t="s">
        <v>320</v>
      </c>
      <c r="D200" s="14">
        <v>42360</v>
      </c>
      <c r="E200" s="8" t="s">
        <v>321</v>
      </c>
      <c r="F200" s="8" t="s">
        <v>56</v>
      </c>
      <c r="G200" s="15">
        <v>13413573</v>
      </c>
      <c r="H200" s="15">
        <v>5767480</v>
      </c>
      <c r="I200" s="16">
        <f>H200/G200</f>
        <v>0.42997343064372184</v>
      </c>
      <c r="J200" s="8" t="s">
        <v>322</v>
      </c>
    </row>
    <row r="201" spans="1:10" ht="48">
      <c r="A201" s="13">
        <v>198</v>
      </c>
      <c r="B201" s="19" t="s">
        <v>514</v>
      </c>
      <c r="C201" s="8" t="s">
        <v>528</v>
      </c>
      <c r="D201" s="14">
        <v>42360</v>
      </c>
      <c r="E201" s="8" t="s">
        <v>531</v>
      </c>
      <c r="F201" s="8" t="s">
        <v>56</v>
      </c>
      <c r="G201" s="23">
        <v>15454800</v>
      </c>
      <c r="H201" s="23">
        <v>11604600</v>
      </c>
      <c r="I201" s="49">
        <f>H201/G201</f>
        <v>0.7508735150244584</v>
      </c>
      <c r="J201" s="8" t="s">
        <v>57</v>
      </c>
    </row>
    <row r="202" spans="1:10" ht="48">
      <c r="A202" s="13">
        <v>199</v>
      </c>
      <c r="B202" s="8" t="s">
        <v>164</v>
      </c>
      <c r="C202" s="8" t="s">
        <v>53</v>
      </c>
      <c r="D202" s="14">
        <v>42360</v>
      </c>
      <c r="E202" s="8" t="s">
        <v>165</v>
      </c>
      <c r="F202" s="8" t="s">
        <v>56</v>
      </c>
      <c r="G202" s="15">
        <v>32523120</v>
      </c>
      <c r="H202" s="15">
        <v>31881600</v>
      </c>
      <c r="I202" s="16">
        <f>H202/G202</f>
        <v>0.9802749551703527</v>
      </c>
      <c r="J202" s="8" t="s">
        <v>54</v>
      </c>
    </row>
    <row r="203" spans="1:10" ht="48">
      <c r="A203" s="13">
        <v>200</v>
      </c>
      <c r="B203" s="8" t="s">
        <v>162</v>
      </c>
      <c r="C203" s="8" t="s">
        <v>53</v>
      </c>
      <c r="D203" s="14">
        <v>42360</v>
      </c>
      <c r="E203" s="8" t="s">
        <v>163</v>
      </c>
      <c r="F203" s="8" t="s">
        <v>56</v>
      </c>
      <c r="G203" s="15">
        <v>94153315</v>
      </c>
      <c r="H203" s="15">
        <v>93960000</v>
      </c>
      <c r="I203" s="16">
        <f>H203/G203</f>
        <v>0.9979468062276936</v>
      </c>
      <c r="J203" s="8"/>
    </row>
    <row r="204" spans="1:10" ht="48">
      <c r="A204" s="13">
        <v>201</v>
      </c>
      <c r="B204" s="8" t="s">
        <v>192</v>
      </c>
      <c r="C204" s="8" t="s">
        <v>78</v>
      </c>
      <c r="D204" s="65">
        <v>42362</v>
      </c>
      <c r="E204" s="8" t="s">
        <v>193</v>
      </c>
      <c r="F204" s="8" t="s">
        <v>56</v>
      </c>
      <c r="G204" s="15">
        <v>1479600</v>
      </c>
      <c r="H204" s="15">
        <v>1350000</v>
      </c>
      <c r="I204" s="16">
        <f>H204/G204</f>
        <v>0.9124087591240876</v>
      </c>
      <c r="J204" s="8"/>
    </row>
    <row r="205" spans="1:10" ht="48">
      <c r="A205" s="13">
        <v>202</v>
      </c>
      <c r="B205" s="8" t="s">
        <v>611</v>
      </c>
      <c r="C205" s="8" t="s">
        <v>612</v>
      </c>
      <c r="D205" s="65">
        <v>42362</v>
      </c>
      <c r="E205" s="8" t="s">
        <v>613</v>
      </c>
      <c r="F205" s="8" t="s">
        <v>56</v>
      </c>
      <c r="G205" s="15">
        <v>1681236</v>
      </c>
      <c r="H205" s="15">
        <v>1013040</v>
      </c>
      <c r="I205" s="16">
        <f>H205/G205</f>
        <v>0.6025566904348943</v>
      </c>
      <c r="J205" s="8"/>
    </row>
    <row r="206" spans="1:10" ht="48">
      <c r="A206" s="13">
        <v>203</v>
      </c>
      <c r="B206" s="19" t="s">
        <v>118</v>
      </c>
      <c r="C206" s="8" t="s">
        <v>468</v>
      </c>
      <c r="D206" s="65">
        <v>42362</v>
      </c>
      <c r="E206" s="8" t="s">
        <v>469</v>
      </c>
      <c r="F206" s="8" t="s">
        <v>56</v>
      </c>
      <c r="G206" s="23">
        <v>1814400</v>
      </c>
      <c r="H206" s="23">
        <v>1296000</v>
      </c>
      <c r="I206" s="49">
        <f>H206/G206</f>
        <v>0.7142857142857143</v>
      </c>
      <c r="J206" s="8" t="s">
        <v>57</v>
      </c>
    </row>
    <row r="207" spans="1:10" ht="48">
      <c r="A207" s="13">
        <v>204</v>
      </c>
      <c r="B207" s="19" t="s">
        <v>349</v>
      </c>
      <c r="C207" s="8" t="s">
        <v>571</v>
      </c>
      <c r="D207" s="65">
        <v>42362</v>
      </c>
      <c r="E207" s="8" t="s">
        <v>577</v>
      </c>
      <c r="F207" s="8" t="s">
        <v>56</v>
      </c>
      <c r="G207" s="23">
        <v>2117385</v>
      </c>
      <c r="H207" s="23">
        <v>1663200</v>
      </c>
      <c r="I207" s="49">
        <f>H207/G207</f>
        <v>0.7854972052791533</v>
      </c>
      <c r="J207" s="8"/>
    </row>
    <row r="208" spans="1:10" ht="42">
      <c r="A208" s="13">
        <v>205</v>
      </c>
      <c r="B208" s="64" t="s">
        <v>633</v>
      </c>
      <c r="C208" s="64" t="s">
        <v>58</v>
      </c>
      <c r="D208" s="65">
        <v>42362</v>
      </c>
      <c r="E208" s="64" t="s">
        <v>634</v>
      </c>
      <c r="F208" s="64" t="s">
        <v>56</v>
      </c>
      <c r="G208" s="66">
        <v>2233731</v>
      </c>
      <c r="H208" s="66">
        <v>1944000</v>
      </c>
      <c r="I208" s="67">
        <f>H208/G208</f>
        <v>0.8702927971183638</v>
      </c>
      <c r="J208" s="64"/>
    </row>
    <row r="209" spans="1:10" ht="48">
      <c r="A209" s="13">
        <v>206</v>
      </c>
      <c r="B209" s="8" t="s">
        <v>239</v>
      </c>
      <c r="C209" s="8" t="s">
        <v>234</v>
      </c>
      <c r="D209" s="65">
        <v>42362</v>
      </c>
      <c r="E209" s="8" t="s">
        <v>240</v>
      </c>
      <c r="F209" s="8" t="s">
        <v>56</v>
      </c>
      <c r="G209" s="44">
        <v>2324296</v>
      </c>
      <c r="H209" s="44">
        <v>2318976</v>
      </c>
      <c r="I209" s="16">
        <f>H209/G209</f>
        <v>0.9977111348984811</v>
      </c>
      <c r="J209" s="33"/>
    </row>
    <row r="210" spans="1:10" ht="48">
      <c r="A210" s="13">
        <v>207</v>
      </c>
      <c r="B210" s="8" t="s">
        <v>203</v>
      </c>
      <c r="C210" s="8" t="s">
        <v>197</v>
      </c>
      <c r="D210" s="65">
        <v>42362</v>
      </c>
      <c r="E210" s="8" t="s">
        <v>204</v>
      </c>
      <c r="F210" s="8" t="s">
        <v>56</v>
      </c>
      <c r="G210" s="15">
        <v>2374459</v>
      </c>
      <c r="H210" s="15">
        <v>2095200</v>
      </c>
      <c r="I210" s="16">
        <f>H210/G210</f>
        <v>0.8823904729456268</v>
      </c>
      <c r="J210" s="8"/>
    </row>
    <row r="211" spans="1:10" ht="48">
      <c r="A211" s="13">
        <v>208</v>
      </c>
      <c r="B211" s="8" t="s">
        <v>176</v>
      </c>
      <c r="C211" s="8" t="s">
        <v>53</v>
      </c>
      <c r="D211" s="65">
        <v>42362</v>
      </c>
      <c r="E211" s="8" t="s">
        <v>177</v>
      </c>
      <c r="F211" s="8" t="s">
        <v>56</v>
      </c>
      <c r="G211" s="15">
        <v>2471277</v>
      </c>
      <c r="H211" s="15">
        <v>1877040</v>
      </c>
      <c r="I211" s="16">
        <f>H211/G211</f>
        <v>0.7595425361058271</v>
      </c>
      <c r="J211" s="8"/>
    </row>
    <row r="212" spans="1:10" ht="48">
      <c r="A212" s="13">
        <v>209</v>
      </c>
      <c r="B212" s="19" t="s">
        <v>392</v>
      </c>
      <c r="C212" s="8" t="s">
        <v>440</v>
      </c>
      <c r="D212" s="65">
        <v>42362</v>
      </c>
      <c r="E212" s="8" t="s">
        <v>441</v>
      </c>
      <c r="F212" s="8" t="s">
        <v>56</v>
      </c>
      <c r="G212" s="23">
        <v>2623104</v>
      </c>
      <c r="H212" s="23">
        <v>2021760</v>
      </c>
      <c r="I212" s="16">
        <f>H212/G212</f>
        <v>0.7707509881422925</v>
      </c>
      <c r="J212" s="8" t="s">
        <v>57</v>
      </c>
    </row>
    <row r="213" spans="1:10" ht="42">
      <c r="A213" s="13">
        <v>210</v>
      </c>
      <c r="B213" s="64" t="s">
        <v>618</v>
      </c>
      <c r="C213" s="64" t="s">
        <v>619</v>
      </c>
      <c r="D213" s="65">
        <v>42362</v>
      </c>
      <c r="E213" s="64" t="s">
        <v>620</v>
      </c>
      <c r="F213" s="64" t="s">
        <v>56</v>
      </c>
      <c r="G213" s="66">
        <v>2653560</v>
      </c>
      <c r="H213" s="66">
        <v>2591460</v>
      </c>
      <c r="I213" s="67">
        <f>H213/G213</f>
        <v>0.9765974765974766</v>
      </c>
      <c r="J213" s="64"/>
    </row>
    <row r="214" spans="1:10" ht="48">
      <c r="A214" s="13">
        <v>211</v>
      </c>
      <c r="B214" s="19" t="s">
        <v>392</v>
      </c>
      <c r="C214" s="8" t="s">
        <v>468</v>
      </c>
      <c r="D214" s="65">
        <v>42362</v>
      </c>
      <c r="E214" s="8" t="s">
        <v>469</v>
      </c>
      <c r="F214" s="8" t="s">
        <v>56</v>
      </c>
      <c r="G214" s="23">
        <v>2721600</v>
      </c>
      <c r="H214" s="23">
        <v>2068416</v>
      </c>
      <c r="I214" s="49">
        <f>H214/G214</f>
        <v>0.76</v>
      </c>
      <c r="J214" s="8" t="s">
        <v>57</v>
      </c>
    </row>
    <row r="215" spans="1:10" ht="42">
      <c r="A215" s="13">
        <v>212</v>
      </c>
      <c r="B215" s="64" t="s">
        <v>615</v>
      </c>
      <c r="C215" s="64" t="s">
        <v>616</v>
      </c>
      <c r="D215" s="65">
        <v>42362</v>
      </c>
      <c r="E215" s="64" t="s">
        <v>617</v>
      </c>
      <c r="F215" s="64" t="s">
        <v>56</v>
      </c>
      <c r="G215" s="66">
        <v>2736990</v>
      </c>
      <c r="H215" s="66">
        <v>1782000</v>
      </c>
      <c r="I215" s="67">
        <f>H215/G215</f>
        <v>0.6510802012429713</v>
      </c>
      <c r="J215" s="64"/>
    </row>
    <row r="216" spans="1:10" ht="48">
      <c r="A216" s="13">
        <v>213</v>
      </c>
      <c r="B216" s="19" t="s">
        <v>564</v>
      </c>
      <c r="C216" s="8" t="s">
        <v>562</v>
      </c>
      <c r="D216" s="65">
        <v>42362</v>
      </c>
      <c r="E216" s="8" t="s">
        <v>565</v>
      </c>
      <c r="F216" s="8" t="s">
        <v>77</v>
      </c>
      <c r="G216" s="23">
        <v>3021053</v>
      </c>
      <c r="H216" s="23">
        <v>2781958</v>
      </c>
      <c r="I216" s="49">
        <f>H216/G216</f>
        <v>0.9208570654007063</v>
      </c>
      <c r="J216" s="18"/>
    </row>
    <row r="217" spans="1:10" ht="73.5">
      <c r="A217" s="13">
        <v>214</v>
      </c>
      <c r="B217" s="19" t="s">
        <v>404</v>
      </c>
      <c r="C217" s="8" t="s">
        <v>98</v>
      </c>
      <c r="D217" s="65">
        <v>42362</v>
      </c>
      <c r="E217" s="8" t="s">
        <v>413</v>
      </c>
      <c r="F217" s="8" t="s">
        <v>56</v>
      </c>
      <c r="G217" s="23">
        <v>3241458</v>
      </c>
      <c r="H217" s="23">
        <v>3110400</v>
      </c>
      <c r="I217" s="49">
        <f>H217/G217</f>
        <v>0.9595681943125594</v>
      </c>
      <c r="J217" s="8"/>
    </row>
    <row r="218" spans="1:10" ht="52.5">
      <c r="A218" s="13">
        <v>215</v>
      </c>
      <c r="B218" s="8" t="s">
        <v>337</v>
      </c>
      <c r="C218" s="8" t="s">
        <v>335</v>
      </c>
      <c r="D218" s="65">
        <v>42362</v>
      </c>
      <c r="E218" s="8" t="s">
        <v>338</v>
      </c>
      <c r="F218" s="8" t="s">
        <v>56</v>
      </c>
      <c r="G218" s="48">
        <v>3248457</v>
      </c>
      <c r="H218" s="35">
        <v>3186000</v>
      </c>
      <c r="I218" s="16">
        <f>H218/G218</f>
        <v>0.9807733333087063</v>
      </c>
      <c r="J218" s="18"/>
    </row>
    <row r="219" spans="1:10" ht="42">
      <c r="A219" s="13">
        <v>216</v>
      </c>
      <c r="B219" s="19" t="s">
        <v>378</v>
      </c>
      <c r="C219" s="8" t="s">
        <v>98</v>
      </c>
      <c r="D219" s="65">
        <v>42362</v>
      </c>
      <c r="E219" s="8" t="s">
        <v>414</v>
      </c>
      <c r="F219" s="8" t="s">
        <v>56</v>
      </c>
      <c r="G219" s="23">
        <v>3312684</v>
      </c>
      <c r="H219" s="23">
        <v>2473200</v>
      </c>
      <c r="I219" s="49">
        <f>H219/G219</f>
        <v>0.7465849444136538</v>
      </c>
      <c r="J219" s="8"/>
    </row>
    <row r="220" spans="1:10" ht="42">
      <c r="A220" s="13">
        <v>217</v>
      </c>
      <c r="B220" s="8" t="s">
        <v>249</v>
      </c>
      <c r="C220" s="8" t="s">
        <v>250</v>
      </c>
      <c r="D220" s="65">
        <v>42362</v>
      </c>
      <c r="E220" s="8" t="s">
        <v>251</v>
      </c>
      <c r="F220" s="8" t="s">
        <v>56</v>
      </c>
      <c r="G220" s="15">
        <v>3494564</v>
      </c>
      <c r="H220" s="15">
        <v>2728857</v>
      </c>
      <c r="I220" s="16">
        <f>H220/G220</f>
        <v>0.7808862564829261</v>
      </c>
      <c r="J220" s="8" t="s">
        <v>252</v>
      </c>
    </row>
    <row r="221" spans="1:10" ht="42">
      <c r="A221" s="13">
        <v>218</v>
      </c>
      <c r="B221" s="19" t="s">
        <v>378</v>
      </c>
      <c r="C221" s="8" t="s">
        <v>447</v>
      </c>
      <c r="D221" s="65">
        <v>42362</v>
      </c>
      <c r="E221" s="8" t="s">
        <v>430</v>
      </c>
      <c r="F221" s="8" t="s">
        <v>56</v>
      </c>
      <c r="G221" s="23">
        <v>3516232</v>
      </c>
      <c r="H221" s="23">
        <v>2527200</v>
      </c>
      <c r="I221" s="49">
        <f>H221/G221</f>
        <v>0.7187239067274287</v>
      </c>
      <c r="J221" s="8"/>
    </row>
    <row r="222" spans="1:10" ht="42">
      <c r="A222" s="13">
        <v>219</v>
      </c>
      <c r="B222" s="19" t="s">
        <v>392</v>
      </c>
      <c r="C222" s="8" t="s">
        <v>393</v>
      </c>
      <c r="D222" s="65">
        <v>42362</v>
      </c>
      <c r="E222" s="8" t="s">
        <v>394</v>
      </c>
      <c r="F222" s="8" t="s">
        <v>56</v>
      </c>
      <c r="G222" s="23">
        <f>50.76*72000</f>
        <v>3654720</v>
      </c>
      <c r="H222" s="23">
        <f>45.036*72000</f>
        <v>3242592</v>
      </c>
      <c r="I222" s="49">
        <f>H222/G222</f>
        <v>0.8872340425531915</v>
      </c>
      <c r="J222" s="8" t="s">
        <v>57</v>
      </c>
    </row>
    <row r="223" spans="1:10" ht="52.5">
      <c r="A223" s="13">
        <v>220</v>
      </c>
      <c r="B223" s="19" t="s">
        <v>378</v>
      </c>
      <c r="C223" s="8" t="s">
        <v>562</v>
      </c>
      <c r="D223" s="65">
        <v>42362</v>
      </c>
      <c r="E223" s="8" t="s">
        <v>566</v>
      </c>
      <c r="F223" s="8" t="s">
        <v>56</v>
      </c>
      <c r="G223" s="23">
        <v>3676320</v>
      </c>
      <c r="H223" s="23">
        <v>2797200</v>
      </c>
      <c r="I223" s="49">
        <f>H223/G223</f>
        <v>0.7608695652173914</v>
      </c>
      <c r="J223" s="18"/>
    </row>
    <row r="224" spans="1:10" ht="42">
      <c r="A224" s="13">
        <v>221</v>
      </c>
      <c r="B224" s="19" t="s">
        <v>404</v>
      </c>
      <c r="C224" s="8" t="s">
        <v>473</v>
      </c>
      <c r="D224" s="65">
        <v>42362</v>
      </c>
      <c r="E224" s="8" t="s">
        <v>476</v>
      </c>
      <c r="F224" s="8" t="s">
        <v>56</v>
      </c>
      <c r="G224" s="23">
        <v>4127954</v>
      </c>
      <c r="H224" s="23">
        <v>3456000</v>
      </c>
      <c r="I224" s="49">
        <f>H224/G224</f>
        <v>0.837218631796769</v>
      </c>
      <c r="J224" s="8"/>
    </row>
    <row r="225" spans="1:10" ht="52.5">
      <c r="A225" s="13">
        <v>222</v>
      </c>
      <c r="B225" s="19" t="s">
        <v>392</v>
      </c>
      <c r="C225" s="8" t="s">
        <v>107</v>
      </c>
      <c r="D225" s="65">
        <v>42362</v>
      </c>
      <c r="E225" s="8" t="s">
        <v>485</v>
      </c>
      <c r="F225" s="8" t="s">
        <v>56</v>
      </c>
      <c r="G225" s="23">
        <v>5228280</v>
      </c>
      <c r="H225" s="23">
        <v>4313640</v>
      </c>
      <c r="I225" s="49">
        <f>H225/G225</f>
        <v>0.8250591016548463</v>
      </c>
      <c r="J225" s="8" t="s">
        <v>57</v>
      </c>
    </row>
    <row r="226" spans="1:10" ht="42">
      <c r="A226" s="13">
        <v>223</v>
      </c>
      <c r="B226" s="19" t="s">
        <v>514</v>
      </c>
      <c r="C226" s="8" t="s">
        <v>541</v>
      </c>
      <c r="D226" s="65">
        <v>42362</v>
      </c>
      <c r="E226" s="8" t="s">
        <v>542</v>
      </c>
      <c r="F226" s="8" t="s">
        <v>56</v>
      </c>
      <c r="G226" s="23">
        <v>5832000</v>
      </c>
      <c r="H226" s="23">
        <v>4665600</v>
      </c>
      <c r="I226" s="49">
        <f>H226/G226</f>
        <v>0.8</v>
      </c>
      <c r="J226" s="8" t="s">
        <v>57</v>
      </c>
    </row>
    <row r="227" spans="1:10" ht="42">
      <c r="A227" s="13">
        <v>224</v>
      </c>
      <c r="B227" s="19" t="s">
        <v>125</v>
      </c>
      <c r="C227" s="8" t="s">
        <v>473</v>
      </c>
      <c r="D227" s="65">
        <v>42362</v>
      </c>
      <c r="E227" s="8" t="s">
        <v>475</v>
      </c>
      <c r="F227" s="8" t="s">
        <v>56</v>
      </c>
      <c r="G227" s="23">
        <v>6121915</v>
      </c>
      <c r="H227" s="23">
        <v>2764800</v>
      </c>
      <c r="I227" s="49">
        <f>H227/G227</f>
        <v>0.45162338908658484</v>
      </c>
      <c r="J227" s="8"/>
    </row>
    <row r="228" spans="1:10" ht="52.5">
      <c r="A228" s="13">
        <v>225</v>
      </c>
      <c r="B228" s="19" t="s">
        <v>514</v>
      </c>
      <c r="C228" s="8" t="s">
        <v>571</v>
      </c>
      <c r="D228" s="65">
        <v>42362</v>
      </c>
      <c r="E228" s="8" t="s">
        <v>576</v>
      </c>
      <c r="F228" s="8" t="s">
        <v>56</v>
      </c>
      <c r="G228" s="23">
        <v>6614784</v>
      </c>
      <c r="H228" s="23">
        <v>6428160</v>
      </c>
      <c r="I228" s="49">
        <f>H228/G228</f>
        <v>0.9717868338557993</v>
      </c>
      <c r="J228" s="8" t="s">
        <v>57</v>
      </c>
    </row>
    <row r="229" spans="1:10" ht="42">
      <c r="A229" s="13">
        <v>226</v>
      </c>
      <c r="B229" s="8" t="s">
        <v>174</v>
      </c>
      <c r="C229" s="8" t="s">
        <v>53</v>
      </c>
      <c r="D229" s="65">
        <v>42362</v>
      </c>
      <c r="E229" s="8" t="s">
        <v>175</v>
      </c>
      <c r="F229" s="8" t="s">
        <v>56</v>
      </c>
      <c r="G229" s="15">
        <v>7665840</v>
      </c>
      <c r="H229" s="15">
        <v>6393600</v>
      </c>
      <c r="I229" s="16">
        <f>H229/G229</f>
        <v>0.8340377571146802</v>
      </c>
      <c r="J229" s="8"/>
    </row>
    <row r="230" spans="1:10" ht="73.5">
      <c r="A230" s="13">
        <v>227</v>
      </c>
      <c r="B230" s="19" t="s">
        <v>514</v>
      </c>
      <c r="C230" s="8" t="s">
        <v>119</v>
      </c>
      <c r="D230" s="65">
        <v>42362</v>
      </c>
      <c r="E230" s="8" t="s">
        <v>526</v>
      </c>
      <c r="F230" s="8" t="s">
        <v>56</v>
      </c>
      <c r="G230" s="23">
        <v>7674480</v>
      </c>
      <c r="H230" s="23">
        <v>7142040</v>
      </c>
      <c r="I230" s="49">
        <f>H230/G230</f>
        <v>0.930622009569378</v>
      </c>
      <c r="J230" s="8" t="s">
        <v>57</v>
      </c>
    </row>
    <row r="231" spans="1:10" ht="42">
      <c r="A231" s="13">
        <v>228</v>
      </c>
      <c r="B231" s="8" t="s">
        <v>302</v>
      </c>
      <c r="C231" s="8" t="s">
        <v>88</v>
      </c>
      <c r="D231" s="65">
        <v>42362</v>
      </c>
      <c r="E231" s="8" t="s">
        <v>89</v>
      </c>
      <c r="F231" s="8" t="s">
        <v>56</v>
      </c>
      <c r="G231" s="15">
        <v>8475084</v>
      </c>
      <c r="H231" s="15">
        <v>7608600</v>
      </c>
      <c r="I231" s="16">
        <f>H231/G231</f>
        <v>0.8977610133421686</v>
      </c>
      <c r="J231" s="8"/>
    </row>
    <row r="232" spans="1:10" ht="48">
      <c r="A232" s="13">
        <v>229</v>
      </c>
      <c r="B232" s="8" t="s">
        <v>220</v>
      </c>
      <c r="C232" s="8" t="s">
        <v>221</v>
      </c>
      <c r="D232" s="65">
        <v>42362</v>
      </c>
      <c r="E232" s="8" t="s">
        <v>222</v>
      </c>
      <c r="F232" s="8" t="s">
        <v>56</v>
      </c>
      <c r="G232" s="15">
        <v>8730245</v>
      </c>
      <c r="H232" s="15">
        <v>8629200</v>
      </c>
      <c r="I232" s="16">
        <f>H232/G232</f>
        <v>0.9884258689189135</v>
      </c>
      <c r="J232" s="8"/>
    </row>
    <row r="233" spans="1:10" ht="72">
      <c r="A233" s="13">
        <v>230</v>
      </c>
      <c r="B233" s="18" t="s">
        <v>210</v>
      </c>
      <c r="C233" s="18" t="s">
        <v>211</v>
      </c>
      <c r="D233" s="65">
        <v>42362</v>
      </c>
      <c r="E233" s="18" t="s">
        <v>212</v>
      </c>
      <c r="F233" s="8" t="s">
        <v>56</v>
      </c>
      <c r="G233" s="43">
        <v>8993287</v>
      </c>
      <c r="H233" s="43">
        <v>7780320</v>
      </c>
      <c r="I233" s="27">
        <v>0.865</v>
      </c>
      <c r="J233" s="18" t="s">
        <v>213</v>
      </c>
    </row>
    <row r="234" spans="1:10" ht="48">
      <c r="A234" s="13">
        <v>231</v>
      </c>
      <c r="B234" s="19" t="s">
        <v>349</v>
      </c>
      <c r="C234" s="8" t="s">
        <v>119</v>
      </c>
      <c r="D234" s="65">
        <v>42362</v>
      </c>
      <c r="E234" s="8" t="s">
        <v>534</v>
      </c>
      <c r="F234" s="8" t="s">
        <v>56</v>
      </c>
      <c r="G234" s="23">
        <v>9425155</v>
      </c>
      <c r="H234" s="23">
        <v>9072000</v>
      </c>
      <c r="I234" s="49">
        <f>H234/G234</f>
        <v>0.96253058968261</v>
      </c>
      <c r="J234" s="8"/>
    </row>
    <row r="235" spans="1:10" ht="48">
      <c r="A235" s="13">
        <v>232</v>
      </c>
      <c r="B235" s="8" t="s">
        <v>173</v>
      </c>
      <c r="C235" s="8" t="s">
        <v>53</v>
      </c>
      <c r="D235" s="65">
        <v>42362</v>
      </c>
      <c r="E235" s="8" t="s">
        <v>55</v>
      </c>
      <c r="F235" s="8" t="s">
        <v>56</v>
      </c>
      <c r="G235" s="15">
        <v>15925430</v>
      </c>
      <c r="H235" s="15">
        <v>14647176</v>
      </c>
      <c r="I235" s="16">
        <f>H235/G235</f>
        <v>0.9197350401213656</v>
      </c>
      <c r="J235" s="8"/>
    </row>
    <row r="236" spans="1:10" ht="48">
      <c r="A236" s="13">
        <v>233</v>
      </c>
      <c r="B236" s="8" t="s">
        <v>278</v>
      </c>
      <c r="C236" s="8" t="s">
        <v>273</v>
      </c>
      <c r="D236" s="65">
        <v>42362</v>
      </c>
      <c r="E236" s="8" t="s">
        <v>271</v>
      </c>
      <c r="F236" s="8" t="s">
        <v>56</v>
      </c>
      <c r="G236" s="15">
        <v>45163633</v>
      </c>
      <c r="H236" s="15">
        <v>42724800</v>
      </c>
      <c r="I236" s="16">
        <f>H236/G236</f>
        <v>0.9460000704549166</v>
      </c>
      <c r="J236" s="8"/>
    </row>
    <row r="237" spans="1:10" ht="48">
      <c r="A237" s="13">
        <v>234</v>
      </c>
      <c r="B237" s="19" t="s">
        <v>505</v>
      </c>
      <c r="C237" s="8" t="s">
        <v>503</v>
      </c>
      <c r="D237" s="14">
        <v>42363</v>
      </c>
      <c r="E237" s="8" t="s">
        <v>506</v>
      </c>
      <c r="F237" s="8" t="s">
        <v>56</v>
      </c>
      <c r="G237" s="23">
        <v>1663200</v>
      </c>
      <c r="H237" s="23">
        <v>1455300</v>
      </c>
      <c r="I237" s="69">
        <f>H237/G237</f>
        <v>0.875</v>
      </c>
      <c r="J237" s="8"/>
    </row>
    <row r="238" spans="1:10" ht="48">
      <c r="A238" s="13">
        <v>235</v>
      </c>
      <c r="B238" s="8" t="s">
        <v>207</v>
      </c>
      <c r="C238" s="8" t="s">
        <v>208</v>
      </c>
      <c r="D238" s="14">
        <v>42363</v>
      </c>
      <c r="E238" s="8" t="s">
        <v>209</v>
      </c>
      <c r="F238" s="8" t="s">
        <v>56</v>
      </c>
      <c r="G238" s="15">
        <v>1691220</v>
      </c>
      <c r="H238" s="15">
        <v>1058400</v>
      </c>
      <c r="I238" s="22">
        <f>H238/G238</f>
        <v>0.6258204136658744</v>
      </c>
      <c r="J238" s="8"/>
    </row>
    <row r="239" spans="1:10" ht="48">
      <c r="A239" s="13">
        <v>236</v>
      </c>
      <c r="B239" s="19" t="s">
        <v>118</v>
      </c>
      <c r="C239" s="8" t="s">
        <v>444</v>
      </c>
      <c r="D239" s="14">
        <v>42363</v>
      </c>
      <c r="E239" s="8" t="s">
        <v>446</v>
      </c>
      <c r="F239" s="8" t="s">
        <v>56</v>
      </c>
      <c r="G239" s="23">
        <v>1728000</v>
      </c>
      <c r="H239" s="23">
        <v>1306240</v>
      </c>
      <c r="I239" s="49">
        <f>H239/G239</f>
        <v>0.7559259259259259</v>
      </c>
      <c r="J239" s="8" t="s">
        <v>57</v>
      </c>
    </row>
    <row r="240" spans="1:10" ht="48">
      <c r="A240" s="13">
        <v>237</v>
      </c>
      <c r="B240" s="19" t="s">
        <v>402</v>
      </c>
      <c r="C240" s="8" t="s">
        <v>580</v>
      </c>
      <c r="D240" s="14">
        <v>42363</v>
      </c>
      <c r="E240" s="8" t="s">
        <v>583</v>
      </c>
      <c r="F240" s="8" t="s">
        <v>56</v>
      </c>
      <c r="G240" s="23">
        <v>1773956</v>
      </c>
      <c r="H240" s="23">
        <v>1458000</v>
      </c>
      <c r="I240" s="49">
        <f>H240/G240</f>
        <v>0.8218918620303999</v>
      </c>
      <c r="J240" s="8"/>
    </row>
    <row r="241" spans="1:10" ht="48">
      <c r="A241" s="13">
        <v>238</v>
      </c>
      <c r="B241" s="8" t="s">
        <v>626</v>
      </c>
      <c r="C241" s="8" t="s">
        <v>60</v>
      </c>
      <c r="D241" s="14">
        <v>42363</v>
      </c>
      <c r="E241" s="8" t="s">
        <v>627</v>
      </c>
      <c r="F241" s="8" t="s">
        <v>56</v>
      </c>
      <c r="G241" s="15">
        <v>1859819</v>
      </c>
      <c r="H241" s="15">
        <v>1479600</v>
      </c>
      <c r="I241" s="16">
        <f>H241/G241</f>
        <v>0.7955612884909768</v>
      </c>
      <c r="J241" s="8"/>
    </row>
    <row r="242" spans="1:10" ht="48">
      <c r="A242" s="13">
        <v>239</v>
      </c>
      <c r="B242" s="19" t="s">
        <v>65</v>
      </c>
      <c r="C242" s="10" t="s">
        <v>94</v>
      </c>
      <c r="D242" s="14">
        <v>42363</v>
      </c>
      <c r="E242" s="8" t="s">
        <v>372</v>
      </c>
      <c r="F242" s="8" t="s">
        <v>56</v>
      </c>
      <c r="G242" s="23">
        <v>1867866</v>
      </c>
      <c r="H242" s="23">
        <v>1777776</v>
      </c>
      <c r="I242" s="49">
        <f>H242/G242</f>
        <v>0.9517684887459807</v>
      </c>
      <c r="J242" s="8" t="s">
        <v>57</v>
      </c>
    </row>
    <row r="243" spans="1:10" ht="48">
      <c r="A243" s="13">
        <v>240</v>
      </c>
      <c r="B243" s="19" t="s">
        <v>65</v>
      </c>
      <c r="C243" s="10" t="s">
        <v>94</v>
      </c>
      <c r="D243" s="14">
        <v>42363</v>
      </c>
      <c r="E243" s="8" t="s">
        <v>372</v>
      </c>
      <c r="F243" s="8" t="s">
        <v>56</v>
      </c>
      <c r="G243" s="23">
        <v>1938816</v>
      </c>
      <c r="H243" s="23">
        <v>1831104</v>
      </c>
      <c r="I243" s="49">
        <f>H243/G243</f>
        <v>0.9444444444444444</v>
      </c>
      <c r="J243" s="8" t="s">
        <v>57</v>
      </c>
    </row>
    <row r="244" spans="1:10" ht="42">
      <c r="A244" s="13">
        <v>241</v>
      </c>
      <c r="B244" s="19" t="s">
        <v>392</v>
      </c>
      <c r="C244" s="8" t="s">
        <v>110</v>
      </c>
      <c r="D244" s="14">
        <v>42363</v>
      </c>
      <c r="E244" s="8" t="s">
        <v>495</v>
      </c>
      <c r="F244" s="8" t="s">
        <v>56</v>
      </c>
      <c r="G244" s="23">
        <v>1978200</v>
      </c>
      <c r="H244" s="23">
        <v>1746360</v>
      </c>
      <c r="I244" s="49">
        <f>H244/G244</f>
        <v>0.8828025477707007</v>
      </c>
      <c r="J244" s="8" t="s">
        <v>57</v>
      </c>
    </row>
    <row r="245" spans="1:10" ht="42">
      <c r="A245" s="13">
        <v>242</v>
      </c>
      <c r="B245" s="19" t="s">
        <v>349</v>
      </c>
      <c r="C245" s="8" t="s">
        <v>106</v>
      </c>
      <c r="D245" s="14">
        <v>42363</v>
      </c>
      <c r="E245" s="8" t="s">
        <v>486</v>
      </c>
      <c r="F245" s="8" t="s">
        <v>56</v>
      </c>
      <c r="G245" s="23">
        <v>1997481</v>
      </c>
      <c r="H245" s="23">
        <v>1885680</v>
      </c>
      <c r="I245" s="16">
        <v>0.944</v>
      </c>
      <c r="J245" s="8"/>
    </row>
    <row r="246" spans="1:10" ht="42">
      <c r="A246" s="13">
        <v>243</v>
      </c>
      <c r="B246" s="8" t="s">
        <v>223</v>
      </c>
      <c r="C246" s="8" t="s">
        <v>221</v>
      </c>
      <c r="D246" s="14">
        <v>42363</v>
      </c>
      <c r="E246" s="8" t="s">
        <v>224</v>
      </c>
      <c r="F246" s="8" t="s">
        <v>56</v>
      </c>
      <c r="G246" s="15">
        <v>2118491</v>
      </c>
      <c r="H246" s="15">
        <v>866700</v>
      </c>
      <c r="I246" s="16">
        <f>H246/G246</f>
        <v>0.40911195752070695</v>
      </c>
      <c r="J246" s="8" t="s">
        <v>225</v>
      </c>
    </row>
    <row r="247" spans="1:10" ht="52.5">
      <c r="A247" s="13">
        <v>244</v>
      </c>
      <c r="B247" s="8" t="s">
        <v>230</v>
      </c>
      <c r="C247" s="8" t="s">
        <v>231</v>
      </c>
      <c r="D247" s="14">
        <v>42363</v>
      </c>
      <c r="E247" s="8" t="s">
        <v>232</v>
      </c>
      <c r="F247" s="8" t="s">
        <v>56</v>
      </c>
      <c r="G247" s="15">
        <v>2172767</v>
      </c>
      <c r="H247" s="15">
        <v>1726920</v>
      </c>
      <c r="I247" s="16">
        <f>H247/G247</f>
        <v>0.7948022038258129</v>
      </c>
      <c r="J247" s="8"/>
    </row>
    <row r="248" spans="1:10" ht="42">
      <c r="A248" s="13">
        <v>245</v>
      </c>
      <c r="B248" s="19" t="s">
        <v>378</v>
      </c>
      <c r="C248" s="33" t="s">
        <v>456</v>
      </c>
      <c r="D248" s="14">
        <v>42363</v>
      </c>
      <c r="E248" s="8" t="s">
        <v>457</v>
      </c>
      <c r="F248" s="8" t="s">
        <v>56</v>
      </c>
      <c r="G248" s="23">
        <v>2192358</v>
      </c>
      <c r="H248" s="23">
        <v>1857600</v>
      </c>
      <c r="I248" s="49">
        <f>H248/G248</f>
        <v>0.8473068723265087</v>
      </c>
      <c r="J248" s="8"/>
    </row>
    <row r="249" spans="1:10" ht="52.5">
      <c r="A249" s="13">
        <v>246</v>
      </c>
      <c r="B249" s="19" t="s">
        <v>392</v>
      </c>
      <c r="C249" s="8" t="s">
        <v>115</v>
      </c>
      <c r="D249" s="14">
        <v>42363</v>
      </c>
      <c r="E249" s="8" t="s">
        <v>511</v>
      </c>
      <c r="F249" s="8" t="s">
        <v>56</v>
      </c>
      <c r="G249" s="23">
        <v>2255040</v>
      </c>
      <c r="H249" s="23">
        <v>1609632</v>
      </c>
      <c r="I249" s="49">
        <f>H249/G249</f>
        <v>0.7137931034482758</v>
      </c>
      <c r="J249" s="8" t="s">
        <v>57</v>
      </c>
    </row>
    <row r="250" spans="1:10" ht="42">
      <c r="A250" s="13">
        <v>247</v>
      </c>
      <c r="B250" s="10" t="s">
        <v>264</v>
      </c>
      <c r="C250" s="8" t="s">
        <v>257</v>
      </c>
      <c r="D250" s="14">
        <v>42363</v>
      </c>
      <c r="E250" s="10" t="s">
        <v>265</v>
      </c>
      <c r="F250" s="8" t="s">
        <v>56</v>
      </c>
      <c r="G250" s="15">
        <v>2288296</v>
      </c>
      <c r="H250" s="15">
        <v>1549995</v>
      </c>
      <c r="I250" s="16">
        <f>H250/G250</f>
        <v>0.6773577369361307</v>
      </c>
      <c r="J250" s="8"/>
    </row>
    <row r="251" spans="1:10" ht="42">
      <c r="A251" s="13">
        <v>248</v>
      </c>
      <c r="B251" s="8" t="s">
        <v>607</v>
      </c>
      <c r="C251" s="8" t="s">
        <v>605</v>
      </c>
      <c r="D251" s="14">
        <v>42363</v>
      </c>
      <c r="E251" s="8" t="s">
        <v>608</v>
      </c>
      <c r="F251" s="8" t="s">
        <v>77</v>
      </c>
      <c r="G251" s="15">
        <v>2331333</v>
      </c>
      <c r="H251" s="15">
        <v>2201796</v>
      </c>
      <c r="I251" s="16">
        <f>H251/G251</f>
        <v>0.9444365090701329</v>
      </c>
      <c r="J251" s="8"/>
    </row>
    <row r="252" spans="1:10" ht="52.5">
      <c r="A252" s="13">
        <v>249</v>
      </c>
      <c r="B252" s="19" t="s">
        <v>65</v>
      </c>
      <c r="C252" s="10" t="s">
        <v>94</v>
      </c>
      <c r="D252" s="14">
        <v>42363</v>
      </c>
      <c r="E252" s="8" t="s">
        <v>373</v>
      </c>
      <c r="F252" s="8" t="s">
        <v>56</v>
      </c>
      <c r="G252" s="23">
        <v>2497556</v>
      </c>
      <c r="H252" s="23">
        <v>2147580</v>
      </c>
      <c r="I252" s="49">
        <f>H252/G252</f>
        <v>0.8598726114649682</v>
      </c>
      <c r="J252" s="8" t="s">
        <v>57</v>
      </c>
    </row>
    <row r="253" spans="1:10" ht="42">
      <c r="A253" s="13">
        <v>250</v>
      </c>
      <c r="B253" s="64" t="s">
        <v>624</v>
      </c>
      <c r="C253" s="64" t="s">
        <v>63</v>
      </c>
      <c r="D253" s="65">
        <v>42363</v>
      </c>
      <c r="E253" s="64" t="s">
        <v>625</v>
      </c>
      <c r="F253" s="64" t="s">
        <v>56</v>
      </c>
      <c r="G253" s="66">
        <v>2528774</v>
      </c>
      <c r="H253" s="66">
        <v>2160000</v>
      </c>
      <c r="I253" s="67">
        <f>H253/G253</f>
        <v>0.8541688581106892</v>
      </c>
      <c r="J253" s="64"/>
    </row>
    <row r="254" spans="1:10" ht="42">
      <c r="A254" s="13">
        <v>251</v>
      </c>
      <c r="B254" s="19" t="s">
        <v>564</v>
      </c>
      <c r="C254" s="8" t="s">
        <v>580</v>
      </c>
      <c r="D254" s="14">
        <v>42363</v>
      </c>
      <c r="E254" s="8" t="s">
        <v>582</v>
      </c>
      <c r="F254" s="8" t="s">
        <v>77</v>
      </c>
      <c r="G254" s="23">
        <v>2664360</v>
      </c>
      <c r="H254" s="23">
        <v>2527200</v>
      </c>
      <c r="I254" s="49">
        <f>H254/G254</f>
        <v>0.9485204702067288</v>
      </c>
      <c r="J254" s="8"/>
    </row>
    <row r="255" spans="1:10" ht="42">
      <c r="A255" s="13">
        <v>252</v>
      </c>
      <c r="B255" s="19" t="s">
        <v>344</v>
      </c>
      <c r="C255" s="8" t="s">
        <v>92</v>
      </c>
      <c r="D255" s="14">
        <v>42363</v>
      </c>
      <c r="E255" s="8" t="s">
        <v>345</v>
      </c>
      <c r="F255" s="8" t="s">
        <v>56</v>
      </c>
      <c r="G255" s="23">
        <v>2666292</v>
      </c>
      <c r="H255" s="23">
        <v>1836000</v>
      </c>
      <c r="I255" s="49">
        <f>H255/G255</f>
        <v>0.6885967478430719</v>
      </c>
      <c r="J255" s="8"/>
    </row>
    <row r="256" spans="1:10" ht="52.5">
      <c r="A256" s="13">
        <v>253</v>
      </c>
      <c r="B256" s="19" t="s">
        <v>118</v>
      </c>
      <c r="C256" s="8" t="s">
        <v>96</v>
      </c>
      <c r="D256" s="14">
        <v>42363</v>
      </c>
      <c r="E256" s="18" t="s">
        <v>395</v>
      </c>
      <c r="F256" s="8" t="s">
        <v>56</v>
      </c>
      <c r="G256" s="23">
        <v>2864160</v>
      </c>
      <c r="H256" s="23">
        <v>2201472</v>
      </c>
      <c r="I256" s="52">
        <f>H256/G256</f>
        <v>0.7686274509803922</v>
      </c>
      <c r="J256" s="8" t="s">
        <v>57</v>
      </c>
    </row>
    <row r="257" spans="1:10" ht="42">
      <c r="A257" s="13">
        <v>254</v>
      </c>
      <c r="B257" s="19" t="s">
        <v>392</v>
      </c>
      <c r="C257" s="8" t="s">
        <v>473</v>
      </c>
      <c r="D257" s="14">
        <v>42363</v>
      </c>
      <c r="E257" s="8" t="s">
        <v>477</v>
      </c>
      <c r="F257" s="8" t="s">
        <v>56</v>
      </c>
      <c r="G257" s="23">
        <v>3118662</v>
      </c>
      <c r="H257" s="23">
        <v>2824308</v>
      </c>
      <c r="I257" s="49">
        <f>H257/G257</f>
        <v>0.9056152927120669</v>
      </c>
      <c r="J257" s="8" t="s">
        <v>57</v>
      </c>
    </row>
    <row r="258" spans="1:10" ht="42">
      <c r="A258" s="13">
        <v>255</v>
      </c>
      <c r="B258" s="19" t="s">
        <v>349</v>
      </c>
      <c r="C258" s="8" t="s">
        <v>473</v>
      </c>
      <c r="D258" s="14">
        <v>42363</v>
      </c>
      <c r="E258" s="8" t="s">
        <v>478</v>
      </c>
      <c r="F258" s="8" t="s">
        <v>56</v>
      </c>
      <c r="G258" s="23">
        <v>3525965</v>
      </c>
      <c r="H258" s="23">
        <v>3449282</v>
      </c>
      <c r="I258" s="49">
        <f>H258/G258</f>
        <v>0.9782519111789255</v>
      </c>
      <c r="J258" s="8"/>
    </row>
    <row r="259" spans="1:10" ht="42">
      <c r="A259" s="13">
        <v>256</v>
      </c>
      <c r="B259" s="8" t="s">
        <v>194</v>
      </c>
      <c r="C259" s="8" t="s">
        <v>78</v>
      </c>
      <c r="D259" s="14">
        <v>42363</v>
      </c>
      <c r="E259" s="8" t="s">
        <v>195</v>
      </c>
      <c r="F259" s="8" t="s">
        <v>56</v>
      </c>
      <c r="G259" s="15">
        <v>3610396</v>
      </c>
      <c r="H259" s="15">
        <v>3421440</v>
      </c>
      <c r="I259" s="16">
        <f>H259/G259</f>
        <v>0.9476633588116096</v>
      </c>
      <c r="J259" s="8"/>
    </row>
    <row r="260" spans="1:10" ht="52.5">
      <c r="A260" s="13">
        <v>257</v>
      </c>
      <c r="B260" s="19" t="s">
        <v>69</v>
      </c>
      <c r="C260" s="8" t="s">
        <v>107</v>
      </c>
      <c r="D260" s="14">
        <v>42363</v>
      </c>
      <c r="E260" s="8" t="s">
        <v>487</v>
      </c>
      <c r="F260" s="8" t="s">
        <v>56</v>
      </c>
      <c r="G260" s="23">
        <v>3670800</v>
      </c>
      <c r="H260" s="23">
        <v>3645000</v>
      </c>
      <c r="I260" s="49">
        <f>H260/G260</f>
        <v>0.9929715593331154</v>
      </c>
      <c r="J260" s="8" t="s">
        <v>57</v>
      </c>
    </row>
    <row r="261" spans="1:10" ht="52.5">
      <c r="A261" s="13">
        <v>258</v>
      </c>
      <c r="B261" s="50" t="s">
        <v>374</v>
      </c>
      <c r="C261" s="8" t="s">
        <v>468</v>
      </c>
      <c r="D261" s="14">
        <v>42363</v>
      </c>
      <c r="E261" s="8" t="s">
        <v>470</v>
      </c>
      <c r="F261" s="8" t="s">
        <v>56</v>
      </c>
      <c r="G261" s="23">
        <v>4181976</v>
      </c>
      <c r="H261" s="23">
        <v>2592000</v>
      </c>
      <c r="I261" s="49">
        <f>H261/G261</f>
        <v>0.6198026961417282</v>
      </c>
      <c r="J261" s="8"/>
    </row>
    <row r="262" spans="1:10" ht="52.5">
      <c r="A262" s="13">
        <v>259</v>
      </c>
      <c r="B262" s="19" t="s">
        <v>392</v>
      </c>
      <c r="C262" s="8" t="s">
        <v>108</v>
      </c>
      <c r="D262" s="14">
        <v>42363</v>
      </c>
      <c r="E262" s="8" t="s">
        <v>490</v>
      </c>
      <c r="F262" s="8" t="s">
        <v>56</v>
      </c>
      <c r="G262" s="23">
        <v>4214592</v>
      </c>
      <c r="H262" s="23">
        <v>3670272</v>
      </c>
      <c r="I262" s="49">
        <f>H262/G262</f>
        <v>0.8708487084870848</v>
      </c>
      <c r="J262" s="8" t="s">
        <v>57</v>
      </c>
    </row>
    <row r="263" spans="1:10" ht="42">
      <c r="A263" s="13">
        <v>260</v>
      </c>
      <c r="B263" s="19" t="s">
        <v>404</v>
      </c>
      <c r="C263" s="8" t="s">
        <v>491</v>
      </c>
      <c r="D263" s="14">
        <v>42363</v>
      </c>
      <c r="E263" s="8" t="s">
        <v>492</v>
      </c>
      <c r="F263" s="8" t="s">
        <v>56</v>
      </c>
      <c r="G263" s="25">
        <v>4260286</v>
      </c>
      <c r="H263" s="26">
        <v>4212000</v>
      </c>
      <c r="I263" s="49">
        <f>H263/G263</f>
        <v>0.9886660191358045</v>
      </c>
      <c r="J263" s="8"/>
    </row>
    <row r="264" spans="1:10" ht="52.5">
      <c r="A264" s="13">
        <v>261</v>
      </c>
      <c r="B264" s="19" t="s">
        <v>442</v>
      </c>
      <c r="C264" s="8" t="s">
        <v>447</v>
      </c>
      <c r="D264" s="14">
        <v>42363</v>
      </c>
      <c r="E264" s="20" t="s">
        <v>443</v>
      </c>
      <c r="F264" s="8" t="s">
        <v>56</v>
      </c>
      <c r="G264" s="39">
        <v>4669448</v>
      </c>
      <c r="H264" s="39">
        <v>3733560</v>
      </c>
      <c r="I264" s="49">
        <f>H264/G264</f>
        <v>0.799572026500777</v>
      </c>
      <c r="J264" s="20"/>
    </row>
    <row r="265" spans="1:10" ht="42">
      <c r="A265" s="13">
        <v>262</v>
      </c>
      <c r="B265" s="59" t="s">
        <v>392</v>
      </c>
      <c r="C265" s="20" t="s">
        <v>397</v>
      </c>
      <c r="D265" s="14">
        <v>42363</v>
      </c>
      <c r="E265" s="20" t="s">
        <v>399</v>
      </c>
      <c r="F265" s="8" t="s">
        <v>56</v>
      </c>
      <c r="G265" s="39">
        <v>4880088</v>
      </c>
      <c r="H265" s="39">
        <v>4296240</v>
      </c>
      <c r="I265" s="49">
        <f>H265/G265</f>
        <v>0.8803611738148984</v>
      </c>
      <c r="J265" s="20" t="s">
        <v>400</v>
      </c>
    </row>
    <row r="266" spans="1:10" ht="42">
      <c r="A266" s="13">
        <v>263</v>
      </c>
      <c r="B266" s="8" t="s">
        <v>246</v>
      </c>
      <c r="C266" s="20" t="s">
        <v>247</v>
      </c>
      <c r="D266" s="14">
        <v>42363</v>
      </c>
      <c r="E266" s="20" t="s">
        <v>248</v>
      </c>
      <c r="F266" s="8" t="s">
        <v>56</v>
      </c>
      <c r="G266" s="63">
        <v>5223786</v>
      </c>
      <c r="H266" s="63">
        <v>4968000</v>
      </c>
      <c r="I266" s="32">
        <f>H266/G266</f>
        <v>0.9510343647308677</v>
      </c>
      <c r="J266" s="20"/>
    </row>
    <row r="267" spans="1:10" ht="52.5">
      <c r="A267" s="13">
        <v>264</v>
      </c>
      <c r="B267" s="19" t="s">
        <v>484</v>
      </c>
      <c r="C267" s="20" t="s">
        <v>68</v>
      </c>
      <c r="D267" s="14">
        <v>42363</v>
      </c>
      <c r="E267" s="8" t="s">
        <v>479</v>
      </c>
      <c r="F267" s="8" t="s">
        <v>56</v>
      </c>
      <c r="G267" s="58">
        <v>5304960</v>
      </c>
      <c r="H267" s="57">
        <v>3996000</v>
      </c>
      <c r="I267" s="49">
        <f>H267/G267</f>
        <v>0.753257328990228</v>
      </c>
      <c r="J267" s="8"/>
    </row>
    <row r="268" spans="1:10" ht="52.5">
      <c r="A268" s="13">
        <v>265</v>
      </c>
      <c r="B268" s="19" t="s">
        <v>118</v>
      </c>
      <c r="C268" s="20" t="s">
        <v>95</v>
      </c>
      <c r="D268" s="14">
        <v>42363</v>
      </c>
      <c r="E268" s="8" t="s">
        <v>383</v>
      </c>
      <c r="F268" s="8" t="s">
        <v>56</v>
      </c>
      <c r="G268" s="23">
        <v>5346000</v>
      </c>
      <c r="H268" s="23">
        <v>4561700</v>
      </c>
      <c r="I268" s="49">
        <f>H268/G268</f>
        <v>0.8532921810699589</v>
      </c>
      <c r="J268" s="8" t="s">
        <v>57</v>
      </c>
    </row>
    <row r="269" spans="1:10" ht="42">
      <c r="A269" s="13">
        <v>266</v>
      </c>
      <c r="B269" s="8" t="s">
        <v>609</v>
      </c>
      <c r="C269" s="20" t="s">
        <v>605</v>
      </c>
      <c r="D269" s="14">
        <v>42363</v>
      </c>
      <c r="E269" s="8" t="s">
        <v>610</v>
      </c>
      <c r="F269" s="8" t="s">
        <v>77</v>
      </c>
      <c r="G269" s="15">
        <v>5346000</v>
      </c>
      <c r="H269" s="15">
        <v>4361040</v>
      </c>
      <c r="I269" s="16">
        <f>H269/G269</f>
        <v>0.8157575757575758</v>
      </c>
      <c r="J269" s="8"/>
    </row>
    <row r="270" spans="1:10" ht="42">
      <c r="A270" s="13">
        <v>267</v>
      </c>
      <c r="B270" s="19" t="s">
        <v>520</v>
      </c>
      <c r="C270" s="20" t="s">
        <v>517</v>
      </c>
      <c r="D270" s="14">
        <v>42363</v>
      </c>
      <c r="E270" s="8" t="s">
        <v>521</v>
      </c>
      <c r="F270" s="8" t="s">
        <v>56</v>
      </c>
      <c r="G270" s="23">
        <v>5425920</v>
      </c>
      <c r="H270" s="23">
        <v>5184000</v>
      </c>
      <c r="I270" s="49">
        <f>H270/G270</f>
        <v>0.9554140127388535</v>
      </c>
      <c r="J270" s="8"/>
    </row>
    <row r="271" spans="1:10" ht="42">
      <c r="A271" s="13">
        <v>268</v>
      </c>
      <c r="B271" s="50" t="s">
        <v>374</v>
      </c>
      <c r="C271" s="8" t="s">
        <v>397</v>
      </c>
      <c r="D271" s="14">
        <v>42363</v>
      </c>
      <c r="E271" s="8" t="s">
        <v>401</v>
      </c>
      <c r="F271" s="8" t="s">
        <v>56</v>
      </c>
      <c r="G271" s="23">
        <v>5724000</v>
      </c>
      <c r="H271" s="23">
        <v>5400000</v>
      </c>
      <c r="I271" s="49">
        <f>H271/G271</f>
        <v>0.9433962264150944</v>
      </c>
      <c r="J271" s="8"/>
    </row>
    <row r="272" spans="1:10" ht="52.5">
      <c r="A272" s="13">
        <v>269</v>
      </c>
      <c r="B272" s="19" t="s">
        <v>404</v>
      </c>
      <c r="C272" s="8" t="s">
        <v>97</v>
      </c>
      <c r="D272" s="14">
        <v>42363</v>
      </c>
      <c r="E272" s="8" t="s">
        <v>406</v>
      </c>
      <c r="F272" s="8" t="s">
        <v>56</v>
      </c>
      <c r="G272" s="23">
        <v>6490088</v>
      </c>
      <c r="H272" s="23">
        <v>5389200</v>
      </c>
      <c r="I272" s="49">
        <f>H272/G272</f>
        <v>0.8303739487045476</v>
      </c>
      <c r="J272" s="8"/>
    </row>
    <row r="273" spans="1:10" ht="52.5">
      <c r="A273" s="13">
        <v>270</v>
      </c>
      <c r="B273" s="19" t="s">
        <v>524</v>
      </c>
      <c r="C273" s="8" t="s">
        <v>562</v>
      </c>
      <c r="D273" s="14">
        <v>42363</v>
      </c>
      <c r="E273" s="8" t="s">
        <v>73</v>
      </c>
      <c r="F273" s="8" t="s">
        <v>56</v>
      </c>
      <c r="G273" s="23">
        <v>7020000</v>
      </c>
      <c r="H273" s="23">
        <v>6264000</v>
      </c>
      <c r="I273" s="49">
        <f>H273/G273</f>
        <v>0.8923076923076924</v>
      </c>
      <c r="J273" s="8" t="s">
        <v>57</v>
      </c>
    </row>
    <row r="274" spans="1:10" ht="42">
      <c r="A274" s="13">
        <v>271</v>
      </c>
      <c r="B274" s="19" t="s">
        <v>404</v>
      </c>
      <c r="C274" s="8" t="s">
        <v>97</v>
      </c>
      <c r="D274" s="14">
        <v>42363</v>
      </c>
      <c r="E274" s="8" t="s">
        <v>405</v>
      </c>
      <c r="F274" s="8" t="s">
        <v>56</v>
      </c>
      <c r="G274" s="23">
        <v>11580612</v>
      </c>
      <c r="H274" s="23">
        <v>8413200</v>
      </c>
      <c r="I274" s="49">
        <f>H274/G274</f>
        <v>0.7264901025956141</v>
      </c>
      <c r="J274" s="8"/>
    </row>
    <row r="275" spans="1:10" ht="42">
      <c r="A275" s="13">
        <v>272</v>
      </c>
      <c r="B275" s="19" t="s">
        <v>392</v>
      </c>
      <c r="C275" s="8" t="s">
        <v>103</v>
      </c>
      <c r="D275" s="14">
        <v>42363</v>
      </c>
      <c r="E275" s="8" t="s">
        <v>455</v>
      </c>
      <c r="F275" s="8" t="s">
        <v>56</v>
      </c>
      <c r="G275" s="23">
        <v>12319040</v>
      </c>
      <c r="H275" s="23">
        <v>11439510</v>
      </c>
      <c r="I275" s="49">
        <f>H275/G275</f>
        <v>0.9286040145985401</v>
      </c>
      <c r="J275" s="8" t="s">
        <v>57</v>
      </c>
    </row>
    <row r="276" spans="1:10" ht="42">
      <c r="A276" s="13">
        <v>273</v>
      </c>
      <c r="B276" s="19" t="s">
        <v>520</v>
      </c>
      <c r="C276" s="8" t="s">
        <v>517</v>
      </c>
      <c r="D276" s="14">
        <v>42363</v>
      </c>
      <c r="E276" s="8" t="s">
        <v>521</v>
      </c>
      <c r="F276" s="8" t="s">
        <v>56</v>
      </c>
      <c r="G276" s="23">
        <v>12592800</v>
      </c>
      <c r="H276" s="23">
        <v>12420000</v>
      </c>
      <c r="I276" s="49">
        <f>H276/G276</f>
        <v>0.9862778730703259</v>
      </c>
      <c r="J276" s="8"/>
    </row>
    <row r="277" spans="1:10" ht="42">
      <c r="A277" s="13">
        <v>274</v>
      </c>
      <c r="B277" s="19" t="s">
        <v>514</v>
      </c>
      <c r="C277" s="8" t="s">
        <v>562</v>
      </c>
      <c r="D277" s="14">
        <v>42363</v>
      </c>
      <c r="E277" s="8" t="s">
        <v>72</v>
      </c>
      <c r="F277" s="8" t="s">
        <v>56</v>
      </c>
      <c r="G277" s="23">
        <v>13392000</v>
      </c>
      <c r="H277" s="23">
        <v>11664000</v>
      </c>
      <c r="I277" s="49">
        <f>H277/G277</f>
        <v>0.8709677419354839</v>
      </c>
      <c r="J277" s="8" t="s">
        <v>57</v>
      </c>
    </row>
    <row r="278" spans="1:10" ht="42">
      <c r="A278" s="13">
        <v>275</v>
      </c>
      <c r="B278" s="8" t="s">
        <v>184</v>
      </c>
      <c r="C278" s="8" t="s">
        <v>53</v>
      </c>
      <c r="D278" s="14">
        <v>42363</v>
      </c>
      <c r="E278" s="8" t="s">
        <v>179</v>
      </c>
      <c r="F278" s="8" t="s">
        <v>56</v>
      </c>
      <c r="G278" s="15">
        <v>14672908</v>
      </c>
      <c r="H278" s="15">
        <v>13000500</v>
      </c>
      <c r="I278" s="16">
        <f>H278/G278</f>
        <v>0.8860206851975082</v>
      </c>
      <c r="J278" s="8"/>
    </row>
    <row r="279" spans="1:10" ht="52.5">
      <c r="A279" s="13">
        <v>276</v>
      </c>
      <c r="B279" s="8" t="s">
        <v>180</v>
      </c>
      <c r="C279" s="8" t="s">
        <v>53</v>
      </c>
      <c r="D279" s="14">
        <v>42363</v>
      </c>
      <c r="E279" s="8" t="s">
        <v>181</v>
      </c>
      <c r="F279" s="8" t="s">
        <v>56</v>
      </c>
      <c r="G279" s="15">
        <v>17618834</v>
      </c>
      <c r="H279" s="15">
        <v>15940800</v>
      </c>
      <c r="I279" s="16">
        <f>H279/G279</f>
        <v>0.9047590777006015</v>
      </c>
      <c r="J279" s="8"/>
    </row>
    <row r="280" spans="1:10" ht="42">
      <c r="A280" s="13">
        <v>277</v>
      </c>
      <c r="B280" s="8" t="s">
        <v>182</v>
      </c>
      <c r="C280" s="8" t="s">
        <v>53</v>
      </c>
      <c r="D280" s="14">
        <v>42363</v>
      </c>
      <c r="E280" s="8" t="s">
        <v>183</v>
      </c>
      <c r="F280" s="8" t="s">
        <v>56</v>
      </c>
      <c r="G280" s="15">
        <v>43605764</v>
      </c>
      <c r="H280" s="15">
        <v>42757200</v>
      </c>
      <c r="I280" s="16">
        <f>H280/G280</f>
        <v>0.9805400955708516</v>
      </c>
      <c r="J280" s="8"/>
    </row>
    <row r="281" spans="1:10" ht="42">
      <c r="A281" s="13">
        <v>278</v>
      </c>
      <c r="B281" s="8" t="s">
        <v>178</v>
      </c>
      <c r="C281" s="8" t="s">
        <v>53</v>
      </c>
      <c r="D281" s="14">
        <v>42363</v>
      </c>
      <c r="E281" s="8" t="s">
        <v>179</v>
      </c>
      <c r="F281" s="8" t="s">
        <v>56</v>
      </c>
      <c r="G281" s="15">
        <v>109363103</v>
      </c>
      <c r="H281" s="15">
        <v>104898240</v>
      </c>
      <c r="I281" s="16">
        <f>H281/G281</f>
        <v>0.9591739546746402</v>
      </c>
      <c r="J281" s="8"/>
    </row>
    <row r="282" spans="1:10" ht="52.5">
      <c r="A282" s="13">
        <v>279</v>
      </c>
      <c r="B282" s="19" t="s">
        <v>392</v>
      </c>
      <c r="C282" s="8" t="s">
        <v>68</v>
      </c>
      <c r="D282" s="9">
        <v>42366</v>
      </c>
      <c r="E282" s="8" t="s">
        <v>485</v>
      </c>
      <c r="F282" s="8" t="s">
        <v>56</v>
      </c>
      <c r="G282" s="56">
        <v>1607040</v>
      </c>
      <c r="H282" s="56">
        <v>1007769</v>
      </c>
      <c r="I282" s="49">
        <f>H282/G282</f>
        <v>0.6270964008363202</v>
      </c>
      <c r="J282" s="8" t="s">
        <v>57</v>
      </c>
    </row>
    <row r="283" spans="1:10" ht="52.5">
      <c r="A283" s="13">
        <v>280</v>
      </c>
      <c r="B283" s="8" t="s">
        <v>266</v>
      </c>
      <c r="C283" s="8" t="s">
        <v>267</v>
      </c>
      <c r="D283" s="9">
        <v>42366</v>
      </c>
      <c r="E283" s="20" t="s">
        <v>268</v>
      </c>
      <c r="F283" s="8" t="s">
        <v>56</v>
      </c>
      <c r="G283" s="63">
        <v>1621021</v>
      </c>
      <c r="H283" s="63">
        <v>1566000</v>
      </c>
      <c r="I283" s="70">
        <f>H283/G283</f>
        <v>0.9660578117124948</v>
      </c>
      <c r="J283" s="20"/>
    </row>
    <row r="284" spans="1:10" ht="52.5">
      <c r="A284" s="13">
        <v>281</v>
      </c>
      <c r="B284" s="59" t="s">
        <v>360</v>
      </c>
      <c r="C284" s="8" t="s">
        <v>593</v>
      </c>
      <c r="D284" s="9">
        <v>42366</v>
      </c>
      <c r="E284" s="20" t="s">
        <v>596</v>
      </c>
      <c r="F284" s="8" t="s">
        <v>56</v>
      </c>
      <c r="G284" s="39">
        <v>1743074</v>
      </c>
      <c r="H284" s="39">
        <v>1414800</v>
      </c>
      <c r="I284" s="60">
        <f>H284/G284</f>
        <v>0.8116694988279327</v>
      </c>
      <c r="J284" s="8"/>
    </row>
    <row r="285" spans="1:10" ht="42">
      <c r="A285" s="13">
        <v>282</v>
      </c>
      <c r="B285" s="19" t="s">
        <v>514</v>
      </c>
      <c r="C285" s="8" t="s">
        <v>517</v>
      </c>
      <c r="D285" s="9">
        <v>42366</v>
      </c>
      <c r="E285" s="8" t="s">
        <v>523</v>
      </c>
      <c r="F285" s="8" t="s">
        <v>56</v>
      </c>
      <c r="G285" s="23">
        <v>1887840</v>
      </c>
      <c r="H285" s="23">
        <v>1822176</v>
      </c>
      <c r="I285" s="49">
        <f>H285/G285</f>
        <v>0.9652173913043478</v>
      </c>
      <c r="J285" s="8" t="s">
        <v>57</v>
      </c>
    </row>
    <row r="286" spans="1:10" ht="52.5">
      <c r="A286" s="13">
        <v>283</v>
      </c>
      <c r="B286" s="19" t="s">
        <v>349</v>
      </c>
      <c r="C286" s="8" t="s">
        <v>543</v>
      </c>
      <c r="D286" s="9">
        <v>42366</v>
      </c>
      <c r="E286" s="8" t="s">
        <v>545</v>
      </c>
      <c r="F286" s="8" t="s">
        <v>56</v>
      </c>
      <c r="G286" s="23">
        <v>2163620</v>
      </c>
      <c r="H286" s="23">
        <v>1941840</v>
      </c>
      <c r="I286" s="16">
        <f>H286/G286</f>
        <v>0.897495863414093</v>
      </c>
      <c r="J286" s="8"/>
    </row>
    <row r="287" spans="1:10" ht="52.5">
      <c r="A287" s="13">
        <v>284</v>
      </c>
      <c r="B287" s="19" t="s">
        <v>514</v>
      </c>
      <c r="C287" s="8" t="s">
        <v>517</v>
      </c>
      <c r="D287" s="9">
        <v>42366</v>
      </c>
      <c r="E287" s="8" t="s">
        <v>522</v>
      </c>
      <c r="F287" s="8" t="s">
        <v>56</v>
      </c>
      <c r="G287" s="23">
        <v>2319732</v>
      </c>
      <c r="H287" s="23">
        <v>2055780</v>
      </c>
      <c r="I287" s="49">
        <f>H287/G287</f>
        <v>0.8862144420131292</v>
      </c>
      <c r="J287" s="8" t="s">
        <v>57</v>
      </c>
    </row>
    <row r="288" spans="1:10" ht="42">
      <c r="A288" s="13">
        <v>285</v>
      </c>
      <c r="B288" s="19" t="s">
        <v>65</v>
      </c>
      <c r="C288" s="8" t="s">
        <v>93</v>
      </c>
      <c r="D288" s="9">
        <v>42366</v>
      </c>
      <c r="E288" s="8" t="s">
        <v>359</v>
      </c>
      <c r="F288" s="8" t="s">
        <v>56</v>
      </c>
      <c r="G288" s="23">
        <v>2369517</v>
      </c>
      <c r="H288" s="23">
        <v>1573392</v>
      </c>
      <c r="I288" s="49">
        <f>H288/G288</f>
        <v>0.66401380534514</v>
      </c>
      <c r="J288" s="8" t="s">
        <v>57</v>
      </c>
    </row>
    <row r="289" spans="1:10" ht="52.5">
      <c r="A289" s="13">
        <v>286</v>
      </c>
      <c r="B289" s="19" t="s">
        <v>388</v>
      </c>
      <c r="C289" s="8" t="s">
        <v>586</v>
      </c>
      <c r="D289" s="9">
        <v>42366</v>
      </c>
      <c r="E289" s="8" t="s">
        <v>587</v>
      </c>
      <c r="F289" s="8" t="s">
        <v>56</v>
      </c>
      <c r="G289" s="23">
        <v>2600640</v>
      </c>
      <c r="H289" s="23">
        <v>2474442</v>
      </c>
      <c r="I289" s="49">
        <f>H289/G289</f>
        <v>0.9514742524916944</v>
      </c>
      <c r="J289" s="8"/>
    </row>
    <row r="290" spans="1:10" ht="42">
      <c r="A290" s="13">
        <v>287</v>
      </c>
      <c r="B290" s="19" t="s">
        <v>564</v>
      </c>
      <c r="C290" s="8" t="s">
        <v>588</v>
      </c>
      <c r="D290" s="9">
        <v>42366</v>
      </c>
      <c r="E290" s="8" t="s">
        <v>589</v>
      </c>
      <c r="F290" s="8" t="s">
        <v>77</v>
      </c>
      <c r="G290" s="23">
        <v>2746775</v>
      </c>
      <c r="H290" s="23">
        <v>2386800</v>
      </c>
      <c r="I290" s="49">
        <f>H290/G290</f>
        <v>0.8689463097632678</v>
      </c>
      <c r="J290" s="8"/>
    </row>
    <row r="291" spans="1:10" ht="42">
      <c r="A291" s="13">
        <v>288</v>
      </c>
      <c r="B291" s="19" t="s">
        <v>65</v>
      </c>
      <c r="C291" s="8" t="s">
        <v>93</v>
      </c>
      <c r="D291" s="9">
        <v>42366</v>
      </c>
      <c r="E291" s="8" t="s">
        <v>358</v>
      </c>
      <c r="F291" s="8" t="s">
        <v>56</v>
      </c>
      <c r="G291" s="23">
        <v>2918151</v>
      </c>
      <c r="H291" s="23">
        <v>2311287</v>
      </c>
      <c r="I291" s="49">
        <f>H291/G291</f>
        <v>0.7920381775994457</v>
      </c>
      <c r="J291" s="8" t="s">
        <v>57</v>
      </c>
    </row>
    <row r="292" spans="1:10" ht="42">
      <c r="A292" s="13">
        <v>289</v>
      </c>
      <c r="B292" s="19" t="s">
        <v>524</v>
      </c>
      <c r="C292" s="8" t="s">
        <v>543</v>
      </c>
      <c r="D292" s="9">
        <v>42366</v>
      </c>
      <c r="E292" s="8" t="s">
        <v>544</v>
      </c>
      <c r="F292" s="8" t="s">
        <v>56</v>
      </c>
      <c r="G292" s="23">
        <v>3390660</v>
      </c>
      <c r="H292" s="23">
        <v>2329992</v>
      </c>
      <c r="I292" s="16">
        <f>H292/G292</f>
        <v>0.6871794871794872</v>
      </c>
      <c r="J292" s="8" t="s">
        <v>57</v>
      </c>
    </row>
    <row r="293" spans="1:10" ht="52.5">
      <c r="A293" s="13">
        <v>290</v>
      </c>
      <c r="B293" s="19" t="s">
        <v>360</v>
      </c>
      <c r="C293" s="8" t="s">
        <v>593</v>
      </c>
      <c r="D293" s="9">
        <v>42366</v>
      </c>
      <c r="E293" s="8" t="s">
        <v>595</v>
      </c>
      <c r="F293" s="8" t="s">
        <v>56</v>
      </c>
      <c r="G293" s="23">
        <v>3416040</v>
      </c>
      <c r="H293" s="23">
        <v>3129840</v>
      </c>
      <c r="I293" s="49">
        <f>H293/G293</f>
        <v>0.9162187796395826</v>
      </c>
      <c r="J293" s="8"/>
    </row>
    <row r="294" spans="1:10" ht="42">
      <c r="A294" s="13">
        <v>291</v>
      </c>
      <c r="B294" s="19" t="s">
        <v>404</v>
      </c>
      <c r="C294" s="33" t="s">
        <v>456</v>
      </c>
      <c r="D294" s="9">
        <v>42366</v>
      </c>
      <c r="E294" s="8" t="s">
        <v>458</v>
      </c>
      <c r="F294" s="8" t="s">
        <v>56</v>
      </c>
      <c r="G294" s="23">
        <v>4059857</v>
      </c>
      <c r="H294" s="23">
        <v>3326400</v>
      </c>
      <c r="I294" s="49">
        <f>H294/G294</f>
        <v>0.8193392033266196</v>
      </c>
      <c r="J294" s="8"/>
    </row>
    <row r="295" spans="1:10" s="12" customFormat="1" ht="52.5">
      <c r="A295" s="13">
        <v>292</v>
      </c>
      <c r="B295" s="19" t="s">
        <v>514</v>
      </c>
      <c r="C295" s="8" t="s">
        <v>515</v>
      </c>
      <c r="D295" s="9">
        <v>42366</v>
      </c>
      <c r="E295" s="8" t="s">
        <v>516</v>
      </c>
      <c r="F295" s="8" t="s">
        <v>56</v>
      </c>
      <c r="G295" s="23">
        <v>4147200</v>
      </c>
      <c r="H295" s="23">
        <v>2637360</v>
      </c>
      <c r="I295" s="49">
        <f>H295/G295</f>
        <v>0.6359375</v>
      </c>
      <c r="J295" s="8" t="s">
        <v>57</v>
      </c>
    </row>
    <row r="296" spans="1:10" s="12" customFormat="1" ht="42">
      <c r="A296" s="13">
        <v>293</v>
      </c>
      <c r="B296" s="50" t="s">
        <v>374</v>
      </c>
      <c r="C296" s="10" t="s">
        <v>94</v>
      </c>
      <c r="D296" s="9">
        <v>42366</v>
      </c>
      <c r="E296" s="8" t="s">
        <v>117</v>
      </c>
      <c r="F296" s="8" t="s">
        <v>56</v>
      </c>
      <c r="G296" s="30">
        <v>5694840</v>
      </c>
      <c r="H296" s="23">
        <v>3002400</v>
      </c>
      <c r="I296" s="49">
        <f>H296/G296</f>
        <v>0.5272141096150199</v>
      </c>
      <c r="J296" s="8"/>
    </row>
    <row r="297" spans="1:10" s="12" customFormat="1" ht="42">
      <c r="A297" s="13">
        <v>294</v>
      </c>
      <c r="B297" s="19" t="s">
        <v>471</v>
      </c>
      <c r="C297" s="8" t="s">
        <v>468</v>
      </c>
      <c r="D297" s="9">
        <v>42366</v>
      </c>
      <c r="E297" s="8" t="s">
        <v>472</v>
      </c>
      <c r="F297" s="8" t="s">
        <v>56</v>
      </c>
      <c r="G297" s="23">
        <v>5710284</v>
      </c>
      <c r="H297" s="23">
        <v>5346000</v>
      </c>
      <c r="I297" s="49">
        <f>H297/G297</f>
        <v>0.9362056247990468</v>
      </c>
      <c r="J297" s="8"/>
    </row>
    <row r="298" spans="1:10" s="12" customFormat="1" ht="42">
      <c r="A298" s="13">
        <v>295</v>
      </c>
      <c r="B298" s="19" t="s">
        <v>514</v>
      </c>
      <c r="C298" s="8" t="s">
        <v>543</v>
      </c>
      <c r="D298" s="9">
        <v>42366</v>
      </c>
      <c r="E298" s="8" t="s">
        <v>546</v>
      </c>
      <c r="F298" s="8" t="s">
        <v>56</v>
      </c>
      <c r="G298" s="23">
        <v>5919649</v>
      </c>
      <c r="H298" s="23">
        <v>3520260</v>
      </c>
      <c r="I298" s="16">
        <f>H298/G298</f>
        <v>0.5946737720429032</v>
      </c>
      <c r="J298" s="8" t="s">
        <v>57</v>
      </c>
    </row>
    <row r="299" spans="1:10" s="12" customFormat="1" ht="42">
      <c r="A299" s="13">
        <v>296</v>
      </c>
      <c r="B299" s="19" t="s">
        <v>392</v>
      </c>
      <c r="C299" s="8" t="s">
        <v>97</v>
      </c>
      <c r="D299" s="9">
        <v>42366</v>
      </c>
      <c r="E299" s="8" t="s">
        <v>408</v>
      </c>
      <c r="F299" s="8" t="s">
        <v>56</v>
      </c>
      <c r="G299" s="23">
        <v>6225640</v>
      </c>
      <c r="H299" s="23">
        <v>5665788</v>
      </c>
      <c r="I299" s="49">
        <f>H299/G299</f>
        <v>0.9100731812311667</v>
      </c>
      <c r="J299" s="8" t="s">
        <v>57</v>
      </c>
    </row>
    <row r="300" spans="1:10" s="12" customFormat="1" ht="42">
      <c r="A300" s="13">
        <v>297</v>
      </c>
      <c r="B300" s="19" t="s">
        <v>514</v>
      </c>
      <c r="C300" s="8" t="s">
        <v>538</v>
      </c>
      <c r="D300" s="9">
        <v>42366</v>
      </c>
      <c r="E300" s="8" t="s">
        <v>540</v>
      </c>
      <c r="F300" s="8" t="s">
        <v>56</v>
      </c>
      <c r="G300" s="23">
        <v>6289920</v>
      </c>
      <c r="H300" s="23">
        <v>5598720</v>
      </c>
      <c r="I300" s="49">
        <f>H300/G300</f>
        <v>0.8901098901098901</v>
      </c>
      <c r="J300" s="8" t="s">
        <v>57</v>
      </c>
    </row>
    <row r="301" spans="1:10" ht="42">
      <c r="A301" s="13">
        <v>298</v>
      </c>
      <c r="B301" s="19" t="s">
        <v>65</v>
      </c>
      <c r="C301" s="8" t="s">
        <v>97</v>
      </c>
      <c r="D301" s="9">
        <v>42366</v>
      </c>
      <c r="E301" s="8" t="s">
        <v>356</v>
      </c>
      <c r="F301" s="8" t="s">
        <v>56</v>
      </c>
      <c r="G301" s="23">
        <v>6829767</v>
      </c>
      <c r="H301" s="23">
        <v>4044165.89</v>
      </c>
      <c r="I301" s="49">
        <f>H301/G301</f>
        <v>0.5921381930013132</v>
      </c>
      <c r="J301" s="8" t="s">
        <v>57</v>
      </c>
    </row>
    <row r="302" spans="1:10" s="68" customFormat="1" ht="42" customHeight="1">
      <c r="A302" s="13">
        <v>299</v>
      </c>
      <c r="B302" s="19" t="s">
        <v>65</v>
      </c>
      <c r="C302" s="8" t="s">
        <v>93</v>
      </c>
      <c r="D302" s="9">
        <v>42366</v>
      </c>
      <c r="E302" s="8" t="s">
        <v>357</v>
      </c>
      <c r="F302" s="8" t="s">
        <v>56</v>
      </c>
      <c r="G302" s="23">
        <v>11898023</v>
      </c>
      <c r="H302" s="23">
        <v>10178897</v>
      </c>
      <c r="I302" s="49">
        <f>H302/G302</f>
        <v>0.8555116257549679</v>
      </c>
      <c r="J302" s="8" t="s">
        <v>57</v>
      </c>
    </row>
    <row r="303" spans="1:10" s="68" customFormat="1" ht="42" customHeight="1">
      <c r="A303" s="13">
        <v>300</v>
      </c>
      <c r="B303" s="19" t="s">
        <v>360</v>
      </c>
      <c r="C303" s="8" t="s">
        <v>93</v>
      </c>
      <c r="D303" s="9">
        <v>42366</v>
      </c>
      <c r="E303" s="8" t="s">
        <v>364</v>
      </c>
      <c r="F303" s="8" t="s">
        <v>56</v>
      </c>
      <c r="G303" s="23">
        <v>32165733</v>
      </c>
      <c r="H303" s="23">
        <v>28600000</v>
      </c>
      <c r="I303" s="49">
        <f>H303/G303</f>
        <v>0.8891449792236975</v>
      </c>
      <c r="J303" s="8"/>
    </row>
    <row r="304" spans="1:10" s="68" customFormat="1" ht="42" customHeight="1">
      <c r="A304" s="13">
        <v>301</v>
      </c>
      <c r="B304" s="19" t="s">
        <v>419</v>
      </c>
      <c r="C304" s="24" t="s">
        <v>99</v>
      </c>
      <c r="D304" s="9">
        <v>42366</v>
      </c>
      <c r="E304" s="24" t="s">
        <v>420</v>
      </c>
      <c r="F304" s="8" t="s">
        <v>56</v>
      </c>
      <c r="G304" s="23">
        <v>39535205</v>
      </c>
      <c r="H304" s="23">
        <v>36806400</v>
      </c>
      <c r="I304" s="49">
        <f>H304/G304</f>
        <v>0.9309778462006204</v>
      </c>
      <c r="J304" s="8"/>
    </row>
  </sheetData>
  <sheetProtection/>
  <mergeCells count="1">
    <mergeCell ref="A1:J1"/>
  </mergeCells>
  <conditionalFormatting sqref="E9">
    <cfRule type="cellIs" priority="4" dxfId="0" operator="equal" stopIfTrue="1">
      <formula>0</formula>
    </cfRule>
  </conditionalFormatting>
  <conditionalFormatting sqref="C277 E277">
    <cfRule type="cellIs" priority="3" dxfId="0" operator="equal" stopIfTrue="1">
      <formula>0</formula>
    </cfRule>
  </conditionalFormatting>
  <conditionalFormatting sqref="E280">
    <cfRule type="cellIs" priority="2" dxfId="0" operator="equal" stopIfTrue="1">
      <formula>0</formula>
    </cfRule>
  </conditionalFormatting>
  <conditionalFormatting sqref="C278:C282">
    <cfRule type="cellIs" priority="1" dxfId="0" operator="equal" stopIfTrue="1">
      <formula>0</formula>
    </cfRule>
  </conditionalFormatting>
  <printOptions horizontalCentered="1"/>
  <pageMargins left="0.7874015748031497" right="0.3937007874015748" top="0.5905511811023623" bottom="0.3937007874015748" header="0.15748031496062992" footer="0.31496062992125984"/>
  <pageSetup cellComments="asDisplayed" fitToHeight="10000" fitToWidth="1" horizontalDpi="600" verticalDpi="600" orientation="landscape" paperSize="9" r:id="rId2"/>
  <headerFooter alignWithMargins="0">
    <oddHeader>&amp;R&amp;10別表３</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2016-01-13T09:15:18Z</cp:lastPrinted>
  <dcterms:created xsi:type="dcterms:W3CDTF">2005-02-04T02:27:22Z</dcterms:created>
  <dcterms:modified xsi:type="dcterms:W3CDTF">2016-04-08T10:07:24Z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