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6855" yWindow="15" windowWidth="6690" windowHeight="8085"/>
  </bookViews>
  <sheets>
    <sheet name="別表３" sheetId="1" r:id="rId1"/>
  </sheets>
  <externalReferences>
    <externalReference r:id="rId2"/>
    <externalReference r:id="rId3"/>
  </externalReferences>
  <definedNames>
    <definedName name="_xlnm._FilterDatabase" localSheetId="0" hidden="1">別表３!$A$3:$J$3</definedName>
    <definedName name="〃">[1]リスト!$D$5:$D$6</definedName>
    <definedName name="_xlnm.Print_Area" localSheetId="0">別表３!$A$1:$J$85</definedName>
    <definedName name="_xlnm.Print_Titles" localSheetId="0">別表３!$1:$3</definedName>
    <definedName name="一括">[1]リスト!$I$5:$I$7</definedName>
    <definedName name="一括調達形態" localSheetId="0">[2]リスト!$I$5:$I$7</definedName>
    <definedName name="一括調達形態">#REF!</definedName>
    <definedName name="一般競争入札・指名競争入札の別" localSheetId="0">[2]リスト!$D$5:$D$6</definedName>
    <definedName name="一般競争入札・指名競争入札の別">#REF!</definedName>
    <definedName name="契約の相手方の区分" localSheetId="0">[2]リスト!$C$5:$C$10</definedName>
    <definedName name="契約の相手方の区分">#REF!</definedName>
    <definedName name="公共工事等又は物品役務等の区分">#REF!</definedName>
    <definedName name="随意契約の区分">#REF!</definedName>
    <definedName name="随意契約の見直し">#REF!</definedName>
    <definedName name="総合評価落札方式実施の別" localSheetId="0">[2]リスト!$E$5:$E$6</definedName>
    <definedName name="総合評価落札方式実施の別">#REF!</definedName>
  </definedNames>
  <calcPr calcId="145621"/>
</workbook>
</file>

<file path=xl/calcChain.xml><?xml version="1.0" encoding="utf-8"?>
<calcChain xmlns="http://schemas.openxmlformats.org/spreadsheetml/2006/main">
  <c r="I34" i="1" l="1"/>
  <c r="I68" i="1"/>
  <c r="I56" i="1"/>
  <c r="I16" i="1"/>
  <c r="I76" i="1"/>
  <c r="I74" i="1"/>
  <c r="I39" i="1"/>
  <c r="I22" i="1"/>
  <c r="I19" i="1"/>
  <c r="I18" i="1"/>
  <c r="I14" i="1"/>
  <c r="I12" i="1"/>
  <c r="I51" i="1"/>
  <c r="I47" i="1"/>
  <c r="I42" i="1"/>
  <c r="I28" i="1"/>
  <c r="I65" i="1"/>
  <c r="I45" i="1"/>
  <c r="I83" i="1"/>
  <c r="I84" i="1"/>
  <c r="I85" i="1"/>
  <c r="I36" i="1"/>
  <c r="I17" i="1"/>
  <c r="I4" i="1"/>
  <c r="I75" i="1"/>
  <c r="I43" i="1"/>
  <c r="I64" i="1"/>
  <c r="I29" i="1"/>
  <c r="I7" i="1"/>
  <c r="I52" i="1"/>
  <c r="I49" i="1"/>
  <c r="I8" i="1"/>
  <c r="I63" i="1"/>
  <c r="I40" i="1"/>
  <c r="I46" i="1"/>
  <c r="I37" i="1"/>
  <c r="I58" i="1"/>
  <c r="I11" i="1"/>
  <c r="I62" i="1"/>
  <c r="I13" i="1"/>
  <c r="I27" i="1"/>
  <c r="I60" i="1"/>
  <c r="I54" i="1"/>
  <c r="I35" i="1"/>
  <c r="I5" i="1"/>
  <c r="I50" i="1"/>
  <c r="I82" i="1"/>
  <c r="I81" i="1"/>
  <c r="I80" i="1"/>
  <c r="I26" i="1" l="1"/>
  <c r="I9" i="1"/>
  <c r="I73" i="1" l="1"/>
  <c r="I33" i="1"/>
  <c r="I20" i="1"/>
  <c r="I21" i="1"/>
  <c r="I32" i="1"/>
  <c r="I10" i="1"/>
  <c r="I77" i="1"/>
  <c r="I15" i="1"/>
  <c r="I55" i="1" l="1"/>
  <c r="I23" i="1"/>
  <c r="I61" i="1" l="1"/>
  <c r="I57" i="1"/>
  <c r="I6" i="1"/>
  <c r="I38" i="1"/>
  <c r="I67" i="1"/>
  <c r="I79" i="1"/>
  <c r="I72" i="1"/>
  <c r="I70" i="1"/>
  <c r="I41" i="1"/>
  <c r="I78" i="1"/>
  <c r="I66" i="1"/>
  <c r="I24" i="1"/>
  <c r="I25" i="1"/>
  <c r="I71" i="1"/>
  <c r="I48" i="1"/>
  <c r="I44" i="1"/>
</calcChain>
</file>

<file path=xl/sharedStrings.xml><?xml version="1.0" encoding="utf-8"?>
<sst xmlns="http://schemas.openxmlformats.org/spreadsheetml/2006/main" count="360" uniqueCount="238">
  <si>
    <t>No.</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</si>
  <si>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</si>
  <si>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</si>
  <si>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</si>
  <si>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</si>
  <si>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</si>
  <si>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
（円）</t>
    <rPh sb="0" eb="2">
      <t>ヨテイ</t>
    </rPh>
    <rPh sb="2" eb="4">
      <t>カカク</t>
    </rPh>
    <phoneticPr fontId="2"/>
  </si>
  <si>
    <t>契約金額
（円）</t>
    <rPh sb="0" eb="2">
      <t>ケイヤク</t>
    </rPh>
    <rPh sb="2" eb="4">
      <t>キンガク</t>
    </rPh>
    <phoneticPr fontId="2"/>
  </si>
  <si>
    <t>落札率
（％）</t>
    <rPh sb="0" eb="2">
      <t>ラクサツ</t>
    </rPh>
    <rPh sb="2" eb="3">
      <t>リツ</t>
    </rPh>
    <phoneticPr fontId="2"/>
  </si>
  <si>
    <t>備　考</t>
    <rPh sb="0" eb="1">
      <t>ソナエ</t>
    </rPh>
    <rPh sb="2" eb="3">
      <t>コウ</t>
    </rPh>
    <phoneticPr fontId="2"/>
  </si>
  <si>
    <t>NECネクサソリューションズ株式会社
東京都港区三田1-4-28</t>
    <phoneticPr fontId="2"/>
  </si>
  <si>
    <t>一般競争入札</t>
    <rPh sb="0" eb="2">
      <t>イッパン</t>
    </rPh>
    <rPh sb="2" eb="4">
      <t>キョウソウ</t>
    </rPh>
    <rPh sb="4" eb="6">
      <t>ニュウサツ</t>
    </rPh>
    <phoneticPr fontId="2"/>
  </si>
  <si>
    <t>一般競争入札</t>
  </si>
  <si>
    <t>三菱電機システムサービス株式会社北日本支社
宮城県仙台市宮城野区中野1-5-35</t>
    <phoneticPr fontId="2"/>
  </si>
  <si>
    <t>株式会社タチバナ
東京都墨田区立花5-3-11</t>
    <phoneticPr fontId="2"/>
  </si>
  <si>
    <t>松尾医療器株式会社
長崎県大村市上諏訪町900-1</t>
    <phoneticPr fontId="2"/>
  </si>
  <si>
    <t>一般競争入札</t>
    <phoneticPr fontId="2"/>
  </si>
  <si>
    <t>株式会社ピィエィシステム
埼玉県さいたま市見沼区春岡3-49-4</t>
    <phoneticPr fontId="2"/>
  </si>
  <si>
    <t>コニカミノルタビジネスソリューションズ株式会社
東京都港区芝浦1-1-1</t>
    <phoneticPr fontId="2"/>
  </si>
  <si>
    <t>日興通信株式会社
東京都世田谷区桜丘1-2-22</t>
    <phoneticPr fontId="2"/>
  </si>
  <si>
    <t>有限会社玉電エンジニア
沖縄県南城市大里字大城1995-2</t>
    <phoneticPr fontId="2"/>
  </si>
  <si>
    <t>コニカミノルタビジネスソリューションズ株式会社
東京都港区芝浦1-1-1</t>
    <phoneticPr fontId="2"/>
  </si>
  <si>
    <t>株式会社玉川造園
東京都府中市是政2-30-54</t>
    <phoneticPr fontId="2"/>
  </si>
  <si>
    <t>有限会社羽鳥電気商会
東京都府中市天神町4-18-1</t>
    <phoneticPr fontId="2"/>
  </si>
  <si>
    <t>株式会社廣瀬商会大阪支店
大阪府大阪市北区堂島1-5-17堂島グランドビル3階</t>
    <phoneticPr fontId="2"/>
  </si>
  <si>
    <t>NECネクサソリューションズ株式会社
東京都港区三田1-4-28</t>
    <phoneticPr fontId="2"/>
  </si>
  <si>
    <t>アプロ通信株式会社三河営業所
愛知県岡崎市橋目町竹之内57-1</t>
    <phoneticPr fontId="2"/>
  </si>
  <si>
    <t>株式会社ワカヤマ
福井県鯖江市石田下町43-6-1</t>
    <rPh sb="9" eb="12">
      <t>フクイケン</t>
    </rPh>
    <rPh sb="12" eb="14">
      <t>サバエ</t>
    </rPh>
    <rPh sb="14" eb="15">
      <t>シ</t>
    </rPh>
    <rPh sb="15" eb="17">
      <t>イシダ</t>
    </rPh>
    <rPh sb="17" eb="18">
      <t>シタ</t>
    </rPh>
    <rPh sb="18" eb="19">
      <t>マチ</t>
    </rPh>
    <phoneticPr fontId="2"/>
  </si>
  <si>
    <t>株式会社モリイケ
山口県山口市中市町6-17</t>
    <phoneticPr fontId="2"/>
  </si>
  <si>
    <t>株式会社マルゼン
長崎県長崎市千歳町21-16</t>
    <phoneticPr fontId="2"/>
  </si>
  <si>
    <t>株式会社古賀軍太商店
福岡県うきは市浮羽町浮羽47-2</t>
    <phoneticPr fontId="2"/>
  </si>
  <si>
    <t>株式会社オーシーシー
沖縄県浦添市沢岻2-17-1</t>
    <phoneticPr fontId="2"/>
  </si>
  <si>
    <t>扶桑電通株式会社盛岡営業所
岩手県盛岡市中央通3-1-2</t>
    <phoneticPr fontId="2"/>
  </si>
  <si>
    <t>単価契約
5か年分の保守料を含む。
本体価格合計
465,696円
保守料（年額）
557,280円</t>
    <rPh sb="49" eb="50">
      <t>エン</t>
    </rPh>
    <phoneticPr fontId="2"/>
  </si>
  <si>
    <t>単価契約
5か年分の保守料を含む。
本体価格合計
2,160,000円
保守料（年額）
965,948円</t>
    <phoneticPr fontId="2"/>
  </si>
  <si>
    <t>富士ゼロックス神奈川株式会社
神奈川県横浜市西区みなとみらい4-4-2</t>
    <rPh sb="15" eb="19">
      <t>カナガワケン</t>
    </rPh>
    <rPh sb="19" eb="22">
      <t>ヨコハマシ</t>
    </rPh>
    <rPh sb="22" eb="24">
      <t>ニシク</t>
    </rPh>
    <phoneticPr fontId="2"/>
  </si>
  <si>
    <t>広友物産株式会社関西営業所
大阪府大阪市北区曽根崎長2-5-10</t>
    <rPh sb="14" eb="17">
      <t>オオサカフ</t>
    </rPh>
    <phoneticPr fontId="2"/>
  </si>
  <si>
    <t>支出負担行為担当官
　立川拘置所長
　壷井　浩行
（東京都立川市泉町1156-11）</t>
    <rPh sb="16" eb="17">
      <t>チョウ</t>
    </rPh>
    <phoneticPr fontId="2"/>
  </si>
  <si>
    <t>三菱電機システムサービス株式会社九州支社
福岡県福岡市博多区東比恵3-12-16</t>
    <phoneticPr fontId="2"/>
  </si>
  <si>
    <t>支出負担行為担当官
　盛岡少年刑務所長
　岩永　和丸
（岩手県盛岡市上田字松屋敷11-11）</t>
    <rPh sb="28" eb="31">
      <t>イワテケン</t>
    </rPh>
    <phoneticPr fontId="2"/>
  </si>
  <si>
    <t>支出負担行為担当官
　さいたま少年鑑別所長
　竹田　収
（埼玉県さいたま市浦和区高砂3-16-36）</t>
    <rPh sb="0" eb="2">
      <t>シシュツ</t>
    </rPh>
    <rPh sb="2" eb="4">
      <t>フタン</t>
    </rPh>
    <rPh sb="4" eb="6">
      <t>コウイ</t>
    </rPh>
    <rPh sb="6" eb="9">
      <t>タントウカン</t>
    </rPh>
    <rPh sb="15" eb="17">
      <t>ショウネン</t>
    </rPh>
    <rPh sb="17" eb="19">
      <t>カンベツ</t>
    </rPh>
    <rPh sb="19" eb="20">
      <t>ショ</t>
    </rPh>
    <rPh sb="20" eb="21">
      <t>チョウ</t>
    </rPh>
    <rPh sb="21" eb="22">
      <t>カイチョウ</t>
    </rPh>
    <rPh sb="23" eb="25">
      <t>タケダ</t>
    </rPh>
    <rPh sb="26" eb="27">
      <t>オサム</t>
    </rPh>
    <rPh sb="29" eb="32">
      <t>サイタマケン</t>
    </rPh>
    <rPh sb="36" eb="37">
      <t>シ</t>
    </rPh>
    <rPh sb="37" eb="40">
      <t>ウラワク</t>
    </rPh>
    <rPh sb="40" eb="42">
      <t>タカサゴ</t>
    </rPh>
    <phoneticPr fontId="2"/>
  </si>
  <si>
    <t>株式会社文華堂
埼玉県さいたま市浦和区瀬ケ崎4-6-3</t>
    <rPh sb="0" eb="2">
      <t>カブシキ</t>
    </rPh>
    <rPh sb="2" eb="4">
      <t>カイシャ</t>
    </rPh>
    <rPh sb="4" eb="5">
      <t>ブン</t>
    </rPh>
    <rPh sb="5" eb="6">
      <t>カ</t>
    </rPh>
    <rPh sb="6" eb="7">
      <t>ドウ</t>
    </rPh>
    <rPh sb="8" eb="10">
      <t>サイタマ</t>
    </rPh>
    <rPh sb="10" eb="11">
      <t>ケン</t>
    </rPh>
    <rPh sb="15" eb="16">
      <t>シ</t>
    </rPh>
    <rPh sb="16" eb="18">
      <t>ウラワ</t>
    </rPh>
    <rPh sb="18" eb="19">
      <t>ク</t>
    </rPh>
    <rPh sb="19" eb="22">
      <t>セガサキ</t>
    </rPh>
    <phoneticPr fontId="2"/>
  </si>
  <si>
    <t>単価契約
5か年分の保守料を含む。
本体価格合計
810,000円
保守料（年額）
285,120円</t>
    <phoneticPr fontId="2"/>
  </si>
  <si>
    <t>事務用什器供給契約</t>
    <rPh sb="0" eb="3">
      <t>ジムヨウ</t>
    </rPh>
    <rPh sb="3" eb="5">
      <t>ジュウキ</t>
    </rPh>
    <rPh sb="5" eb="7">
      <t>キョウキュウ</t>
    </rPh>
    <rPh sb="7" eb="9">
      <t>ケイヤク</t>
    </rPh>
    <phoneticPr fontId="2"/>
  </si>
  <si>
    <t>複合機調達及び保守</t>
    <rPh sb="0" eb="3">
      <t>フクゴウキ</t>
    </rPh>
    <rPh sb="3" eb="5">
      <t>チョウタツ</t>
    </rPh>
    <rPh sb="5" eb="6">
      <t>オヨ</t>
    </rPh>
    <rPh sb="7" eb="9">
      <t>ホシュ</t>
    </rPh>
    <phoneticPr fontId="2"/>
  </si>
  <si>
    <t>樹木剪定等業務委託契約</t>
    <phoneticPr fontId="2"/>
  </si>
  <si>
    <t>ＬＡＮ配線敷設等業務一式</t>
    <rPh sb="10" eb="12">
      <t>イッシキ</t>
    </rPh>
    <phoneticPr fontId="2"/>
  </si>
  <si>
    <t>パソコン等供給契約</t>
    <phoneticPr fontId="2"/>
  </si>
  <si>
    <t>廊下マット更新契約</t>
    <rPh sb="0" eb="2">
      <t>ロウカ</t>
    </rPh>
    <rPh sb="5" eb="7">
      <t>コウシン</t>
    </rPh>
    <rPh sb="7" eb="9">
      <t>ケイヤク</t>
    </rPh>
    <phoneticPr fontId="2"/>
  </si>
  <si>
    <t>パソコン等供給契約</t>
    <rPh sb="4" eb="5">
      <t>トウ</t>
    </rPh>
    <rPh sb="5" eb="7">
      <t>キョウキュウ</t>
    </rPh>
    <rPh sb="7" eb="9">
      <t>ケイヤク</t>
    </rPh>
    <phoneticPr fontId="2"/>
  </si>
  <si>
    <t>セキュリティライセンス購入契約</t>
    <rPh sb="11" eb="13">
      <t>コウニュウ</t>
    </rPh>
    <rPh sb="13" eb="15">
      <t>ケイヤク</t>
    </rPh>
    <phoneticPr fontId="2"/>
  </si>
  <si>
    <t>事務用椅子供給契約</t>
    <rPh sb="0" eb="3">
      <t>ジムヨウ</t>
    </rPh>
    <rPh sb="3" eb="5">
      <t>イス</t>
    </rPh>
    <rPh sb="5" eb="7">
      <t>キョウキュウ</t>
    </rPh>
    <rPh sb="7" eb="9">
      <t>ケイヤク</t>
    </rPh>
    <phoneticPr fontId="2"/>
  </si>
  <si>
    <t>被収容者用被服等供給契約</t>
    <rPh sb="0" eb="1">
      <t>ヒ</t>
    </rPh>
    <rPh sb="1" eb="4">
      <t>シュウヨウシャ</t>
    </rPh>
    <phoneticPr fontId="2"/>
  </si>
  <si>
    <t>入退表示システム供給契約</t>
    <rPh sb="0" eb="2">
      <t>ニュウタイ</t>
    </rPh>
    <rPh sb="2" eb="4">
      <t>ヒョウジ</t>
    </rPh>
    <rPh sb="8" eb="10">
      <t>キョウキュウ</t>
    </rPh>
    <rPh sb="10" eb="12">
      <t>ケイヤク</t>
    </rPh>
    <phoneticPr fontId="2"/>
  </si>
  <si>
    <t>デジタル複合機交換及び保守</t>
    <phoneticPr fontId="2"/>
  </si>
  <si>
    <t>医療用機器等供給契約</t>
    <phoneticPr fontId="2"/>
  </si>
  <si>
    <t>炊事用機器等供給契約</t>
    <phoneticPr fontId="2"/>
  </si>
  <si>
    <t>視聴覚備品供給契約</t>
    <phoneticPr fontId="2"/>
  </si>
  <si>
    <t>廊下マット更新契約</t>
    <rPh sb="0" eb="2">
      <t>ロウカ</t>
    </rPh>
    <rPh sb="5" eb="7">
      <t>コウシン</t>
    </rPh>
    <phoneticPr fontId="2"/>
  </si>
  <si>
    <t>ＬＡＮ配線敷設等業務一式</t>
    <phoneticPr fontId="2"/>
  </si>
  <si>
    <t>総合警備システム更新契約</t>
    <phoneticPr fontId="2"/>
  </si>
  <si>
    <t>デジタル複合機交換及び保守</t>
    <rPh sb="4" eb="7">
      <t>フクゴウキ</t>
    </rPh>
    <rPh sb="7" eb="9">
      <t>コウカン</t>
    </rPh>
    <rPh sb="9" eb="10">
      <t>オヨ</t>
    </rPh>
    <rPh sb="11" eb="13">
      <t>ホシュ</t>
    </rPh>
    <phoneticPr fontId="2"/>
  </si>
  <si>
    <t>単価契約
5か年分の保守料を含む。
本体価格合計
463,968円
保守料（年額）
267,495円</t>
    <phoneticPr fontId="2"/>
  </si>
  <si>
    <t>単価契約
5か年分の保守料を含む。
本体価格合計
415,800円
保守料（年額）
462,240円</t>
    <phoneticPr fontId="2"/>
  </si>
  <si>
    <t>複写機調達及び保守契約</t>
    <rPh sb="3" eb="5">
      <t>チョウタツ</t>
    </rPh>
    <rPh sb="5" eb="6">
      <t>オヨ</t>
    </rPh>
    <rPh sb="7" eb="9">
      <t>ホシュ</t>
    </rPh>
    <rPh sb="9" eb="11">
      <t>ケイヤク</t>
    </rPh>
    <phoneticPr fontId="2"/>
  </si>
  <si>
    <t>複写機調達及び保守契約</t>
    <rPh sb="0" eb="3">
      <t>フクシャキ</t>
    </rPh>
    <rPh sb="3" eb="5">
      <t>チョウタツ</t>
    </rPh>
    <rPh sb="5" eb="6">
      <t>オヨ</t>
    </rPh>
    <rPh sb="7" eb="9">
      <t>ホシュ</t>
    </rPh>
    <rPh sb="9" eb="11">
      <t>ケイヤク</t>
    </rPh>
    <phoneticPr fontId="2"/>
  </si>
  <si>
    <t>平岡株式会社
大分県大分市長浜町2-14-26</t>
    <rPh sb="7" eb="9">
      <t>オオイタ</t>
    </rPh>
    <rPh sb="9" eb="10">
      <t>ケン</t>
    </rPh>
    <phoneticPr fontId="2"/>
  </si>
  <si>
    <t>株式会社サンポー
東京都港区虎ノ門3-15-5</t>
    <phoneticPr fontId="2"/>
  </si>
  <si>
    <t>支出負担行為担当官
　法務省大臣官房会計課長
　小出　邦夫
（東京都千代田区霞が関1-1-1）</t>
    <rPh sb="24" eb="26">
      <t>コデ</t>
    </rPh>
    <rPh sb="27" eb="29">
      <t>クニオ</t>
    </rPh>
    <phoneticPr fontId="2"/>
  </si>
  <si>
    <t>株式会社日立システムズ
東京都品川区大崎1-2-1</t>
  </si>
  <si>
    <t>エヌ・ティ・ティ・データ・カスタマサービス株式会社
東京都江東区枝川1-9-6</t>
  </si>
  <si>
    <t>富士テレコム株式会社
東京都板橋区板橋1-53-2</t>
    <rPh sb="0" eb="2">
      <t>フジ</t>
    </rPh>
    <rPh sb="6" eb="10">
      <t>カブシキガイシャ</t>
    </rPh>
    <rPh sb="11" eb="13">
      <t>トウキョウ</t>
    </rPh>
    <rPh sb="13" eb="14">
      <t>ト</t>
    </rPh>
    <rPh sb="14" eb="17">
      <t>イタバシク</t>
    </rPh>
    <rPh sb="17" eb="19">
      <t>イタバシ</t>
    </rPh>
    <phoneticPr fontId="11"/>
  </si>
  <si>
    <t>新日鉄住金ソリューションズ株式会社
東京都中央区新川2-20-15</t>
    <rPh sb="0" eb="3">
      <t>シンニッテツ</t>
    </rPh>
    <rPh sb="3" eb="5">
      <t>スミキン</t>
    </rPh>
    <rPh sb="13" eb="17">
      <t>カブシキガイシャ</t>
    </rPh>
    <phoneticPr fontId="11"/>
  </si>
  <si>
    <t>法務省におけるインターネット接続共同利用基盤を構成する機器等及び設計・構築作業　一式</t>
    <rPh sb="0" eb="3">
      <t>ホウムショウ</t>
    </rPh>
    <rPh sb="14" eb="16">
      <t>セツゾク</t>
    </rPh>
    <rPh sb="16" eb="18">
      <t>キョウドウ</t>
    </rPh>
    <rPh sb="18" eb="20">
      <t>リヨウ</t>
    </rPh>
    <rPh sb="20" eb="22">
      <t>キバン</t>
    </rPh>
    <rPh sb="23" eb="25">
      <t>コウセイ</t>
    </rPh>
    <rPh sb="27" eb="29">
      <t>キキ</t>
    </rPh>
    <rPh sb="29" eb="30">
      <t>トウ</t>
    </rPh>
    <rPh sb="30" eb="31">
      <t>オヨ</t>
    </rPh>
    <rPh sb="32" eb="34">
      <t>セッケイ</t>
    </rPh>
    <rPh sb="35" eb="37">
      <t>コウチク</t>
    </rPh>
    <rPh sb="37" eb="39">
      <t>サギョウ</t>
    </rPh>
    <rPh sb="40" eb="42">
      <t>イッシキ</t>
    </rPh>
    <phoneticPr fontId="2"/>
  </si>
  <si>
    <t>一般競争入札
(総合評価実施)</t>
  </si>
  <si>
    <t>中央合同庁舎第６号館監視カメラ機器等更新作業　一式</t>
    <rPh sb="0" eb="2">
      <t>チュウオウ</t>
    </rPh>
    <rPh sb="2" eb="4">
      <t>ゴウドウ</t>
    </rPh>
    <rPh sb="4" eb="6">
      <t>チョウシャ</t>
    </rPh>
    <rPh sb="6" eb="7">
      <t>ダイ</t>
    </rPh>
    <rPh sb="8" eb="10">
      <t>ゴウカン</t>
    </rPh>
    <rPh sb="10" eb="12">
      <t>カンシ</t>
    </rPh>
    <rPh sb="15" eb="17">
      <t>キキ</t>
    </rPh>
    <rPh sb="17" eb="18">
      <t>トウ</t>
    </rPh>
    <rPh sb="18" eb="20">
      <t>コウシン</t>
    </rPh>
    <rPh sb="20" eb="22">
      <t>サギョウ</t>
    </rPh>
    <rPh sb="23" eb="25">
      <t>イッシキ</t>
    </rPh>
    <phoneticPr fontId="2"/>
  </si>
  <si>
    <t>オムロンフィールドエンジニアリング株式会社
東京都目黒区三田1-6-21</t>
    <rPh sb="17" eb="21">
      <t>カブシキガイシャ</t>
    </rPh>
    <rPh sb="25" eb="28">
      <t>メグロク</t>
    </rPh>
    <rPh sb="28" eb="30">
      <t>ミタ</t>
    </rPh>
    <phoneticPr fontId="11"/>
  </si>
  <si>
    <t>複合機の交換購入及び保守契約</t>
    <rPh sb="0" eb="3">
      <t>フクゴウキ</t>
    </rPh>
    <rPh sb="4" eb="6">
      <t>コウカン</t>
    </rPh>
    <rPh sb="6" eb="8">
      <t>コウニュウ</t>
    </rPh>
    <rPh sb="8" eb="9">
      <t>オヨ</t>
    </rPh>
    <rPh sb="10" eb="12">
      <t>ホシュ</t>
    </rPh>
    <rPh sb="12" eb="14">
      <t>ケイヤク</t>
    </rPh>
    <phoneticPr fontId="2"/>
  </si>
  <si>
    <t>富士ゼロックス株式会社
東京都港区六本木3-1-1</t>
    <rPh sb="0" eb="2">
      <t>フジ</t>
    </rPh>
    <rPh sb="7" eb="11">
      <t>カブシキガイシャ</t>
    </rPh>
    <rPh sb="12" eb="15">
      <t>トウキョウト</t>
    </rPh>
    <rPh sb="15" eb="17">
      <t>ミナトク</t>
    </rPh>
    <rPh sb="17" eb="20">
      <t>ロッポンギ</t>
    </rPh>
    <phoneticPr fontId="2"/>
  </si>
  <si>
    <t>訟務部7階レイアウト変更作業一式</t>
    <rPh sb="0" eb="2">
      <t>ショウム</t>
    </rPh>
    <rPh sb="2" eb="3">
      <t>ブ</t>
    </rPh>
    <rPh sb="4" eb="5">
      <t>カイ</t>
    </rPh>
    <rPh sb="10" eb="12">
      <t>ヘンコウ</t>
    </rPh>
    <rPh sb="12" eb="14">
      <t>サギョウ</t>
    </rPh>
    <rPh sb="14" eb="16">
      <t>イッシキ</t>
    </rPh>
    <phoneticPr fontId="2"/>
  </si>
  <si>
    <t>支出負担行為担当官
　東京法務局長
　加藤　朋寛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カトウ</t>
    </rPh>
    <rPh sb="22" eb="24">
      <t>トモヒロ</t>
    </rPh>
    <rPh sb="26" eb="29">
      <t>トウキョウト</t>
    </rPh>
    <rPh sb="29" eb="33">
      <t>チヨダク</t>
    </rPh>
    <rPh sb="33" eb="35">
      <t>クダン</t>
    </rPh>
    <rPh sb="35" eb="36">
      <t>ミナミ</t>
    </rPh>
    <phoneticPr fontId="2"/>
  </si>
  <si>
    <t>株式会社東洋ノーリツ
東京都千代田区神田淡路町2-21-15</t>
    <rPh sb="0" eb="4">
      <t>カブシキガイシャ</t>
    </rPh>
    <rPh sb="4" eb="6">
      <t>トウヨウ</t>
    </rPh>
    <rPh sb="11" eb="14">
      <t>トウキョウト</t>
    </rPh>
    <rPh sb="14" eb="18">
      <t>チヨダク</t>
    </rPh>
    <rPh sb="18" eb="20">
      <t>カンダ</t>
    </rPh>
    <rPh sb="20" eb="23">
      <t>アワジチョウ</t>
    </rPh>
    <phoneticPr fontId="2"/>
  </si>
  <si>
    <t>認証複合機購入契約</t>
    <rPh sb="0" eb="2">
      <t>ニンショウ</t>
    </rPh>
    <rPh sb="2" eb="5">
      <t>フクゴウキ</t>
    </rPh>
    <rPh sb="5" eb="7">
      <t>コウニュウ</t>
    </rPh>
    <rPh sb="7" eb="9">
      <t>ケイヤク</t>
    </rPh>
    <phoneticPr fontId="2"/>
  </si>
  <si>
    <t>エイム販売株式会社
東京都目黒区目黒本町3-2-16</t>
    <rPh sb="3" eb="5">
      <t>ハンバイ</t>
    </rPh>
    <rPh sb="5" eb="9">
      <t>カブシキガイシャ</t>
    </rPh>
    <rPh sb="10" eb="13">
      <t>トウキョウト</t>
    </rPh>
    <rPh sb="13" eb="16">
      <t>メグロク</t>
    </rPh>
    <rPh sb="16" eb="18">
      <t>メグロ</t>
    </rPh>
    <rPh sb="18" eb="20">
      <t>ホンチョウ</t>
    </rPh>
    <phoneticPr fontId="2"/>
  </si>
  <si>
    <t>パーティションパネル等購入一式</t>
    <rPh sb="10" eb="11">
      <t>トウ</t>
    </rPh>
    <rPh sb="11" eb="13">
      <t>コウニュウ</t>
    </rPh>
    <rPh sb="13" eb="15">
      <t>イッシキ</t>
    </rPh>
    <phoneticPr fontId="2"/>
  </si>
  <si>
    <t>東京法務局什器購入等一式</t>
    <rPh sb="0" eb="2">
      <t>トウキョウ</t>
    </rPh>
    <rPh sb="2" eb="5">
      <t>ホウムキョク</t>
    </rPh>
    <rPh sb="5" eb="7">
      <t>ジュウキ</t>
    </rPh>
    <rPh sb="7" eb="9">
      <t>コウニュウ</t>
    </rPh>
    <rPh sb="9" eb="10">
      <t>トウ</t>
    </rPh>
    <rPh sb="10" eb="12">
      <t>イッシキ</t>
    </rPh>
    <phoneticPr fontId="2"/>
  </si>
  <si>
    <t>千葉地方法務局防災用品購入契約</t>
    <rPh sb="0" eb="2">
      <t>チバ</t>
    </rPh>
    <rPh sb="2" eb="4">
      <t>チホウ</t>
    </rPh>
    <rPh sb="4" eb="7">
      <t>ホウムキョク</t>
    </rPh>
    <rPh sb="7" eb="9">
      <t>ボウサイ</t>
    </rPh>
    <rPh sb="9" eb="11">
      <t>ヨウヒン</t>
    </rPh>
    <rPh sb="11" eb="13">
      <t>コウニュウ</t>
    </rPh>
    <rPh sb="13" eb="15">
      <t>ケイヤク</t>
    </rPh>
    <phoneticPr fontId="2"/>
  </si>
  <si>
    <t>支出負担行為担当官
　千葉地方法務局長
　大竹　聖一
（千葉県千葉市中央区中央港1-11-3）</t>
    <rPh sb="0" eb="2">
      <t>シシュツ</t>
    </rPh>
    <rPh sb="2" eb="4">
      <t>フタン</t>
    </rPh>
    <rPh sb="4" eb="6">
      <t>コウイ</t>
    </rPh>
    <rPh sb="6" eb="9">
      <t>タントウカン</t>
    </rPh>
    <rPh sb="11" eb="13">
      <t>チバ</t>
    </rPh>
    <rPh sb="13" eb="15">
      <t>チホウ</t>
    </rPh>
    <rPh sb="15" eb="18">
      <t>ホウムキョク</t>
    </rPh>
    <rPh sb="18" eb="19">
      <t>チョウ</t>
    </rPh>
    <rPh sb="21" eb="23">
      <t>オオタケ</t>
    </rPh>
    <rPh sb="24" eb="26">
      <t>セイイチ</t>
    </rPh>
    <rPh sb="28" eb="30">
      <t>チバ</t>
    </rPh>
    <rPh sb="30" eb="31">
      <t>ケン</t>
    </rPh>
    <rPh sb="31" eb="34">
      <t>チバシ</t>
    </rPh>
    <rPh sb="34" eb="37">
      <t>チュウオウク</t>
    </rPh>
    <rPh sb="37" eb="39">
      <t>チュウオウ</t>
    </rPh>
    <rPh sb="39" eb="40">
      <t>ミナト</t>
    </rPh>
    <phoneticPr fontId="2"/>
  </si>
  <si>
    <t>株式会社サムライコネクション
東京都中野区中央1-38-1</t>
    <rPh sb="0" eb="2">
      <t>カブシキ</t>
    </rPh>
    <rPh sb="2" eb="4">
      <t>カイシャ</t>
    </rPh>
    <rPh sb="15" eb="18">
      <t>トウキョウト</t>
    </rPh>
    <rPh sb="18" eb="21">
      <t>ナカノク</t>
    </rPh>
    <rPh sb="21" eb="23">
      <t>チュウオウ</t>
    </rPh>
    <phoneticPr fontId="2"/>
  </si>
  <si>
    <t>カラー印刷機供給契約（1台）</t>
    <rPh sb="3" eb="6">
      <t>インサツキ</t>
    </rPh>
    <phoneticPr fontId="2"/>
  </si>
  <si>
    <t>支出負担行為担当官
　水戸地方法務局長
　堀　恩恵
（茨城県水戸市三の丸1-1-42）</t>
  </si>
  <si>
    <t>株式会社フジタビジネスマシンズ
茨城県水戸市城南1-2-8</t>
    <rPh sb="0" eb="4">
      <t>カブシキガイシャ</t>
    </rPh>
    <rPh sb="16" eb="19">
      <t>イバラキケン</t>
    </rPh>
    <rPh sb="19" eb="22">
      <t>ミトシ</t>
    </rPh>
    <rPh sb="22" eb="24">
      <t>ジョウナン</t>
    </rPh>
    <phoneticPr fontId="2"/>
  </si>
  <si>
    <t>穴あけ機能付き製本機供給契約（8台）</t>
    <rPh sb="0" eb="1">
      <t>アナ</t>
    </rPh>
    <rPh sb="3" eb="5">
      <t>キノウ</t>
    </rPh>
    <rPh sb="5" eb="6">
      <t>ツ</t>
    </rPh>
    <rPh sb="7" eb="9">
      <t>セイホン</t>
    </rPh>
    <rPh sb="9" eb="10">
      <t>キ</t>
    </rPh>
    <phoneticPr fontId="2"/>
  </si>
  <si>
    <t>株式会社フジタビジネスマシンズ
茨城県水戸市城南1-2-8</t>
  </si>
  <si>
    <t>平成28年度登記小六法購入（593冊）</t>
    <rPh sb="0" eb="2">
      <t>ヘイセイ</t>
    </rPh>
    <rPh sb="4" eb="6">
      <t>ネンド</t>
    </rPh>
    <rPh sb="6" eb="8">
      <t>トウキ</t>
    </rPh>
    <rPh sb="8" eb="9">
      <t>ショウ</t>
    </rPh>
    <rPh sb="9" eb="11">
      <t>ロッポウ</t>
    </rPh>
    <rPh sb="11" eb="13">
      <t>コウニュウ</t>
    </rPh>
    <rPh sb="17" eb="18">
      <t>サツ</t>
    </rPh>
    <phoneticPr fontId="2"/>
  </si>
  <si>
    <t>株式会社三省堂書店
東京都千代田区神田神保町1-1</t>
    <rPh sb="0" eb="2">
      <t>カブシキ</t>
    </rPh>
    <rPh sb="2" eb="4">
      <t>カイシャ</t>
    </rPh>
    <rPh sb="4" eb="7">
      <t>サンセイドウ</t>
    </rPh>
    <rPh sb="7" eb="9">
      <t>ショテン</t>
    </rPh>
    <rPh sb="10" eb="13">
      <t>トウキョウト</t>
    </rPh>
    <rPh sb="13" eb="17">
      <t>チヨダク</t>
    </rPh>
    <rPh sb="17" eb="19">
      <t>カンダ</t>
    </rPh>
    <rPh sb="19" eb="21">
      <t>ジンボ</t>
    </rPh>
    <rPh sb="21" eb="22">
      <t>マチ</t>
    </rPh>
    <phoneticPr fontId="2"/>
  </si>
  <si>
    <t>一括調達（京都地方法務局，神戸地方法務局，奈良地方法務局，大津地方法務局，和歌山地方法務局）</t>
    <rPh sb="0" eb="2">
      <t>イッカツ</t>
    </rPh>
    <rPh sb="2" eb="4">
      <t>チョウタツ</t>
    </rPh>
    <rPh sb="5" eb="7">
      <t>キョウト</t>
    </rPh>
    <rPh sb="7" eb="9">
      <t>チホウ</t>
    </rPh>
    <rPh sb="9" eb="12">
      <t>ホウムキョク</t>
    </rPh>
    <rPh sb="13" eb="15">
      <t>コウベ</t>
    </rPh>
    <rPh sb="15" eb="17">
      <t>チホウ</t>
    </rPh>
    <rPh sb="17" eb="20">
      <t>ホウムキョク</t>
    </rPh>
    <rPh sb="21" eb="23">
      <t>ナラ</t>
    </rPh>
    <rPh sb="23" eb="25">
      <t>チホウ</t>
    </rPh>
    <rPh sb="25" eb="28">
      <t>ホウムキョク</t>
    </rPh>
    <rPh sb="29" eb="31">
      <t>オオツ</t>
    </rPh>
    <rPh sb="31" eb="33">
      <t>チホウ</t>
    </rPh>
    <rPh sb="33" eb="36">
      <t>ホウムキョク</t>
    </rPh>
    <rPh sb="37" eb="40">
      <t>ワカヤマ</t>
    </rPh>
    <rPh sb="40" eb="42">
      <t>チホウ</t>
    </rPh>
    <rPh sb="42" eb="45">
      <t>ホウムキョク</t>
    </rPh>
    <phoneticPr fontId="2"/>
  </si>
  <si>
    <t>ロビーチェアー，会議用テーブル及び椅子購入等一式</t>
    <phoneticPr fontId="2"/>
  </si>
  <si>
    <t>支出負担行為担当官
　京都地方法務局長
　松尾　泰三
（京都府京都市上京区荒神口通河原町東入上生洲町197）</t>
  </si>
  <si>
    <t>株式会社日興商会
兵庫県尼崎市東難波町5-10-30　　　　　　　　</t>
    <rPh sb="9" eb="12">
      <t>ヒョウゴケン</t>
    </rPh>
    <phoneticPr fontId="2"/>
  </si>
  <si>
    <t>支出負担行為担当官
　神戸地方法務局長
　田邉　豊
（兵庫県神戸市中央区波止場町1-1）</t>
  </si>
  <si>
    <t>株式会社藤光商会
兵庫県神戸市兵庫区湊町3-2-2</t>
  </si>
  <si>
    <t>図書購入契約</t>
    <rPh sb="0" eb="2">
      <t>トショ</t>
    </rPh>
    <rPh sb="2" eb="4">
      <t>コウニュウ</t>
    </rPh>
    <rPh sb="4" eb="6">
      <t>ケイヤク</t>
    </rPh>
    <phoneticPr fontId="2"/>
  </si>
  <si>
    <t>株式会社丸善ジュンク堂書店
東京都中央区日本橋2-3-10</t>
    <rPh sb="4" eb="5">
      <t>マル</t>
    </rPh>
    <rPh sb="5" eb="6">
      <t>ゼン</t>
    </rPh>
    <rPh sb="10" eb="11">
      <t>ドウ</t>
    </rPh>
    <rPh sb="11" eb="13">
      <t>ショテン</t>
    </rPh>
    <rPh sb="14" eb="17">
      <t>トウキョウト</t>
    </rPh>
    <rPh sb="17" eb="20">
      <t>チュウオウク</t>
    </rPh>
    <rPh sb="20" eb="23">
      <t>ニホンバシ</t>
    </rPh>
    <phoneticPr fontId="2"/>
  </si>
  <si>
    <t>株式会社高修
岐阜県岐阜市西野町
6-2</t>
    <rPh sb="0" eb="4">
      <t>カブシキガイシャ</t>
    </rPh>
    <rPh sb="4" eb="5">
      <t>タカ</t>
    </rPh>
    <rPh sb="5" eb="6">
      <t>シュウ</t>
    </rPh>
    <rPh sb="7" eb="10">
      <t>ギフケン</t>
    </rPh>
    <rPh sb="10" eb="13">
      <t>ギフシ</t>
    </rPh>
    <rPh sb="13" eb="16">
      <t>ニシノマチ</t>
    </rPh>
    <phoneticPr fontId="2"/>
  </si>
  <si>
    <t>複写機の交換（13台）及び保守契約</t>
    <rPh sb="0" eb="3">
      <t>フクシャキ</t>
    </rPh>
    <rPh sb="4" eb="6">
      <t>コウカン</t>
    </rPh>
    <rPh sb="9" eb="10">
      <t>ダイ</t>
    </rPh>
    <rPh sb="11" eb="12">
      <t>オヨ</t>
    </rPh>
    <rPh sb="13" eb="15">
      <t>ホシュ</t>
    </rPh>
    <rPh sb="15" eb="17">
      <t>ケイヤク</t>
    </rPh>
    <phoneticPr fontId="2"/>
  </si>
  <si>
    <t>支出負担行為担当官
　福岡法務局長
　小沼　邦彦
（福岡県福岡市中央区舞鶴3-9-15）</t>
  </si>
  <si>
    <t>コニカミノルタビジネスソリューションズ株式会社
東京都港区芝浦1-1-1</t>
  </si>
  <si>
    <t>単価契約
5か年分の保守料を含む。
本体価格合計
1,604,772円
保守料（年額）
486,466円</t>
  </si>
  <si>
    <t>大分地方法務局番号案内表示システム一式納入契約</t>
    <rPh sb="0" eb="2">
      <t>オオイタ</t>
    </rPh>
    <rPh sb="2" eb="4">
      <t>チホウ</t>
    </rPh>
    <rPh sb="4" eb="7">
      <t>ホウムキョク</t>
    </rPh>
    <rPh sb="7" eb="9">
      <t>バンゴウ</t>
    </rPh>
    <rPh sb="9" eb="11">
      <t>アンナイ</t>
    </rPh>
    <rPh sb="11" eb="13">
      <t>ヒョウジ</t>
    </rPh>
    <rPh sb="17" eb="19">
      <t>イッシキ</t>
    </rPh>
    <rPh sb="19" eb="21">
      <t>ノウニュウ</t>
    </rPh>
    <rPh sb="21" eb="23">
      <t>ケイヤク</t>
    </rPh>
    <phoneticPr fontId="2"/>
  </si>
  <si>
    <t>支出負担行為担当官
　大分地方法務局長
　鈴木　雅利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1" eb="23">
      <t>スズキ</t>
    </rPh>
    <rPh sb="24" eb="25">
      <t>マサ</t>
    </rPh>
    <rPh sb="25" eb="26">
      <t>トシ</t>
    </rPh>
    <rPh sb="28" eb="31">
      <t>オオイタケン</t>
    </rPh>
    <rPh sb="31" eb="34">
      <t>オオイタシ</t>
    </rPh>
    <rPh sb="34" eb="37">
      <t>ニアゲマチ</t>
    </rPh>
    <phoneticPr fontId="2"/>
  </si>
  <si>
    <t>株式会社福助屋
福岡県福岡市博多区博多駅前4-8-10</t>
    <rPh sb="0" eb="4">
      <t>カブシキガイシャ</t>
    </rPh>
    <rPh sb="4" eb="6">
      <t>フクスケ</t>
    </rPh>
    <rPh sb="6" eb="7">
      <t>ヤ</t>
    </rPh>
    <rPh sb="8" eb="11">
      <t>フクオカケン</t>
    </rPh>
    <rPh sb="11" eb="14">
      <t>フクオカシ</t>
    </rPh>
    <rPh sb="14" eb="16">
      <t>ハカタ</t>
    </rPh>
    <rPh sb="16" eb="17">
      <t>ク</t>
    </rPh>
    <rPh sb="17" eb="19">
      <t>ハカタ</t>
    </rPh>
    <rPh sb="19" eb="21">
      <t>エキマエ</t>
    </rPh>
    <phoneticPr fontId="2"/>
  </si>
  <si>
    <t>事務用カラー複合機（7台）交換及び保守契約</t>
    <rPh sb="0" eb="3">
      <t>ジムヨウ</t>
    </rPh>
    <rPh sb="6" eb="9">
      <t>フクゴウキ</t>
    </rPh>
    <rPh sb="11" eb="12">
      <t>ダイ</t>
    </rPh>
    <rPh sb="13" eb="15">
      <t>コウカン</t>
    </rPh>
    <rPh sb="15" eb="16">
      <t>オヨ</t>
    </rPh>
    <rPh sb="17" eb="19">
      <t>ホシュ</t>
    </rPh>
    <rPh sb="19" eb="21">
      <t>ケイヤク</t>
    </rPh>
    <phoneticPr fontId="2"/>
  </si>
  <si>
    <t>単価契約
5か年分の保守料を含む。
本体価格合計
1,511,676円
保守料（年額）
714,459円</t>
    <rPh sb="0" eb="2">
      <t>タンカ</t>
    </rPh>
    <rPh sb="2" eb="4">
      <t>ケイヤク</t>
    </rPh>
    <rPh sb="7" eb="8">
      <t>ネン</t>
    </rPh>
    <rPh sb="8" eb="9">
      <t>ブン</t>
    </rPh>
    <rPh sb="10" eb="12">
      <t>ホシュ</t>
    </rPh>
    <rPh sb="12" eb="13">
      <t>リョウ</t>
    </rPh>
    <rPh sb="14" eb="15">
      <t>フク</t>
    </rPh>
    <rPh sb="18" eb="20">
      <t>ホンタイ</t>
    </rPh>
    <rPh sb="20" eb="22">
      <t>カカク</t>
    </rPh>
    <rPh sb="22" eb="24">
      <t>ゴウケイ</t>
    </rPh>
    <rPh sb="34" eb="35">
      <t>エン</t>
    </rPh>
    <rPh sb="36" eb="38">
      <t>ホシュ</t>
    </rPh>
    <rPh sb="38" eb="39">
      <t>リョウ</t>
    </rPh>
    <rPh sb="40" eb="42">
      <t>ネンガク</t>
    </rPh>
    <rPh sb="51" eb="52">
      <t>エン</t>
    </rPh>
    <phoneticPr fontId="2"/>
  </si>
  <si>
    <t>電子複合機交換（9台）契約及び保守契約</t>
    <rPh sb="0" eb="2">
      <t>デンシ</t>
    </rPh>
    <rPh sb="2" eb="5">
      <t>フクゴウキ</t>
    </rPh>
    <rPh sb="5" eb="7">
      <t>コウカン</t>
    </rPh>
    <rPh sb="9" eb="10">
      <t>ダイ</t>
    </rPh>
    <rPh sb="11" eb="13">
      <t>ケイヤク</t>
    </rPh>
    <rPh sb="13" eb="14">
      <t>オヨ</t>
    </rPh>
    <rPh sb="15" eb="17">
      <t>ホシュ</t>
    </rPh>
    <rPh sb="17" eb="19">
      <t>ケイヤク</t>
    </rPh>
    <phoneticPr fontId="2"/>
  </si>
  <si>
    <t>支出負担行為担当官
　山形地方法務局長
　関谷　政俊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セキヤ</t>
    </rPh>
    <rPh sb="24" eb="26">
      <t>マサトシ</t>
    </rPh>
    <rPh sb="28" eb="31">
      <t>ヤマガタケン</t>
    </rPh>
    <rPh sb="31" eb="34">
      <t>ヤマガタシ</t>
    </rPh>
    <rPh sb="34" eb="35">
      <t>ミドリ</t>
    </rPh>
    <rPh sb="35" eb="36">
      <t>マチ</t>
    </rPh>
    <phoneticPr fontId="2"/>
  </si>
  <si>
    <t>株式会社新月堂
山形県天童市本町1-4-35</t>
    <rPh sb="0" eb="2">
      <t>カブシキ</t>
    </rPh>
    <rPh sb="2" eb="4">
      <t>カイシャ</t>
    </rPh>
    <rPh sb="4" eb="6">
      <t>シンゲツ</t>
    </rPh>
    <rPh sb="6" eb="7">
      <t>ドウ</t>
    </rPh>
    <rPh sb="8" eb="11">
      <t>ヤマガタケン</t>
    </rPh>
    <rPh sb="11" eb="14">
      <t>テンドウシ</t>
    </rPh>
    <rPh sb="14" eb="16">
      <t>ホンチョウ</t>
    </rPh>
    <phoneticPr fontId="2"/>
  </si>
  <si>
    <t>単価契約
5か年分の保守料を含む。
本体価格合計
 1,626,717円
保守料（年額）
 661,413円</t>
    <phoneticPr fontId="2"/>
  </si>
  <si>
    <t>パーソナルコンピュータ（10台）及びカラープリンタ（3台）物品供給契約</t>
    <rPh sb="14" eb="15">
      <t>ダイ</t>
    </rPh>
    <rPh sb="16" eb="17">
      <t>オヨ</t>
    </rPh>
    <rPh sb="27" eb="28">
      <t>ダイ</t>
    </rPh>
    <rPh sb="29" eb="31">
      <t>ブッピン</t>
    </rPh>
    <rPh sb="31" eb="33">
      <t>キョウキュウ</t>
    </rPh>
    <rPh sb="33" eb="35">
      <t>ケイヤク</t>
    </rPh>
    <phoneticPr fontId="2"/>
  </si>
  <si>
    <t>支出負担行為担当官
　函館地方法務局長
　播谷　秀樹
（北海道函館市新川町25-18）</t>
    <rPh sb="0" eb="2">
      <t>シシュツ</t>
    </rPh>
    <rPh sb="2" eb="4">
      <t>フタン</t>
    </rPh>
    <rPh sb="4" eb="6">
      <t>コウイ</t>
    </rPh>
    <rPh sb="6" eb="9">
      <t>タントウカン</t>
    </rPh>
    <rPh sb="11" eb="18">
      <t>ハコダテチホウホウムキョク</t>
    </rPh>
    <rPh sb="18" eb="19">
      <t>チョウ</t>
    </rPh>
    <rPh sb="21" eb="23">
      <t>ハリヤ</t>
    </rPh>
    <rPh sb="24" eb="26">
      <t>ヒデキ</t>
    </rPh>
    <rPh sb="28" eb="31">
      <t>ホッカイドウ</t>
    </rPh>
    <rPh sb="31" eb="34">
      <t>ハコダテシ</t>
    </rPh>
    <rPh sb="34" eb="37">
      <t>シンカワチョウ</t>
    </rPh>
    <phoneticPr fontId="2"/>
  </si>
  <si>
    <t>株式会社石田文具
北海道函館市鍛冶1-39-11</t>
    <rPh sb="0" eb="4">
      <t>カブシキガイシャ</t>
    </rPh>
    <rPh sb="4" eb="6">
      <t>イシダ</t>
    </rPh>
    <rPh sb="6" eb="8">
      <t>ブング</t>
    </rPh>
    <rPh sb="9" eb="12">
      <t>ホッカイドウ</t>
    </rPh>
    <rPh sb="12" eb="15">
      <t>ハコダテシ</t>
    </rPh>
    <rPh sb="15" eb="17">
      <t>カジ</t>
    </rPh>
    <phoneticPr fontId="2"/>
  </si>
  <si>
    <t>支出負担行為担当官
　東京地方検察庁検事正　
　八木　宏幸
（東京都千代田区霞が関1-1-1）</t>
    <rPh sb="24" eb="26">
      <t>ヤギ</t>
    </rPh>
    <rPh sb="27" eb="29">
      <t>ヒロユキ</t>
    </rPh>
    <phoneticPr fontId="2"/>
  </si>
  <si>
    <t>株式会社サンポー
東京都港区虎ノ門3-15-5</t>
    <rPh sb="0" eb="4">
      <t>カブシキガイシャ</t>
    </rPh>
    <rPh sb="9" eb="12">
      <t>トウキョウト</t>
    </rPh>
    <rPh sb="12" eb="14">
      <t>ミナトク</t>
    </rPh>
    <rPh sb="14" eb="15">
      <t>トラ</t>
    </rPh>
    <rPh sb="16" eb="17">
      <t>モン</t>
    </rPh>
    <phoneticPr fontId="2"/>
  </si>
  <si>
    <t>レーザープリンタ39台等供給契約</t>
    <rPh sb="10" eb="11">
      <t>ダイ</t>
    </rPh>
    <rPh sb="11" eb="12">
      <t>ラ</t>
    </rPh>
    <rPh sb="12" eb="14">
      <t>キョウキュウ</t>
    </rPh>
    <rPh sb="14" eb="16">
      <t>ケイヤク</t>
    </rPh>
    <phoneticPr fontId="2"/>
  </si>
  <si>
    <t>支出負担行為担当官
　水戸地方検察庁検事正
　北村　篤
（茨城県水戸市北見町1-11）</t>
    <rPh sb="23" eb="25">
      <t>キタムラ</t>
    </rPh>
    <rPh sb="26" eb="27">
      <t>アツシ</t>
    </rPh>
    <phoneticPr fontId="2"/>
  </si>
  <si>
    <t>茨城ケント販売株式会社
茨城県水戸市石川1-3787-1</t>
    <rPh sb="0" eb="2">
      <t>イバラキ</t>
    </rPh>
    <rPh sb="5" eb="7">
      <t>ハンバイ</t>
    </rPh>
    <rPh sb="7" eb="11">
      <t>カブシキガイシャ</t>
    </rPh>
    <rPh sb="12" eb="15">
      <t>イバラキケン</t>
    </rPh>
    <rPh sb="15" eb="18">
      <t>ミトシ</t>
    </rPh>
    <rPh sb="18" eb="20">
      <t>イシカワ</t>
    </rPh>
    <phoneticPr fontId="2"/>
  </si>
  <si>
    <t>画像・動画編集用パソコン及び監査用パソコン供給契約</t>
    <rPh sb="0" eb="2">
      <t>ガゾウ</t>
    </rPh>
    <rPh sb="3" eb="5">
      <t>ドウガ</t>
    </rPh>
    <rPh sb="5" eb="8">
      <t>ヘンシュウヨウ</t>
    </rPh>
    <rPh sb="12" eb="13">
      <t>オヨ</t>
    </rPh>
    <rPh sb="14" eb="16">
      <t>カンサ</t>
    </rPh>
    <rPh sb="16" eb="17">
      <t>ヨウ</t>
    </rPh>
    <rPh sb="21" eb="23">
      <t>キョウキュウ</t>
    </rPh>
    <rPh sb="23" eb="25">
      <t>ケイヤク</t>
    </rPh>
    <phoneticPr fontId="2"/>
  </si>
  <si>
    <t>支出負担行為担当官
　甲府地方検察庁検事正
  佐藤　方生
（山梨県甲府市中央1-11-8）</t>
    <rPh sb="0" eb="2">
      <t>シシュツ</t>
    </rPh>
    <rPh sb="2" eb="4">
      <t>フタン</t>
    </rPh>
    <rPh sb="4" eb="6">
      <t>コウイ</t>
    </rPh>
    <rPh sb="6" eb="9">
      <t>タントウカン</t>
    </rPh>
    <rPh sb="11" eb="13">
      <t>コウフ</t>
    </rPh>
    <rPh sb="13" eb="15">
      <t>チホウ</t>
    </rPh>
    <rPh sb="15" eb="18">
      <t>ケンサツチョウ</t>
    </rPh>
    <rPh sb="18" eb="21">
      <t>ケンジセイ</t>
    </rPh>
    <rPh sb="24" eb="26">
      <t>サトウ</t>
    </rPh>
    <rPh sb="27" eb="28">
      <t>カタ</t>
    </rPh>
    <rPh sb="28" eb="29">
      <t>ショウ</t>
    </rPh>
    <rPh sb="31" eb="34">
      <t>ヤマナシケン</t>
    </rPh>
    <rPh sb="34" eb="37">
      <t>コウフシ</t>
    </rPh>
    <rPh sb="37" eb="39">
      <t>チュウオウ</t>
    </rPh>
    <phoneticPr fontId="2"/>
  </si>
  <si>
    <t>株式会社フジコー
山梨県甲府市国母8-30-14</t>
    <rPh sb="0" eb="4">
      <t>カブシキガイシャ</t>
    </rPh>
    <rPh sb="9" eb="12">
      <t>ヤマナシケン</t>
    </rPh>
    <rPh sb="12" eb="15">
      <t>コウフシ</t>
    </rPh>
    <rPh sb="15" eb="17">
      <t>コクボ</t>
    </rPh>
    <phoneticPr fontId="2"/>
  </si>
  <si>
    <t>新潟地方検察庁電子複写機交換（5台）及び保守等契約</t>
    <rPh sb="0" eb="2">
      <t>ニイガタ</t>
    </rPh>
    <rPh sb="2" eb="4">
      <t>チホウ</t>
    </rPh>
    <rPh sb="4" eb="7">
      <t>ケンサツチョウ</t>
    </rPh>
    <rPh sb="7" eb="9">
      <t>デンシ</t>
    </rPh>
    <rPh sb="9" eb="12">
      <t>フクシャキ</t>
    </rPh>
    <rPh sb="12" eb="14">
      <t>コウカン</t>
    </rPh>
    <rPh sb="16" eb="17">
      <t>ダイ</t>
    </rPh>
    <rPh sb="18" eb="19">
      <t>オヨ</t>
    </rPh>
    <rPh sb="20" eb="23">
      <t>ホシュトウ</t>
    </rPh>
    <rPh sb="23" eb="25">
      <t>ケイヤク</t>
    </rPh>
    <phoneticPr fontId="2"/>
  </si>
  <si>
    <t>支出負担行為担当官
　新潟地方検察庁検事正
　稲葉　一生
（新潟県新潟市中央区西大畑町5191）　</t>
    <rPh sb="0" eb="2">
      <t>シシュツ</t>
    </rPh>
    <rPh sb="2" eb="4">
      <t>フタン</t>
    </rPh>
    <rPh sb="4" eb="6">
      <t>コウイ</t>
    </rPh>
    <rPh sb="6" eb="9">
      <t>タントウカン</t>
    </rPh>
    <rPh sb="11" eb="13">
      <t>ニイガタ</t>
    </rPh>
    <rPh sb="13" eb="15">
      <t>チホウ</t>
    </rPh>
    <rPh sb="15" eb="18">
      <t>ケンサツチョウ</t>
    </rPh>
    <rPh sb="18" eb="21">
      <t>ケンジセイ</t>
    </rPh>
    <rPh sb="23" eb="25">
      <t>イナバ</t>
    </rPh>
    <rPh sb="26" eb="28">
      <t>カズオ</t>
    </rPh>
    <rPh sb="30" eb="33">
      <t>ニイガタケン</t>
    </rPh>
    <rPh sb="33" eb="36">
      <t>ニイガタシ</t>
    </rPh>
    <rPh sb="36" eb="39">
      <t>チュウオウク</t>
    </rPh>
    <rPh sb="39" eb="40">
      <t>ニシ</t>
    </rPh>
    <rPh sb="40" eb="43">
      <t>オオハタマチ</t>
    </rPh>
    <phoneticPr fontId="2"/>
  </si>
  <si>
    <t>コニカミノルタＮＣ株式会社
新潟県新潟市江南区亀田工業団地1-2-13</t>
    <rPh sb="9" eb="13">
      <t>カブシキガイシャ</t>
    </rPh>
    <rPh sb="14" eb="17">
      <t>ニイガタケン</t>
    </rPh>
    <rPh sb="17" eb="20">
      <t>ニイガタシ</t>
    </rPh>
    <rPh sb="20" eb="23">
      <t>コウナンク</t>
    </rPh>
    <rPh sb="23" eb="25">
      <t>カメダ</t>
    </rPh>
    <rPh sb="25" eb="27">
      <t>コウギョウ</t>
    </rPh>
    <rPh sb="27" eb="29">
      <t>ダンチ</t>
    </rPh>
    <phoneticPr fontId="2"/>
  </si>
  <si>
    <t>株式会社イナハラ
兵庫県神戸市中央区磯上通4-1-26</t>
    <rPh sb="0" eb="4">
      <t>カブシキガイシャ</t>
    </rPh>
    <rPh sb="9" eb="12">
      <t>ヒョウゴケン</t>
    </rPh>
    <rPh sb="12" eb="15">
      <t>コウベシ</t>
    </rPh>
    <rPh sb="15" eb="18">
      <t>チュウオウク</t>
    </rPh>
    <rPh sb="18" eb="20">
      <t>イソガミ</t>
    </rPh>
    <rPh sb="20" eb="21">
      <t>ドオ</t>
    </rPh>
    <phoneticPr fontId="2"/>
  </si>
  <si>
    <t>株式会社富士通マーケティング和歌山支店
和歌山県和歌山市黒田1-1-19</t>
    <rPh sb="0" eb="4">
      <t>カブシキガイシャ</t>
    </rPh>
    <rPh sb="4" eb="7">
      <t>フジツウ</t>
    </rPh>
    <rPh sb="14" eb="17">
      <t>ワカヤマ</t>
    </rPh>
    <rPh sb="17" eb="19">
      <t>シテン</t>
    </rPh>
    <rPh sb="20" eb="24">
      <t>ワカヤマケン</t>
    </rPh>
    <rPh sb="24" eb="28">
      <t>ワカヤマシ</t>
    </rPh>
    <rPh sb="28" eb="30">
      <t>クロダ</t>
    </rPh>
    <phoneticPr fontId="2"/>
  </si>
  <si>
    <t>パソコン（50台）等調達契約</t>
    <rPh sb="7" eb="8">
      <t>ダイ</t>
    </rPh>
    <rPh sb="9" eb="10">
      <t>トウ</t>
    </rPh>
    <rPh sb="10" eb="12">
      <t>チョウタツ</t>
    </rPh>
    <rPh sb="12" eb="14">
      <t>ケイヤク</t>
    </rPh>
    <phoneticPr fontId="2"/>
  </si>
  <si>
    <t>株式会社トヨシマビジネスシステム
愛知県名古屋市中区錦2-2-24</t>
    <rPh sb="0" eb="2">
      <t>カブシキ</t>
    </rPh>
    <rPh sb="2" eb="4">
      <t>カイシャ</t>
    </rPh>
    <rPh sb="17" eb="20">
      <t>アイチケン</t>
    </rPh>
    <rPh sb="20" eb="24">
      <t>ナゴヤシ</t>
    </rPh>
    <rPh sb="24" eb="26">
      <t>ナカク</t>
    </rPh>
    <rPh sb="26" eb="27">
      <t>ニシキ</t>
    </rPh>
    <phoneticPr fontId="2"/>
  </si>
  <si>
    <t>プライバシーフィルター（494枚）調達契約</t>
    <rPh sb="15" eb="16">
      <t>マイ</t>
    </rPh>
    <rPh sb="17" eb="19">
      <t>チョウタツ</t>
    </rPh>
    <rPh sb="19" eb="21">
      <t>ケイヤク</t>
    </rPh>
    <phoneticPr fontId="2"/>
  </si>
  <si>
    <t>株式会社栗田商会
愛知県名古屋市中区上前津2-11-1</t>
    <rPh sb="0" eb="2">
      <t>カブシキ</t>
    </rPh>
    <rPh sb="2" eb="4">
      <t>カイシャ</t>
    </rPh>
    <rPh sb="4" eb="6">
      <t>クリタ</t>
    </rPh>
    <rPh sb="6" eb="8">
      <t>ショウカイ</t>
    </rPh>
    <rPh sb="9" eb="12">
      <t>アイチケン</t>
    </rPh>
    <rPh sb="12" eb="16">
      <t>ナゴヤシ</t>
    </rPh>
    <rPh sb="16" eb="18">
      <t>ナカク</t>
    </rPh>
    <rPh sb="18" eb="21">
      <t>カミマエヅ</t>
    </rPh>
    <phoneticPr fontId="2"/>
  </si>
  <si>
    <t>津法務総合庁舎で使用する電力</t>
    <rPh sb="0" eb="1">
      <t>ツ</t>
    </rPh>
    <rPh sb="1" eb="3">
      <t>ホウム</t>
    </rPh>
    <rPh sb="3" eb="5">
      <t>ソウゴウ</t>
    </rPh>
    <rPh sb="5" eb="7">
      <t>チョウシャ</t>
    </rPh>
    <rPh sb="8" eb="10">
      <t>シヨウ</t>
    </rPh>
    <rPh sb="12" eb="14">
      <t>デンリョク</t>
    </rPh>
    <phoneticPr fontId="2"/>
  </si>
  <si>
    <t>支出負担行為担当官
　津地方検察庁検事正
　大塲　亮太郎
（三重県津市中央3-12）</t>
    <rPh sb="0" eb="2">
      <t>シシュツ</t>
    </rPh>
    <rPh sb="2" eb="4">
      <t>フタン</t>
    </rPh>
    <rPh sb="4" eb="6">
      <t>コウイ</t>
    </rPh>
    <rPh sb="6" eb="9">
      <t>タントウカン</t>
    </rPh>
    <rPh sb="11" eb="17">
      <t>ツチケ</t>
    </rPh>
    <rPh sb="17" eb="20">
      <t>ケンジセイ</t>
    </rPh>
    <rPh sb="22" eb="24">
      <t>オオバ</t>
    </rPh>
    <rPh sb="25" eb="28">
      <t>リョウタロウ</t>
    </rPh>
    <rPh sb="30" eb="33">
      <t>ミエケン</t>
    </rPh>
    <rPh sb="33" eb="35">
      <t>ツシ</t>
    </rPh>
    <rPh sb="35" eb="37">
      <t>チュウオウ</t>
    </rPh>
    <phoneticPr fontId="2"/>
  </si>
  <si>
    <t>エネサーブ株式会社
滋賀県大津市月輪2-19-6</t>
    <rPh sb="5" eb="7">
      <t>カブシキ</t>
    </rPh>
    <rPh sb="7" eb="9">
      <t>カイシャ</t>
    </rPh>
    <rPh sb="10" eb="13">
      <t>シガケン</t>
    </rPh>
    <rPh sb="13" eb="15">
      <t>オオツ</t>
    </rPh>
    <rPh sb="15" eb="16">
      <t>シ</t>
    </rPh>
    <rPh sb="16" eb="17">
      <t>ツキ</t>
    </rPh>
    <rPh sb="17" eb="18">
      <t>ワ</t>
    </rPh>
    <phoneticPr fontId="2"/>
  </si>
  <si>
    <t>単価契約
一括調達（中部地方更生保護委員会）</t>
  </si>
  <si>
    <t>四日市法務合同庁舎で使用する電力</t>
    <rPh sb="0" eb="3">
      <t>ヨッカイチ</t>
    </rPh>
    <rPh sb="3" eb="5">
      <t>ホウム</t>
    </rPh>
    <rPh sb="5" eb="7">
      <t>ゴウドウ</t>
    </rPh>
    <rPh sb="7" eb="9">
      <t>チョウシャ</t>
    </rPh>
    <rPh sb="8" eb="9">
      <t>ゴウチョウ</t>
    </rPh>
    <rPh sb="10" eb="12">
      <t>シヨウ</t>
    </rPh>
    <rPh sb="14" eb="16">
      <t>デンリョク</t>
    </rPh>
    <phoneticPr fontId="2"/>
  </si>
  <si>
    <t>エネサーブ株式会社
滋賀県大津市月輪2-19-6</t>
    <phoneticPr fontId="2"/>
  </si>
  <si>
    <t>単価契約
一括調達（津地方法務局，中部地方更生保護委員会）</t>
    <rPh sb="0" eb="2">
      <t>タンカ</t>
    </rPh>
    <rPh sb="2" eb="4">
      <t>ケイヤク</t>
    </rPh>
    <phoneticPr fontId="2"/>
  </si>
  <si>
    <t>伊勢法務合同庁舎で使用する電力</t>
    <rPh sb="0" eb="2">
      <t>イセ</t>
    </rPh>
    <rPh sb="2" eb="4">
      <t>ホウム</t>
    </rPh>
    <rPh sb="6" eb="8">
      <t>チョウシャ</t>
    </rPh>
    <rPh sb="9" eb="11">
      <t>シヨウ</t>
    </rPh>
    <rPh sb="13" eb="15">
      <t>デンリョク</t>
    </rPh>
    <phoneticPr fontId="2"/>
  </si>
  <si>
    <t>エネサーブ株式会社
滋賀県大津市月輪2-19-6</t>
    <rPh sb="5" eb="9">
      <t>カブシキガイシャ</t>
    </rPh>
    <rPh sb="10" eb="13">
      <t>シガケン</t>
    </rPh>
    <rPh sb="13" eb="16">
      <t>オオツシ</t>
    </rPh>
    <rPh sb="16" eb="18">
      <t>ツキノワ</t>
    </rPh>
    <phoneticPr fontId="2"/>
  </si>
  <si>
    <t>単価契約
一括調達（津地方法務局）</t>
    <rPh sb="0" eb="2">
      <t>タンカ</t>
    </rPh>
    <rPh sb="2" eb="4">
      <t>ケイヤク</t>
    </rPh>
    <phoneticPr fontId="2"/>
  </si>
  <si>
    <t>モバイルパーソナルコンピュータの購入（9台）</t>
    <rPh sb="16" eb="18">
      <t>コウニュウ</t>
    </rPh>
    <rPh sb="20" eb="21">
      <t>ダイ</t>
    </rPh>
    <phoneticPr fontId="2"/>
  </si>
  <si>
    <t>支出負担行為担当官
　福岡高等検察庁検事長
　松井　巖
（福岡県福岡市中央区舞鶴2-5-30）</t>
    <rPh sb="0" eb="2">
      <t>シシュツ</t>
    </rPh>
    <rPh sb="2" eb="4">
      <t>フタン</t>
    </rPh>
    <rPh sb="4" eb="6">
      <t>コウイ</t>
    </rPh>
    <rPh sb="6" eb="8">
      <t>タントウ</t>
    </rPh>
    <rPh sb="8" eb="9">
      <t>カン</t>
    </rPh>
    <rPh sb="11" eb="13">
      <t>フクオカ</t>
    </rPh>
    <rPh sb="13" eb="15">
      <t>コウトウ</t>
    </rPh>
    <rPh sb="15" eb="18">
      <t>ケンサツチョウ</t>
    </rPh>
    <rPh sb="18" eb="21">
      <t>ケンジチョウ</t>
    </rPh>
    <rPh sb="23" eb="25">
      <t>マツイ</t>
    </rPh>
    <rPh sb="26" eb="27">
      <t>イワオ</t>
    </rPh>
    <rPh sb="29" eb="32">
      <t>フクオカケン</t>
    </rPh>
    <rPh sb="32" eb="35">
      <t>フクオカシ</t>
    </rPh>
    <rPh sb="35" eb="38">
      <t>チュウオウク</t>
    </rPh>
    <rPh sb="38" eb="40">
      <t>マイヅル</t>
    </rPh>
    <phoneticPr fontId="2"/>
  </si>
  <si>
    <t>株式会社メディエイター
福岡県福岡市早良区西新5-1-31</t>
    <rPh sb="0" eb="4">
      <t>カブシキガイシャ</t>
    </rPh>
    <rPh sb="12" eb="15">
      <t>フクオカケン</t>
    </rPh>
    <rPh sb="15" eb="18">
      <t>フクオカシ</t>
    </rPh>
    <rPh sb="18" eb="21">
      <t>サワラク</t>
    </rPh>
    <rPh sb="21" eb="23">
      <t>ニシジン</t>
    </rPh>
    <phoneticPr fontId="2"/>
  </si>
  <si>
    <t>福岡地方検察庁及び同小倉支部複写機購入等契約</t>
    <rPh sb="0" eb="2">
      <t>フクオカ</t>
    </rPh>
    <rPh sb="2" eb="4">
      <t>チホウ</t>
    </rPh>
    <rPh sb="4" eb="7">
      <t>ケンサツチョウ</t>
    </rPh>
    <rPh sb="7" eb="8">
      <t>オヨ</t>
    </rPh>
    <rPh sb="9" eb="10">
      <t>ドウ</t>
    </rPh>
    <rPh sb="10" eb="12">
      <t>コクラ</t>
    </rPh>
    <rPh sb="12" eb="14">
      <t>シブ</t>
    </rPh>
    <rPh sb="14" eb="17">
      <t>フクシャキ</t>
    </rPh>
    <rPh sb="17" eb="19">
      <t>コウニュウ</t>
    </rPh>
    <rPh sb="19" eb="20">
      <t>トウ</t>
    </rPh>
    <rPh sb="20" eb="22">
      <t>ケイヤク</t>
    </rPh>
    <phoneticPr fontId="2"/>
  </si>
  <si>
    <t>支出負担行為担当官
　福岡地方検察庁検事正
　土持　敏裕
（福岡県福岡市中央区舞鶴2-5-30）</t>
    <rPh sb="0" eb="2">
      <t>シシュツ</t>
    </rPh>
    <rPh sb="2" eb="4">
      <t>フタン</t>
    </rPh>
    <rPh sb="4" eb="6">
      <t>コウイ</t>
    </rPh>
    <rPh sb="6" eb="9">
      <t>タントウカン</t>
    </rPh>
    <rPh sb="11" eb="13">
      <t>フクオカ</t>
    </rPh>
    <rPh sb="13" eb="15">
      <t>チホウ</t>
    </rPh>
    <rPh sb="15" eb="18">
      <t>ケンサツチョウ</t>
    </rPh>
    <rPh sb="18" eb="21">
      <t>ケンジセイ</t>
    </rPh>
    <rPh sb="23" eb="25">
      <t>ツチモチ</t>
    </rPh>
    <rPh sb="26" eb="28">
      <t>トシヒロ</t>
    </rPh>
    <rPh sb="30" eb="33">
      <t>フクオカケン</t>
    </rPh>
    <rPh sb="33" eb="36">
      <t>フクオカシ</t>
    </rPh>
    <rPh sb="36" eb="39">
      <t>チュウオウク</t>
    </rPh>
    <rPh sb="39" eb="41">
      <t>マイヅル</t>
    </rPh>
    <phoneticPr fontId="2"/>
  </si>
  <si>
    <t>富士ゼロックス福岡株式会社
福岡県福岡市博多区博多駅前1-6-16</t>
    <rPh sb="0" eb="2">
      <t>フジ</t>
    </rPh>
    <rPh sb="7" eb="9">
      <t>フクオカ</t>
    </rPh>
    <rPh sb="9" eb="13">
      <t>カブシキガイシャ</t>
    </rPh>
    <rPh sb="14" eb="17">
      <t>フクオカケン</t>
    </rPh>
    <rPh sb="17" eb="20">
      <t>フクオカシ</t>
    </rPh>
    <rPh sb="20" eb="23">
      <t>ハカタク</t>
    </rPh>
    <rPh sb="23" eb="25">
      <t>ハカタ</t>
    </rPh>
    <rPh sb="25" eb="26">
      <t>エキ</t>
    </rPh>
    <rPh sb="26" eb="27">
      <t>マエ</t>
    </rPh>
    <phoneticPr fontId="2"/>
  </si>
  <si>
    <t>単価契約
5か年分の保守料を含む。
本体価格合計（3台）
 2,603,253円
保守料（年額）
 481,917円</t>
    <rPh sb="26" eb="27">
      <t>ダイ</t>
    </rPh>
    <phoneticPr fontId="2"/>
  </si>
  <si>
    <t>事務監査用等パソコン（9台）及び検察総合情報管理システム用パソコン（2台）調達契約</t>
    <rPh sb="0" eb="2">
      <t>ジム</t>
    </rPh>
    <rPh sb="2" eb="4">
      <t>カンサ</t>
    </rPh>
    <rPh sb="4" eb="5">
      <t>ヨウ</t>
    </rPh>
    <rPh sb="5" eb="6">
      <t>ナド</t>
    </rPh>
    <rPh sb="12" eb="13">
      <t>ダイ</t>
    </rPh>
    <rPh sb="14" eb="15">
      <t>オヨ</t>
    </rPh>
    <rPh sb="16" eb="18">
      <t>ケンサツ</t>
    </rPh>
    <rPh sb="18" eb="20">
      <t>ソウゴウ</t>
    </rPh>
    <rPh sb="20" eb="22">
      <t>ジョウホウ</t>
    </rPh>
    <rPh sb="22" eb="24">
      <t>カンリ</t>
    </rPh>
    <rPh sb="28" eb="29">
      <t>ヨウ</t>
    </rPh>
    <rPh sb="35" eb="36">
      <t>ダイ</t>
    </rPh>
    <rPh sb="37" eb="39">
      <t>チョウタツ</t>
    </rPh>
    <rPh sb="39" eb="41">
      <t>ケイヤク</t>
    </rPh>
    <phoneticPr fontId="2"/>
  </si>
  <si>
    <t>支出負担行為担当官
　那覇地方検察庁検事正
  上冨　敏伸
（沖縄県那覇市樋川1-15-15）</t>
    <rPh sb="24" eb="25">
      <t>ウエ</t>
    </rPh>
    <rPh sb="25" eb="26">
      <t>トミ</t>
    </rPh>
    <rPh sb="27" eb="28">
      <t>トシ</t>
    </rPh>
    <rPh sb="28" eb="29">
      <t>ノブ</t>
    </rPh>
    <phoneticPr fontId="2"/>
  </si>
  <si>
    <t>株式会社オーシーシー
沖縄県浦添市沢岻2-17-1</t>
    <rPh sb="0" eb="2">
      <t>カブシキ</t>
    </rPh>
    <rPh sb="2" eb="4">
      <t>カイシャ</t>
    </rPh>
    <rPh sb="11" eb="14">
      <t>オキナワケン</t>
    </rPh>
    <rPh sb="14" eb="17">
      <t>ウラソエシ</t>
    </rPh>
    <rPh sb="17" eb="19">
      <t>タクシ</t>
    </rPh>
    <phoneticPr fontId="2"/>
  </si>
  <si>
    <t>冷凍冷蔵庫等家電製品一式の調達(54台)</t>
    <rPh sb="0" eb="2">
      <t>レイトウ</t>
    </rPh>
    <rPh sb="2" eb="5">
      <t>レイゾウコ</t>
    </rPh>
    <rPh sb="5" eb="6">
      <t>トウ</t>
    </rPh>
    <rPh sb="6" eb="8">
      <t>カデン</t>
    </rPh>
    <rPh sb="8" eb="10">
      <t>セイヒン</t>
    </rPh>
    <rPh sb="10" eb="12">
      <t>イッシキ</t>
    </rPh>
    <rPh sb="13" eb="15">
      <t>チョウタツ</t>
    </rPh>
    <rPh sb="18" eb="19">
      <t>ダイ</t>
    </rPh>
    <phoneticPr fontId="2"/>
  </si>
  <si>
    <t>支出負担行為担当官
　仙台高等検察庁検事長
　寺𦚰　一峰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4">
      <t>テラ</t>
    </rPh>
    <rPh sb="27" eb="29">
      <t>イチミネ</t>
    </rPh>
    <rPh sb="31" eb="34">
      <t>ミヤギケン</t>
    </rPh>
    <rPh sb="34" eb="37">
      <t>センダイシ</t>
    </rPh>
    <rPh sb="37" eb="40">
      <t>アオバク</t>
    </rPh>
    <rPh sb="40" eb="42">
      <t>カタヒラ</t>
    </rPh>
    <phoneticPr fontId="2"/>
  </si>
  <si>
    <t>大丸藤井株式会社仙台支店
宮城県仙台市若林区六丁目字柳堀22</t>
    <rPh sb="0" eb="2">
      <t>ダイマル</t>
    </rPh>
    <rPh sb="2" eb="4">
      <t>フジイ</t>
    </rPh>
    <rPh sb="4" eb="8">
      <t>カブシキガイシャ</t>
    </rPh>
    <rPh sb="8" eb="10">
      <t>センダイ</t>
    </rPh>
    <rPh sb="10" eb="12">
      <t>シテン</t>
    </rPh>
    <rPh sb="13" eb="16">
      <t>ミヤギケン</t>
    </rPh>
    <rPh sb="16" eb="19">
      <t>センダイシ</t>
    </rPh>
    <rPh sb="19" eb="22">
      <t>ワカバヤシク</t>
    </rPh>
    <rPh sb="22" eb="23">
      <t>ロク</t>
    </rPh>
    <rPh sb="23" eb="25">
      <t>チョウメ</t>
    </rPh>
    <rPh sb="25" eb="26">
      <t>アザ</t>
    </rPh>
    <rPh sb="26" eb="28">
      <t>ヤナギホリ</t>
    </rPh>
    <phoneticPr fontId="2"/>
  </si>
  <si>
    <t>仙台地方検察庁地下2階庁用品庫手動式移動棚納入及び設置業務契約</t>
    <rPh sb="0" eb="2">
      <t>センダイ</t>
    </rPh>
    <rPh sb="2" eb="4">
      <t>チホウ</t>
    </rPh>
    <rPh sb="4" eb="7">
      <t>ケンサツチョウ</t>
    </rPh>
    <rPh sb="7" eb="9">
      <t>チカ</t>
    </rPh>
    <rPh sb="10" eb="11">
      <t>カイ</t>
    </rPh>
    <rPh sb="11" eb="12">
      <t>チョウ</t>
    </rPh>
    <rPh sb="12" eb="14">
      <t>ヨウヒン</t>
    </rPh>
    <rPh sb="14" eb="15">
      <t>コ</t>
    </rPh>
    <rPh sb="15" eb="18">
      <t>シュドウシキ</t>
    </rPh>
    <rPh sb="18" eb="20">
      <t>イドウ</t>
    </rPh>
    <rPh sb="20" eb="21">
      <t>タナ</t>
    </rPh>
    <rPh sb="21" eb="23">
      <t>ノウニュウ</t>
    </rPh>
    <rPh sb="23" eb="24">
      <t>オヨ</t>
    </rPh>
    <rPh sb="25" eb="27">
      <t>セッチ</t>
    </rPh>
    <rPh sb="27" eb="29">
      <t>ギョウム</t>
    </rPh>
    <rPh sb="29" eb="31">
      <t>ケイヤク</t>
    </rPh>
    <phoneticPr fontId="2"/>
  </si>
  <si>
    <t>支出負担行為担当官
　仙台地方検察庁検事正
　白濱　清貴
（宮城県仙台市青葉区片平1-3-1）</t>
    <rPh sb="0" eb="2">
      <t>シシュツ</t>
    </rPh>
    <rPh sb="2" eb="4">
      <t>フタン</t>
    </rPh>
    <rPh sb="4" eb="6">
      <t>コウイ</t>
    </rPh>
    <rPh sb="6" eb="9">
      <t>タントウカン</t>
    </rPh>
    <rPh sb="11" eb="13">
      <t>センダイ</t>
    </rPh>
    <rPh sb="13" eb="15">
      <t>チホウ</t>
    </rPh>
    <rPh sb="15" eb="18">
      <t>ケンサツチョウ</t>
    </rPh>
    <rPh sb="18" eb="21">
      <t>ケンジセイ</t>
    </rPh>
    <rPh sb="23" eb="25">
      <t>シラハマ</t>
    </rPh>
    <rPh sb="26" eb="28">
      <t>キヨタカ</t>
    </rPh>
    <rPh sb="30" eb="33">
      <t>ミヤギケン</t>
    </rPh>
    <rPh sb="33" eb="36">
      <t>センダイシ</t>
    </rPh>
    <rPh sb="36" eb="39">
      <t>アオバク</t>
    </rPh>
    <rPh sb="39" eb="41">
      <t>カタヒラ</t>
    </rPh>
    <phoneticPr fontId="2"/>
  </si>
  <si>
    <t>株式会社太陽事務機
宮城県仙台市宮城野区高砂1-10-2</t>
    <rPh sb="0" eb="2">
      <t>カブシキ</t>
    </rPh>
    <rPh sb="2" eb="4">
      <t>カイシャ</t>
    </rPh>
    <rPh sb="4" eb="6">
      <t>タイヨウ</t>
    </rPh>
    <rPh sb="6" eb="9">
      <t>ジムキ</t>
    </rPh>
    <rPh sb="10" eb="13">
      <t>ミヤギケン</t>
    </rPh>
    <rPh sb="13" eb="16">
      <t>センダイシ</t>
    </rPh>
    <rPh sb="16" eb="20">
      <t>ミヤギノク</t>
    </rPh>
    <rPh sb="20" eb="22">
      <t>タカサゴ</t>
    </rPh>
    <phoneticPr fontId="2"/>
  </si>
  <si>
    <t>モバイルパソコン14台等の供給</t>
    <rPh sb="10" eb="11">
      <t>ダイ</t>
    </rPh>
    <rPh sb="11" eb="12">
      <t>トウ</t>
    </rPh>
    <rPh sb="13" eb="15">
      <t>キョウキュウ</t>
    </rPh>
    <phoneticPr fontId="2"/>
  </si>
  <si>
    <t>支出負担行為担当官
　青森地方検察庁検事正
　片山　巌
（青森県青森市長島1-3-25）</t>
    <rPh sb="23" eb="25">
      <t>カタヤマ</t>
    </rPh>
    <rPh sb="26" eb="27">
      <t>イワオ</t>
    </rPh>
    <phoneticPr fontId="2"/>
  </si>
  <si>
    <t>リコージャパン株式会社東北事業本部青森支社青森営業部
青森県青森市第二問屋町3-5-37</t>
    <rPh sb="27" eb="30">
      <t>アオモリケン</t>
    </rPh>
    <phoneticPr fontId="2"/>
  </si>
  <si>
    <t>デジタル複合機交換(3台)及び保守</t>
    <rPh sb="4" eb="7">
      <t>フクゴウキ</t>
    </rPh>
    <rPh sb="7" eb="9">
      <t>コウカン</t>
    </rPh>
    <rPh sb="11" eb="12">
      <t>ダイ</t>
    </rPh>
    <rPh sb="13" eb="14">
      <t>オヨ</t>
    </rPh>
    <rPh sb="15" eb="17">
      <t>ホシュ</t>
    </rPh>
    <phoneticPr fontId="2"/>
  </si>
  <si>
    <t>支出負担行為担当官
　松山地方検察庁検事正
　山上　秀明
（愛媛県松山市一番町4-4-1）</t>
    <rPh sb="0" eb="2">
      <t>シシュツ</t>
    </rPh>
    <rPh sb="2" eb="4">
      <t>フタン</t>
    </rPh>
    <rPh sb="4" eb="6">
      <t>コウイ</t>
    </rPh>
    <rPh sb="6" eb="9">
      <t>タントウカン</t>
    </rPh>
    <rPh sb="11" eb="13">
      <t>マツヤマ</t>
    </rPh>
    <rPh sb="13" eb="15">
      <t>チホウ</t>
    </rPh>
    <rPh sb="15" eb="18">
      <t>ケンサツチョウ</t>
    </rPh>
    <rPh sb="18" eb="21">
      <t>ケンジセイ</t>
    </rPh>
    <rPh sb="23" eb="25">
      <t>サンジョウ</t>
    </rPh>
    <rPh sb="26" eb="28">
      <t>ヒデアキ</t>
    </rPh>
    <rPh sb="30" eb="33">
      <t>エヒメケン</t>
    </rPh>
    <rPh sb="33" eb="36">
      <t>マツヤマシ</t>
    </rPh>
    <rPh sb="36" eb="39">
      <t>イチバンチョウ</t>
    </rPh>
    <phoneticPr fontId="2"/>
  </si>
  <si>
    <t>アカマツ株式会社
愛媛県松山市福音寺町235-1</t>
    <rPh sb="4" eb="6">
      <t>カブシキ</t>
    </rPh>
    <rPh sb="6" eb="8">
      <t>カイシャ</t>
    </rPh>
    <rPh sb="9" eb="12">
      <t>エヒメケン</t>
    </rPh>
    <rPh sb="12" eb="15">
      <t>マツヤマシ</t>
    </rPh>
    <rPh sb="15" eb="18">
      <t>フクオンジ</t>
    </rPh>
    <rPh sb="18" eb="19">
      <t>マチ</t>
    </rPh>
    <phoneticPr fontId="2"/>
  </si>
  <si>
    <t>単価契約
5か年分の保守料を含む。
本体価格合計
 1,377,000円
保守料（年額）
 295,332円</t>
    <rPh sb="0" eb="2">
      <t>タンカ</t>
    </rPh>
    <rPh sb="2" eb="4">
      <t>ケイヤク</t>
    </rPh>
    <rPh sb="7" eb="8">
      <t>トシ</t>
    </rPh>
    <rPh sb="8" eb="9">
      <t>フン</t>
    </rPh>
    <rPh sb="10" eb="13">
      <t>ホシュリョウ</t>
    </rPh>
    <rPh sb="14" eb="15">
      <t>フク</t>
    </rPh>
    <rPh sb="18" eb="20">
      <t>ホンタイ</t>
    </rPh>
    <rPh sb="20" eb="22">
      <t>カカク</t>
    </rPh>
    <rPh sb="22" eb="24">
      <t>ゴウケイ</t>
    </rPh>
    <rPh sb="35" eb="36">
      <t>エン</t>
    </rPh>
    <rPh sb="37" eb="40">
      <t>ホシュリョウ</t>
    </rPh>
    <rPh sb="41" eb="43">
      <t>ネンガク</t>
    </rPh>
    <rPh sb="53" eb="54">
      <t>エン</t>
    </rPh>
    <phoneticPr fontId="2"/>
  </si>
  <si>
    <t>巡回（動しょう）管理システム一式の購入等</t>
    <rPh sb="0" eb="2">
      <t>ジュンカイ</t>
    </rPh>
    <rPh sb="3" eb="4">
      <t>ドウ</t>
    </rPh>
    <rPh sb="8" eb="10">
      <t>カンリ</t>
    </rPh>
    <rPh sb="14" eb="16">
      <t>イッシキ</t>
    </rPh>
    <rPh sb="17" eb="19">
      <t>コウニュウ</t>
    </rPh>
    <rPh sb="19" eb="20">
      <t>トウ</t>
    </rPh>
    <phoneticPr fontId="2"/>
  </si>
  <si>
    <t>支出負担行為担当官
　東京入国管理局長
　妹川　光敏
（東京都港区港南5-5-30）</t>
  </si>
  <si>
    <t>株式会社シューエイ商行
千葉県中央区亀井町4-15</t>
    <rPh sb="0" eb="4">
      <t>カブシキガイシャ</t>
    </rPh>
    <rPh sb="9" eb="11">
      <t>ショウコウ</t>
    </rPh>
    <rPh sb="12" eb="15">
      <t>チバケン</t>
    </rPh>
    <rPh sb="15" eb="18">
      <t>チュウオウク</t>
    </rPh>
    <rPh sb="18" eb="21">
      <t>カメイマチ</t>
    </rPh>
    <phoneticPr fontId="2"/>
  </si>
  <si>
    <t>複合機等14台の交換購入及び同機器の保守（Ⅰタイプ）</t>
    <rPh sb="0" eb="3">
      <t>フクゴウキ</t>
    </rPh>
    <rPh sb="3" eb="4">
      <t>トウ</t>
    </rPh>
    <rPh sb="6" eb="7">
      <t>ダイ</t>
    </rPh>
    <rPh sb="8" eb="10">
      <t>コウカン</t>
    </rPh>
    <rPh sb="10" eb="12">
      <t>コウニュウ</t>
    </rPh>
    <rPh sb="12" eb="13">
      <t>オヨ</t>
    </rPh>
    <rPh sb="14" eb="15">
      <t>ドウ</t>
    </rPh>
    <rPh sb="15" eb="17">
      <t>キキ</t>
    </rPh>
    <rPh sb="18" eb="20">
      <t>ホシュ</t>
    </rPh>
    <phoneticPr fontId="2"/>
  </si>
  <si>
    <t>株式会社リコー
東京都大田区中馬込1-3-6</t>
    <rPh sb="0" eb="4">
      <t>カブシキガイシャ</t>
    </rPh>
    <rPh sb="8" eb="11">
      <t>トウキョウト</t>
    </rPh>
    <rPh sb="11" eb="14">
      <t>オオタク</t>
    </rPh>
    <rPh sb="14" eb="17">
      <t>ナカマゴメ</t>
    </rPh>
    <phoneticPr fontId="2"/>
  </si>
  <si>
    <t>単価契約
5か年分の保守料を含む。
本体価格合計
612,360円
保守料（年額）
870,912円</t>
    <phoneticPr fontId="2"/>
  </si>
  <si>
    <t>複合機等14台の交換購入及び同機器の保守（Ⅱタイプ）</t>
    <rPh sb="0" eb="3">
      <t>フクゴウキ</t>
    </rPh>
    <rPh sb="3" eb="4">
      <t>トウ</t>
    </rPh>
    <rPh sb="6" eb="7">
      <t>ダイ</t>
    </rPh>
    <rPh sb="8" eb="10">
      <t>コウカン</t>
    </rPh>
    <rPh sb="10" eb="12">
      <t>コウニュウ</t>
    </rPh>
    <rPh sb="12" eb="13">
      <t>オヨ</t>
    </rPh>
    <rPh sb="14" eb="15">
      <t>ドウ</t>
    </rPh>
    <rPh sb="15" eb="17">
      <t>キキ</t>
    </rPh>
    <rPh sb="18" eb="20">
      <t>ホシュ</t>
    </rPh>
    <phoneticPr fontId="2"/>
  </si>
  <si>
    <t>コニカミノルタビジネスソリューションズ株式会社
東京都港区芝浦1-1-1</t>
    <rPh sb="19" eb="23">
      <t>カブシキガイシャ</t>
    </rPh>
    <rPh sb="24" eb="27">
      <t>トウキョウト</t>
    </rPh>
    <rPh sb="27" eb="29">
      <t>ミナトク</t>
    </rPh>
    <rPh sb="29" eb="31">
      <t>シバウラ</t>
    </rPh>
    <phoneticPr fontId="2"/>
  </si>
  <si>
    <t>単価契約
5か年分の保守料を含む。
本体価格合計
1,163,808円
保守料（年額）
797,040円</t>
    <phoneticPr fontId="2"/>
  </si>
  <si>
    <t>東京入国管理局庁舎における非常食用備蓄庫の新設作業</t>
    <rPh sb="0" eb="2">
      <t>トウキョウ</t>
    </rPh>
    <rPh sb="2" eb="4">
      <t>ニュウコク</t>
    </rPh>
    <rPh sb="4" eb="6">
      <t>カンリ</t>
    </rPh>
    <rPh sb="7" eb="9">
      <t>チョウシャ</t>
    </rPh>
    <rPh sb="13" eb="17">
      <t>ヒジョウショクヨウ</t>
    </rPh>
    <rPh sb="17" eb="19">
      <t>ビチク</t>
    </rPh>
    <rPh sb="19" eb="20">
      <t>コ</t>
    </rPh>
    <rPh sb="21" eb="23">
      <t>シンセツ</t>
    </rPh>
    <rPh sb="23" eb="25">
      <t>サギョウ</t>
    </rPh>
    <phoneticPr fontId="2"/>
  </si>
  <si>
    <t>東京入国管理局庁舎内設備におけるオーバーホール請負業務</t>
    <phoneticPr fontId="2"/>
  </si>
  <si>
    <t>ニュービルメン協同組合
東京都台東区東上野1-26-2</t>
    <phoneticPr fontId="2"/>
  </si>
  <si>
    <t>東京入国管理局横浜支局における入退室管理装置整備作業業務</t>
    <phoneticPr fontId="2"/>
  </si>
  <si>
    <t>裕幸計装株式会社
東京都目黒区中央町2-8-8</t>
    <rPh sb="0" eb="1">
      <t>ヒロシ</t>
    </rPh>
    <rPh sb="1" eb="2">
      <t>サチ</t>
    </rPh>
    <rPh sb="2" eb="4">
      <t>ケイソウ</t>
    </rPh>
    <rPh sb="4" eb="8">
      <t>カブシキガイシャ</t>
    </rPh>
    <rPh sb="9" eb="12">
      <t>トウキョウト</t>
    </rPh>
    <rPh sb="12" eb="15">
      <t>メグロク</t>
    </rPh>
    <rPh sb="15" eb="18">
      <t>チュウオウチョウ</t>
    </rPh>
    <phoneticPr fontId="2"/>
  </si>
  <si>
    <t>東京入国管理局横浜支局における庁舎設備オーバーホール作業業務</t>
    <phoneticPr fontId="2"/>
  </si>
  <si>
    <t>温水発生機3基オーバーホール契約</t>
    <rPh sb="0" eb="2">
      <t>オンスイ</t>
    </rPh>
    <rPh sb="2" eb="4">
      <t>ハッセイ</t>
    </rPh>
    <rPh sb="4" eb="5">
      <t>キ</t>
    </rPh>
    <rPh sb="6" eb="7">
      <t>キ</t>
    </rPh>
    <rPh sb="14" eb="16">
      <t>ケイヤク</t>
    </rPh>
    <phoneticPr fontId="2"/>
  </si>
  <si>
    <t>日本管財株式会社
兵庫県西宮市六湛寺町9-16</t>
    <rPh sb="0" eb="2">
      <t>ニホン</t>
    </rPh>
    <rPh sb="2" eb="4">
      <t>カンザイ</t>
    </rPh>
    <rPh sb="4" eb="6">
      <t>カブシキ</t>
    </rPh>
    <rPh sb="6" eb="8">
      <t>カイシャ</t>
    </rPh>
    <rPh sb="9" eb="15">
      <t>662-0000</t>
    </rPh>
    <rPh sb="15" eb="16">
      <t>ロク</t>
    </rPh>
    <rPh sb="17" eb="18">
      <t>テラ</t>
    </rPh>
    <rPh sb="18" eb="19">
      <t>マチ</t>
    </rPh>
    <phoneticPr fontId="2"/>
  </si>
  <si>
    <t>非常用自家発電設備蓄電池交換及び6年点検等契約</t>
    <rPh sb="0" eb="3">
      <t>ヒジョウヨウ</t>
    </rPh>
    <rPh sb="3" eb="5">
      <t>ジカ</t>
    </rPh>
    <rPh sb="5" eb="7">
      <t>ハツデン</t>
    </rPh>
    <rPh sb="7" eb="9">
      <t>セツビ</t>
    </rPh>
    <rPh sb="9" eb="12">
      <t>チクデンチ</t>
    </rPh>
    <rPh sb="12" eb="14">
      <t>コウカン</t>
    </rPh>
    <rPh sb="14" eb="15">
      <t>オヨ</t>
    </rPh>
    <rPh sb="17" eb="18">
      <t>ネン</t>
    </rPh>
    <rPh sb="18" eb="20">
      <t>テンケン</t>
    </rPh>
    <rPh sb="20" eb="21">
      <t>トウ</t>
    </rPh>
    <rPh sb="21" eb="23">
      <t>ケイヤク</t>
    </rPh>
    <phoneticPr fontId="2"/>
  </si>
  <si>
    <t>フルエング株式会社
愛知県名古屋市中区栄5-24-33</t>
    <rPh sb="5" eb="9">
      <t>カブシキガイシャ</t>
    </rPh>
    <rPh sb="10" eb="13">
      <t>アイチケン</t>
    </rPh>
    <rPh sb="13" eb="17">
      <t>ナゴヤシ</t>
    </rPh>
    <rPh sb="17" eb="19">
      <t>ナカク</t>
    </rPh>
    <rPh sb="19" eb="20">
      <t>サカエ</t>
    </rPh>
    <phoneticPr fontId="2"/>
  </si>
  <si>
    <t>空調設備部品交換等契約</t>
    <rPh sb="0" eb="2">
      <t>クウチョウ</t>
    </rPh>
    <rPh sb="2" eb="4">
      <t>セツビ</t>
    </rPh>
    <rPh sb="4" eb="6">
      <t>ブヒン</t>
    </rPh>
    <rPh sb="6" eb="8">
      <t>コウカン</t>
    </rPh>
    <rPh sb="8" eb="9">
      <t>トウ</t>
    </rPh>
    <rPh sb="9" eb="11">
      <t>ケイヤク</t>
    </rPh>
    <phoneticPr fontId="2"/>
  </si>
  <si>
    <t>複合機の調達及び保守業務</t>
    <rPh sb="0" eb="3">
      <t>フクゴウキ</t>
    </rPh>
    <rPh sb="4" eb="6">
      <t>チョウタツ</t>
    </rPh>
    <rPh sb="6" eb="7">
      <t>オヨ</t>
    </rPh>
    <rPh sb="8" eb="10">
      <t>ホシュ</t>
    </rPh>
    <rPh sb="10" eb="12">
      <t>ギョウム</t>
    </rPh>
    <phoneticPr fontId="2"/>
  </si>
  <si>
    <t>支出負担行為担当官
　高松入国管理局長
　青木　孝
（香川県高松市丸の内1-1）</t>
    <rPh sb="0" eb="2">
      <t>シシュツ</t>
    </rPh>
    <rPh sb="2" eb="4">
      <t>フタン</t>
    </rPh>
    <rPh sb="4" eb="6">
      <t>コウイ</t>
    </rPh>
    <rPh sb="6" eb="9">
      <t>タントウカン</t>
    </rPh>
    <rPh sb="11" eb="13">
      <t>タカマツ</t>
    </rPh>
    <rPh sb="13" eb="15">
      <t>ニュウコク</t>
    </rPh>
    <rPh sb="14" eb="15">
      <t>ジチョウ</t>
    </rPh>
    <rPh sb="15" eb="17">
      <t>カンリ</t>
    </rPh>
    <rPh sb="18" eb="19">
      <t>チョウ</t>
    </rPh>
    <rPh sb="21" eb="23">
      <t>アオキ</t>
    </rPh>
    <rPh sb="24" eb="25">
      <t>タカシ</t>
    </rPh>
    <rPh sb="27" eb="30">
      <t>カガワケン</t>
    </rPh>
    <rPh sb="30" eb="33">
      <t>タカマツシ</t>
    </rPh>
    <rPh sb="33" eb="34">
      <t>マル</t>
    </rPh>
    <rPh sb="35" eb="36">
      <t>ウチ</t>
    </rPh>
    <phoneticPr fontId="2"/>
  </si>
  <si>
    <t>アカマツ株式会社高松営業所
香川県高松市林町2570-5</t>
    <rPh sb="4" eb="8">
      <t>カブシキガイシャ</t>
    </rPh>
    <rPh sb="8" eb="10">
      <t>タカマツ</t>
    </rPh>
    <rPh sb="10" eb="13">
      <t>エイギョウショ</t>
    </rPh>
    <rPh sb="14" eb="17">
      <t>カガワケン</t>
    </rPh>
    <rPh sb="17" eb="20">
      <t>タカマツシ</t>
    </rPh>
    <rPh sb="20" eb="22">
      <t>ハヤシマチ</t>
    </rPh>
    <phoneticPr fontId="2"/>
  </si>
  <si>
    <t>単価契約
5か年分の保守料を含む。
本体価格合計
1,210,680円
保守料（年額）
141,471円</t>
    <phoneticPr fontId="2"/>
  </si>
  <si>
    <t>公共調達の適正化について（平成18年8月25日付財計第2017号）に基づく競争入札に係る情報の公表（物品役務等）</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5">
      <t>エキムナド</t>
    </rPh>
    <phoneticPr fontId="2"/>
  </si>
  <si>
    <t>肘付回転椅子等一式の購入</t>
    <rPh sb="0" eb="1">
      <t>ヒジ</t>
    </rPh>
    <rPh sb="1" eb="2">
      <t>ヅケ</t>
    </rPh>
    <rPh sb="2" eb="4">
      <t>カイテン</t>
    </rPh>
    <rPh sb="4" eb="6">
      <t>イス</t>
    </rPh>
    <rPh sb="6" eb="7">
      <t>ナド</t>
    </rPh>
    <rPh sb="7" eb="9">
      <t>イッシキ</t>
    </rPh>
    <rPh sb="10" eb="12">
      <t>コウニュウ</t>
    </rPh>
    <phoneticPr fontId="2"/>
  </si>
  <si>
    <t>単価契約
5か年分の保守料を含む。
本体価格合計
1,153,440円
保守料（年額）
1,037,016円</t>
    <phoneticPr fontId="2"/>
  </si>
  <si>
    <t>物品供給契約（インクジェットプリンター2台）</t>
    <rPh sb="0" eb="2">
      <t>ブッピン</t>
    </rPh>
    <rPh sb="2" eb="4">
      <t>キョウキュウ</t>
    </rPh>
    <rPh sb="4" eb="6">
      <t>ケイヤク</t>
    </rPh>
    <rPh sb="20" eb="21">
      <t>ダイ</t>
    </rPh>
    <phoneticPr fontId="2"/>
  </si>
  <si>
    <t>単価契約
5か年分の保守料を含む。
本体価格合計
440,640円
保守料（年額）
238,710円</t>
    <rPh sb="0" eb="2">
      <t>タンカ</t>
    </rPh>
    <rPh sb="2" eb="4">
      <t>ケイヤク</t>
    </rPh>
    <rPh sb="7" eb="8">
      <t>ネン</t>
    </rPh>
    <rPh sb="8" eb="9">
      <t>ブン</t>
    </rPh>
    <rPh sb="10" eb="12">
      <t>ホシュ</t>
    </rPh>
    <rPh sb="12" eb="13">
      <t>リョウ</t>
    </rPh>
    <rPh sb="14" eb="15">
      <t>フク</t>
    </rPh>
    <rPh sb="18" eb="20">
      <t>ホンタイ</t>
    </rPh>
    <rPh sb="20" eb="22">
      <t>カカク</t>
    </rPh>
    <rPh sb="22" eb="24">
      <t>ゴウケイ</t>
    </rPh>
    <rPh sb="32" eb="33">
      <t>エン</t>
    </rPh>
    <rPh sb="34" eb="36">
      <t>ホシュ</t>
    </rPh>
    <rPh sb="36" eb="37">
      <t>リョウ</t>
    </rPh>
    <rPh sb="38" eb="40">
      <t>ネンガク</t>
    </rPh>
    <rPh sb="49" eb="50">
      <t>エン</t>
    </rPh>
    <phoneticPr fontId="2"/>
  </si>
  <si>
    <t>株式会社サンポー
東京都港区虎ノ門3-15-5</t>
    <rPh sb="0" eb="4">
      <t>カブシキガイシャ</t>
    </rPh>
    <rPh sb="9" eb="12">
      <t>トウキョウト</t>
    </rPh>
    <rPh sb="12" eb="14">
      <t>ミナトク</t>
    </rPh>
    <rPh sb="14" eb="15">
      <t>トラ</t>
    </rPh>
    <rPh sb="16" eb="17">
      <t>モン</t>
    </rPh>
    <phoneticPr fontId="11"/>
  </si>
  <si>
    <t>デジタル複合機交換及び保守契約</t>
    <rPh sb="4" eb="7">
      <t>フクゴウキ</t>
    </rPh>
    <rPh sb="7" eb="9">
      <t>コウカン</t>
    </rPh>
    <rPh sb="9" eb="10">
      <t>オヨ</t>
    </rPh>
    <rPh sb="11" eb="13">
      <t>ホシュ</t>
    </rPh>
    <rPh sb="13" eb="15">
      <t>ケイヤク</t>
    </rPh>
    <phoneticPr fontId="2"/>
  </si>
  <si>
    <t>株式会社二宮総行
千葉県千葉市中央区問屋町15-3</t>
    <phoneticPr fontId="2"/>
  </si>
  <si>
    <t>支出負担行為担当官
　大阪法務局長
　冨田　一彦
（大阪府大阪市中央区谷町2-1-17）</t>
    <rPh sb="26" eb="29">
      <t>オオサカフ</t>
    </rPh>
    <phoneticPr fontId="2"/>
  </si>
  <si>
    <t>自動梱包機及び紙バンド購入契約</t>
    <rPh sb="0" eb="2">
      <t>ジドウ</t>
    </rPh>
    <rPh sb="2" eb="4">
      <t>コンポウ</t>
    </rPh>
    <rPh sb="4" eb="5">
      <t>キ</t>
    </rPh>
    <rPh sb="5" eb="6">
      <t>オヨ</t>
    </rPh>
    <rPh sb="7" eb="8">
      <t>カミ</t>
    </rPh>
    <rPh sb="11" eb="13">
      <t>コウニュウ</t>
    </rPh>
    <rPh sb="13" eb="15">
      <t>ケイヤク</t>
    </rPh>
    <phoneticPr fontId="2"/>
  </si>
  <si>
    <t>事務用椅子購入契約（44脚）</t>
    <rPh sb="0" eb="3">
      <t>ジムヨウ</t>
    </rPh>
    <rPh sb="3" eb="5">
      <t>イス</t>
    </rPh>
    <rPh sb="5" eb="7">
      <t>コウニュウ</t>
    </rPh>
    <rPh sb="7" eb="9">
      <t>ケイヤク</t>
    </rPh>
    <rPh sb="12" eb="13">
      <t>キャク</t>
    </rPh>
    <phoneticPr fontId="2"/>
  </si>
  <si>
    <t>支出負担行為担当官
　岐阜地方法務局長
　前田　幸保
（岐阜県岐阜市金竜町5-13）</t>
    <rPh sb="0" eb="2">
      <t>シシュツ</t>
    </rPh>
    <rPh sb="2" eb="4">
      <t>フタン</t>
    </rPh>
    <rPh sb="4" eb="6">
      <t>コウイ</t>
    </rPh>
    <rPh sb="6" eb="9">
      <t>タントウカン</t>
    </rPh>
    <rPh sb="11" eb="13">
      <t>ギフ</t>
    </rPh>
    <rPh sb="13" eb="15">
      <t>チホウ</t>
    </rPh>
    <rPh sb="15" eb="18">
      <t>ホウムキョク</t>
    </rPh>
    <rPh sb="18" eb="19">
      <t>チョウ</t>
    </rPh>
    <rPh sb="21" eb="23">
      <t>マエダ</t>
    </rPh>
    <rPh sb="24" eb="26">
      <t>ユキヤス</t>
    </rPh>
    <rPh sb="28" eb="31">
      <t>ギフケン</t>
    </rPh>
    <rPh sb="31" eb="34">
      <t>ギフシ</t>
    </rPh>
    <rPh sb="34" eb="37">
      <t>キンリュウチョウ</t>
    </rPh>
    <phoneticPr fontId="2"/>
  </si>
  <si>
    <t>支出負担行為担当官
　東京矯正管区長
　松田　 美智子
（埼玉県さいたま市中央区新都心2-1さいたま新都心合同庁舎2号館13階）</t>
  </si>
  <si>
    <t>支出負担行為担当官
　府中刑務所長
　手塚　文哉
（東京都府中市晴見町4-10）</t>
  </si>
  <si>
    <t>支出負担行為担当官
　横浜刑務所長
　角田　康彦
（神奈川県横浜市港南区港南4-2-2）</t>
  </si>
  <si>
    <t>支出負担行為担当官
　千葉刑務所長
　大内　唯壽
（千葉県千葉市若葉区貝塚町192）</t>
  </si>
  <si>
    <t>支出負担行為担当官
　黒羽刑務所長
　太田　実　
（栃木県大田原市寒井1466-2）</t>
  </si>
  <si>
    <t>支出負担行為担当官
　大阪医療刑務所長
　加藤　保之
（大阪府堺市堺区田出井町8-80）</t>
  </si>
  <si>
    <t>支出負担行為担当官
  加古川刑務所長
　辻本　隆一
（兵庫県加古川市加古川町大野1530）</t>
  </si>
  <si>
    <t>支出負担行為担当官
　名古屋刑務所長
　別府　公昭
（愛知県みよし市ひばりヶ丘1-1）</t>
  </si>
  <si>
    <t>支出負担行為担当官
　笠松刑務所長
　西見　卓明
（岐阜県羽島郡笠松町中川町23）</t>
  </si>
  <si>
    <t>支出負担行為担当官
　山口刑務所長
　林　克士
（山口県山口市松美町3-75）</t>
  </si>
  <si>
    <t>支出負担行為担当官
　熊本刑務所長
　明石　雅己
（熊本県熊本市中央区渡鹿7-12-1）</t>
  </si>
  <si>
    <t>支出負担行為担当官
　沖縄刑務所長
　邊野喜　有信
（沖縄県南城市知念字具志堅330）</t>
  </si>
  <si>
    <t>支出負担行為担当官
　福岡拘置所長
　山中　隆　
（福岡県福岡市早良区百道2-16-10）</t>
  </si>
  <si>
    <t>支出負担行為担当官
　八街少年院長
　畠山　由則
（千葉県八街市滝台1766）</t>
  </si>
  <si>
    <t>支出負担行為担当官
　さいたま少年鑑別所長
　竹田　収
（埼玉県さいたま市浦和区高砂3-16-36）</t>
  </si>
  <si>
    <t>支出負担行為担当官
　神戸地方検察庁検事正
　松田　一郎
（兵庫県神戸市中央区橘通1-4-1）</t>
    <rPh sb="0" eb="2">
      <t>シシュツ</t>
    </rPh>
    <rPh sb="2" eb="4">
      <t>フタン</t>
    </rPh>
    <rPh sb="4" eb="6">
      <t>コウイ</t>
    </rPh>
    <rPh sb="6" eb="9">
      <t>タントウカン</t>
    </rPh>
    <rPh sb="11" eb="13">
      <t>コウベ</t>
    </rPh>
    <rPh sb="13" eb="15">
      <t>チホウ</t>
    </rPh>
    <rPh sb="15" eb="18">
      <t>ケンサツチョウ</t>
    </rPh>
    <rPh sb="18" eb="21">
      <t>ケンジセイ</t>
    </rPh>
    <rPh sb="23" eb="25">
      <t>マツダ</t>
    </rPh>
    <rPh sb="26" eb="28">
      <t>イチロウ</t>
    </rPh>
    <rPh sb="30" eb="33">
      <t>ヒョウゴケン</t>
    </rPh>
    <rPh sb="33" eb="36">
      <t>コウベシ</t>
    </rPh>
    <rPh sb="36" eb="39">
      <t>チュウオウク</t>
    </rPh>
    <rPh sb="39" eb="41">
      <t>タチバナドオリ</t>
    </rPh>
    <phoneticPr fontId="2"/>
  </si>
  <si>
    <t>支出負担行為担当官
　和歌山地方検察庁検事正
　千葉　雄一郎
（和歌山県和歌山市二番丁3）</t>
    <rPh sb="0" eb="2">
      <t>シシュツ</t>
    </rPh>
    <rPh sb="2" eb="4">
      <t>フタン</t>
    </rPh>
    <rPh sb="4" eb="6">
      <t>コウイ</t>
    </rPh>
    <rPh sb="6" eb="9">
      <t>タントウカン</t>
    </rPh>
    <rPh sb="11" eb="14">
      <t>ワカヤマ</t>
    </rPh>
    <rPh sb="14" eb="16">
      <t>チホウ</t>
    </rPh>
    <rPh sb="16" eb="19">
      <t>ケンサツチョウ</t>
    </rPh>
    <rPh sb="19" eb="22">
      <t>ケンジセイ</t>
    </rPh>
    <rPh sb="24" eb="26">
      <t>チバ</t>
    </rPh>
    <rPh sb="27" eb="28">
      <t>オス</t>
    </rPh>
    <rPh sb="28" eb="30">
      <t>イチロウ</t>
    </rPh>
    <rPh sb="32" eb="36">
      <t>ワカヤマケン</t>
    </rPh>
    <rPh sb="36" eb="40">
      <t>ワカヤマシ</t>
    </rPh>
    <rPh sb="40" eb="43">
      <t>ニバンチョウ</t>
    </rPh>
    <phoneticPr fontId="2"/>
  </si>
  <si>
    <t>支出負担行為担当官
　名古屋地方検察庁検事正
　小島　吉晴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1">
      <t>ケンジ</t>
    </rPh>
    <rPh sb="21" eb="22">
      <t>セイ</t>
    </rPh>
    <rPh sb="24" eb="26">
      <t>オジマ</t>
    </rPh>
    <rPh sb="27" eb="29">
      <t>ヨシハル</t>
    </rPh>
    <rPh sb="31" eb="34">
      <t>アイチケン</t>
    </rPh>
    <rPh sb="34" eb="38">
      <t>ナゴヤシ</t>
    </rPh>
    <rPh sb="38" eb="40">
      <t>ナカク</t>
    </rPh>
    <rPh sb="40" eb="41">
      <t>サン</t>
    </rPh>
    <rPh sb="42" eb="43">
      <t>マル</t>
    </rPh>
    <phoneticPr fontId="2"/>
  </si>
  <si>
    <t>支出負担行為担当官
　長崎刑務所長
　佐藤　眞琴
（長崎県諫早市小川町1650）</t>
  </si>
  <si>
    <t>支出負担行為担当官
　大分刑務所長
　西村　信明
（大分県大分市畑中303）</t>
  </si>
  <si>
    <t>支出負担行為担当官
　東京少年鑑別所長
　馬場　明子
（東京都練馬区氷川台2-11-7）</t>
  </si>
  <si>
    <t>支出負担行為担当官
　名古屋入国管理局長
　大森　茂
（愛知県名古屋市港区正保町5-18）</t>
    <rPh sb="22" eb="24">
      <t>オオモリ</t>
    </rPh>
    <rPh sb="25" eb="26">
      <t>シゲ</t>
    </rPh>
    <phoneticPr fontId="2"/>
  </si>
  <si>
    <t>法務総合研究所パーソナルコンピュータ等購入</t>
    <rPh sb="19" eb="21">
      <t>コウニュウ</t>
    </rPh>
    <phoneticPr fontId="2"/>
  </si>
  <si>
    <t>事務用机・椅子等購入</t>
    <rPh sb="8" eb="10">
      <t>コウニュウ</t>
    </rPh>
    <phoneticPr fontId="2"/>
  </si>
  <si>
    <t>更生保護ＷＡＮ システム機器等購入</t>
    <rPh sb="15" eb="17">
      <t>コウニュウ</t>
    </rPh>
    <phoneticPr fontId="2"/>
  </si>
  <si>
    <t>法務本省内LANシステムを構成するセキュリティ対策装置等購入</t>
    <rPh sb="0" eb="2">
      <t>ホウム</t>
    </rPh>
    <rPh sb="2" eb="4">
      <t>ホンショウ</t>
    </rPh>
    <rPh sb="4" eb="5">
      <t>ナイ</t>
    </rPh>
    <rPh sb="13" eb="15">
      <t>コウセイ</t>
    </rPh>
    <rPh sb="23" eb="25">
      <t>タイサク</t>
    </rPh>
    <rPh sb="25" eb="27">
      <t>ソウチ</t>
    </rPh>
    <rPh sb="27" eb="28">
      <t>トウ</t>
    </rPh>
    <rPh sb="28" eb="30">
      <t>コウニュウ</t>
    </rPh>
    <phoneticPr fontId="11"/>
  </si>
  <si>
    <t>支出負担行為担当官
  公安調査庁総務部長
  柴田　祝
（東京都千代田区霞が関1-1-1）</t>
    <rPh sb="0" eb="2">
      <t>シシュツ</t>
    </rPh>
    <rPh sb="2" eb="4">
      <t>フタン</t>
    </rPh>
    <rPh sb="4" eb="6">
      <t>コウイ</t>
    </rPh>
    <rPh sb="6" eb="9">
      <t>タントウカン</t>
    </rPh>
    <rPh sb="12" eb="14">
      <t>コウアン</t>
    </rPh>
    <rPh sb="14" eb="17">
      <t>チョウサチョウ</t>
    </rPh>
    <rPh sb="17" eb="19">
      <t>ソウム</t>
    </rPh>
    <rPh sb="19" eb="21">
      <t>ブチョウ</t>
    </rPh>
    <rPh sb="24" eb="26">
      <t>シバタ</t>
    </rPh>
    <rPh sb="27" eb="28">
      <t>シュク</t>
    </rPh>
    <rPh sb="30" eb="33">
      <t>トウキョウト</t>
    </rPh>
    <rPh sb="33" eb="37">
      <t>チヨダク</t>
    </rPh>
    <rPh sb="37" eb="38">
      <t>カスミ</t>
    </rPh>
    <rPh sb="39" eb="40">
      <t>セキ</t>
    </rPh>
    <phoneticPr fontId="2"/>
  </si>
  <si>
    <t>単価契約
5か年分の保守料を含む。
本体価格合計
 1,588,593円
保守料（年額）
 1,626,731円</t>
    <phoneticPr fontId="2"/>
  </si>
  <si>
    <t>法務本省内ＬＡＮシステム用パーソナル・コンピュータ等購入</t>
    <rPh sb="26" eb="28">
      <t>コウニュウ</t>
    </rPh>
    <phoneticPr fontId="11"/>
  </si>
  <si>
    <t>平成２８年３月分</t>
    <rPh sb="0" eb="2">
      <t>ヘイセイ</t>
    </rPh>
    <rPh sb="4" eb="5">
      <t>ネン</t>
    </rPh>
    <rPh sb="6" eb="7">
      <t>ガツ</t>
    </rPh>
    <rPh sb="7" eb="8">
      <t>ブン</t>
    </rPh>
    <phoneticPr fontId="2"/>
  </si>
  <si>
    <t>ノートブック型パソコン8台等の購入</t>
    <rPh sb="6" eb="7">
      <t>ガタ</t>
    </rPh>
    <rPh sb="12" eb="13">
      <t>ダイ</t>
    </rPh>
    <rPh sb="13" eb="14">
      <t>トウ</t>
    </rPh>
    <rPh sb="15" eb="17">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</si>
</sst>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Red]\(0\)"/>
    <numFmt numFmtId="178" formatCode="[$-411]ggge&quot;年&quot;m&quot;月&quot;d&quot;日&quot;;@"/>
    <numFmt numFmtId="179"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name val="ＭＳ ゴシック"/>
      <family val="3"/>
      <charset val="128"/>
    </font>
    <font>
      <sz val="12"/>
      <name val="ＭＳ Ｐ明朝"/>
      <family val="1"/>
      <charset val="128"/>
    </font>
    <font>
      <sz val="8"/>
      <color rgb="FFFF0000"/>
      <name val="ＭＳ Ｐゴシック"/>
      <family val="3"/>
      <charset val="128"/>
    </font>
    <font>
      <sz val="8"/>
      <color theme="1"/>
      <name val="ＭＳ Ｐゴシック"/>
      <family val="3"/>
      <charset val="128"/>
    </font>
    <font>
      <sz val="8"/>
      <color theme="1"/>
      <name val="ＭＳ ゴシック"/>
      <family val="3"/>
      <charset val="128"/>
    </font>
    <font>
      <sz val="8"/>
      <color theme="1"/>
      <name val="ＭＳ Ｐゴシック"/>
      <family val="3"/>
      <charset val="128"/>
      <scheme val="minor"/>
    </font>
    <font>
      <sz val="8"/>
      <name val="ＭＳ Ｐゴシック"/>
      <family val="3"/>
      <charset val="128"/>
      <scheme val="minor"/>
    </font>
    <font>
      <u/>
      <sz val="11"/>
      <color indexed="36"/>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CFFFF"/>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0" fontId="1" fillId="0" borderId="0"/>
  </cellStyleXfs>
  <cellXfs count="72">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3" fillId="0" borderId="0" xfId="0" applyFont="1" applyFill="1" applyAlignment="1">
      <alignment horizontal="center" vertical="center" wrapText="1"/>
    </xf>
    <xf numFmtId="0" fontId="3" fillId="0" borderId="2" xfId="3" applyFont="1" applyFill="1" applyBorder="1" applyAlignment="1">
      <alignment horizontal="left" vertical="center" wrapText="1"/>
    </xf>
    <xf numFmtId="58" fontId="3" fillId="0" borderId="2" xfId="3" applyNumberFormat="1" applyFont="1" applyFill="1" applyBorder="1" applyAlignment="1">
      <alignment horizontal="left" vertical="center" wrapText="1"/>
    </xf>
    <xf numFmtId="176" fontId="3" fillId="0" borderId="2" xfId="2" applyNumberFormat="1" applyFont="1" applyFill="1" applyBorder="1" applyAlignment="1">
      <alignment vertical="center"/>
    </xf>
    <xf numFmtId="0" fontId="3" fillId="0" borderId="0" xfId="3" applyFont="1" applyFill="1" applyAlignment="1">
      <alignment vertical="center" wrapText="1"/>
    </xf>
    <xf numFmtId="38" fontId="3" fillId="0" borderId="2" xfId="3" applyNumberFormat="1" applyFont="1" applyFill="1" applyBorder="1" applyAlignment="1">
      <alignment horizontal="right" vertical="center" wrapText="1"/>
    </xf>
    <xf numFmtId="38" fontId="3" fillId="0" borderId="2" xfId="1" applyFont="1" applyFill="1" applyBorder="1" applyAlignment="1">
      <alignment horizontal="right" vertical="center" wrapText="1"/>
    </xf>
    <xf numFmtId="0" fontId="3" fillId="0" borderId="2" xfId="3" applyFont="1" applyFill="1" applyBorder="1" applyAlignment="1" applyProtection="1">
      <alignment horizontal="left" vertical="center" wrapText="1"/>
      <protection locked="0"/>
    </xf>
    <xf numFmtId="58" fontId="3" fillId="0" borderId="2" xfId="3" applyNumberFormat="1" applyFont="1" applyFill="1" applyBorder="1" applyAlignment="1" applyProtection="1">
      <alignment horizontal="left" vertical="center" wrapText="1"/>
      <protection locked="0"/>
    </xf>
    <xf numFmtId="178" fontId="3" fillId="0" borderId="2" xfId="3" applyNumberFormat="1" applyFont="1" applyFill="1" applyBorder="1" applyAlignment="1">
      <alignment horizontal="left" vertical="center" wrapText="1"/>
    </xf>
    <xf numFmtId="0" fontId="4" fillId="0" borderId="0" xfId="3" applyFont="1" applyFill="1" applyAlignment="1" applyProtection="1">
      <alignment vertical="center" wrapText="1"/>
      <protection locked="0"/>
    </xf>
    <xf numFmtId="38" fontId="3" fillId="0" borderId="2"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6" fillId="0" borderId="2" xfId="3" applyFont="1" applyFill="1" applyBorder="1" applyAlignment="1">
      <alignment horizontal="left" vertical="center" wrapText="1"/>
    </xf>
    <xf numFmtId="177" fontId="6" fillId="0" borderId="2" xfId="3" applyNumberFormat="1" applyFont="1" applyFill="1" applyBorder="1" applyAlignment="1">
      <alignment horizontal="center" vertical="center" wrapText="1"/>
    </xf>
    <xf numFmtId="0" fontId="6" fillId="0" borderId="1" xfId="3"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3"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2" xfId="3" applyFont="1" applyFill="1" applyBorder="1" applyAlignment="1" applyProtection="1">
      <alignment horizontal="left" vertical="center" wrapText="1"/>
      <protection locked="0"/>
    </xf>
    <xf numFmtId="0" fontId="8" fillId="2" borderId="2" xfId="3" applyFont="1" applyFill="1" applyBorder="1" applyAlignment="1">
      <alignment horizontal="left" vertical="center" wrapText="1"/>
    </xf>
    <xf numFmtId="0" fontId="7" fillId="0" borderId="1" xfId="3" applyFont="1" applyFill="1" applyBorder="1" applyAlignment="1">
      <alignment horizontal="left" vertical="center" wrapText="1"/>
    </xf>
    <xf numFmtId="38" fontId="7" fillId="0" borderId="2" xfId="3" applyNumberFormat="1" applyFont="1" applyFill="1" applyBorder="1" applyAlignment="1">
      <alignment vertical="center" wrapText="1"/>
    </xf>
    <xf numFmtId="177" fontId="7" fillId="0" borderId="2" xfId="3" applyNumberFormat="1" applyFont="1" applyFill="1" applyBorder="1" applyAlignment="1">
      <alignment horizontal="center" vertical="center" wrapText="1"/>
    </xf>
    <xf numFmtId="38" fontId="7" fillId="0" borderId="2" xfId="3" applyNumberFormat="1" applyFont="1" applyFill="1" applyBorder="1" applyAlignment="1">
      <alignment horizontal="right" vertical="center" wrapText="1"/>
    </xf>
    <xf numFmtId="38" fontId="7" fillId="3" borderId="2" xfId="3" applyNumberFormat="1" applyFont="1" applyFill="1" applyBorder="1" applyAlignment="1">
      <alignment horizontal="right" vertical="center" wrapText="1"/>
    </xf>
    <xf numFmtId="38" fontId="7" fillId="0" borderId="2" xfId="1" applyFont="1" applyFill="1" applyBorder="1" applyAlignment="1">
      <alignment horizontal="right" vertical="center" wrapText="1"/>
    </xf>
    <xf numFmtId="38" fontId="7" fillId="0" borderId="2" xfId="0" applyNumberFormat="1" applyFont="1" applyFill="1" applyBorder="1" applyAlignment="1">
      <alignment horizontal="right" vertical="center" wrapText="1"/>
    </xf>
    <xf numFmtId="38" fontId="7" fillId="0" borderId="2" xfId="3" applyNumberFormat="1" applyFont="1" applyFill="1" applyBorder="1" applyAlignment="1" applyProtection="1">
      <alignment vertical="center" wrapText="1"/>
      <protection locked="0"/>
    </xf>
    <xf numFmtId="176" fontId="7" fillId="0" borderId="2" xfId="2" applyNumberFormat="1" applyFont="1" applyFill="1" applyBorder="1" applyAlignment="1">
      <alignment vertical="center"/>
    </xf>
    <xf numFmtId="0" fontId="9" fillId="0" borderId="2" xfId="3" applyFont="1" applyFill="1" applyBorder="1" applyAlignment="1">
      <alignment horizontal="left" vertical="center" wrapText="1"/>
    </xf>
    <xf numFmtId="176" fontId="8" fillId="0" borderId="2" xfId="2" applyNumberFormat="1" applyFont="1" applyFill="1" applyBorder="1" applyAlignment="1" applyProtection="1">
      <alignment horizontal="right" vertical="center"/>
      <protection locked="0"/>
    </xf>
    <xf numFmtId="0" fontId="8" fillId="0" borderId="2" xfId="3" applyFont="1" applyFill="1" applyBorder="1" applyAlignment="1" applyProtection="1">
      <alignment horizontal="left" vertical="center" wrapText="1"/>
      <protection locked="0"/>
    </xf>
    <xf numFmtId="0" fontId="7" fillId="0" borderId="2" xfId="5" applyFont="1" applyFill="1" applyBorder="1" applyAlignment="1">
      <alignment horizontal="left" vertical="center" wrapText="1"/>
    </xf>
    <xf numFmtId="0" fontId="8" fillId="0" borderId="2" xfId="3" applyFont="1" applyFill="1" applyBorder="1" applyAlignment="1">
      <alignment vertical="center" wrapText="1"/>
    </xf>
    <xf numFmtId="0" fontId="4" fillId="0" borderId="2" xfId="3" applyFont="1" applyFill="1" applyBorder="1" applyAlignment="1" applyProtection="1">
      <alignment horizontal="left" vertical="center" wrapText="1"/>
      <protection locked="0"/>
    </xf>
    <xf numFmtId="179" fontId="3" fillId="0" borderId="2" xfId="3" applyNumberFormat="1" applyFont="1" applyFill="1" applyBorder="1" applyAlignment="1" applyProtection="1">
      <alignment vertical="center" wrapText="1"/>
      <protection locked="0"/>
    </xf>
    <xf numFmtId="176" fontId="4" fillId="0" borderId="2" xfId="2" applyNumberFormat="1" applyFont="1" applyFill="1" applyBorder="1" applyAlignment="1" applyProtection="1">
      <alignment horizontal="right" vertical="center"/>
      <protection locked="0"/>
    </xf>
    <xf numFmtId="0" fontId="10" fillId="0" borderId="2"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10" fillId="0" borderId="2" xfId="0" applyFont="1" applyFill="1" applyBorder="1" applyAlignment="1">
      <alignment vertical="center" wrapText="1"/>
    </xf>
    <xf numFmtId="0" fontId="3" fillId="0" borderId="2" xfId="0" applyFont="1" applyBorder="1">
      <alignment vertical="center"/>
    </xf>
    <xf numFmtId="179" fontId="3" fillId="0" borderId="2" xfId="3" applyNumberFormat="1" applyFont="1" applyFill="1" applyBorder="1" applyAlignment="1">
      <alignment horizontal="right" vertical="center" wrapText="1"/>
    </xf>
    <xf numFmtId="0" fontId="3" fillId="0" borderId="0" xfId="3" applyFont="1" applyFill="1" applyBorder="1" applyAlignment="1">
      <alignment horizontal="left" vertical="center" wrapText="1"/>
    </xf>
    <xf numFmtId="0" fontId="3" fillId="0" borderId="0" xfId="0" applyFont="1" applyFill="1" applyAlignment="1">
      <alignment vertical="center" wrapText="1"/>
    </xf>
    <xf numFmtId="0" fontId="6" fillId="0" borderId="0" xfId="3" applyFont="1" applyFill="1" applyAlignment="1">
      <alignment vertical="center" wrapText="1"/>
    </xf>
    <xf numFmtId="57" fontId="3" fillId="0" borderId="2" xfId="3" applyNumberFormat="1" applyFont="1" applyFill="1" applyBorder="1" applyAlignment="1">
      <alignment horizontal="left" vertical="center" wrapText="1"/>
    </xf>
    <xf numFmtId="0" fontId="4" fillId="0" borderId="2" xfId="3" applyFont="1" applyFill="1" applyBorder="1" applyAlignment="1">
      <alignment horizontal="left" vertical="center" wrapText="1"/>
    </xf>
    <xf numFmtId="0" fontId="3" fillId="2" borderId="2" xfId="3" applyFont="1" applyFill="1" applyBorder="1" applyAlignment="1">
      <alignment horizontal="left" vertical="center" wrapText="1"/>
    </xf>
    <xf numFmtId="179" fontId="3" fillId="0" borderId="2" xfId="3" applyNumberFormat="1" applyFont="1" applyFill="1" applyBorder="1" applyAlignment="1">
      <alignment vertical="center" wrapText="1"/>
    </xf>
    <xf numFmtId="0" fontId="3" fillId="4" borderId="0" xfId="3" applyFont="1" applyFill="1" applyAlignment="1">
      <alignment vertical="center" wrapText="1"/>
    </xf>
    <xf numFmtId="179" fontId="3" fillId="2" borderId="2" xfId="3" applyNumberFormat="1" applyFont="1" applyFill="1" applyBorder="1" applyAlignment="1">
      <alignment vertical="center" wrapText="1"/>
    </xf>
    <xf numFmtId="0" fontId="3" fillId="0" borderId="2" xfId="3" applyFont="1" applyFill="1" applyBorder="1" applyAlignment="1">
      <alignment vertical="center" wrapText="1"/>
    </xf>
    <xf numFmtId="0" fontId="12" fillId="0" borderId="0" xfId="0" applyFont="1">
      <alignment vertical="center"/>
    </xf>
    <xf numFmtId="0" fontId="12" fillId="0" borderId="0" xfId="0" applyFont="1" applyAlignment="1">
      <alignment horizontal="center" vertical="center"/>
    </xf>
    <xf numFmtId="0" fontId="12" fillId="0" borderId="0" xfId="0" applyFont="1" applyFill="1">
      <alignment vertical="center"/>
    </xf>
    <xf numFmtId="0" fontId="13" fillId="0" borderId="0" xfId="0" applyFont="1" applyAlignment="1">
      <alignment horizontal="right" vertical="center"/>
    </xf>
    <xf numFmtId="0" fontId="7" fillId="0" borderId="2" xfId="3" applyFont="1" applyFill="1" applyBorder="1" applyAlignment="1">
      <alignment vertical="center" wrapText="1"/>
    </xf>
    <xf numFmtId="0" fontId="13" fillId="0" borderId="0" xfId="0" applyFont="1" applyBorder="1" applyAlignment="1">
      <alignment vertical="center" wrapText="1"/>
    </xf>
    <xf numFmtId="0" fontId="3" fillId="0" borderId="2" xfId="0" applyFont="1" applyBorder="1" applyAlignment="1">
      <alignment horizontal="center" vertical="center" wrapText="1"/>
    </xf>
    <xf numFmtId="0" fontId="14" fillId="0" borderId="0" xfId="0" applyFont="1" applyAlignment="1">
      <alignment horizontal="center" vertical="center"/>
    </xf>
    <xf numFmtId="0" fontId="3" fillId="0" borderId="2" xfId="0" applyFont="1" applyFill="1" applyBorder="1" applyAlignment="1">
      <alignment horizontal="left" vertical="center" wrapText="1"/>
    </xf>
    <xf numFmtId="0" fontId="3" fillId="0" borderId="3" xfId="3" applyFont="1" applyFill="1" applyBorder="1" applyAlignment="1">
      <alignment horizontal="left" vertical="center" wrapText="1"/>
    </xf>
    <xf numFmtId="38" fontId="3" fillId="0" borderId="2" xfId="1" applyFont="1" applyFill="1" applyBorder="1" applyAlignment="1">
      <alignment vertical="center" wrapText="1"/>
    </xf>
    <xf numFmtId="38" fontId="7" fillId="0" borderId="1" xfId="3" applyNumberFormat="1" applyFont="1" applyFill="1" applyBorder="1" applyAlignment="1">
      <alignment horizontal="right" vertical="center" wrapText="1"/>
    </xf>
    <xf numFmtId="0" fontId="3" fillId="0" borderId="1" xfId="3" applyFont="1" applyFill="1" applyBorder="1" applyAlignment="1">
      <alignment horizontal="left" vertical="center" wrapText="1"/>
    </xf>
    <xf numFmtId="179" fontId="3" fillId="0" borderId="1" xfId="3" applyNumberFormat="1" applyFont="1" applyFill="1" applyBorder="1" applyAlignment="1">
      <alignment horizontal="right" vertical="center" wrapText="1"/>
    </xf>
    <xf numFmtId="38" fontId="3" fillId="0" borderId="1" xfId="3" applyNumberFormat="1" applyFont="1" applyFill="1" applyBorder="1" applyAlignment="1">
      <alignment horizontal="right" vertical="center" wrapText="1"/>
    </xf>
    <xf numFmtId="177" fontId="3" fillId="0" borderId="1" xfId="3" applyNumberFormat="1" applyFont="1" applyFill="1" applyBorder="1" applyAlignment="1">
      <alignment horizontal="left" vertical="center" wrapText="1"/>
    </xf>
  </cellXfs>
  <cellStyles count="10">
    <cellStyle name="パーセント" xfId="2" builtinId="5"/>
    <cellStyle name="パーセント 2" xfId="6"/>
    <cellStyle name="桁区切り" xfId="1" builtinId="6"/>
    <cellStyle name="桁区切り 2" xfId="7"/>
    <cellStyle name="桁区切り 2 2" xfId="8"/>
    <cellStyle name="標準" xfId="0" builtinId="0"/>
    <cellStyle name="標準 2" xfId="9"/>
    <cellStyle name="標準 2 2" xfId="4"/>
    <cellStyle name="標準_１６７調査票４案件best100（再検討）0914提出用" xfId="3"/>
    <cellStyle name="標準_１６７調査票４案件best100（再検討）0914提出用_事務連絡（予定価格公表等）に係る3月分_公共調達別表新様式（21年4月契約分）横浜刑務所官署" xfId="5"/>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8</xdr:row>
      <xdr:rowOff>0</xdr:rowOff>
    </xdr:from>
    <xdr:to>
      <xdr:col>2</xdr:col>
      <xdr:colOff>257175</xdr:colOff>
      <xdr:row>8</xdr:row>
      <xdr:rowOff>682997</xdr:rowOff>
    </xdr:to>
    <xdr:sp macro="" textlink="">
      <xdr:nvSpPr>
        <xdr:cNvPr id="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 name="Text Box 45"/>
        <xdr:cNvSpPr txBox="1">
          <a:spLocks noChangeArrowheads="1"/>
        </xdr:cNvSpPr>
      </xdr:nvSpPr>
      <xdr:spPr bwMode="auto">
        <a:xfrm>
          <a:off x="2143125" y="1095375"/>
          <a:ext cx="76200" cy="771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 name="Text Box 55"/>
        <xdr:cNvSpPr txBox="1">
          <a:spLocks noChangeArrowheads="1"/>
        </xdr:cNvSpPr>
      </xdr:nvSpPr>
      <xdr:spPr bwMode="auto">
        <a:xfrm>
          <a:off x="2143125" y="1095375"/>
          <a:ext cx="76200" cy="771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 name="Text Box 56"/>
        <xdr:cNvSpPr txBox="1">
          <a:spLocks noChangeArrowheads="1"/>
        </xdr:cNvSpPr>
      </xdr:nvSpPr>
      <xdr:spPr bwMode="auto">
        <a:xfrm>
          <a:off x="2143125" y="1095375"/>
          <a:ext cx="76200" cy="771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8" name="Text Box 45"/>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9" name="Text Box 55"/>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10" name="Text Box 56"/>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85725</xdr:rowOff>
    </xdr:to>
    <xdr:sp macro="" textlink="">
      <xdr:nvSpPr>
        <xdr:cNvPr id="11" name="Text Box 45"/>
        <xdr:cNvSpPr txBox="1">
          <a:spLocks noChangeArrowheads="1"/>
        </xdr:cNvSpPr>
      </xdr:nvSpPr>
      <xdr:spPr bwMode="auto">
        <a:xfrm>
          <a:off x="2143125" y="1095375"/>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85725</xdr:rowOff>
    </xdr:to>
    <xdr:sp macro="" textlink="">
      <xdr:nvSpPr>
        <xdr:cNvPr id="12" name="Text Box 55"/>
        <xdr:cNvSpPr txBox="1">
          <a:spLocks noChangeArrowheads="1"/>
        </xdr:cNvSpPr>
      </xdr:nvSpPr>
      <xdr:spPr bwMode="auto">
        <a:xfrm>
          <a:off x="2143125" y="1095375"/>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85725</xdr:rowOff>
    </xdr:to>
    <xdr:sp macro="" textlink="">
      <xdr:nvSpPr>
        <xdr:cNvPr id="13" name="Text Box 56"/>
        <xdr:cNvSpPr txBox="1">
          <a:spLocks noChangeArrowheads="1"/>
        </xdr:cNvSpPr>
      </xdr:nvSpPr>
      <xdr:spPr bwMode="auto">
        <a:xfrm>
          <a:off x="2143125" y="1095375"/>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14" name="Text Box 4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15" name="Text Box 5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16" name="Text Box 56"/>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17" name="Text Box 4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18" name="Text Box 5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19" name="Text Box 56"/>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1"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62"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63"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64"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65" name="Text Box 45"/>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66" name="Text Box 55"/>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67" name="Text Box 56"/>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68" name="Text Box 4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69" name="Text Box 5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70" name="Text Box 56"/>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176866</xdr:rowOff>
    </xdr:to>
    <xdr:sp macro="" textlink="">
      <xdr:nvSpPr>
        <xdr:cNvPr id="71" name="Text Box 45"/>
        <xdr:cNvSpPr txBox="1">
          <a:spLocks noChangeArrowheads="1"/>
        </xdr:cNvSpPr>
      </xdr:nvSpPr>
      <xdr:spPr bwMode="auto">
        <a:xfrm>
          <a:off x="2143125" y="109537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176866</xdr:rowOff>
    </xdr:to>
    <xdr:sp macro="" textlink="">
      <xdr:nvSpPr>
        <xdr:cNvPr id="72" name="Text Box 55"/>
        <xdr:cNvSpPr txBox="1">
          <a:spLocks noChangeArrowheads="1"/>
        </xdr:cNvSpPr>
      </xdr:nvSpPr>
      <xdr:spPr bwMode="auto">
        <a:xfrm>
          <a:off x="2143125" y="109537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176866</xdr:rowOff>
    </xdr:to>
    <xdr:sp macro="" textlink="">
      <xdr:nvSpPr>
        <xdr:cNvPr id="73" name="Text Box 56"/>
        <xdr:cNvSpPr txBox="1">
          <a:spLocks noChangeArrowheads="1"/>
        </xdr:cNvSpPr>
      </xdr:nvSpPr>
      <xdr:spPr bwMode="auto">
        <a:xfrm>
          <a:off x="2143125" y="1095375"/>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74" name="Text Box 45"/>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75" name="Text Box 55"/>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104775</xdr:rowOff>
    </xdr:to>
    <xdr:sp macro="" textlink="">
      <xdr:nvSpPr>
        <xdr:cNvPr id="76" name="Text Box 56"/>
        <xdr:cNvSpPr txBox="1">
          <a:spLocks noChangeArrowheads="1"/>
        </xdr:cNvSpPr>
      </xdr:nvSpPr>
      <xdr:spPr bwMode="auto">
        <a:xfrm>
          <a:off x="2143125" y="1095375"/>
          <a:ext cx="762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77" name="Text Box 4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78" name="Text Box 5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79" name="Text Box 56"/>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80" name="Text Box 4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81" name="Text Box 5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82" name="Text Box 56"/>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83" name="Text Box 4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84" name="Text Box 55"/>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133350</xdr:rowOff>
    </xdr:to>
    <xdr:sp macro="" textlink="">
      <xdr:nvSpPr>
        <xdr:cNvPr id="85" name="Text Box 56"/>
        <xdr:cNvSpPr txBox="1">
          <a:spLocks noChangeArrowheads="1"/>
        </xdr:cNvSpPr>
      </xdr:nvSpPr>
      <xdr:spPr bwMode="auto">
        <a:xfrm>
          <a:off x="2143125" y="109537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9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9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9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1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1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1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25"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26"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27"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75"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76"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77"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78"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79"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80"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87"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88"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89"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3"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4"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5"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6"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7"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8"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299"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00"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01"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08"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09"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10"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11"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12"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13"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14"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15"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16"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0"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1"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2"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23"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24"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25"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6"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7"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8"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29"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0"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1"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2"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3"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4"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5"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6"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37"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9"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0"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41"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42"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43"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44"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45"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46"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53"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54"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55"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56"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57"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58"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62"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63"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64"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74"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75"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76"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77"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78"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79"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89"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90"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391"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410" name="Text Box 4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411" name="Text Box 55"/>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401356</xdr:rowOff>
    </xdr:to>
    <xdr:sp macro="" textlink="">
      <xdr:nvSpPr>
        <xdr:cNvPr id="412" name="Text Box 56"/>
        <xdr:cNvSpPr txBox="1">
          <a:spLocks noChangeArrowheads="1"/>
        </xdr:cNvSpPr>
      </xdr:nvSpPr>
      <xdr:spPr bwMode="auto">
        <a:xfrm>
          <a:off x="2143125" y="1095375"/>
          <a:ext cx="76200"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1"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2"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3"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7"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8"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39"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0"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1"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2"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3"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4"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5"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4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2"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3"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4"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5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4"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5"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6"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6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0"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1"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2"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7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5"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6"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7"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7"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8"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99"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0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1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18" name="Text Box 45"/>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19" name="Text Box 55"/>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20" name="Text Box 56"/>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2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30" name="Text Box 45"/>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31" name="Text Box 55"/>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32" name="Text Box 56"/>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3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4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51" name="Text Box 45"/>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52" name="Text Box 55"/>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9</xdr:row>
      <xdr:rowOff>6908</xdr:rowOff>
    </xdr:to>
    <xdr:sp macro="" textlink="">
      <xdr:nvSpPr>
        <xdr:cNvPr id="553" name="Text Box 56"/>
        <xdr:cNvSpPr txBox="1">
          <a:spLocks noChangeArrowheads="1"/>
        </xdr:cNvSpPr>
      </xdr:nvSpPr>
      <xdr:spPr bwMode="auto">
        <a:xfrm>
          <a:off x="2143125" y="1095375"/>
          <a:ext cx="76200" cy="1257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5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6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7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8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59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59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59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59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59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0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0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0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0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0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1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1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1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1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20"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21"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22"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2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2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2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2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2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2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2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3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3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3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4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4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4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4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4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4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4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4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4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64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5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6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7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8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69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0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1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2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2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2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2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2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2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2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2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2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2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3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3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3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3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3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3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3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3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3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3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0"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1"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2"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4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5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6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0"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1"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2"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7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8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79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9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9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79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0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0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0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80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80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80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0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0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0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80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81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81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1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2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3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4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5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6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7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8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89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0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1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2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3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1"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2"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3"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4"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5"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6"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4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0"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1"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2"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6"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7"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8"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59"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0"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1"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2"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3"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4"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5"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6"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7"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8"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69"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0"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1"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2"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3"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4"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5"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6"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7"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8"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79"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0"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1"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2"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3"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4"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5"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6"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7"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8"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89"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0"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1"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2"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3"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4"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5"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6"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7"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8"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999"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0"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1"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2"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3"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4"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5"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6"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7"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8"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09"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10"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11"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12"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1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1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1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1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1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1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19"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20"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21"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2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2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2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25"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26"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27"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28"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29"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0"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1"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2"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3"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4"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5"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6"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7"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8"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39"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0"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1"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2"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4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5"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6"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7"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8"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59"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0"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1"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2"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3"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4"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5"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6"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7"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8"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69"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0"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1"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2"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7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8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8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8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8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8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8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8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8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8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8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9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91"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92"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93"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9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9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09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97"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98"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1099"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0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1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2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3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4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5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57"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58"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59"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60"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61"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62"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6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6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6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66"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67"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68"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6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7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17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2"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3"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4"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5"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6"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7"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8"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79"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0"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1"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2"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3"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4"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5"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6"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7"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8"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89"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0"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1"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2"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3"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4"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5"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6"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7"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8"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199"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0"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1"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2"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3"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4"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5"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6"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7"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8"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09"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0"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1"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2"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3"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4"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5"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6"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7"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8"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19"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0"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1"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2"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3"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4"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5"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6"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7"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28"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2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35"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36"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37"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3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41" name="Text Box 4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42" name="Text Box 55"/>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439456</xdr:rowOff>
    </xdr:to>
    <xdr:sp macro="" textlink="">
      <xdr:nvSpPr>
        <xdr:cNvPr id="1243" name="Text Box 56"/>
        <xdr:cNvSpPr txBox="1">
          <a:spLocks noChangeArrowheads="1"/>
        </xdr:cNvSpPr>
      </xdr:nvSpPr>
      <xdr:spPr bwMode="auto">
        <a:xfrm>
          <a:off x="2143125" y="1095375"/>
          <a:ext cx="762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4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5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6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7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8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29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0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1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2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3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4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5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6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7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39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0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1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2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3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4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5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6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7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8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49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0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1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2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3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4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5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6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7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8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59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0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1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2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3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4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5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6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7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8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69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0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1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2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3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4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5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6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7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7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7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8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8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8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8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9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9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79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79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0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1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0"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1"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2"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2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3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4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0"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1"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2"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3"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4"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5"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5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5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5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59"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0"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1"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6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6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86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5"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6"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7"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8"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69"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0"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1"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2"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3"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4"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5"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6"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7"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8"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79"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0"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1"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2"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3"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4"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5"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6"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7"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8"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89"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0"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1"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2"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3"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4"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5"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6"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7"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8" name="Text Box 4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899" name="Text Box 55"/>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00" name="Text Box 56"/>
        <xdr:cNvSpPr txBox="1">
          <a:spLocks noChangeArrowheads="1"/>
        </xdr:cNvSpPr>
      </xdr:nvSpPr>
      <xdr:spPr bwMode="auto">
        <a:xfrm>
          <a:off x="2143125" y="1095375"/>
          <a:ext cx="762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0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0"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1"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2"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1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2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7"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8"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39"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0"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1"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2"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6"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7"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8"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4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2"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3"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4"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5"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6"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7"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8"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59"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0"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1"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2"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3"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4"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5"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66"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6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6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6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73"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74"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75"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79" name="Text Box 4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80" name="Text Box 55"/>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616322</xdr:rowOff>
    </xdr:to>
    <xdr:sp macro="" textlink="">
      <xdr:nvSpPr>
        <xdr:cNvPr id="1981" name="Text Box 56"/>
        <xdr:cNvSpPr txBox="1">
          <a:spLocks noChangeArrowheads="1"/>
        </xdr:cNvSpPr>
      </xdr:nvSpPr>
      <xdr:spPr bwMode="auto">
        <a:xfrm>
          <a:off x="2143125" y="1095375"/>
          <a:ext cx="76200" cy="609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199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0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1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2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3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4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5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6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7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8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09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0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1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2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3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4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5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6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7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8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19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0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1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2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3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4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5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6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7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8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29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0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1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2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3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4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5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6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7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8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39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0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1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2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3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4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5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6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7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8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49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0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1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2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3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4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5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6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7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59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0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1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2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3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4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5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6"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7"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8"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69"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0"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1"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2"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3"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4"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5"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6"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7"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8"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79"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0"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1"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2"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3"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4"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5"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6"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8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3"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4"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5"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699" name="Text Box 4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0" name="Text Box 55"/>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1" name="Text Box 56"/>
        <xdr:cNvSpPr txBox="1">
          <a:spLocks noChangeArrowheads="1"/>
        </xdr:cNvSpPr>
      </xdr:nvSpPr>
      <xdr:spPr bwMode="auto">
        <a:xfrm>
          <a:off x="2143125" y="1095375"/>
          <a:ext cx="76200" cy="790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0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1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2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3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4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5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6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7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8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79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0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0"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1"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2"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1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5"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6"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7"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8"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29"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30"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3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37"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38"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39"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4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4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84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4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5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6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7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89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0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1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2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3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4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5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5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5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5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54"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55"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56"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57"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58"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59"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0"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1"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2"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6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7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7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7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7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7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7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7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7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7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7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8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81"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82"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83"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8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8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8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87"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88"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2989"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299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0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1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2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26"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27"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28"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2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2"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3"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4"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5"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6"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7"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8"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39"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0"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1"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2"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3"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4"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5"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46"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4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4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4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53"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54"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55"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5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59" name="Text Box 4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60" name="Text Box 55"/>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673472</xdr:rowOff>
    </xdr:to>
    <xdr:sp macro="" textlink="">
      <xdr:nvSpPr>
        <xdr:cNvPr id="3061" name="Text Box 56"/>
        <xdr:cNvSpPr txBox="1">
          <a:spLocks noChangeArrowheads="1"/>
        </xdr:cNvSpPr>
      </xdr:nvSpPr>
      <xdr:spPr bwMode="auto">
        <a:xfrm>
          <a:off x="2143125" y="1095375"/>
          <a:ext cx="762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6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7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8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8"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099"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0"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1"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2"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3"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4"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5"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6"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7"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8"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09"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0"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1"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2"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3"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4"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5"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6"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7"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8"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1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5"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6"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7"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2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1" name="Text Box 4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2" name="Text Box 55"/>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3" name="Text Box 56"/>
        <xdr:cNvSpPr txBox="1">
          <a:spLocks noChangeArrowheads="1"/>
        </xdr:cNvSpPr>
      </xdr:nvSpPr>
      <xdr:spPr bwMode="auto">
        <a:xfrm>
          <a:off x="2143125" y="1095375"/>
          <a:ext cx="76200" cy="828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3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4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5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6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7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19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0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1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2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3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4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4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2"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3"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4"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5"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6"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7"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8"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49"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0"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1"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2"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3"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4"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5"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6"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7"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8"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59"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60"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61"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62"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6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6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6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6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6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6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69"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70"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71"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7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7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7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75" name="Text Box 4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76" name="Text Box 55"/>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644897</xdr:rowOff>
    </xdr:to>
    <xdr:sp macro="" textlink="">
      <xdr:nvSpPr>
        <xdr:cNvPr id="3277" name="Text Box 56"/>
        <xdr:cNvSpPr txBox="1">
          <a:spLocks noChangeArrowheads="1"/>
        </xdr:cNvSpPr>
      </xdr:nvSpPr>
      <xdr:spPr bwMode="auto">
        <a:xfrm>
          <a:off x="2143125" y="1095375"/>
          <a:ext cx="762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7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7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8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29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0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4"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5"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6"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1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2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3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7"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8"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49"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5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6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7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3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86"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87"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88"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89"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0"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1"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2"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3"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4"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5"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6"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7"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8"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399"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0"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1"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2"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3"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4"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5"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06"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0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0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0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1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1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1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13"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14"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15"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1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1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1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19" name="Text Box 4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20" name="Text Box 55"/>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736037</xdr:rowOff>
    </xdr:to>
    <xdr:sp macro="" textlink="">
      <xdr:nvSpPr>
        <xdr:cNvPr id="3421" name="Text Box 56"/>
        <xdr:cNvSpPr txBox="1">
          <a:spLocks noChangeArrowheads="1"/>
        </xdr:cNvSpPr>
      </xdr:nvSpPr>
      <xdr:spPr bwMode="auto">
        <a:xfrm>
          <a:off x="2143125" y="10953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2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3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4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5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6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7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8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49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0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0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0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3"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4"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5"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6"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7"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8"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09"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0"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1"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2"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3"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4"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5"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6"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7"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8"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19"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20"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21"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22"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23"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2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30"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31"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32"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3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3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3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36" name="Text Box 4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37" name="Text Box 55"/>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496606</xdr:rowOff>
    </xdr:to>
    <xdr:sp macro="" textlink="">
      <xdr:nvSpPr>
        <xdr:cNvPr id="3538" name="Text Box 56"/>
        <xdr:cNvSpPr txBox="1">
          <a:spLocks noChangeArrowheads="1"/>
        </xdr:cNvSpPr>
      </xdr:nvSpPr>
      <xdr:spPr bwMode="auto">
        <a:xfrm>
          <a:off x="2143125" y="1095375"/>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3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4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5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6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7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8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59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0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1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2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3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4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5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6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7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8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69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0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1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19"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0"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1"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2"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3"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4"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5"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6"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7"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8"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29"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0"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1"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2"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3"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4"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5"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6"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7"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8"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39"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46"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47"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48"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4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52" name="Text Box 4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53" name="Text Box 55"/>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707463</xdr:rowOff>
    </xdr:to>
    <xdr:sp macro="" textlink="">
      <xdr:nvSpPr>
        <xdr:cNvPr id="3754" name="Text Box 56"/>
        <xdr:cNvSpPr txBox="1">
          <a:spLocks noChangeArrowheads="1"/>
        </xdr:cNvSpPr>
      </xdr:nvSpPr>
      <xdr:spPr bwMode="auto">
        <a:xfrm>
          <a:off x="2143125" y="1095375"/>
          <a:ext cx="7620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5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6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7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79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0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1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2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3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4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5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6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7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8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89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0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1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2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3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4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5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6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7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8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399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7"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8"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09"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0"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1"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2"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3"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4"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5"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6"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7"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8"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19"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0"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1"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2"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3"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4"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5"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6"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7"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2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4"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5"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6"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3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0" name="Text Box 4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1" name="Text Box 55"/>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2" name="Text Box 56"/>
        <xdr:cNvSpPr txBox="1">
          <a:spLocks noChangeArrowheads="1"/>
        </xdr:cNvSpPr>
      </xdr:nvSpPr>
      <xdr:spPr bwMode="auto">
        <a:xfrm>
          <a:off x="2143125" y="1095375"/>
          <a:ext cx="76200" cy="895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4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5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6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0"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1"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2"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3"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4"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5"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79"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0"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1"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5"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6"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7"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8"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89"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0"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1"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2"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3"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4"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5"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6"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7"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8"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099"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6"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7"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8"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0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2" name="Text Box 4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3" name="Text Box 55"/>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4" name="Text Box 56"/>
        <xdr:cNvSpPr txBox="1">
          <a:spLocks noChangeArrowheads="1"/>
        </xdr:cNvSpPr>
      </xdr:nvSpPr>
      <xdr:spPr bwMode="auto">
        <a:xfrm>
          <a:off x="2143125" y="1095375"/>
          <a:ext cx="7620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1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2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3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2"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3"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4"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5"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6"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7"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4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1"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2"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3"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7"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8"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59"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0"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1"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2"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3"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4"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5"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6"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7"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8"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69"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0"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1"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8"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79"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0"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4" name="Text Box 4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5" name="Text Box 55"/>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6" name="Text Box 56"/>
        <xdr:cNvSpPr txBox="1">
          <a:spLocks noChangeArrowheads="1"/>
        </xdr:cNvSpPr>
      </xdr:nvSpPr>
      <xdr:spPr bwMode="auto">
        <a:xfrm>
          <a:off x="2143125" y="1095375"/>
          <a:ext cx="76200"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8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3"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4"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5"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6"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7"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8"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199"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0"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1"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2"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3"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4"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5"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6"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7"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8"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09"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0"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1"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2"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3"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4"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5"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6"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7"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8"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19"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0" name="Text Box 4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1" name="Text Box 55"/>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2" name="Text Box 56"/>
        <xdr:cNvSpPr txBox="1">
          <a:spLocks noChangeArrowheads="1"/>
        </xdr:cNvSpPr>
      </xdr:nvSpPr>
      <xdr:spPr bwMode="auto">
        <a:xfrm>
          <a:off x="2143125" y="1095375"/>
          <a:ext cx="76200"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3"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4"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5"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29"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0"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1"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2"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3"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4"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5"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6"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7"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8"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39"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0"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1"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2"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3"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4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0"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1"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2"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6" name="Text Box 4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7" name="Text Box 55"/>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8" name="Text Box 56"/>
        <xdr:cNvSpPr txBox="1">
          <a:spLocks noChangeArrowheads="1"/>
        </xdr:cNvSpPr>
      </xdr:nvSpPr>
      <xdr:spPr bwMode="auto">
        <a:xfrm>
          <a:off x="2143125" y="1095375"/>
          <a:ext cx="76200"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5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5"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6"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7"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8"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69"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0"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1"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2"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3"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4"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5"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6"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7"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8"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79"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0"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1"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2"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3"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4"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5"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6"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7"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8"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89"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90"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91"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92" name="Text Box 4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93" name="Text Box 55"/>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682997</xdr:rowOff>
    </xdr:to>
    <xdr:sp macro="" textlink="">
      <xdr:nvSpPr>
        <xdr:cNvPr id="4294" name="Text Box 56"/>
        <xdr:cNvSpPr txBox="1">
          <a:spLocks noChangeArrowheads="1"/>
        </xdr:cNvSpPr>
      </xdr:nvSpPr>
      <xdr:spPr bwMode="auto">
        <a:xfrm>
          <a:off x="2143125" y="1095375"/>
          <a:ext cx="76200" cy="990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85725</xdr:rowOff>
    </xdr:to>
    <xdr:sp macro="" textlink="">
      <xdr:nvSpPr>
        <xdr:cNvPr id="4295" name="Text Box 45"/>
        <xdr:cNvSpPr txBox="1">
          <a:spLocks noChangeArrowheads="1"/>
        </xdr:cNvSpPr>
      </xdr:nvSpPr>
      <xdr:spPr bwMode="auto">
        <a:xfrm>
          <a:off x="2143125" y="1095375"/>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85725</xdr:rowOff>
    </xdr:to>
    <xdr:sp macro="" textlink="">
      <xdr:nvSpPr>
        <xdr:cNvPr id="4296" name="Text Box 55"/>
        <xdr:cNvSpPr txBox="1">
          <a:spLocks noChangeArrowheads="1"/>
        </xdr:cNvSpPr>
      </xdr:nvSpPr>
      <xdr:spPr bwMode="auto">
        <a:xfrm>
          <a:off x="2143125" y="1095375"/>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8</xdr:row>
      <xdr:rowOff>0</xdr:rowOff>
    </xdr:from>
    <xdr:to>
      <xdr:col>2</xdr:col>
      <xdr:colOff>257175</xdr:colOff>
      <xdr:row>8</xdr:row>
      <xdr:rowOff>85725</xdr:rowOff>
    </xdr:to>
    <xdr:sp macro="" textlink="">
      <xdr:nvSpPr>
        <xdr:cNvPr id="4297" name="Text Box 56"/>
        <xdr:cNvSpPr txBox="1">
          <a:spLocks noChangeArrowheads="1"/>
        </xdr:cNvSpPr>
      </xdr:nvSpPr>
      <xdr:spPr bwMode="auto">
        <a:xfrm>
          <a:off x="2143125" y="1095375"/>
          <a:ext cx="7620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Documents%20and%20Settings/en010yodo-kk1/Local%20Settings/Temporary%20Internet%20Files/Content.Outlook/Y0I2RPHX/&#19968;&#33324;&#31478;&#20105;&#20837;&#26413;05_&#21029;&#34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kyoseiyosan/&#30703;&#27491;&#20104;&#31639;&#20418;&#20849;&#36890;/&#24120;&#29992;&#12501;&#12457;&#12523;&#12480;/004_&#31532;&#65300;&#20418;/05_&#22865;&#32004;&#12398;&#20844;&#34920;&#65288;H28&#65289;/&#22865;&#32004;&#12398;&#20844;&#34920;&#12392;&#12426;&#12414;&#12392;&#12417;&#12471;&#12540;&#12488;/&#21029;&#34920;3/05_&#21029;&#34920;3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cell r="I5" t="str">
            <v>近隣官署一括</v>
          </cell>
        </row>
        <row r="6">
          <cell r="D6" t="str">
            <v>指名競争入札</v>
          </cell>
          <cell r="I6" t="str">
            <v>合同庁舎一括</v>
          </cell>
        </row>
        <row r="7">
          <cell r="I7" t="str">
            <v>管区一括</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C5" t="str">
            <v>所管公益法人</v>
          </cell>
          <cell r="D5" t="str">
            <v>一般競争入札</v>
          </cell>
          <cell r="E5" t="str">
            <v>総合評価実施</v>
          </cell>
          <cell r="I5" t="str">
            <v>近隣官署一括</v>
          </cell>
        </row>
        <row r="6">
          <cell r="C6" t="str">
            <v>その他の公益法人</v>
          </cell>
          <cell r="D6" t="str">
            <v>指名競争入札</v>
          </cell>
          <cell r="E6" t="str">
            <v>価格競争</v>
          </cell>
          <cell r="I6" t="str">
            <v>合同庁舎一括</v>
          </cell>
        </row>
        <row r="7">
          <cell r="C7" t="str">
            <v>独立行政法人等</v>
          </cell>
          <cell r="I7" t="str">
            <v>管区一括</v>
          </cell>
        </row>
        <row r="8">
          <cell r="C8" t="str">
            <v>特殊法人等</v>
          </cell>
        </row>
        <row r="9">
          <cell r="C9" t="str">
            <v>特定民間法人等</v>
          </cell>
        </row>
        <row r="10">
          <cell r="C10" t="str">
            <v>その他の法人等</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Q85"/>
  <sheetViews>
    <sheetView showGridLines="0" showZeros="0" tabSelected="1" view="pageBreakPreview" zoomScale="85" zoomScaleNormal="100" zoomScaleSheetLayoutView="85" workbookViewId="0">
      <pane xSplit="1" ySplit="3" topLeftCell="B4" activePane="bottomRight" state="frozen"/>
      <selection pane="topRight" activeCell="C1" sqref="C1"/>
      <selection pane="bottomLeft" activeCell="A6" sqref="A6"/>
      <selection pane="bottomRight" activeCell="A4" sqref="A4"/>
    </sheetView>
  </sheetViews>
  <sheetFormatPr defaultRowHeight="13.5" x14ac:dyDescent="0.15"/>
  <cols>
    <col min="1" max="1" width="3.75" style="1" customWidth="1"/>
    <col min="2" max="2" width="17" style="1" customWidth="1"/>
    <col min="3" max="3" width="22.125" style="2" customWidth="1"/>
    <col min="4" max="4" width="13.125" style="1" customWidth="1"/>
    <col min="5" max="5" width="14.75" style="1" customWidth="1"/>
    <col min="6" max="6" width="12.25" style="1" customWidth="1"/>
    <col min="7" max="7" width="9.625" style="2" customWidth="1"/>
    <col min="8" max="8" width="9.625" style="1" customWidth="1"/>
    <col min="9" max="9" width="5.625" style="1" customWidth="1"/>
    <col min="10" max="10" width="13.125" style="1" customWidth="1"/>
    <col min="11" max="16384" width="9" style="1"/>
  </cols>
  <sheetData>
    <row r="1" spans="1:17" s="56" customFormat="1" ht="30" customHeight="1" x14ac:dyDescent="0.15">
      <c r="A1" s="63" t="s">
        <v>195</v>
      </c>
      <c r="B1" s="63"/>
      <c r="C1" s="63"/>
      <c r="D1" s="63"/>
      <c r="E1" s="63"/>
      <c r="F1" s="63"/>
      <c r="G1" s="63"/>
      <c r="H1" s="63"/>
      <c r="I1" s="63"/>
      <c r="J1" s="63"/>
    </row>
    <row r="2" spans="1:17" s="56" customFormat="1" ht="30" customHeight="1" x14ac:dyDescent="0.15">
      <c r="D2" s="57"/>
      <c r="F2" s="58"/>
      <c r="G2" s="61"/>
      <c r="H2" s="61"/>
      <c r="I2" s="61"/>
      <c r="J2" s="59" t="s">
        <v>236</v>
      </c>
    </row>
    <row r="3" spans="1:17" s="3" customFormat="1" ht="47.25" customHeight="1" x14ac:dyDescent="0.15">
      <c r="A3" s="62" t="s">
        <v>0</v>
      </c>
      <c r="B3" s="15" t="s">
        <v>1</v>
      </c>
      <c r="C3" s="15" t="s">
        <v>2</v>
      </c>
      <c r="D3" s="15" t="s">
        <v>3</v>
      </c>
      <c r="E3" s="15" t="s">
        <v>4</v>
      </c>
      <c r="F3" s="15" t="s">
        <v>5</v>
      </c>
      <c r="G3" s="15" t="s">
        <v>6</v>
      </c>
      <c r="H3" s="15" t="s">
        <v>7</v>
      </c>
      <c r="I3" s="15" t="s">
        <v>8</v>
      </c>
      <c r="J3" s="15" t="s">
        <v>9</v>
      </c>
    </row>
    <row r="4" spans="1:17" s="7" customFormat="1" ht="62.1" customHeight="1" x14ac:dyDescent="0.15">
      <c r="A4" s="44">
        <v>1</v>
      </c>
      <c r="B4" s="4" t="s">
        <v>237</v>
      </c>
      <c r="C4" s="4" t="s">
        <v>223</v>
      </c>
      <c r="D4" s="12">
        <v>42430</v>
      </c>
      <c r="E4" s="4" t="s">
        <v>133</v>
      </c>
      <c r="F4" s="4" t="s">
        <v>12</v>
      </c>
      <c r="G4" s="45">
        <v>1679321</v>
      </c>
      <c r="H4" s="45">
        <v>1361880</v>
      </c>
      <c r="I4" s="6">
        <f>H4/G4</f>
        <v>0.81097062443690038</v>
      </c>
      <c r="J4" s="4"/>
      <c r="K4" s="46"/>
      <c r="L4" s="46"/>
      <c r="O4" s="47"/>
    </row>
    <row r="5" spans="1:17" s="7" customFormat="1" ht="62.1" customHeight="1" x14ac:dyDescent="0.15">
      <c r="A5" s="44">
        <v>2</v>
      </c>
      <c r="B5" s="4" t="s">
        <v>79</v>
      </c>
      <c r="C5" s="4" t="s">
        <v>80</v>
      </c>
      <c r="D5" s="12">
        <v>42430</v>
      </c>
      <c r="E5" s="4" t="s">
        <v>81</v>
      </c>
      <c r="F5" s="4" t="s">
        <v>12</v>
      </c>
      <c r="G5" s="45">
        <v>1873908</v>
      </c>
      <c r="H5" s="45">
        <v>1696032</v>
      </c>
      <c r="I5" s="6">
        <f>H5/G5</f>
        <v>0.90507751714598583</v>
      </c>
      <c r="J5" s="4"/>
      <c r="K5" s="46"/>
      <c r="L5" s="46"/>
      <c r="O5" s="3"/>
    </row>
    <row r="6" spans="1:17" s="7" customFormat="1" ht="89.25" customHeight="1" x14ac:dyDescent="0.15">
      <c r="A6" s="44">
        <v>3</v>
      </c>
      <c r="B6" s="20" t="s">
        <v>54</v>
      </c>
      <c r="C6" s="20" t="s">
        <v>215</v>
      </c>
      <c r="D6" s="12">
        <v>42430</v>
      </c>
      <c r="E6" s="20" t="s">
        <v>27</v>
      </c>
      <c r="F6" s="20" t="s">
        <v>11</v>
      </c>
      <c r="G6" s="27">
        <v>2156112</v>
      </c>
      <c r="H6" s="27">
        <v>1801440</v>
      </c>
      <c r="I6" s="32">
        <f>H6/G6</f>
        <v>0.83550390703265875</v>
      </c>
      <c r="J6" s="20" t="s">
        <v>62</v>
      </c>
      <c r="K6" s="46"/>
      <c r="L6" s="46"/>
    </row>
    <row r="7" spans="1:17" s="7" customFormat="1" ht="93" customHeight="1" x14ac:dyDescent="0.15">
      <c r="A7" s="44">
        <v>4</v>
      </c>
      <c r="B7" s="4" t="s">
        <v>118</v>
      </c>
      <c r="C7" s="4" t="s">
        <v>119</v>
      </c>
      <c r="D7" s="12">
        <v>42430</v>
      </c>
      <c r="E7" s="4" t="s">
        <v>120</v>
      </c>
      <c r="F7" s="4" t="s">
        <v>12</v>
      </c>
      <c r="G7" s="45">
        <v>2395945</v>
      </c>
      <c r="H7" s="45">
        <v>1435320</v>
      </c>
      <c r="I7" s="6">
        <f>H7/G7</f>
        <v>0.59906216545037549</v>
      </c>
      <c r="J7" s="4"/>
      <c r="K7" s="46"/>
      <c r="L7" s="46"/>
    </row>
    <row r="8" spans="1:17" s="7" customFormat="1" ht="69" customHeight="1" x14ac:dyDescent="0.15">
      <c r="A8" s="44">
        <v>5</v>
      </c>
      <c r="B8" s="4" t="s">
        <v>109</v>
      </c>
      <c r="C8" s="4" t="s">
        <v>110</v>
      </c>
      <c r="D8" s="12">
        <v>42430</v>
      </c>
      <c r="E8" s="4" t="s">
        <v>111</v>
      </c>
      <c r="F8" s="4" t="s">
        <v>12</v>
      </c>
      <c r="G8" s="45">
        <v>2451260</v>
      </c>
      <c r="H8" s="45">
        <v>2376000</v>
      </c>
      <c r="I8" s="6">
        <f>H8/G8</f>
        <v>0.96929742255003548</v>
      </c>
      <c r="J8" s="4"/>
      <c r="K8" s="46"/>
      <c r="L8" s="46"/>
    </row>
    <row r="9" spans="1:17" s="48" customFormat="1" ht="69" customHeight="1" x14ac:dyDescent="0.15">
      <c r="A9" s="44">
        <v>6</v>
      </c>
      <c r="B9" s="41" t="s">
        <v>56</v>
      </c>
      <c r="C9" s="10" t="s">
        <v>40</v>
      </c>
      <c r="D9" s="12">
        <v>42430</v>
      </c>
      <c r="E9" s="10" t="s">
        <v>41</v>
      </c>
      <c r="F9" s="35" t="s">
        <v>12</v>
      </c>
      <c r="G9" s="39">
        <v>2691360</v>
      </c>
      <c r="H9" s="39">
        <v>2495000</v>
      </c>
      <c r="I9" s="40">
        <f>H9/G9</f>
        <v>0.92704060400689614</v>
      </c>
      <c r="J9" s="38"/>
      <c r="K9" s="46"/>
      <c r="L9" s="46"/>
      <c r="M9" s="7"/>
      <c r="N9" s="7"/>
      <c r="P9" s="7"/>
      <c r="Q9" s="7"/>
    </row>
    <row r="10" spans="1:17" s="48" customFormat="1" ht="69" customHeight="1" x14ac:dyDescent="0.15">
      <c r="A10" s="44">
        <v>7</v>
      </c>
      <c r="B10" s="20" t="s">
        <v>45</v>
      </c>
      <c r="C10" s="20" t="s">
        <v>208</v>
      </c>
      <c r="D10" s="12">
        <v>42430</v>
      </c>
      <c r="E10" s="4" t="s">
        <v>22</v>
      </c>
      <c r="F10" s="20" t="s">
        <v>12</v>
      </c>
      <c r="G10" s="27">
        <v>2925234</v>
      </c>
      <c r="H10" s="8">
        <v>1501200</v>
      </c>
      <c r="I10" s="6">
        <f>H10/G10</f>
        <v>0.51318971405364489</v>
      </c>
      <c r="J10" s="16"/>
      <c r="K10" s="46"/>
      <c r="L10" s="46"/>
      <c r="M10" s="7"/>
      <c r="N10" s="7"/>
    </row>
    <row r="11" spans="1:17" s="7" customFormat="1" ht="62.1" customHeight="1" x14ac:dyDescent="0.15">
      <c r="A11" s="44">
        <v>8</v>
      </c>
      <c r="B11" s="4" t="s">
        <v>94</v>
      </c>
      <c r="C11" s="4" t="s">
        <v>203</v>
      </c>
      <c r="D11" s="12">
        <v>42430</v>
      </c>
      <c r="E11" s="4" t="s">
        <v>95</v>
      </c>
      <c r="F11" s="4" t="s">
        <v>11</v>
      </c>
      <c r="G11" s="45">
        <v>3220583</v>
      </c>
      <c r="H11" s="45">
        <v>2674477</v>
      </c>
      <c r="I11" s="6">
        <f>H11/G11</f>
        <v>0.83043256453878067</v>
      </c>
      <c r="J11" s="4" t="s">
        <v>96</v>
      </c>
    </row>
    <row r="12" spans="1:17" s="7" customFormat="1" ht="62.1" customHeight="1" x14ac:dyDescent="0.15">
      <c r="A12" s="44">
        <v>9</v>
      </c>
      <c r="B12" s="4" t="s">
        <v>167</v>
      </c>
      <c r="C12" s="4" t="s">
        <v>168</v>
      </c>
      <c r="D12" s="12">
        <v>42430</v>
      </c>
      <c r="E12" s="4" t="s">
        <v>169</v>
      </c>
      <c r="F12" s="4" t="s">
        <v>12</v>
      </c>
      <c r="G12" s="45">
        <v>3688840</v>
      </c>
      <c r="H12" s="45">
        <v>2853662</v>
      </c>
      <c r="I12" s="6">
        <f>H12/G12</f>
        <v>0.77359332473080966</v>
      </c>
      <c r="J12" s="4" t="s">
        <v>170</v>
      </c>
    </row>
    <row r="13" spans="1:17" s="7" customFormat="1" ht="89.25" customHeight="1" x14ac:dyDescent="0.15">
      <c r="A13" s="44">
        <v>10</v>
      </c>
      <c r="B13" s="4" t="s">
        <v>89</v>
      </c>
      <c r="C13" s="4" t="s">
        <v>90</v>
      </c>
      <c r="D13" s="12">
        <v>42430</v>
      </c>
      <c r="E13" s="4" t="s">
        <v>91</v>
      </c>
      <c r="F13" s="4" t="s">
        <v>12</v>
      </c>
      <c r="G13" s="45">
        <v>3899664</v>
      </c>
      <c r="H13" s="45">
        <v>3672000</v>
      </c>
      <c r="I13" s="6">
        <f>H13/G13</f>
        <v>0.94161958568738224</v>
      </c>
      <c r="J13" s="4"/>
    </row>
    <row r="14" spans="1:17" s="7" customFormat="1" ht="93" customHeight="1" x14ac:dyDescent="0.15">
      <c r="A14" s="44">
        <v>11</v>
      </c>
      <c r="B14" s="4" t="s">
        <v>171</v>
      </c>
      <c r="C14" s="4" t="s">
        <v>172</v>
      </c>
      <c r="D14" s="12">
        <v>42430</v>
      </c>
      <c r="E14" s="4" t="s">
        <v>173</v>
      </c>
      <c r="F14" s="4" t="s">
        <v>12</v>
      </c>
      <c r="G14" s="45">
        <v>5098680</v>
      </c>
      <c r="H14" s="45">
        <v>4536000</v>
      </c>
      <c r="I14" s="6">
        <f>H14/G14</f>
        <v>0.88964202499470446</v>
      </c>
      <c r="J14" s="4"/>
    </row>
    <row r="15" spans="1:17" s="7" customFormat="1" ht="69" customHeight="1" x14ac:dyDescent="0.15">
      <c r="A15" s="44">
        <v>12</v>
      </c>
      <c r="B15" s="33" t="s">
        <v>43</v>
      </c>
      <c r="C15" s="20" t="s">
        <v>207</v>
      </c>
      <c r="D15" s="12">
        <v>42430</v>
      </c>
      <c r="E15" s="4" t="s">
        <v>67</v>
      </c>
      <c r="F15" s="20" t="s">
        <v>12</v>
      </c>
      <c r="G15" s="25">
        <v>5776596</v>
      </c>
      <c r="H15" s="25">
        <v>5680800</v>
      </c>
      <c r="I15" s="32">
        <f>H15/G15</f>
        <v>0.98341653111971128</v>
      </c>
      <c r="J15" s="16"/>
    </row>
    <row r="16" spans="1:17" s="7" customFormat="1" ht="83.25" customHeight="1" x14ac:dyDescent="0.15">
      <c r="A16" s="44">
        <v>13</v>
      </c>
      <c r="B16" s="4" t="s">
        <v>186</v>
      </c>
      <c r="C16" s="4" t="s">
        <v>228</v>
      </c>
      <c r="D16" s="12">
        <v>42430</v>
      </c>
      <c r="E16" s="4" t="s">
        <v>187</v>
      </c>
      <c r="F16" s="4" t="s">
        <v>12</v>
      </c>
      <c r="G16" s="45">
        <v>6466521</v>
      </c>
      <c r="H16" s="45">
        <v>5184000</v>
      </c>
      <c r="I16" s="6">
        <f>H16/G16</f>
        <v>0.80166754271732821</v>
      </c>
      <c r="J16" s="4"/>
    </row>
    <row r="17" spans="1:10" s="7" customFormat="1" ht="83.25" customHeight="1" x14ac:dyDescent="0.15">
      <c r="A17" s="44">
        <v>14</v>
      </c>
      <c r="B17" s="64" t="s">
        <v>134</v>
      </c>
      <c r="C17" s="4" t="s">
        <v>224</v>
      </c>
      <c r="D17" s="12">
        <v>42430</v>
      </c>
      <c r="E17" s="4" t="s">
        <v>135</v>
      </c>
      <c r="F17" s="4" t="s">
        <v>12</v>
      </c>
      <c r="G17" s="66">
        <v>10142934</v>
      </c>
      <c r="H17" s="66">
        <v>9936000</v>
      </c>
      <c r="I17" s="6">
        <f>H17/G17</f>
        <v>0.9795982109318665</v>
      </c>
      <c r="J17" s="15"/>
    </row>
    <row r="18" spans="1:10" s="7" customFormat="1" ht="83.25" customHeight="1" x14ac:dyDescent="0.15">
      <c r="A18" s="44">
        <v>15</v>
      </c>
      <c r="B18" s="4" t="s">
        <v>174</v>
      </c>
      <c r="C18" s="4" t="s">
        <v>172</v>
      </c>
      <c r="D18" s="12">
        <v>42430</v>
      </c>
      <c r="E18" s="4" t="s">
        <v>175</v>
      </c>
      <c r="F18" s="4" t="s">
        <v>12</v>
      </c>
      <c r="G18" s="45">
        <v>12957469</v>
      </c>
      <c r="H18" s="45">
        <v>4966920</v>
      </c>
      <c r="I18" s="6">
        <f>H18/G18</f>
        <v>0.3833248607424799</v>
      </c>
      <c r="J18" s="4" t="s">
        <v>176</v>
      </c>
    </row>
    <row r="19" spans="1:10" s="7" customFormat="1" ht="78" customHeight="1" x14ac:dyDescent="0.15">
      <c r="A19" s="44">
        <v>16</v>
      </c>
      <c r="B19" s="4" t="s">
        <v>177</v>
      </c>
      <c r="C19" s="4" t="s">
        <v>172</v>
      </c>
      <c r="D19" s="12">
        <v>42430</v>
      </c>
      <c r="E19" s="4" t="s">
        <v>178</v>
      </c>
      <c r="F19" s="4" t="s">
        <v>12</v>
      </c>
      <c r="G19" s="45">
        <v>14543550</v>
      </c>
      <c r="H19" s="45">
        <v>5149008</v>
      </c>
      <c r="I19" s="6">
        <f>H19/G19</f>
        <v>0.35404065719855193</v>
      </c>
      <c r="J19" s="4" t="s">
        <v>179</v>
      </c>
    </row>
    <row r="20" spans="1:10" s="7" customFormat="1" ht="62.1" customHeight="1" x14ac:dyDescent="0.15">
      <c r="A20" s="44">
        <v>17</v>
      </c>
      <c r="B20" s="20" t="s">
        <v>49</v>
      </c>
      <c r="C20" s="20" t="s">
        <v>211</v>
      </c>
      <c r="D20" s="12">
        <v>42430</v>
      </c>
      <c r="E20" s="4" t="s">
        <v>19</v>
      </c>
      <c r="F20" s="20" t="s">
        <v>12</v>
      </c>
      <c r="G20" s="27">
        <v>16142198</v>
      </c>
      <c r="H20" s="8">
        <v>10356120</v>
      </c>
      <c r="I20" s="6">
        <f>H20/G20</f>
        <v>0.6415557534358084</v>
      </c>
      <c r="J20" s="16"/>
    </row>
    <row r="21" spans="1:10" s="7" customFormat="1" ht="62.1" customHeight="1" x14ac:dyDescent="0.15">
      <c r="A21" s="44">
        <v>18</v>
      </c>
      <c r="B21" s="36" t="s">
        <v>47</v>
      </c>
      <c r="C21" s="21" t="s">
        <v>209</v>
      </c>
      <c r="D21" s="12">
        <v>42430</v>
      </c>
      <c r="E21" s="20" t="s">
        <v>35</v>
      </c>
      <c r="F21" s="20" t="s">
        <v>11</v>
      </c>
      <c r="G21" s="28">
        <v>25970090</v>
      </c>
      <c r="H21" s="8">
        <v>14865984</v>
      </c>
      <c r="I21" s="6">
        <f>H21/G21</f>
        <v>0.57242712674465124</v>
      </c>
      <c r="J21" s="16"/>
    </row>
    <row r="22" spans="1:10" s="7" customFormat="1" ht="62.1" customHeight="1" x14ac:dyDescent="0.15">
      <c r="A22" s="44">
        <v>19</v>
      </c>
      <c r="B22" s="4" t="s">
        <v>180</v>
      </c>
      <c r="C22" s="4" t="s">
        <v>172</v>
      </c>
      <c r="D22" s="12">
        <v>42431</v>
      </c>
      <c r="E22" s="4" t="s">
        <v>173</v>
      </c>
      <c r="F22" s="4" t="s">
        <v>12</v>
      </c>
      <c r="G22" s="45">
        <v>2376000</v>
      </c>
      <c r="H22" s="45">
        <v>2343600</v>
      </c>
      <c r="I22" s="6">
        <f>H22/G22</f>
        <v>0.98636363636363633</v>
      </c>
      <c r="J22" s="4"/>
    </row>
    <row r="23" spans="1:10" s="7" customFormat="1" ht="93" customHeight="1" x14ac:dyDescent="0.15">
      <c r="A23" s="44">
        <v>20</v>
      </c>
      <c r="B23" s="20" t="s">
        <v>49</v>
      </c>
      <c r="C23" s="4" t="s">
        <v>218</v>
      </c>
      <c r="D23" s="12">
        <v>42431</v>
      </c>
      <c r="E23" s="20" t="s">
        <v>20</v>
      </c>
      <c r="F23" s="20" t="s">
        <v>11</v>
      </c>
      <c r="G23" s="27">
        <v>3581280</v>
      </c>
      <c r="H23" s="27">
        <v>3024000</v>
      </c>
      <c r="I23" s="32">
        <f>H23/G23</f>
        <v>0.84439083232810619</v>
      </c>
      <c r="J23" s="20"/>
    </row>
    <row r="24" spans="1:10" s="7" customFormat="1" ht="62.1" customHeight="1" x14ac:dyDescent="0.15">
      <c r="A24" s="44">
        <v>21</v>
      </c>
      <c r="B24" s="20" t="s">
        <v>47</v>
      </c>
      <c r="C24" s="20" t="s">
        <v>39</v>
      </c>
      <c r="D24" s="12">
        <v>42431</v>
      </c>
      <c r="E24" s="20" t="s">
        <v>32</v>
      </c>
      <c r="F24" s="20" t="s">
        <v>12</v>
      </c>
      <c r="G24" s="27">
        <v>5034186</v>
      </c>
      <c r="H24" s="27">
        <v>3639600</v>
      </c>
      <c r="I24" s="32">
        <f>H24/G24</f>
        <v>0.722976862595065</v>
      </c>
      <c r="J24" s="17"/>
    </row>
    <row r="25" spans="1:10" s="7" customFormat="1" ht="88.5" customHeight="1" x14ac:dyDescent="0.15">
      <c r="A25" s="44">
        <v>22</v>
      </c>
      <c r="B25" s="21" t="s">
        <v>51</v>
      </c>
      <c r="C25" s="20" t="s">
        <v>212</v>
      </c>
      <c r="D25" s="12">
        <v>42432</v>
      </c>
      <c r="E25" s="21" t="s">
        <v>36</v>
      </c>
      <c r="F25" s="20" t="s">
        <v>12</v>
      </c>
      <c r="G25" s="30">
        <v>1819800</v>
      </c>
      <c r="H25" s="14">
        <v>1788696</v>
      </c>
      <c r="I25" s="6">
        <f>H25/G25</f>
        <v>0.98290801186943622</v>
      </c>
      <c r="J25" s="19"/>
    </row>
    <row r="26" spans="1:10" s="7" customFormat="1" ht="93" customHeight="1" x14ac:dyDescent="0.15">
      <c r="A26" s="44">
        <v>23</v>
      </c>
      <c r="B26" s="42" t="s">
        <v>57</v>
      </c>
      <c r="C26" s="10" t="s">
        <v>221</v>
      </c>
      <c r="D26" s="12">
        <v>42432</v>
      </c>
      <c r="E26" s="22" t="s">
        <v>17</v>
      </c>
      <c r="F26" s="35" t="s">
        <v>12</v>
      </c>
      <c r="G26" s="31">
        <v>2167212</v>
      </c>
      <c r="H26" s="31">
        <v>1782000</v>
      </c>
      <c r="I26" s="34">
        <f>H26/G26</f>
        <v>0.82225458330795509</v>
      </c>
      <c r="J26" s="35"/>
    </row>
    <row r="27" spans="1:10" s="7" customFormat="1" ht="83.25" customHeight="1" x14ac:dyDescent="0.15">
      <c r="A27" s="44">
        <v>24</v>
      </c>
      <c r="B27" s="4" t="s">
        <v>86</v>
      </c>
      <c r="C27" s="4" t="s">
        <v>87</v>
      </c>
      <c r="D27" s="12">
        <v>42432</v>
      </c>
      <c r="E27" s="4" t="s">
        <v>88</v>
      </c>
      <c r="F27" s="4" t="s">
        <v>12</v>
      </c>
      <c r="G27" s="45">
        <v>2756346</v>
      </c>
      <c r="H27" s="45">
        <v>1850437</v>
      </c>
      <c r="I27" s="6">
        <f>H27/G27</f>
        <v>0.67133698019044052</v>
      </c>
      <c r="J27" s="4"/>
    </row>
    <row r="28" spans="1:10" s="7" customFormat="1" ht="69" customHeight="1" x14ac:dyDescent="0.15">
      <c r="A28" s="44">
        <v>25</v>
      </c>
      <c r="B28" s="4" t="s">
        <v>155</v>
      </c>
      <c r="C28" s="4" t="s">
        <v>156</v>
      </c>
      <c r="D28" s="12">
        <v>42432</v>
      </c>
      <c r="E28" s="4" t="s">
        <v>157</v>
      </c>
      <c r="F28" s="4" t="s">
        <v>12</v>
      </c>
      <c r="G28" s="54">
        <v>4353548</v>
      </c>
      <c r="H28" s="52">
        <v>3553200</v>
      </c>
      <c r="I28" s="6">
        <f>H28/G28</f>
        <v>0.81616189829536734</v>
      </c>
      <c r="J28" s="51"/>
    </row>
    <row r="29" spans="1:10" s="7" customFormat="1" ht="63.75" customHeight="1" x14ac:dyDescent="0.15">
      <c r="A29" s="44">
        <v>26</v>
      </c>
      <c r="B29" s="4" t="s">
        <v>196</v>
      </c>
      <c r="C29" s="4" t="s">
        <v>121</v>
      </c>
      <c r="D29" s="12">
        <v>42432</v>
      </c>
      <c r="E29" s="4" t="s">
        <v>122</v>
      </c>
      <c r="F29" s="4" t="s">
        <v>12</v>
      </c>
      <c r="G29" s="45">
        <v>10939064</v>
      </c>
      <c r="H29" s="45">
        <v>10650960</v>
      </c>
      <c r="I29" s="6">
        <f>H29/G29</f>
        <v>0.97366282892210887</v>
      </c>
      <c r="J29" s="4"/>
    </row>
    <row r="30" spans="1:10" s="7" customFormat="1" ht="62.1" customHeight="1" x14ac:dyDescent="0.15">
      <c r="A30" s="44">
        <v>27</v>
      </c>
      <c r="B30" s="4" t="s">
        <v>230</v>
      </c>
      <c r="C30" s="4" t="s">
        <v>68</v>
      </c>
      <c r="D30" s="12">
        <v>42432</v>
      </c>
      <c r="E30" s="4" t="s">
        <v>200</v>
      </c>
      <c r="F30" s="4" t="s">
        <v>12</v>
      </c>
      <c r="G30" s="45">
        <v>12550292</v>
      </c>
      <c r="H30" s="45">
        <v>11491200</v>
      </c>
      <c r="I30" s="6">
        <v>0.91561216264928336</v>
      </c>
      <c r="J30" s="4"/>
    </row>
    <row r="31" spans="1:10" s="7" customFormat="1" ht="96" customHeight="1" x14ac:dyDescent="0.15">
      <c r="A31" s="44">
        <v>28</v>
      </c>
      <c r="B31" s="4" t="s">
        <v>229</v>
      </c>
      <c r="C31" s="4" t="s">
        <v>68</v>
      </c>
      <c r="D31" s="12">
        <v>42432</v>
      </c>
      <c r="E31" s="4" t="s">
        <v>69</v>
      </c>
      <c r="F31" s="4" t="s">
        <v>12</v>
      </c>
      <c r="G31" s="45">
        <v>26890768</v>
      </c>
      <c r="H31" s="45">
        <v>17830800</v>
      </c>
      <c r="I31" s="6">
        <v>0.66300000000000003</v>
      </c>
      <c r="J31" s="4"/>
    </row>
    <row r="32" spans="1:10" s="7" customFormat="1" ht="50.25" customHeight="1" x14ac:dyDescent="0.15">
      <c r="A32" s="44">
        <v>29</v>
      </c>
      <c r="B32" s="20" t="s">
        <v>46</v>
      </c>
      <c r="C32" s="20" t="s">
        <v>208</v>
      </c>
      <c r="D32" s="12">
        <v>42433</v>
      </c>
      <c r="E32" s="4" t="s">
        <v>23</v>
      </c>
      <c r="F32" s="20" t="s">
        <v>12</v>
      </c>
      <c r="G32" s="27">
        <v>2997962</v>
      </c>
      <c r="H32" s="8">
        <v>2948400</v>
      </c>
      <c r="I32" s="6">
        <f>H32/G32</f>
        <v>0.98346810266440998</v>
      </c>
      <c r="J32" s="16"/>
    </row>
    <row r="33" spans="1:10" s="7" customFormat="1" ht="62.1" customHeight="1" x14ac:dyDescent="0.15">
      <c r="A33" s="44">
        <v>30</v>
      </c>
      <c r="B33" s="20" t="s">
        <v>48</v>
      </c>
      <c r="C33" s="20" t="s">
        <v>210</v>
      </c>
      <c r="D33" s="12">
        <v>42433</v>
      </c>
      <c r="E33" s="4" t="s">
        <v>14</v>
      </c>
      <c r="F33" s="20" t="s">
        <v>11</v>
      </c>
      <c r="G33" s="29">
        <v>3299751</v>
      </c>
      <c r="H33" s="9">
        <v>2268000</v>
      </c>
      <c r="I33" s="6">
        <f>H33/G33</f>
        <v>0.68732458903717275</v>
      </c>
      <c r="J33" s="16"/>
    </row>
    <row r="34" spans="1:10" s="3" customFormat="1" ht="64.5" customHeight="1" x14ac:dyDescent="0.15">
      <c r="A34" s="44">
        <v>31</v>
      </c>
      <c r="B34" s="68" t="s">
        <v>191</v>
      </c>
      <c r="C34" s="4" t="s">
        <v>192</v>
      </c>
      <c r="D34" s="12">
        <v>42433</v>
      </c>
      <c r="E34" s="4" t="s">
        <v>193</v>
      </c>
      <c r="F34" s="4" t="s">
        <v>12</v>
      </c>
      <c r="G34" s="69">
        <v>3337200</v>
      </c>
      <c r="H34" s="69">
        <v>1918036</v>
      </c>
      <c r="I34" s="6">
        <f>H34/G34</f>
        <v>0.5747440968476567</v>
      </c>
      <c r="J34" s="71" t="s">
        <v>194</v>
      </c>
    </row>
    <row r="35" spans="1:10" s="3" customFormat="1" ht="71.25" customHeight="1" x14ac:dyDescent="0.15">
      <c r="A35" s="44">
        <v>32</v>
      </c>
      <c r="B35" s="68" t="s">
        <v>82</v>
      </c>
      <c r="C35" s="4" t="s">
        <v>80</v>
      </c>
      <c r="D35" s="12">
        <v>42433</v>
      </c>
      <c r="E35" s="4" t="s">
        <v>83</v>
      </c>
      <c r="F35" s="4" t="s">
        <v>12</v>
      </c>
      <c r="G35" s="69">
        <v>3916337</v>
      </c>
      <c r="H35" s="69">
        <v>3801600</v>
      </c>
      <c r="I35" s="6">
        <f>H35/G35</f>
        <v>0.97070298087217721</v>
      </c>
      <c r="J35" s="68"/>
    </row>
    <row r="36" spans="1:10" s="7" customFormat="1" ht="62.1" customHeight="1" x14ac:dyDescent="0.15">
      <c r="A36" s="44">
        <v>33</v>
      </c>
      <c r="B36" s="64" t="s">
        <v>136</v>
      </c>
      <c r="C36" s="4" t="s">
        <v>224</v>
      </c>
      <c r="D36" s="12">
        <v>42433</v>
      </c>
      <c r="E36" s="4" t="s">
        <v>137</v>
      </c>
      <c r="F36" s="4" t="s">
        <v>12</v>
      </c>
      <c r="G36" s="66">
        <v>4600800</v>
      </c>
      <c r="H36" s="66">
        <v>3940488</v>
      </c>
      <c r="I36" s="6">
        <f>H36/G36</f>
        <v>0.85647887323943661</v>
      </c>
      <c r="J36" s="15"/>
    </row>
    <row r="37" spans="1:10" s="7" customFormat="1" ht="62.1" customHeight="1" x14ac:dyDescent="0.15">
      <c r="A37" s="44">
        <v>34</v>
      </c>
      <c r="B37" s="4" t="s">
        <v>204</v>
      </c>
      <c r="C37" s="4" t="s">
        <v>100</v>
      </c>
      <c r="D37" s="12">
        <v>42433</v>
      </c>
      <c r="E37" s="4" t="s">
        <v>101</v>
      </c>
      <c r="F37" s="4" t="s">
        <v>11</v>
      </c>
      <c r="G37" s="45">
        <v>5769617</v>
      </c>
      <c r="H37" s="45">
        <v>5598720</v>
      </c>
      <c r="I37" s="6">
        <f>H37/G37</f>
        <v>0.97037983630455882</v>
      </c>
      <c r="J37" s="4"/>
    </row>
    <row r="38" spans="1:10" s="7" customFormat="1" ht="62.1" customHeight="1" x14ac:dyDescent="0.15">
      <c r="A38" s="44">
        <v>35</v>
      </c>
      <c r="B38" s="20" t="s">
        <v>61</v>
      </c>
      <c r="C38" s="4" t="s">
        <v>220</v>
      </c>
      <c r="D38" s="12">
        <v>42433</v>
      </c>
      <c r="E38" s="20" t="s">
        <v>202</v>
      </c>
      <c r="F38" s="20" t="s">
        <v>12</v>
      </c>
      <c r="G38" s="27">
        <v>6476736</v>
      </c>
      <c r="H38" s="27">
        <v>2235600</v>
      </c>
      <c r="I38" s="32">
        <f>H38/G38</f>
        <v>0.34517386535440076</v>
      </c>
      <c r="J38" s="20" t="s">
        <v>42</v>
      </c>
    </row>
    <row r="39" spans="1:10" s="7" customFormat="1" ht="62.1" customHeight="1" x14ac:dyDescent="0.15">
      <c r="A39" s="44">
        <v>36</v>
      </c>
      <c r="B39" s="4" t="s">
        <v>181</v>
      </c>
      <c r="C39" s="4" t="s">
        <v>172</v>
      </c>
      <c r="D39" s="12">
        <v>42433</v>
      </c>
      <c r="E39" s="4" t="s">
        <v>182</v>
      </c>
      <c r="F39" s="4" t="s">
        <v>12</v>
      </c>
      <c r="G39" s="45">
        <v>9993614</v>
      </c>
      <c r="H39" s="45">
        <v>9720000</v>
      </c>
      <c r="I39" s="6">
        <f>H39/G39</f>
        <v>0.97262111584457833</v>
      </c>
      <c r="J39" s="4"/>
    </row>
    <row r="40" spans="1:10" s="53" customFormat="1" ht="97.5" customHeight="1" x14ac:dyDescent="0.15">
      <c r="A40" s="44">
        <v>37</v>
      </c>
      <c r="B40" s="4" t="s">
        <v>205</v>
      </c>
      <c r="C40" s="4" t="s">
        <v>206</v>
      </c>
      <c r="D40" s="5">
        <v>42436</v>
      </c>
      <c r="E40" s="4" t="s">
        <v>104</v>
      </c>
      <c r="F40" s="4" t="s">
        <v>12</v>
      </c>
      <c r="G40" s="45">
        <v>2231388</v>
      </c>
      <c r="H40" s="45">
        <v>2062800</v>
      </c>
      <c r="I40" s="6">
        <f>H40/G40</f>
        <v>0.92444702579739602</v>
      </c>
      <c r="J40" s="4"/>
    </row>
    <row r="41" spans="1:10" s="7" customFormat="1" ht="63.75" customHeight="1" x14ac:dyDescent="0.15">
      <c r="A41" s="44">
        <v>38</v>
      </c>
      <c r="B41" s="20" t="s">
        <v>55</v>
      </c>
      <c r="C41" s="22" t="s">
        <v>225</v>
      </c>
      <c r="D41" s="5">
        <v>42436</v>
      </c>
      <c r="E41" s="22" t="s">
        <v>15</v>
      </c>
      <c r="F41" s="60" t="s">
        <v>16</v>
      </c>
      <c r="G41" s="25">
        <v>3566160</v>
      </c>
      <c r="H41" s="25">
        <v>2730240</v>
      </c>
      <c r="I41" s="32">
        <f>H41/G41</f>
        <v>0.76559660811629315</v>
      </c>
      <c r="J41" s="20"/>
    </row>
    <row r="42" spans="1:10" s="7" customFormat="1" ht="71.25" customHeight="1" x14ac:dyDescent="0.15">
      <c r="A42" s="44">
        <v>39</v>
      </c>
      <c r="B42" s="4" t="s">
        <v>158</v>
      </c>
      <c r="C42" s="55" t="s">
        <v>159</v>
      </c>
      <c r="D42" s="5">
        <v>42436</v>
      </c>
      <c r="E42" s="4" t="s">
        <v>160</v>
      </c>
      <c r="F42" s="4" t="s">
        <v>11</v>
      </c>
      <c r="G42" s="52">
        <v>3719520</v>
      </c>
      <c r="H42" s="52">
        <v>2967840</v>
      </c>
      <c r="I42" s="6">
        <f>H42/G42</f>
        <v>0.79790940766550522</v>
      </c>
      <c r="J42" s="4"/>
    </row>
    <row r="43" spans="1:10" s="7" customFormat="1" ht="60.75" customHeight="1" x14ac:dyDescent="0.15">
      <c r="A43" s="44">
        <v>40</v>
      </c>
      <c r="B43" s="4" t="s">
        <v>129</v>
      </c>
      <c r="C43" s="4" t="s">
        <v>130</v>
      </c>
      <c r="D43" s="5">
        <v>42436</v>
      </c>
      <c r="E43" s="4" t="s">
        <v>131</v>
      </c>
      <c r="F43" s="4" t="s">
        <v>12</v>
      </c>
      <c r="G43" s="45">
        <v>9444850</v>
      </c>
      <c r="H43" s="45">
        <v>6338520</v>
      </c>
      <c r="I43" s="6">
        <f>H43/G43</f>
        <v>0.67110859357215835</v>
      </c>
      <c r="J43" s="4" t="s">
        <v>197</v>
      </c>
    </row>
    <row r="44" spans="1:10" s="7" customFormat="1" ht="74.25" customHeight="1" x14ac:dyDescent="0.15">
      <c r="A44" s="44">
        <v>41</v>
      </c>
      <c r="B44" s="20" t="s">
        <v>47</v>
      </c>
      <c r="C44" s="20" t="s">
        <v>214</v>
      </c>
      <c r="D44" s="5">
        <v>42436</v>
      </c>
      <c r="E44" s="20" t="s">
        <v>25</v>
      </c>
      <c r="F44" s="20" t="s">
        <v>11</v>
      </c>
      <c r="G44" s="25">
        <v>28177383</v>
      </c>
      <c r="H44" s="25">
        <v>13149729</v>
      </c>
      <c r="I44" s="32">
        <f>H44/G44</f>
        <v>0.46667673147644689</v>
      </c>
      <c r="J44" s="16"/>
    </row>
    <row r="45" spans="1:10" s="7" customFormat="1" ht="92.25" customHeight="1" x14ac:dyDescent="0.15">
      <c r="A45" s="44">
        <v>42</v>
      </c>
      <c r="B45" s="4" t="s">
        <v>148</v>
      </c>
      <c r="C45" s="51" t="s">
        <v>149</v>
      </c>
      <c r="D45" s="5">
        <v>42437</v>
      </c>
      <c r="E45" s="4" t="s">
        <v>150</v>
      </c>
      <c r="F45" s="4" t="s">
        <v>12</v>
      </c>
      <c r="G45" s="52">
        <v>1806260</v>
      </c>
      <c r="H45" s="52">
        <v>1789560</v>
      </c>
      <c r="I45" s="6">
        <f>H45/G45</f>
        <v>0.99075437644635878</v>
      </c>
      <c r="J45" s="4"/>
    </row>
    <row r="46" spans="1:10" s="7" customFormat="1" ht="78.75" customHeight="1" x14ac:dyDescent="0.15">
      <c r="A46" s="44">
        <v>43</v>
      </c>
      <c r="B46" s="4" t="s">
        <v>102</v>
      </c>
      <c r="C46" s="4" t="s">
        <v>100</v>
      </c>
      <c r="D46" s="5">
        <v>42437</v>
      </c>
      <c r="E46" s="4" t="s">
        <v>103</v>
      </c>
      <c r="F46" s="4" t="s">
        <v>12</v>
      </c>
      <c r="G46" s="45">
        <v>2019848</v>
      </c>
      <c r="H46" s="45">
        <v>1922159</v>
      </c>
      <c r="I46" s="6">
        <f>H46/G46</f>
        <v>0.9516354695996927</v>
      </c>
      <c r="J46" s="4"/>
    </row>
    <row r="47" spans="1:10" s="7" customFormat="1" ht="91.5" customHeight="1" x14ac:dyDescent="0.15">
      <c r="A47" s="44">
        <v>44</v>
      </c>
      <c r="B47" s="4" t="s">
        <v>161</v>
      </c>
      <c r="C47" s="4" t="s">
        <v>162</v>
      </c>
      <c r="D47" s="5">
        <v>42437</v>
      </c>
      <c r="E47" s="4" t="s">
        <v>163</v>
      </c>
      <c r="F47" s="4" t="s">
        <v>12</v>
      </c>
      <c r="G47" s="52">
        <v>2541758</v>
      </c>
      <c r="H47" s="52">
        <v>1231200</v>
      </c>
      <c r="I47" s="6">
        <f>H47/G47</f>
        <v>0.48438915113083147</v>
      </c>
      <c r="J47" s="4"/>
    </row>
    <row r="48" spans="1:10" s="7" customFormat="1" ht="78.75" customHeight="1" x14ac:dyDescent="0.15">
      <c r="A48" s="44">
        <v>45</v>
      </c>
      <c r="B48" s="37" t="s">
        <v>53</v>
      </c>
      <c r="C48" s="20" t="s">
        <v>214</v>
      </c>
      <c r="D48" s="5">
        <v>42437</v>
      </c>
      <c r="E48" s="23" t="s">
        <v>26</v>
      </c>
      <c r="F48" s="20" t="s">
        <v>11</v>
      </c>
      <c r="G48" s="25">
        <v>5464911</v>
      </c>
      <c r="H48" s="25">
        <v>5400000</v>
      </c>
      <c r="I48" s="32">
        <f>H48/G48</f>
        <v>0.98812222193554478</v>
      </c>
      <c r="J48" s="18"/>
    </row>
    <row r="49" spans="1:17" s="7" customFormat="1" ht="78.75" customHeight="1" x14ac:dyDescent="0.15">
      <c r="A49" s="44">
        <v>46</v>
      </c>
      <c r="B49" s="4" t="s">
        <v>112</v>
      </c>
      <c r="C49" s="4" t="s">
        <v>110</v>
      </c>
      <c r="D49" s="5">
        <v>42437</v>
      </c>
      <c r="E49" s="4" t="s">
        <v>178</v>
      </c>
      <c r="F49" s="4" t="s">
        <v>12</v>
      </c>
      <c r="G49" s="45">
        <v>9300207</v>
      </c>
      <c r="H49" s="45">
        <v>5083970</v>
      </c>
      <c r="I49" s="6">
        <f>H49/G49</f>
        <v>0.54665127346090259</v>
      </c>
      <c r="J49" s="68" t="s">
        <v>113</v>
      </c>
    </row>
    <row r="50" spans="1:17" s="7" customFormat="1" ht="78.75" customHeight="1" x14ac:dyDescent="0.15">
      <c r="A50" s="44">
        <v>47</v>
      </c>
      <c r="B50" s="4" t="s">
        <v>77</v>
      </c>
      <c r="C50" s="4" t="s">
        <v>233</v>
      </c>
      <c r="D50" s="5">
        <v>42437</v>
      </c>
      <c r="E50" s="4" t="s">
        <v>78</v>
      </c>
      <c r="F50" s="4" t="s">
        <v>12</v>
      </c>
      <c r="G50" s="45">
        <v>22258216</v>
      </c>
      <c r="H50" s="45">
        <v>9722248</v>
      </c>
      <c r="I50" s="6">
        <f>H50/G50</f>
        <v>0.43679367654622453</v>
      </c>
      <c r="J50" s="68" t="s">
        <v>234</v>
      </c>
      <c r="K50" s="1"/>
      <c r="L50" s="1"/>
    </row>
    <row r="51" spans="1:17" s="7" customFormat="1" ht="78.75" customHeight="1" x14ac:dyDescent="0.15">
      <c r="A51" s="44">
        <v>48</v>
      </c>
      <c r="B51" s="4" t="s">
        <v>164</v>
      </c>
      <c r="C51" s="4" t="s">
        <v>165</v>
      </c>
      <c r="D51" s="12">
        <v>42438</v>
      </c>
      <c r="E51" s="4" t="s">
        <v>166</v>
      </c>
      <c r="F51" s="4" t="s">
        <v>12</v>
      </c>
      <c r="G51" s="45">
        <v>2943410</v>
      </c>
      <c r="H51" s="45">
        <v>2192400</v>
      </c>
      <c r="I51" s="6">
        <f>H51/G51</f>
        <v>0.74485036063613297</v>
      </c>
      <c r="J51" s="4"/>
    </row>
    <row r="52" spans="1:17" s="7" customFormat="1" ht="78.75" customHeight="1" x14ac:dyDescent="0.15">
      <c r="A52" s="44">
        <v>49</v>
      </c>
      <c r="B52" s="4" t="s">
        <v>114</v>
      </c>
      <c r="C52" s="4" t="s">
        <v>115</v>
      </c>
      <c r="D52" s="12">
        <v>42438</v>
      </c>
      <c r="E52" s="4" t="s">
        <v>116</v>
      </c>
      <c r="F52" s="4" t="s">
        <v>12</v>
      </c>
      <c r="G52" s="45">
        <v>7922529</v>
      </c>
      <c r="H52" s="45">
        <v>4933781</v>
      </c>
      <c r="I52" s="6">
        <f>H52/G52</f>
        <v>0.62275329001635715</v>
      </c>
      <c r="J52" s="4" t="s">
        <v>117</v>
      </c>
    </row>
    <row r="53" spans="1:17" s="7" customFormat="1" ht="78.75" customHeight="1" x14ac:dyDescent="0.15">
      <c r="A53" s="44">
        <v>50</v>
      </c>
      <c r="B53" s="4" t="s">
        <v>235</v>
      </c>
      <c r="C53" s="4" t="s">
        <v>68</v>
      </c>
      <c r="D53" s="12">
        <v>42438</v>
      </c>
      <c r="E53" s="4" t="s">
        <v>70</v>
      </c>
      <c r="F53" s="4" t="s">
        <v>12</v>
      </c>
      <c r="G53" s="45">
        <v>8199100</v>
      </c>
      <c r="H53" s="45">
        <v>7992000</v>
      </c>
      <c r="I53" s="6">
        <v>0.97474113012403796</v>
      </c>
      <c r="J53" s="4"/>
    </row>
    <row r="54" spans="1:17" s="7" customFormat="1" ht="78.75" customHeight="1" x14ac:dyDescent="0.15">
      <c r="A54" s="44">
        <v>51</v>
      </c>
      <c r="B54" s="4" t="s">
        <v>84</v>
      </c>
      <c r="C54" s="4" t="s">
        <v>80</v>
      </c>
      <c r="D54" s="12">
        <v>42439</v>
      </c>
      <c r="E54" s="4" t="s">
        <v>81</v>
      </c>
      <c r="F54" s="4" t="s">
        <v>12</v>
      </c>
      <c r="G54" s="45">
        <v>4649702</v>
      </c>
      <c r="H54" s="45">
        <v>4381020</v>
      </c>
      <c r="I54" s="6">
        <f>H54/G54</f>
        <v>0.94221522153462733</v>
      </c>
      <c r="J54" s="4"/>
    </row>
    <row r="55" spans="1:17" s="7" customFormat="1" ht="78.75" customHeight="1" x14ac:dyDescent="0.15">
      <c r="A55" s="44">
        <v>52</v>
      </c>
      <c r="B55" s="20" t="s">
        <v>59</v>
      </c>
      <c r="C55" s="4" t="s">
        <v>218</v>
      </c>
      <c r="D55" s="12">
        <v>42439</v>
      </c>
      <c r="E55" s="20" t="s">
        <v>31</v>
      </c>
      <c r="F55" s="20" t="s">
        <v>11</v>
      </c>
      <c r="G55" s="27">
        <v>5937469</v>
      </c>
      <c r="H55" s="27">
        <v>5292000</v>
      </c>
      <c r="I55" s="32">
        <f>H55/G55</f>
        <v>0.89128886399238461</v>
      </c>
      <c r="J55" s="20"/>
    </row>
    <row r="56" spans="1:17" ht="78.75" customHeight="1" x14ac:dyDescent="0.15">
      <c r="A56" s="44">
        <v>53</v>
      </c>
      <c r="B56" s="4" t="s">
        <v>188</v>
      </c>
      <c r="C56" s="4" t="s">
        <v>228</v>
      </c>
      <c r="D56" s="12">
        <v>42439</v>
      </c>
      <c r="E56" s="4" t="s">
        <v>189</v>
      </c>
      <c r="F56" s="4" t="s">
        <v>12</v>
      </c>
      <c r="G56" s="45">
        <v>8359200</v>
      </c>
      <c r="H56" s="45">
        <v>8316000</v>
      </c>
      <c r="I56" s="6">
        <f>H56/G56</f>
        <v>0.9948320413436692</v>
      </c>
      <c r="J56" s="4"/>
      <c r="K56" s="7"/>
      <c r="L56" s="7"/>
      <c r="M56" s="7"/>
      <c r="N56" s="7"/>
      <c r="O56" s="7"/>
      <c r="P56" s="7"/>
      <c r="Q56" s="7"/>
    </row>
    <row r="57" spans="1:17" ht="78.75" customHeight="1" x14ac:dyDescent="0.15">
      <c r="A57" s="44">
        <v>54</v>
      </c>
      <c r="B57" s="20" t="s">
        <v>50</v>
      </c>
      <c r="C57" s="20" t="s">
        <v>37</v>
      </c>
      <c r="D57" s="12">
        <v>42440</v>
      </c>
      <c r="E57" s="4" t="s">
        <v>10</v>
      </c>
      <c r="F57" s="20" t="s">
        <v>12</v>
      </c>
      <c r="G57" s="27">
        <v>2000160</v>
      </c>
      <c r="H57" s="8">
        <v>1691820</v>
      </c>
      <c r="I57" s="6">
        <f>H57/G57</f>
        <v>0.84584233261339092</v>
      </c>
      <c r="J57" s="16"/>
      <c r="K57" s="7"/>
      <c r="L57" s="7"/>
      <c r="M57" s="7"/>
      <c r="N57" s="7"/>
      <c r="O57" s="7"/>
      <c r="P57" s="7"/>
      <c r="Q57" s="7"/>
    </row>
    <row r="58" spans="1:17" ht="91.5" customHeight="1" x14ac:dyDescent="0.15">
      <c r="A58" s="44">
        <v>55</v>
      </c>
      <c r="B58" s="4" t="s">
        <v>97</v>
      </c>
      <c r="C58" s="4" t="s">
        <v>98</v>
      </c>
      <c r="D58" s="12">
        <v>42440</v>
      </c>
      <c r="E58" s="49" t="s">
        <v>99</v>
      </c>
      <c r="F58" s="4" t="s">
        <v>12</v>
      </c>
      <c r="G58" s="45">
        <v>2358774</v>
      </c>
      <c r="H58" s="45">
        <v>2297700</v>
      </c>
      <c r="I58" s="6">
        <f>H58/G58</f>
        <v>0.97410773562876307</v>
      </c>
      <c r="J58" s="4"/>
      <c r="K58" s="7"/>
      <c r="L58" s="7"/>
      <c r="M58" s="7"/>
      <c r="N58" s="7"/>
      <c r="O58" s="7"/>
      <c r="P58" s="7"/>
      <c r="Q58" s="7"/>
    </row>
    <row r="59" spans="1:17" ht="91.5" customHeight="1" x14ac:dyDescent="0.15">
      <c r="A59" s="44">
        <v>56</v>
      </c>
      <c r="B59" s="4" t="s">
        <v>123</v>
      </c>
      <c r="C59" s="4" t="s">
        <v>124</v>
      </c>
      <c r="D59" s="12">
        <v>42440</v>
      </c>
      <c r="E59" s="4" t="s">
        <v>125</v>
      </c>
      <c r="F59" s="4" t="s">
        <v>11</v>
      </c>
      <c r="G59" s="45">
        <v>3020240</v>
      </c>
      <c r="H59" s="45">
        <v>2320704</v>
      </c>
      <c r="I59" s="6">
        <v>0.76829999999999998</v>
      </c>
      <c r="J59" s="50"/>
      <c r="K59" s="7"/>
      <c r="L59" s="7"/>
      <c r="M59" s="7"/>
      <c r="N59" s="7"/>
      <c r="O59" s="7"/>
      <c r="P59" s="7"/>
      <c r="Q59" s="7"/>
    </row>
    <row r="60" spans="1:17" ht="78.75" customHeight="1" x14ac:dyDescent="0.15">
      <c r="A60" s="44">
        <v>57</v>
      </c>
      <c r="B60" s="4" t="s">
        <v>85</v>
      </c>
      <c r="C60" s="4" t="s">
        <v>80</v>
      </c>
      <c r="D60" s="12">
        <v>42440</v>
      </c>
      <c r="E60" s="4" t="s">
        <v>81</v>
      </c>
      <c r="F60" s="4" t="s">
        <v>12</v>
      </c>
      <c r="G60" s="45">
        <v>3288643</v>
      </c>
      <c r="H60" s="45">
        <v>3116556</v>
      </c>
      <c r="I60" s="6">
        <f>H60/G60</f>
        <v>0.94767233780011995</v>
      </c>
      <c r="J60" s="4"/>
      <c r="K60" s="7"/>
      <c r="L60" s="7"/>
      <c r="M60" s="7"/>
      <c r="N60" s="7"/>
      <c r="O60" s="7"/>
      <c r="P60" s="7"/>
      <c r="Q60" s="7"/>
    </row>
    <row r="61" spans="1:17" ht="78.75" customHeight="1" x14ac:dyDescent="0.15">
      <c r="A61" s="44">
        <v>58</v>
      </c>
      <c r="B61" s="24" t="s">
        <v>52</v>
      </c>
      <c r="C61" s="20" t="s">
        <v>213</v>
      </c>
      <c r="D61" s="12">
        <v>42440</v>
      </c>
      <c r="E61" s="24" t="s">
        <v>24</v>
      </c>
      <c r="F61" s="20" t="s">
        <v>12</v>
      </c>
      <c r="G61" s="67">
        <v>3764610</v>
      </c>
      <c r="H61" s="70">
        <v>3758400</v>
      </c>
      <c r="I61" s="6">
        <f>H61/G61</f>
        <v>0.99835042673743102</v>
      </c>
      <c r="J61" s="18"/>
      <c r="K61" s="7"/>
      <c r="L61" s="7"/>
      <c r="M61" s="7"/>
      <c r="N61" s="7"/>
      <c r="O61" s="7"/>
      <c r="P61" s="7"/>
      <c r="Q61" s="7"/>
    </row>
    <row r="62" spans="1:17" ht="78.75" customHeight="1" x14ac:dyDescent="0.15">
      <c r="A62" s="44">
        <v>59</v>
      </c>
      <c r="B62" s="4" t="s">
        <v>92</v>
      </c>
      <c r="C62" s="4" t="s">
        <v>90</v>
      </c>
      <c r="D62" s="12">
        <v>42440</v>
      </c>
      <c r="E62" s="4" t="s">
        <v>93</v>
      </c>
      <c r="F62" s="4" t="s">
        <v>12</v>
      </c>
      <c r="G62" s="45">
        <v>3931200</v>
      </c>
      <c r="H62" s="45">
        <v>3905280</v>
      </c>
      <c r="I62" s="6">
        <f>H62/G62</f>
        <v>0.99340659340659343</v>
      </c>
      <c r="J62" s="4"/>
      <c r="K62" s="7"/>
      <c r="L62" s="7"/>
      <c r="M62" s="7"/>
      <c r="N62" s="7"/>
      <c r="O62" s="7"/>
      <c r="P62" s="7"/>
      <c r="Q62" s="7"/>
    </row>
    <row r="63" spans="1:17" ht="78.75" customHeight="1" x14ac:dyDescent="0.15">
      <c r="A63" s="44">
        <v>60</v>
      </c>
      <c r="B63" s="4" t="s">
        <v>105</v>
      </c>
      <c r="C63" s="4" t="s">
        <v>106</v>
      </c>
      <c r="D63" s="12">
        <v>42440</v>
      </c>
      <c r="E63" s="4" t="s">
        <v>107</v>
      </c>
      <c r="F63" s="4" t="s">
        <v>12</v>
      </c>
      <c r="G63" s="45">
        <v>4565512</v>
      </c>
      <c r="H63" s="45">
        <v>4037104</v>
      </c>
      <c r="I63" s="6">
        <f>H63/G63</f>
        <v>0.88426095474067312</v>
      </c>
      <c r="J63" s="4" t="s">
        <v>108</v>
      </c>
      <c r="K63" s="7"/>
      <c r="L63" s="7"/>
      <c r="M63" s="7"/>
      <c r="N63" s="7"/>
      <c r="O63" s="7"/>
      <c r="P63" s="7"/>
      <c r="Q63" s="7"/>
    </row>
    <row r="64" spans="1:17" ht="78.75" customHeight="1" x14ac:dyDescent="0.15">
      <c r="A64" s="44">
        <v>61</v>
      </c>
      <c r="B64" s="4" t="s">
        <v>126</v>
      </c>
      <c r="C64" s="4" t="s">
        <v>127</v>
      </c>
      <c r="D64" s="12">
        <v>42440</v>
      </c>
      <c r="E64" s="4" t="s">
        <v>128</v>
      </c>
      <c r="F64" s="4" t="s">
        <v>12</v>
      </c>
      <c r="G64" s="45">
        <v>4789013</v>
      </c>
      <c r="H64" s="45">
        <v>2592000</v>
      </c>
      <c r="I64" s="6">
        <f>H64/G64</f>
        <v>0.54123887322920194</v>
      </c>
      <c r="J64" s="4"/>
      <c r="K64" s="7"/>
      <c r="L64" s="7"/>
      <c r="M64" s="7"/>
      <c r="N64" s="7"/>
      <c r="O64" s="7"/>
      <c r="P64" s="7"/>
      <c r="Q64" s="7"/>
    </row>
    <row r="65" spans="1:17" ht="78.75" customHeight="1" x14ac:dyDescent="0.15">
      <c r="A65" s="44">
        <v>62</v>
      </c>
      <c r="B65" s="4" t="s">
        <v>151</v>
      </c>
      <c r="C65" s="4" t="s">
        <v>152</v>
      </c>
      <c r="D65" s="5">
        <v>42443</v>
      </c>
      <c r="E65" s="4" t="s">
        <v>153</v>
      </c>
      <c r="F65" s="4" t="s">
        <v>12</v>
      </c>
      <c r="G65" s="45">
        <v>8613874</v>
      </c>
      <c r="H65" s="45">
        <v>5012841</v>
      </c>
      <c r="I65" s="6">
        <f>H65/G65</f>
        <v>0.58194965470820681</v>
      </c>
      <c r="J65" s="4" t="s">
        <v>154</v>
      </c>
      <c r="K65" s="7"/>
      <c r="L65" s="7"/>
      <c r="M65" s="7"/>
      <c r="N65" s="7"/>
      <c r="O65" s="7"/>
      <c r="P65" s="7"/>
      <c r="Q65" s="7"/>
    </row>
    <row r="66" spans="1:17" ht="78.75" customHeight="1" x14ac:dyDescent="0.15">
      <c r="A66" s="44">
        <v>63</v>
      </c>
      <c r="B66" s="20" t="s">
        <v>60</v>
      </c>
      <c r="C66" s="20" t="s">
        <v>39</v>
      </c>
      <c r="D66" s="12">
        <v>42444</v>
      </c>
      <c r="E66" s="20" t="s">
        <v>13</v>
      </c>
      <c r="F66" s="20" t="s">
        <v>12</v>
      </c>
      <c r="G66" s="27">
        <v>2678397</v>
      </c>
      <c r="H66" s="27">
        <v>2462400</v>
      </c>
      <c r="I66" s="32">
        <f>H66/G66</f>
        <v>0.91935586845415374</v>
      </c>
      <c r="J66" s="26"/>
      <c r="K66" s="7"/>
      <c r="L66" s="7"/>
      <c r="M66" s="7"/>
      <c r="N66" s="7"/>
      <c r="O66" s="7"/>
      <c r="P66" s="7"/>
      <c r="Q66" s="7"/>
    </row>
    <row r="67" spans="1:17" ht="78.75" customHeight="1" x14ac:dyDescent="0.15">
      <c r="A67" s="44">
        <v>64</v>
      </c>
      <c r="B67" s="43" t="s">
        <v>64</v>
      </c>
      <c r="C67" s="10" t="s">
        <v>221</v>
      </c>
      <c r="D67" s="12">
        <v>42444</v>
      </c>
      <c r="E67" s="22" t="s">
        <v>18</v>
      </c>
      <c r="F67" s="35" t="s">
        <v>12</v>
      </c>
      <c r="G67" s="31">
        <v>3497765</v>
      </c>
      <c r="H67" s="31">
        <v>2727000</v>
      </c>
      <c r="I67" s="34">
        <f>H67/G67</f>
        <v>0.7796407134270027</v>
      </c>
      <c r="J67" s="35" t="s">
        <v>63</v>
      </c>
      <c r="K67" s="7"/>
      <c r="L67" s="7"/>
      <c r="M67" s="7"/>
      <c r="N67" s="7"/>
      <c r="O67" s="7"/>
      <c r="P67" s="7"/>
      <c r="Q67" s="7"/>
    </row>
    <row r="68" spans="1:17" ht="78.75" customHeight="1" x14ac:dyDescent="0.15">
      <c r="A68" s="44">
        <v>65</v>
      </c>
      <c r="B68" s="4" t="s">
        <v>190</v>
      </c>
      <c r="C68" s="4" t="s">
        <v>228</v>
      </c>
      <c r="D68" s="12">
        <v>42444</v>
      </c>
      <c r="E68" s="4" t="s">
        <v>187</v>
      </c>
      <c r="F68" s="4" t="s">
        <v>12</v>
      </c>
      <c r="G68" s="45">
        <v>23973840</v>
      </c>
      <c r="H68" s="45">
        <v>18586800</v>
      </c>
      <c r="I68" s="6">
        <f>H68/G68</f>
        <v>0.77529507162807465</v>
      </c>
      <c r="J68" s="4"/>
      <c r="K68" s="7"/>
      <c r="L68" s="7"/>
      <c r="M68" s="7"/>
      <c r="N68" s="7"/>
      <c r="O68" s="7"/>
      <c r="P68" s="7"/>
      <c r="Q68" s="7"/>
    </row>
    <row r="69" spans="1:17" ht="93.75" customHeight="1" x14ac:dyDescent="0.15">
      <c r="A69" s="44">
        <v>66</v>
      </c>
      <c r="B69" s="4" t="s">
        <v>231</v>
      </c>
      <c r="C69" s="4" t="s">
        <v>68</v>
      </c>
      <c r="D69" s="12">
        <v>42444</v>
      </c>
      <c r="E69" s="4" t="s">
        <v>71</v>
      </c>
      <c r="F69" s="4" t="s">
        <v>12</v>
      </c>
      <c r="G69" s="45">
        <v>50484529</v>
      </c>
      <c r="H69" s="45">
        <v>50220000</v>
      </c>
      <c r="I69" s="6">
        <v>0.99476019673274563</v>
      </c>
      <c r="J69" s="4"/>
      <c r="K69" s="7"/>
      <c r="L69" s="7"/>
      <c r="M69" s="7"/>
      <c r="N69" s="7"/>
      <c r="O69" s="7"/>
      <c r="P69" s="7"/>
      <c r="Q69" s="7"/>
    </row>
    <row r="70" spans="1:17" ht="93" customHeight="1" x14ac:dyDescent="0.15">
      <c r="A70" s="44">
        <v>67</v>
      </c>
      <c r="B70" s="20" t="s">
        <v>56</v>
      </c>
      <c r="C70" s="22" t="s">
        <v>225</v>
      </c>
      <c r="D70" s="11">
        <v>42445</v>
      </c>
      <c r="E70" s="20" t="s">
        <v>29</v>
      </c>
      <c r="F70" s="60" t="s">
        <v>16</v>
      </c>
      <c r="G70" s="25">
        <v>3476520</v>
      </c>
      <c r="H70" s="25">
        <v>2517264</v>
      </c>
      <c r="I70" s="32">
        <f>H70/G70</f>
        <v>0.72407579993786886</v>
      </c>
      <c r="J70" s="20"/>
      <c r="K70" s="7"/>
      <c r="L70" s="7"/>
      <c r="M70" s="7"/>
      <c r="N70" s="7"/>
      <c r="O70" s="7"/>
      <c r="P70" s="7"/>
      <c r="Q70" s="7"/>
    </row>
    <row r="71" spans="1:17" s="13" customFormat="1" ht="78.75" customHeight="1" x14ac:dyDescent="0.15">
      <c r="A71" s="44">
        <v>68</v>
      </c>
      <c r="B71" s="20" t="s">
        <v>58</v>
      </c>
      <c r="C71" s="65" t="s">
        <v>217</v>
      </c>
      <c r="D71" s="11">
        <v>42445</v>
      </c>
      <c r="E71" s="20" t="s">
        <v>30</v>
      </c>
      <c r="F71" s="20" t="s">
        <v>11</v>
      </c>
      <c r="G71" s="27">
        <v>4354121</v>
      </c>
      <c r="H71" s="27">
        <v>3701160</v>
      </c>
      <c r="I71" s="32">
        <f>H71/G71</f>
        <v>0.85003609224456556</v>
      </c>
      <c r="J71" s="20"/>
    </row>
    <row r="72" spans="1:17" s="7" customFormat="1" ht="78.75" customHeight="1" x14ac:dyDescent="0.15">
      <c r="A72" s="44">
        <v>69</v>
      </c>
      <c r="B72" s="20" t="s">
        <v>57</v>
      </c>
      <c r="C72" s="20" t="s">
        <v>226</v>
      </c>
      <c r="D72" s="11">
        <v>42445</v>
      </c>
      <c r="E72" s="20" t="s">
        <v>66</v>
      </c>
      <c r="F72" s="20" t="s">
        <v>11</v>
      </c>
      <c r="G72" s="27">
        <v>8589000</v>
      </c>
      <c r="H72" s="27">
        <v>8582760</v>
      </c>
      <c r="I72" s="32">
        <f>H72/G72</f>
        <v>0.99927348934683902</v>
      </c>
      <c r="J72" s="20"/>
      <c r="K72" s="13"/>
      <c r="L72" s="13"/>
    </row>
    <row r="73" spans="1:17" s="7" customFormat="1" ht="91.5" customHeight="1" x14ac:dyDescent="0.15">
      <c r="A73" s="44">
        <v>70</v>
      </c>
      <c r="B73" s="20" t="s">
        <v>201</v>
      </c>
      <c r="C73" s="20" t="s">
        <v>216</v>
      </c>
      <c r="D73" s="11">
        <v>42445</v>
      </c>
      <c r="E73" s="20" t="s">
        <v>28</v>
      </c>
      <c r="F73" s="60" t="s">
        <v>16</v>
      </c>
      <c r="G73" s="27">
        <v>9632520</v>
      </c>
      <c r="H73" s="27">
        <v>6989738</v>
      </c>
      <c r="I73" s="32">
        <f>H73/G73</f>
        <v>0.72563960417419326</v>
      </c>
      <c r="J73" s="20" t="s">
        <v>34</v>
      </c>
      <c r="K73" s="13"/>
      <c r="L73" s="13"/>
    </row>
    <row r="74" spans="1:17" s="7" customFormat="1" ht="75.75" customHeight="1" x14ac:dyDescent="0.15">
      <c r="A74" s="44">
        <v>71</v>
      </c>
      <c r="B74" s="4" t="s">
        <v>183</v>
      </c>
      <c r="C74" s="4" t="s">
        <v>172</v>
      </c>
      <c r="D74" s="5">
        <v>42447</v>
      </c>
      <c r="E74" s="4" t="s">
        <v>184</v>
      </c>
      <c r="F74" s="4" t="s">
        <v>12</v>
      </c>
      <c r="G74" s="45">
        <v>2162207</v>
      </c>
      <c r="H74" s="45">
        <v>2106000</v>
      </c>
      <c r="I74" s="6">
        <f>H74/G74</f>
        <v>0.97400480157542735</v>
      </c>
      <c r="J74" s="4"/>
    </row>
    <row r="75" spans="1:17" s="7" customFormat="1" ht="91.5" customHeight="1" x14ac:dyDescent="0.15">
      <c r="A75" s="44">
        <v>72</v>
      </c>
      <c r="B75" s="4" t="s">
        <v>198</v>
      </c>
      <c r="C75" s="4" t="s">
        <v>222</v>
      </c>
      <c r="D75" s="5">
        <v>42447</v>
      </c>
      <c r="E75" s="4" t="s">
        <v>132</v>
      </c>
      <c r="F75" s="4" t="s">
        <v>12</v>
      </c>
      <c r="G75" s="45">
        <v>9492120</v>
      </c>
      <c r="H75" s="45">
        <v>8066520</v>
      </c>
      <c r="I75" s="6">
        <f>H75/G75</f>
        <v>0.84981226533166454</v>
      </c>
      <c r="J75" s="4"/>
    </row>
    <row r="76" spans="1:17" s="7" customFormat="1" ht="93" customHeight="1" x14ac:dyDescent="0.15">
      <c r="A76" s="44">
        <v>73</v>
      </c>
      <c r="B76" s="4" t="s">
        <v>185</v>
      </c>
      <c r="C76" s="4" t="s">
        <v>172</v>
      </c>
      <c r="D76" s="5">
        <v>42447</v>
      </c>
      <c r="E76" s="4" t="s">
        <v>182</v>
      </c>
      <c r="F76" s="4" t="s">
        <v>12</v>
      </c>
      <c r="G76" s="45">
        <v>12099758</v>
      </c>
      <c r="H76" s="45">
        <v>11880000</v>
      </c>
      <c r="I76" s="6">
        <f>H76/G76</f>
        <v>0.98183781857455332</v>
      </c>
      <c r="J76" s="4"/>
    </row>
    <row r="77" spans="1:17" s="7" customFormat="1" ht="93" customHeight="1" x14ac:dyDescent="0.15">
      <c r="A77" s="44">
        <v>74</v>
      </c>
      <c r="B77" s="20" t="s">
        <v>44</v>
      </c>
      <c r="C77" s="20" t="s">
        <v>207</v>
      </c>
      <c r="D77" s="5">
        <v>42452</v>
      </c>
      <c r="E77" s="4" t="s">
        <v>21</v>
      </c>
      <c r="F77" s="20" t="s">
        <v>12</v>
      </c>
      <c r="G77" s="25">
        <v>2767690</v>
      </c>
      <c r="H77" s="25">
        <v>1634192</v>
      </c>
      <c r="I77" s="32">
        <f>H77/G77</f>
        <v>0.59045341060595657</v>
      </c>
      <c r="J77" s="20" t="s">
        <v>199</v>
      </c>
    </row>
    <row r="78" spans="1:17" s="7" customFormat="1" ht="93" customHeight="1" x14ac:dyDescent="0.15">
      <c r="A78" s="44">
        <v>75</v>
      </c>
      <c r="B78" s="20" t="s">
        <v>65</v>
      </c>
      <c r="C78" s="4" t="s">
        <v>227</v>
      </c>
      <c r="D78" s="12">
        <v>42454</v>
      </c>
      <c r="E78" s="20" t="s">
        <v>18</v>
      </c>
      <c r="F78" s="20" t="s">
        <v>12</v>
      </c>
      <c r="G78" s="27">
        <v>4053628</v>
      </c>
      <c r="H78" s="27">
        <v>3252096</v>
      </c>
      <c r="I78" s="32">
        <f>H78/G78</f>
        <v>0.80226799301761287</v>
      </c>
      <c r="J78" s="20" t="s">
        <v>33</v>
      </c>
    </row>
    <row r="79" spans="1:17" s="7" customFormat="1" ht="62.1" customHeight="1" x14ac:dyDescent="0.15">
      <c r="A79" s="44">
        <v>76</v>
      </c>
      <c r="B79" s="20" t="s">
        <v>60</v>
      </c>
      <c r="C79" s="20" t="s">
        <v>219</v>
      </c>
      <c r="D79" s="12">
        <v>42454</v>
      </c>
      <c r="E79" s="20" t="s">
        <v>38</v>
      </c>
      <c r="F79" s="20" t="s">
        <v>12</v>
      </c>
      <c r="G79" s="27">
        <v>29741040</v>
      </c>
      <c r="H79" s="27">
        <v>29160000</v>
      </c>
      <c r="I79" s="32">
        <f>H79/G79</f>
        <v>0.98046335972111265</v>
      </c>
      <c r="J79" s="20"/>
    </row>
    <row r="80" spans="1:17" s="7" customFormat="1" ht="62.1" customHeight="1" x14ac:dyDescent="0.15">
      <c r="A80" s="44">
        <v>77</v>
      </c>
      <c r="B80" s="4" t="s">
        <v>232</v>
      </c>
      <c r="C80" s="4" t="s">
        <v>68</v>
      </c>
      <c r="D80" s="12">
        <v>42454</v>
      </c>
      <c r="E80" s="4" t="s">
        <v>72</v>
      </c>
      <c r="F80" s="4" t="s">
        <v>12</v>
      </c>
      <c r="G80" s="45">
        <v>32946739</v>
      </c>
      <c r="H80" s="45">
        <v>32940000</v>
      </c>
      <c r="I80" s="6">
        <f>H80/G80</f>
        <v>0.99979545775380074</v>
      </c>
      <c r="J80" s="4"/>
    </row>
    <row r="81" spans="1:10" s="7" customFormat="1" ht="62.1" customHeight="1" x14ac:dyDescent="0.15">
      <c r="A81" s="44">
        <v>78</v>
      </c>
      <c r="B81" s="4" t="s">
        <v>73</v>
      </c>
      <c r="C81" s="4" t="s">
        <v>68</v>
      </c>
      <c r="D81" s="12">
        <v>42457</v>
      </c>
      <c r="E81" s="4" t="s">
        <v>72</v>
      </c>
      <c r="F81" s="4" t="s">
        <v>74</v>
      </c>
      <c r="G81" s="45">
        <v>585165982</v>
      </c>
      <c r="H81" s="45">
        <v>584172000</v>
      </c>
      <c r="I81" s="6">
        <f>H81/G81</f>
        <v>0.99830136742296138</v>
      </c>
      <c r="J81" s="4"/>
    </row>
    <row r="82" spans="1:10" s="7" customFormat="1" ht="62.1" customHeight="1" x14ac:dyDescent="0.15">
      <c r="A82" s="44">
        <v>79</v>
      </c>
      <c r="B82" s="4" t="s">
        <v>75</v>
      </c>
      <c r="C82" s="4" t="s">
        <v>68</v>
      </c>
      <c r="D82" s="12">
        <v>42458</v>
      </c>
      <c r="E82" s="4" t="s">
        <v>76</v>
      </c>
      <c r="F82" s="4" t="s">
        <v>74</v>
      </c>
      <c r="G82" s="45">
        <v>167267479</v>
      </c>
      <c r="H82" s="45">
        <v>56160000</v>
      </c>
      <c r="I82" s="6">
        <f>H82/G82</f>
        <v>0.33574966476298718</v>
      </c>
      <c r="J82" s="4"/>
    </row>
    <row r="83" spans="1:10" s="7" customFormat="1" ht="62.1" customHeight="1" x14ac:dyDescent="0.15">
      <c r="A83" s="44">
        <v>80</v>
      </c>
      <c r="B83" s="4" t="s">
        <v>145</v>
      </c>
      <c r="C83" s="4" t="s">
        <v>139</v>
      </c>
      <c r="D83" s="12">
        <v>42459</v>
      </c>
      <c r="E83" s="4" t="s">
        <v>146</v>
      </c>
      <c r="F83" s="4" t="s">
        <v>12</v>
      </c>
      <c r="G83" s="45">
        <v>2560726</v>
      </c>
      <c r="H83" s="45">
        <v>2534220</v>
      </c>
      <c r="I83" s="6">
        <f>H83/G83</f>
        <v>0.98964902922061948</v>
      </c>
      <c r="J83" s="4" t="s">
        <v>147</v>
      </c>
    </row>
    <row r="84" spans="1:10" s="7" customFormat="1" ht="89.25" customHeight="1" x14ac:dyDescent="0.15">
      <c r="A84" s="44">
        <v>81</v>
      </c>
      <c r="B84" s="4" t="s">
        <v>142</v>
      </c>
      <c r="C84" s="4" t="s">
        <v>139</v>
      </c>
      <c r="D84" s="12">
        <v>42459</v>
      </c>
      <c r="E84" s="4" t="s">
        <v>143</v>
      </c>
      <c r="F84" s="4" t="s">
        <v>12</v>
      </c>
      <c r="G84" s="45">
        <v>4189374</v>
      </c>
      <c r="H84" s="45">
        <v>4139748</v>
      </c>
      <c r="I84" s="6">
        <f>H84/G84</f>
        <v>0.98815431613410498</v>
      </c>
      <c r="J84" s="4" t="s">
        <v>144</v>
      </c>
    </row>
    <row r="85" spans="1:10" s="7" customFormat="1" ht="98.25" customHeight="1" x14ac:dyDescent="0.15">
      <c r="A85" s="44">
        <v>82</v>
      </c>
      <c r="B85" s="4" t="s">
        <v>138</v>
      </c>
      <c r="C85" s="4" t="s">
        <v>139</v>
      </c>
      <c r="D85" s="12">
        <v>42459</v>
      </c>
      <c r="E85" s="4" t="s">
        <v>140</v>
      </c>
      <c r="F85" s="4" t="s">
        <v>12</v>
      </c>
      <c r="G85" s="45">
        <v>9293175</v>
      </c>
      <c r="H85" s="45">
        <v>9192408</v>
      </c>
      <c r="I85" s="6">
        <f>H85/G85</f>
        <v>0.98915688125963408</v>
      </c>
      <c r="J85" s="4" t="s">
        <v>141</v>
      </c>
    </row>
  </sheetData>
  <mergeCells count="1">
    <mergeCell ref="A1:J1"/>
  </mergeCells>
  <phoneticPr fontId="2"/>
  <conditionalFormatting sqref="B45">
    <cfRule type="cellIs" dxfId="0" priority="1" stopIfTrue="1" operator="equal">
      <formula>0</formula>
    </cfRule>
  </conditionalFormatting>
  <dataValidations count="9">
    <dataValidation type="list" allowBlank="1" showInputMessage="1" showErrorMessage="1" sqref="IP18 SL18 ACH18 AMD18 AVZ18 BFV18 BPR18 BZN18 CJJ18 CTF18 DDB18 DMX18 DWT18 EGP18 EQL18 FAH18 FKD18 FTZ18 GDV18 GNR18 GXN18 HHJ18 HRF18 IBB18 IKX18 IUT18 JEP18 JOL18 JYH18 KID18 KRZ18 LBV18 LLR18 LVN18 MFJ18 MPF18 MZB18 NIX18 NST18 OCP18 OML18 OWH18 PGD18 PPZ18 PZV18 QJR18 QTN18 RDJ18 RNF18 RXB18 SGX18 SQT18 TAP18 TKL18 TUH18 UED18 UNZ18 UXV18 VHR18 VRN18 WBJ18 WLF18 WVB18 IP41 SL41 ACH41 AMD41 AVZ41 BFV41 BPR41 BZN41 CJJ41 CTF41 DDB41 DMX41 DWT41 EGP41 EQL41 FAH41 FKD41 FTZ41 GDV41 GNR41 GXN41 HHJ41 HRF41 IBB41 IKX41 IUT41 JEP41 JOL41 JYH41 KID41 KRZ41 LBV41 LLR41 LVN41 MFJ41 MPF41 MZB41 NIX41 NST41 OCP41 OML41 OWH41 PGD41 PPZ41 PZV41 QJR41 QTN41 RDJ41 RNF41 RXB41 SGX41 SQT41 TAP41 TKL41 TUH41 UED41 UNZ41 UXV41 VHR41 VRN41 WBJ41 WLF41 WVB41">
      <formula1>契約の相手方の区分</formula1>
    </dataValidation>
    <dataValidation type="list" errorStyle="warning" allowBlank="1" showInputMessage="1" showErrorMessage="1" sqref="WVQ40:WVQ45 JE40:JE45 TA40:TA45 ACW40:ACW45 AMS40:AMS45 AWO40:AWO45 BGK40:BGK45 BQG40:BQG45 CAC40:CAC45 CJY40:CJY45 CTU40:CTU45 DDQ40:DDQ45 DNM40:DNM45 DXI40:DXI45 EHE40:EHE45 ERA40:ERA45 FAW40:FAW45 FKS40:FKS45 FUO40:FUO45 GEK40:GEK45 GOG40:GOG45 GYC40:GYC45 HHY40:HHY45 HRU40:HRU45 IBQ40:IBQ45 ILM40:ILM45 IVI40:IVI45 JFE40:JFE45 JPA40:JPA45 JYW40:JYW45 KIS40:KIS45 KSO40:KSO45 LCK40:LCK45 LMG40:LMG45 LWC40:LWC45 MFY40:MFY45 MPU40:MPU45 MZQ40:MZQ45 NJM40:NJM45 NTI40:NTI45 ODE40:ODE45 ONA40:ONA45 OWW40:OWW45 PGS40:PGS45 PQO40:PQO45 QAK40:QAK45 QKG40:QKG45 QUC40:QUC45 RDY40:RDY45 RNU40:RNU45 RXQ40:RXQ45 SHM40:SHM45 SRI40:SRI45 TBE40:TBE45 TLA40:TLA45 TUW40:TUW45 UES40:UES45 UOO40:UOO45 UYK40:UYK45 VIG40:VIG45 VSC40:VSC45 WBY40:WBY45 WLU40:WLU45 JE71:JE85 WVQ71:WVQ85 WLU71:WLU85 WBY71:WBY85 VSC71:VSC85 VIG71:VIG85 UYK71:UYK85 UOO71:UOO85 UES71:UES85 TUW71:TUW85 TLA71:TLA85 TBE71:TBE85 SRI71:SRI85 SHM71:SHM85 RXQ71:RXQ85 RNU71:RNU85 RDY71:RDY85 QUC71:QUC85 QKG71:QKG85 QAK71:QAK85 PQO71:PQO85 PGS71:PGS85 OWW71:OWW85 ONA71:ONA85 ODE71:ODE85 NTI71:NTI85 NJM71:NJM85 MZQ71:MZQ85 MPU71:MPU85 MFY71:MFY85 LWC71:LWC85 LMG71:LMG85 LCK71:LCK85 KSO71:KSO85 KIS71:KIS85 JYW71:JYW85 JPA71:JPA85 JFE71:JFE85 IVI71:IVI85 ILM71:ILM85 IBQ71:IBQ85 HRU71:HRU85 HHY71:HHY85 GYC71:GYC85 GOG71:GOG85 GEK71:GEK85 FUO71:FUO85 FKS71:FKS85 FAW71:FAW85 ERA71:ERA85 EHE71:EHE85 DXI71:DXI85 DNM71:DNM85 DDQ71:DDQ85 CTU71:CTU85 CJY71:CJY85 CAC71:CAC85 BQG71:BQG85 BGK71:BGK85 AWO71:AWO85 AMS71:AMS85 ACW71:ACW85 TA71:TA85 WVQ4:WVQ38 WLU4:WLU38 WBY4:WBY38 VSC4:VSC38 VIG4:VIG38 UYK4:UYK38 UOO4:UOO38 UES4:UES38 TUW4:TUW38 TLA4:TLA38 TBE4:TBE38 SRI4:SRI38 SHM4:SHM38 RXQ4:RXQ38 RNU4:RNU38 RDY4:RDY38 QUC4:QUC38 QKG4:QKG38 QAK4:QAK38 PQO4:PQO38 PGS4:PGS38 OWW4:OWW38 ONA4:ONA38 ODE4:ODE38 NTI4:NTI38 NJM4:NJM38 MZQ4:MZQ38 MPU4:MPU38 MFY4:MFY38 LWC4:LWC38 LMG4:LMG38 LCK4:LCK38 KSO4:KSO38 KIS4:KIS38 JYW4:JYW38 JPA4:JPA38 JFE4:JFE38 IVI4:IVI38 ILM4:ILM38 IBQ4:IBQ38 HRU4:HRU38 HHY4:HHY38 GYC4:GYC38 GOG4:GOG38 GEK4:GEK38 FUO4:FUO38 FKS4:FKS38 FAW4:FAW38 ERA4:ERA38 EHE4:EHE38 DXI4:DXI38 DNM4:DNM38 DDQ4:DDQ38 CTU4:CTU38 CJY4:CJY38 CAC4:CAC38 BQG4:BQG38 BGK4:BGK38 AWO4:AWO38 AMS4:AMS38 ACW4:ACW38 TA4:TA38 JE4:JE38">
      <formula1>一括調達形態</formula1>
    </dataValidation>
    <dataValidation type="list" allowBlank="1" showInputMessage="1" showErrorMessage="1" sqref="IP19:IP38 WVB42:WVB45 SL19:SL38 ACH19:ACH38 AMD19:AMD38 AVZ19:AVZ38 BFV19:BFV38 BPR19:BPR38 BZN19:BZN38 CJJ19:CJJ38 CTF19:CTF38 DDB19:DDB38 DMX19:DMX38 DWT19:DWT38 EGP19:EGP38 EQL19:EQL38 FAH19:FAH38 FKD19:FKD38 FTZ19:FTZ38 GDV19:GDV38 GNR19:GNR38 GXN19:GXN38 HHJ19:HHJ38 HRF19:HRF38 IBB19:IBB38 IKX19:IKX38 IUT19:IUT38 JEP19:JEP38 JOL19:JOL38 JYH19:JYH38 KID19:KID38 KRZ19:KRZ38 LBV19:LBV38 LLR19:LLR38 LVN19:LVN38 MFJ19:MFJ38 MPF19:MPF38 MZB19:MZB38 NIX19:NIX38 NST19:NST38 OCP19:OCP38 OML19:OML38 OWH19:OWH38 PGD19:PGD38 PPZ19:PPZ38 PZV19:PZV38 QJR19:QJR38 QTN19:QTN38 RDJ19:RDJ38 RNF19:RNF38 RXB19:RXB38 SGX19:SGX38 SQT19:SQT38 TAP19:TAP38 TKL19:TKL38 TUH19:TUH38 UED19:UED38 UNZ19:UNZ38 UXV19:UXV38 VHR19:VHR38 VRN19:VRN38 WBJ19:WBJ38 WLF19:WLF38 WVB19:WVB38 IP40 SL40 ACH40 AMD40 AVZ40 BFV40 BPR40 BZN40 CJJ40 CTF40 DDB40 DMX40 DWT40 EGP40 EQL40 FAH40 FKD40 FTZ40 GDV40 GNR40 GXN40 HHJ40 HRF40 IBB40 IKX40 IUT40 JEP40 JOL40 JYH40 KID40 KRZ40 LBV40 LLR40 LVN40 MFJ40 MPF40 MZB40 NIX40 NST40 OCP40 OML40 OWH40 PGD40 PPZ40 PZV40 QJR40 QTN40 RDJ40 RNF40 RXB40 SGX40 SQT40 TAP40 TKL40 TUH40 UED40 UNZ40 UXV40 VHR40 VRN40 WBJ40 WLF40 WVB40 IP42:IP45 SL42:SL45 ACH42:ACH45 AMD42:AMD45 AVZ42:AVZ45 BFV42:BFV45 BPR42:BPR45 BZN42:BZN45 CJJ42:CJJ45 CTF42:CTF45 DDB42:DDB45 DMX42:DMX45 DWT42:DWT45 EGP42:EGP45 EQL42:EQL45 FAH42:FAH45 FKD42:FKD45 FTZ42:FTZ45 GDV42:GDV45 GNR42:GNR45 GXN42:GXN45 HHJ42:HHJ45 HRF42:HRF45 IBB42:IBB45 IKX42:IKX45 IUT42:IUT45 JEP42:JEP45 JOL42:JOL45 JYH42:JYH45 KID42:KID45 KRZ42:KRZ45 LBV42:LBV45 LLR42:LLR45 LVN42:LVN45 MFJ42:MFJ45 MPF42:MPF45 MZB42:MZB45 NIX42:NIX45 NST42:NST45 OCP42:OCP45 OML42:OML45 OWH42:OWH45 PGD42:PGD45 PPZ42:PPZ45 PZV42:PZV45 QJR42:QJR45 QTN42:QTN45 RDJ42:RDJ45 RNF42:RNF45 RXB42:RXB45 SGX42:SGX45 SQT42:SQT45 TAP42:TAP45 TKL42:TKL45 TUH42:TUH45 UED42:UED45 UNZ42:UNZ45 UXV42:UXV45 VHR42:VHR45 VRN42:VRN45 WBJ42:WBJ45 WLF42:WLF45 WVB71:WVB85 WLF71:WLF85 WBJ71:WBJ85 VRN71:VRN85 VHR71:VHR85 UXV71:UXV85 UNZ71:UNZ85 UED71:UED85 TUH71:TUH85 TKL71:TKL85 TAP71:TAP85 SQT71:SQT85 SGX71:SGX85 RXB71:RXB85 RNF71:RNF85 RDJ71:RDJ85 QTN71:QTN85 QJR71:QJR85 PZV71:PZV85 PPZ71:PPZ85 PGD71:PGD85 OWH71:OWH85 OML71:OML85 OCP71:OCP85 NST71:NST85 NIX71:NIX85 MZB71:MZB85 MPF71:MPF85 MFJ71:MFJ85 LVN71:LVN85 LLR71:LLR85 LBV71:LBV85 KRZ71:KRZ85 KID71:KID85 JYH71:JYH85 JOL71:JOL85 JEP71:JEP85 IUT71:IUT85 IKX71:IKX85 IBB71:IBB85 HRF71:HRF85 HHJ71:HHJ85 GXN71:GXN85 GNR71:GNR85 GDV71:GDV85 FTZ71:FTZ85 FKD71:FKD85 FAH71:FAH85 EQL71:EQL85 EGP71:EGP85 DWT71:DWT85 DMX71:DMX85 DDB71:DDB85 CTF71:CTF85 CJJ71:CJJ85 BZN71:BZN85 BPR71:BPR85 BFV71:BFV85 AVZ71:AVZ85 AMD71:AMD85 ACH71:ACH85 SL71:SL85 IP71:IP85 WVB4:WVB17 WLF4:WLF17 WBJ4:WBJ17 VRN4:VRN17 VHR4:VHR17 UXV4:UXV17 UNZ4:UNZ17 UED4:UED17 TUH4:TUH17 TKL4:TKL17 TAP4:TAP17 SQT4:SQT17 SGX4:SGX17 RXB4:RXB17 RNF4:RNF17 RDJ4:RDJ17 QTN4:QTN17 QJR4:QJR17 PZV4:PZV17 PPZ4:PPZ17 PGD4:PGD17 OWH4:OWH17 OML4:OML17 OCP4:OCP17 NST4:NST17 NIX4:NIX17 MZB4:MZB17 MPF4:MPF17 MFJ4:MFJ17 LVN4:LVN17 LLR4:LLR17 LBV4:LBV17 KRZ4:KRZ17 KID4:KID17 JYH4:JYH17 JOL4:JOL17 JEP4:JEP17 IUT4:IUT17 IKX4:IKX17 IBB4:IBB17 HRF4:HRF17 HHJ4:HHJ17 GXN4:GXN17 GNR4:GNR17 GDV4:GDV17 FTZ4:FTZ17 FKD4:FKD17 FAH4:FAH17 EQL4:EQL17 EGP4:EGP17 DWT4:DWT17 DMX4:DMX17 DDB4:DDB17 CTF4:CTF17 CJJ4:CJJ17 BZN4:BZN17 BPR4:BPR17 BFV4:BFV17 AVZ4:AVZ17 AMD4:AMD17 ACH4:ACH17 SL4:SL17 IP4:IP17">
      <formula1>"公益法人,独立行政法人等,特殊法人等,特定民間法人等,その他の法人等"</formula1>
    </dataValidation>
    <dataValidation type="list" errorStyle="warning" allowBlank="1" showInputMessage="1" showErrorMessage="1" sqref="JD71:JD85 WVP71:WVP85 WLT71:WLT85 WBX71:WBX85 VSB71:VSB85 VIF71:VIF85 UYJ71:UYJ85 UON71:UON85 UER71:UER85 TUV71:TUV85 TKZ71:TKZ85 TBD71:TBD85 SRH71:SRH85 SHL71:SHL85 RXP71:RXP85 RNT71:RNT85 RDX71:RDX85 QUB71:QUB85 QKF71:QKF85 QAJ71:QAJ85 PQN71:PQN85 PGR71:PGR85 OWV71:OWV85 OMZ71:OMZ85 ODD71:ODD85 NTH71:NTH85 NJL71:NJL85 MZP71:MZP85 MPT71:MPT85 MFX71:MFX85 LWB71:LWB85 LMF71:LMF85 LCJ71:LCJ85 KSN71:KSN85 KIR71:KIR85 JYV71:JYV85 JOZ71:JOZ85 JFD71:JFD85 IVH71:IVH85 ILL71:ILL85 IBP71:IBP85 HRT71:HRT85 HHX71:HHX85 GYB71:GYB85 GOF71:GOF85 GEJ71:GEJ85 FUN71:FUN85 FKR71:FKR85 FAV71:FAV85 EQZ71:EQZ85 EHD71:EHD85 DXH71:DXH85 DNL71:DNL85 DDP71:DDP85 CTT71:CTT85 CJX71:CJX85 CAB71:CAB85 BQF71:BQF85 BGJ71:BGJ85 AWN71:AWN85 AMR71:AMR85 ACV71:ACV85 SZ71:SZ85 WVP4:WVP45 WLT4:WLT45 WBX4:WBX45 VSB4:VSB45 VIF4:VIF45 UYJ4:UYJ45 UON4:UON45 UER4:UER45 TUV4:TUV45 TKZ4:TKZ45 TBD4:TBD45 SRH4:SRH45 SHL4:SHL45 RXP4:RXP45 RNT4:RNT45 RDX4:RDX45 QUB4:QUB45 QKF4:QKF45 QAJ4:QAJ45 PQN4:PQN45 PGR4:PGR45 OWV4:OWV45 OMZ4:OMZ45 ODD4:ODD45 NTH4:NTH45 NJL4:NJL45 MZP4:MZP45 MPT4:MPT45 MFX4:MFX45 LWB4:LWB45 LMF4:LMF45 LCJ4:LCJ45 KSN4:KSN45 KIR4:KIR45 JYV4:JYV45 JOZ4:JOZ45 JFD4:JFD45 IVH4:IVH45 ILL4:ILL45 IBP4:IBP45 HRT4:HRT45 HHX4:HHX45 GYB4:GYB45 GOF4:GOF45 GEJ4:GEJ45 FUN4:FUN45 FKR4:FKR45 FAV4:FAV45 EQZ4:EQZ45 EHD4:EHD45 DXH4:DXH45 DNL4:DNL45 DDP4:DDP45 CTT4:CTT45 CJX4:CJX45 CAB4:CAB45 BQF4:BQF45 BGJ4:BGJ45 AWN4:AWN45 AMR4:AMR45 ACV4:ACV45 SZ4:SZ45 JD4:JD45">
      <formula1>"*"</formula1>
    </dataValidation>
    <dataValidation type="list" errorStyle="warning" allowBlank="1" showInputMessage="1" showErrorMessage="1" sqref="IR71:IR85 WVD71:WVD85 WLH71:WLH85 WBL71:WBL85 VRP71:VRP85 VHT71:VHT85 UXX71:UXX85 UOB71:UOB85 UEF71:UEF85 TUJ71:TUJ85 TKN71:TKN85 TAR71:TAR85 SQV71:SQV85 SGZ71:SGZ85 RXD71:RXD85 RNH71:RNH85 RDL71:RDL85 QTP71:QTP85 QJT71:QJT85 PZX71:PZX85 PQB71:PQB85 PGF71:PGF85 OWJ71:OWJ85 OMN71:OMN85 OCR71:OCR85 NSV71:NSV85 NIZ71:NIZ85 MZD71:MZD85 MPH71:MPH85 MFL71:MFL85 LVP71:LVP85 LLT71:LLT85 LBX71:LBX85 KSB71:KSB85 KIF71:KIF85 JYJ71:JYJ85 JON71:JON85 JER71:JER85 IUV71:IUV85 IKZ71:IKZ85 IBD71:IBD85 HRH71:HRH85 HHL71:HHL85 GXP71:GXP85 GNT71:GNT85 GDX71:GDX85 FUB71:FUB85 FKF71:FKF85 FAJ71:FAJ85 EQN71:EQN85 EGR71:EGR85 DWV71:DWV85 DMZ71:DMZ85 DDD71:DDD85 CTH71:CTH85 CJL71:CJL85 BZP71:BZP85 BPT71:BPT85 BFX71:BFX85 AWB71:AWB85 AMF71:AMF85 ACJ71:ACJ85 SN71:SN85 WVD4:WVD45 WLH4:WLH45 WBL4:WBL45 VRP4:VRP45 VHT4:VHT45 UXX4:UXX45 UOB4:UOB45 UEF4:UEF45 TUJ4:TUJ45 TKN4:TKN45 TAR4:TAR45 SQV4:SQV45 SGZ4:SGZ45 RXD4:RXD45 RNH4:RNH45 RDL4:RDL45 QTP4:QTP45 QJT4:QJT45 PZX4:PZX45 PQB4:PQB45 PGF4:PGF45 OWJ4:OWJ45 OMN4:OMN45 OCR4:OCR45 NSV4:NSV45 NIZ4:NIZ45 MZD4:MZD45 MPH4:MPH45 MFL4:MFL45 LVP4:LVP45 LLT4:LLT45 LBX4:LBX45 KSB4:KSB45 KIF4:KIF45 JYJ4:JYJ45 JON4:JON45 JER4:JER45 IUV4:IUV45 IKZ4:IKZ45 IBD4:IBD45 HRH4:HRH45 HHL4:HHL45 GXP4:GXP45 GNT4:GNT45 GDX4:GDX45 FUB4:FUB45 FKF4:FKF45 FAJ4:FAJ45 EQN4:EQN45 EGR4:EGR45 DWV4:DWV45 DMZ4:DMZ45 DDD4:DDD45 CTH4:CTH45 CJL4:CJL45 BZP4:BZP45 BPT4:BPT45 BFX4:BFX45 AWB4:AWB45 AMF4:AMF45 ACJ4:ACJ45 SN4:SN45 IR4:IR45">
      <formula1>総合評価落札方式実施の別</formula1>
    </dataValidation>
    <dataValidation type="list" errorStyle="warning" allowBlank="1" showInputMessage="1" showErrorMessage="1" sqref="IQ71:IQ85 WVC71:WVC85 WLG71:WLG85 WBK71:WBK85 VRO71:VRO85 VHS71:VHS85 UXW71:UXW85 UOA71:UOA85 UEE71:UEE85 TUI71:TUI85 TKM71:TKM85 TAQ71:TAQ85 SQU71:SQU85 SGY71:SGY85 RXC71:RXC85 RNG71:RNG85 RDK71:RDK85 QTO71:QTO85 QJS71:QJS85 PZW71:PZW85 PQA71:PQA85 PGE71:PGE85 OWI71:OWI85 OMM71:OMM85 OCQ71:OCQ85 NSU71:NSU85 NIY71:NIY85 MZC71:MZC85 MPG71:MPG85 MFK71:MFK85 LVO71:LVO85 LLS71:LLS85 LBW71:LBW85 KSA71:KSA85 KIE71:KIE85 JYI71:JYI85 JOM71:JOM85 JEQ71:JEQ85 IUU71:IUU85 IKY71:IKY85 IBC71:IBC85 HRG71:HRG85 HHK71:HHK85 GXO71:GXO85 GNS71:GNS85 GDW71:GDW85 FUA71:FUA85 FKE71:FKE85 FAI71:FAI85 EQM71:EQM85 EGQ71:EGQ85 DWU71:DWU85 DMY71:DMY85 DDC71:DDC85 CTG71:CTG85 CJK71:CJK85 BZO71:BZO85 BPS71:BPS85 BFW71:BFW85 AWA71:AWA85 AME71:AME85 ACI71:ACI85 SM71:SM85 WVC4:WVC45 WLG4:WLG45 WBK4:WBK45 VRO4:VRO45 VHS4:VHS45 UXW4:UXW45 UOA4:UOA45 UEE4:UEE45 TUI4:TUI45 TKM4:TKM45 TAQ4:TAQ45 SQU4:SQU45 SGY4:SGY45 RXC4:RXC45 RNG4:RNG45 RDK4:RDK45 QTO4:QTO45 QJS4:QJS45 PZW4:PZW45 PQA4:PQA45 PGE4:PGE45 OWI4:OWI45 OMM4:OMM45 OCQ4:OCQ45 NSU4:NSU45 NIY4:NIY45 MZC4:MZC45 MPG4:MPG45 MFK4:MFK45 LVO4:LVO45 LLS4:LLS45 LBW4:LBW45 KSA4:KSA45 KIE4:KIE45 JYI4:JYI45 JOM4:JOM45 JEQ4:JEQ45 IUU4:IUU45 IKY4:IKY45 IBC4:IBC45 HRG4:HRG45 HHK4:HHK45 GXO4:GXO45 GNS4:GNS45 GDW4:GDW45 FUA4:FUA45 FKE4:FKE45 FAI4:FAI45 EQM4:EQM45 EGQ4:EGQ45 DWU4:DWU45 DMY4:DMY45 DDC4:DDC45 CTG4:CTG45 CJK4:CJK45 BZO4:BZO45 BPS4:BPS45 BFW4:BFW45 AWA4:AWA45 AME4:AME45 ACI4:ACI45 SM4:SM45 IQ4:IQ45">
      <formula1>一般競争入札・指名競争入札の別</formula1>
    </dataValidation>
    <dataValidation type="list" allowBlank="1" showInputMessage="1" showErrorMessage="1" sqref="IY19:IY45 SU19:SU45 ACQ19:ACQ45 AMM19:AMM45 AWI19:AWI45 BGE19:BGE45 BQA19:BQA45 BZW19:BZW45 CJS19:CJS45 CTO19:CTO45 DDK19:DDK45 DNG19:DNG45 DXC19:DXC45 EGY19:EGY45 EQU19:EQU45 FAQ19:FAQ45 FKM19:FKM45 FUI19:FUI45 GEE19:GEE45 GOA19:GOA45 GXW19:GXW45 HHS19:HHS45 HRO19:HRO45 IBK19:IBK45 ILG19:ILG45 IVC19:IVC45 JEY19:JEY45 JOU19:JOU45 JYQ19:JYQ45 KIM19:KIM45 KSI19:KSI45 LCE19:LCE45 LMA19:LMA45 LVW19:LVW45 MFS19:MFS45 MPO19:MPO45 MZK19:MZK45 NJG19:NJG45 NTC19:NTC45 OCY19:OCY45 OMU19:OMU45 OWQ19:OWQ45 PGM19:PGM45 PQI19:PQI45 QAE19:QAE45 QKA19:QKA45 QTW19:QTW45 RDS19:RDS45 RNO19:RNO45 RXK19:RXK45 SHG19:SHG45 SRC19:SRC45 TAY19:TAY45 TKU19:TKU45 TUQ19:TUQ45 UEM19:UEM45 UOI19:UOI45 UYE19:UYE45 VIA19:VIA45 VRW19:VRW45 WBS19:WBS45 WLO19:WLO45 WVK19:WVK45 WVK71:WVK85 WLO71:WLO85 WBS71:WBS85 VRW71:VRW85 VIA71:VIA85 UYE71:UYE85 UOI71:UOI85 UEM71:UEM85 TUQ71:TUQ85 TKU71:TKU85 TAY71:TAY85 SRC71:SRC85 SHG71:SHG85 RXK71:RXK85 RNO71:RNO85 RDS71:RDS85 QTW71:QTW85 QKA71:QKA85 QAE71:QAE85 PQI71:PQI85 PGM71:PGM85 OWQ71:OWQ85 OMU71:OMU85 OCY71:OCY85 NTC71:NTC85 NJG71:NJG85 MZK71:MZK85 MPO71:MPO85 MFS71:MFS85 LVW71:LVW85 LMA71:LMA85 LCE71:LCE85 KSI71:KSI85 KIM71:KIM85 JYQ71:JYQ85 JOU71:JOU85 JEY71:JEY85 IVC71:IVC85 ILG71:ILG85 IBK71:IBK85 HRO71:HRO85 HHS71:HHS85 GXW71:GXW85 GOA71:GOA85 GEE71:GEE85 FUI71:FUI85 FKM71:FKM85 FAQ71:FAQ85 EQU71:EQU85 EGY71:EGY85 DXC71:DXC85 DNG71:DNG85 DDK71:DDK85 CTO71:CTO85 CJS71:CJS85 BZW71:BZW85 BQA71:BQA85 BGE71:BGE85 AWI71:AWI85 AMM71:AMM85 ACQ71:ACQ85 SU71:SU85 IY71:IY85 WLO4:WLO17 WBS4:WBS17 VRW4:VRW17 VIA4:VIA17 UYE4:UYE17 UOI4:UOI17 UEM4:UEM17 TUQ4:TUQ17 TKU4:TKU17 TAY4:TAY17 SRC4:SRC17 SHG4:SHG17 RXK4:RXK17 RNO4:RNO17 RDS4:RDS17 QTW4:QTW17 QKA4:QKA17 QAE4:QAE17 PQI4:PQI17 PGM4:PGM17 OWQ4:OWQ17 OMU4:OMU17 OCY4:OCY17 NTC4:NTC17 NJG4:NJG17 MZK4:MZK17 MPO4:MPO17 MFS4:MFS17 LVW4:LVW17 LMA4:LMA17 LCE4:LCE17 KSI4:KSI17 KIM4:KIM17 JYQ4:JYQ17 JOU4:JOU17 JEY4:JEY17 IVC4:IVC17 ILG4:ILG17 IBK4:IBK17 HRO4:HRO17 HHS4:HHS17 GXW4:GXW17 GOA4:GOA17 GEE4:GEE17 FUI4:FUI17 FKM4:FKM17 FAQ4:FAQ17 EQU4:EQU17 EGY4:EGY17 DXC4:DXC17 DNG4:DNG17 DDK4:DDK17 CTO4:CTO17 CJS4:CJS17 BZW4:BZW17 BQA4:BQA17 BGE4:BGE17 AWI4:AWI17 AMM4:AMM17 ACQ4:ACQ17 SU4:SU17 IY4:IY17 WVK4:WVK17">
      <formula1>"○,×,-"</formula1>
    </dataValidation>
    <dataValidation type="list" allowBlank="1" showInputMessage="1" showErrorMessage="1" sqref="IX19:IX45 ST19:ST45 ACP19:ACP45 AML19:AML45 AWH19:AWH45 BGD19:BGD45 BPZ19:BPZ45 BZV19:BZV45 CJR19:CJR45 CTN19:CTN45 DDJ19:DDJ45 DNF19:DNF45 DXB19:DXB45 EGX19:EGX45 EQT19:EQT45 FAP19:FAP45 FKL19:FKL45 FUH19:FUH45 GED19:GED45 GNZ19:GNZ45 GXV19:GXV45 HHR19:HHR45 HRN19:HRN45 IBJ19:IBJ45 ILF19:ILF45 IVB19:IVB45 JEX19:JEX45 JOT19:JOT45 JYP19:JYP45 KIL19:KIL45 KSH19:KSH45 LCD19:LCD45 LLZ19:LLZ45 LVV19:LVV45 MFR19:MFR45 MPN19:MPN45 MZJ19:MZJ45 NJF19:NJF45 NTB19:NTB45 OCX19:OCX45 OMT19:OMT45 OWP19:OWP45 PGL19:PGL45 PQH19:PQH45 QAD19:QAD45 QJZ19:QJZ45 QTV19:QTV45 RDR19:RDR45 RNN19:RNN45 RXJ19:RXJ45 SHF19:SHF45 SRB19:SRB45 TAX19:TAX45 TKT19:TKT45 TUP19:TUP45 UEL19:UEL45 UOH19:UOH45 UYD19:UYD45 VHZ19:VHZ45 VRV19:VRV45 WBR19:WBR45 WLN19:WLN45 WVJ19:WVJ45 WVJ71:WVJ85 WLN71:WLN85 WBR71:WBR85 VRV71:VRV85 VHZ71:VHZ85 UYD71:UYD85 UOH71:UOH85 UEL71:UEL85 TUP71:TUP85 TKT71:TKT85 TAX71:TAX85 SRB71:SRB85 SHF71:SHF85 RXJ71:RXJ85 RNN71:RNN85 RDR71:RDR85 QTV71:QTV85 QJZ71:QJZ85 QAD71:QAD85 PQH71:PQH85 PGL71:PGL85 OWP71:OWP85 OMT71:OMT85 OCX71:OCX85 NTB71:NTB85 NJF71:NJF85 MZJ71:MZJ85 MPN71:MPN85 MFR71:MFR85 LVV71:LVV85 LLZ71:LLZ85 LCD71:LCD85 KSH71:KSH85 KIL71:KIL85 JYP71:JYP85 JOT71:JOT85 JEX71:JEX85 IVB71:IVB85 ILF71:ILF85 IBJ71:IBJ85 HRN71:HRN85 HHR71:HHR85 GXV71:GXV85 GNZ71:GNZ85 GED71:GED85 FUH71:FUH85 FKL71:FKL85 FAP71:FAP85 EQT71:EQT85 EGX71:EGX85 DXB71:DXB85 DNF71:DNF85 DDJ71:DDJ85 CTN71:CTN85 CJR71:CJR85 BZV71:BZV85 BPZ71:BPZ85 BGD71:BGD85 AWH71:AWH85 AML71:AML85 ACP71:ACP85 ST71:ST85 IX71:IX85 WLN4:WLN17 WBR4:WBR17 VRV4:VRV17 VHZ4:VHZ17 UYD4:UYD17 UOH4:UOH17 UEL4:UEL17 TUP4:TUP17 TKT4:TKT17 TAX4:TAX17 SRB4:SRB17 SHF4:SHF17 RXJ4:RXJ17 RNN4:RNN17 RDR4:RDR17 QTV4:QTV17 QJZ4:QJZ17 QAD4:QAD17 PQH4:PQH17 PGL4:PGL17 OWP4:OWP17 OMT4:OMT17 OCX4:OCX17 NTB4:NTB17 NJF4:NJF17 MZJ4:MZJ17 MPN4:MPN17 MFR4:MFR17 LVV4:LVV17 LLZ4:LLZ17 LCD4:LCD17 KSH4:KSH17 KIL4:KIL17 JYP4:JYP17 JOT4:JOT17 JEX4:JEX17 IVB4:IVB17 ILF4:ILF17 IBJ4:IBJ17 HRN4:HRN17 HHR4:HHR17 GXV4:GXV17 GNZ4:GNZ17 GED4:GED17 FUH4:FUH17 FKL4:FKL17 FAP4:FAP17 EQT4:EQT17 EGX4:EGX17 DXB4:DXB17 DNF4:DNF17 DDJ4:DDJ17 CTN4:CTN17 CJR4:CJR17 BZV4:BZV17 BPZ4:BPZ17 BGD4:BGD17 AWH4:AWH17 AML4:AML17 ACP4:ACP17 ST4:ST17 IX4:IX17 WVJ4:WVJ17">
      <formula1>"新規,複数者,一者,応札者なし,性質随契,複数年度前提随契,-"</formula1>
    </dataValidation>
    <dataValidation type="list" allowBlank="1" showInputMessage="1" sqref="WVN4:WVN10 WLR4:WLR10 WBV4:WBV10 VRZ4:VRZ10 VID4:VID10 UYH4:UYH10 UOL4:UOL10 UEP4:UEP10 TUT4:TUT10 TKX4:TKX10 TBB4:TBB10 SRF4:SRF10 SHJ4:SHJ10 RXN4:RXN10 RNR4:RNR10 RDV4:RDV10 QTZ4:QTZ10 QKD4:QKD10 QAH4:QAH10 PQL4:PQL10 PGP4:PGP10 OWT4:OWT10 OMX4:OMX10 ODB4:ODB10 NTF4:NTF10 NJJ4:NJJ10 MZN4:MZN10 MPR4:MPR10 MFV4:MFV10 LVZ4:LVZ10 LMD4:LMD10 LCH4:LCH10 KSL4:KSL10 KIP4:KIP10 JYT4:JYT10 JOX4:JOX10 JFB4:JFB10 IVF4:IVF10 ILJ4:ILJ10 IBN4:IBN10 HRR4:HRR10 HHV4:HHV10 GXZ4:GXZ10 GOD4:GOD10 GEH4:GEH10 FUL4:FUL10 FKP4:FKP10 FAT4:FAT10 EQX4:EQX10 EHB4:EHB10 DXF4:DXF10 DNJ4:DNJ10 DDN4:DDN10 CTR4:CTR10 CJV4:CJV10 BZZ4:BZZ10 BQD4:BQD10 BGH4:BGH10 AWL4:AWL10 AMP4:AMP10 ACT4:ACT10 SX4:SX10 JB4:JB10">
      <formula1>$O$4:$O$8</formula1>
    </dataValidation>
  </dataValidations>
  <printOptions horizontalCentered="1"/>
  <pageMargins left="0.19685039370078741" right="0.19685039370078741" top="0.6692913385826772" bottom="0.43307086614173229" header="0.15748031496062992" footer="0.31496062992125984"/>
  <pageSetup paperSize="9" fitToHeight="0" orientation="landscape" cellComments="asDisplayed" r:id="rId1"/>
  <headerFooter alignWithMargins="0">
    <oddHeader>&amp;R&amp;10別表３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別表３</vt:lpstr>
      <vt:lpstr>別表３!Print_Area</vt:lpstr>
      <vt:lpstr>別表３!Print_Titles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2016-05-02T07:00:45Z</cp:lastPrinted>
  <dcterms:created xsi:type="dcterms:W3CDTF">2016-04-22T11:07:57Z</dcterms:created>
  <dcterms:modified xsi:type="dcterms:W3CDTF">2016-05-10T07:41:29Z</dcterms:modified>
</cp:coreProperties>
</file>