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5175" yWindow="-15" windowWidth="5175" windowHeight="8085"/>
  </bookViews>
  <sheets>
    <sheet name="別表２" sheetId="1" r:id="rId1"/>
  </sheets>
  <externalReferences>
    <externalReference r:id="rId2"/>
  </externalReferences>
  <definedNames>
    <definedName name="_xlnm._FilterDatabase" localSheetId="0" hidden="1">別表２!$A$3:$J$3</definedName>
    <definedName name="_xlnm.Print_Area" localSheetId="0">別表２!$A$1:$J$8</definedName>
    <definedName name="一括調達形態">#REF!</definedName>
    <definedName name="一般競争入札・指名競争入札の別">#REF!</definedName>
    <definedName name="契約の相手方の区分" localSheetId="0">[1]リスト!$C$5:$C$10</definedName>
    <definedName name="契約の相手方の区分">#REF!</definedName>
    <definedName name="公共工事等又は物品役務等の区分">#REF!</definedName>
    <definedName name="随意契約の区分" localSheetId="0">[1]リスト!$F$5:$F$13</definedName>
    <definedName name="随意契約の区分">#REF!</definedName>
    <definedName name="随意契約の見直し">#REF!</definedName>
    <definedName name="総合評価落札方式実施の別">#REF!</definedName>
  </definedNames>
  <calcPr calcId="145621"/>
</workbook>
</file>

<file path=xl/calcChain.xml><?xml version="1.0" encoding="utf-8"?>
<calcChain xmlns="http://schemas.openxmlformats.org/spreadsheetml/2006/main">
  <c r="I7" i="1" l="1"/>
  <c r="I6" i="1"/>
  <c r="I5" i="1"/>
  <c r="I4" i="1" l="1"/>
</calcChain>
</file>

<file path=xl/sharedStrings.xml><?xml version="1.0" encoding="utf-8"?>
<sst xmlns="http://schemas.openxmlformats.org/spreadsheetml/2006/main" count="31" uniqueCount="25">
  <si>
    <t>No.</t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</si>
  <si>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</si>
  <si>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</si>
  <si>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</si>
  <si>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</si>
  <si>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</si>
  <si>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予定価格（円）</t>
    <rPh sb="0" eb="2">
      <t>ヨテイ</t>
    </rPh>
    <rPh sb="2" eb="4">
      <t>カカク</t>
    </rPh>
    <phoneticPr fontId="2"/>
  </si>
  <si>
    <t>契約金額（円）</t>
    <rPh sb="0" eb="2">
      <t>ケイヤク</t>
    </rPh>
    <rPh sb="2" eb="4">
      <t>キンガク</t>
    </rPh>
    <phoneticPr fontId="2"/>
  </si>
  <si>
    <t>落札率（％）</t>
    <rPh sb="0" eb="2">
      <t>ラクサツ</t>
    </rPh>
    <rPh sb="2" eb="3">
      <t>リツ</t>
    </rPh>
    <phoneticPr fontId="2"/>
  </si>
  <si>
    <t>備  考</t>
    <rPh sb="0" eb="1">
      <t>ソナエ</t>
    </rPh>
    <rPh sb="3" eb="4">
      <t>コウ</t>
    </rPh>
    <phoneticPr fontId="2"/>
  </si>
  <si>
    <t>当所井戸の中に設置されている水中ポンプのモーターが絶縁不良により運転不能になり，施設及び宿舎全体に給水が出来なくなったことから，直ちに改修工事を実施する必要があり，緊急の必要により競争に付することができないため。（会計法第29条の3第4項，予決令102条の4第3項）</t>
    <phoneticPr fontId="2"/>
  </si>
  <si>
    <t>松江刑務所職員宿舎Ｄ等新営（電気設備）工事
島根県松江市西川津町67
平成28年3月14日～平成29年7月28日</t>
    <rPh sb="0" eb="2">
      <t>マツエ</t>
    </rPh>
    <rPh sb="2" eb="5">
      <t>ケイムショ</t>
    </rPh>
    <rPh sb="5" eb="7">
      <t>ショクイン</t>
    </rPh>
    <rPh sb="7" eb="9">
      <t>シュクシャ</t>
    </rPh>
    <rPh sb="10" eb="11">
      <t>ナド</t>
    </rPh>
    <rPh sb="11" eb="12">
      <t>シン</t>
    </rPh>
    <rPh sb="12" eb="13">
      <t>エイ</t>
    </rPh>
    <rPh sb="14" eb="16">
      <t>デンキ</t>
    </rPh>
    <rPh sb="16" eb="18">
      <t>セツビ</t>
    </rPh>
    <rPh sb="19" eb="21">
      <t>コウジ</t>
    </rPh>
    <rPh sb="22" eb="25">
      <t>シマネケン</t>
    </rPh>
    <rPh sb="25" eb="27">
      <t>マツエ</t>
    </rPh>
    <rPh sb="27" eb="28">
      <t>シ</t>
    </rPh>
    <rPh sb="28" eb="29">
      <t>ニシ</t>
    </rPh>
    <rPh sb="29" eb="31">
      <t>カワツ</t>
    </rPh>
    <rPh sb="31" eb="32">
      <t>マチ</t>
    </rPh>
    <rPh sb="35" eb="37">
      <t>ヘイセイ</t>
    </rPh>
    <rPh sb="39" eb="40">
      <t>ネン</t>
    </rPh>
    <rPh sb="41" eb="42">
      <t>ガツ</t>
    </rPh>
    <rPh sb="44" eb="45">
      <t>ニチ</t>
    </rPh>
    <rPh sb="46" eb="48">
      <t>ヘイセイ</t>
    </rPh>
    <rPh sb="50" eb="51">
      <t>ネン</t>
    </rPh>
    <rPh sb="52" eb="53">
      <t>ガツ</t>
    </rPh>
    <rPh sb="55" eb="56">
      <t>ニチ</t>
    </rPh>
    <phoneticPr fontId="2"/>
  </si>
  <si>
    <t>支出負担行為担当官
　法務省大臣官房施設課長
　名執　雅子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22">
      <t>カチョウ</t>
    </rPh>
    <rPh sb="24" eb="26">
      <t>ナトリ</t>
    </rPh>
    <rPh sb="27" eb="29">
      <t>マサコ</t>
    </rPh>
    <rPh sb="31" eb="34">
      <t>トウキョウト</t>
    </rPh>
    <rPh sb="34" eb="38">
      <t>チヨダク</t>
    </rPh>
    <rPh sb="38" eb="39">
      <t>カスミ</t>
    </rPh>
    <rPh sb="40" eb="41">
      <t>セキ</t>
    </rPh>
    <phoneticPr fontId="2"/>
  </si>
  <si>
    <t>三和電工株式会社
島根県松江市宍道町佐々布213-34</t>
    <rPh sb="0" eb="2">
      <t>サンワ</t>
    </rPh>
    <rPh sb="2" eb="4">
      <t>デンコウ</t>
    </rPh>
    <rPh sb="4" eb="8">
      <t>カブシキガイシャ</t>
    </rPh>
    <rPh sb="9" eb="12">
      <t>シマネケン</t>
    </rPh>
    <rPh sb="12" eb="15">
      <t>マツエシ</t>
    </rPh>
    <rPh sb="15" eb="18">
      <t>シンジチョウ</t>
    </rPh>
    <rPh sb="17" eb="18">
      <t>マチ</t>
    </rPh>
    <rPh sb="18" eb="21">
      <t>サソウ</t>
    </rPh>
    <phoneticPr fontId="2"/>
  </si>
  <si>
    <t>再度の入札をしても落札者がないため。（会計法第29条の3第5項，予決令第99条の2）</t>
  </si>
  <si>
    <t>国庫債務負担行為</t>
    <rPh sb="0" eb="2">
      <t>コッコ</t>
    </rPh>
    <rPh sb="2" eb="4">
      <t>サイム</t>
    </rPh>
    <rPh sb="4" eb="6">
      <t>フタン</t>
    </rPh>
    <rPh sb="6" eb="8">
      <t>コウイ</t>
    </rPh>
    <phoneticPr fontId="2"/>
  </si>
  <si>
    <t>駿府学園新営（建築）第１期工事
静岡県静岡市葵区内牧118
平成28年3月14日～平成30年2月28日</t>
    <rPh sb="0" eb="2">
      <t>スンプ</t>
    </rPh>
    <rPh sb="2" eb="4">
      <t>ガクエン</t>
    </rPh>
    <rPh sb="4" eb="5">
      <t>シン</t>
    </rPh>
    <rPh sb="5" eb="6">
      <t>エイ</t>
    </rPh>
    <rPh sb="7" eb="9">
      <t>ケンチク</t>
    </rPh>
    <rPh sb="10" eb="11">
      <t>ダイ</t>
    </rPh>
    <rPh sb="12" eb="13">
      <t>キ</t>
    </rPh>
    <rPh sb="13" eb="15">
      <t>コウジ</t>
    </rPh>
    <rPh sb="16" eb="19">
      <t>シズオカケン</t>
    </rPh>
    <rPh sb="19" eb="22">
      <t>シズオカシ</t>
    </rPh>
    <rPh sb="22" eb="24">
      <t>アオイク</t>
    </rPh>
    <rPh sb="24" eb="26">
      <t>ウチマキ</t>
    </rPh>
    <rPh sb="30" eb="32">
      <t>ヘイセイ</t>
    </rPh>
    <rPh sb="34" eb="35">
      <t>ネン</t>
    </rPh>
    <rPh sb="36" eb="37">
      <t>ガツ</t>
    </rPh>
    <rPh sb="39" eb="40">
      <t>ニチ</t>
    </rPh>
    <rPh sb="41" eb="43">
      <t>ヘイセイ</t>
    </rPh>
    <rPh sb="45" eb="46">
      <t>ネン</t>
    </rPh>
    <rPh sb="47" eb="48">
      <t>ガツ</t>
    </rPh>
    <rPh sb="50" eb="51">
      <t>ニチ</t>
    </rPh>
    <phoneticPr fontId="2"/>
  </si>
  <si>
    <t>平井工業株式会社
静岡県静岡市葵区太田町33</t>
    <rPh sb="0" eb="2">
      <t>ヒライ</t>
    </rPh>
    <rPh sb="2" eb="4">
      <t>コウギョウ</t>
    </rPh>
    <rPh sb="4" eb="8">
      <t>カブシキガイシャ</t>
    </rPh>
    <rPh sb="9" eb="12">
      <t>シズオカケン</t>
    </rPh>
    <rPh sb="12" eb="15">
      <t>シズオカシ</t>
    </rPh>
    <rPh sb="15" eb="17">
      <t>アオイク</t>
    </rPh>
    <rPh sb="17" eb="19">
      <t>オオタ</t>
    </rPh>
    <rPh sb="19" eb="20">
      <t>マチ</t>
    </rPh>
    <phoneticPr fontId="2"/>
  </si>
  <si>
    <t>沖縄少年院・沖縄女子学園（仮称）新営（建築）工事
沖縄県糸満市字真栄平出口原1281ほか
平成28年3月23日～平成30年5月25日</t>
    <rPh sb="0" eb="2">
      <t>オキナワ</t>
    </rPh>
    <rPh sb="2" eb="5">
      <t>ショウネンイン</t>
    </rPh>
    <rPh sb="6" eb="8">
      <t>オキナワ</t>
    </rPh>
    <rPh sb="8" eb="10">
      <t>ジョシ</t>
    </rPh>
    <rPh sb="10" eb="12">
      <t>ガクエン</t>
    </rPh>
    <rPh sb="13" eb="15">
      <t>カショウ</t>
    </rPh>
    <rPh sb="16" eb="17">
      <t>シン</t>
    </rPh>
    <rPh sb="17" eb="18">
      <t>エイ</t>
    </rPh>
    <rPh sb="19" eb="21">
      <t>ケンチク</t>
    </rPh>
    <rPh sb="22" eb="24">
      <t>コウジ</t>
    </rPh>
    <rPh sb="25" eb="28">
      <t>オキナワケン</t>
    </rPh>
    <rPh sb="28" eb="31">
      <t>イトマンシ</t>
    </rPh>
    <rPh sb="31" eb="32">
      <t>アザ</t>
    </rPh>
    <rPh sb="32" eb="33">
      <t>シン</t>
    </rPh>
    <rPh sb="33" eb="34">
      <t>サカ</t>
    </rPh>
    <rPh sb="34" eb="35">
      <t>ヒラ</t>
    </rPh>
    <rPh sb="35" eb="37">
      <t>デグチ</t>
    </rPh>
    <rPh sb="37" eb="38">
      <t>ハラ</t>
    </rPh>
    <rPh sb="45" eb="47">
      <t>ヘイセイ</t>
    </rPh>
    <rPh sb="49" eb="50">
      <t>ネン</t>
    </rPh>
    <rPh sb="51" eb="52">
      <t>ガツ</t>
    </rPh>
    <rPh sb="54" eb="55">
      <t>ニチ</t>
    </rPh>
    <rPh sb="56" eb="58">
      <t>ヘイセイ</t>
    </rPh>
    <rPh sb="60" eb="61">
      <t>ネン</t>
    </rPh>
    <rPh sb="62" eb="63">
      <t>ガツ</t>
    </rPh>
    <rPh sb="65" eb="66">
      <t>ニチ</t>
    </rPh>
    <phoneticPr fontId="2"/>
  </si>
  <si>
    <t>國場・仲本特定建設工事共同企業体
沖縄県那覇市久茂地3-21-1</t>
    <rPh sb="0" eb="2">
      <t>クニバ</t>
    </rPh>
    <rPh sb="3" eb="5">
      <t>ナカモト</t>
    </rPh>
    <rPh sb="5" eb="7">
      <t>トクテイ</t>
    </rPh>
    <rPh sb="7" eb="9">
      <t>ケンセツ</t>
    </rPh>
    <rPh sb="9" eb="11">
      <t>コウジ</t>
    </rPh>
    <rPh sb="11" eb="13">
      <t>キョウドウ</t>
    </rPh>
    <rPh sb="13" eb="16">
      <t>キギョウタイ</t>
    </rPh>
    <rPh sb="17" eb="20">
      <t>オキナワケン</t>
    </rPh>
    <rPh sb="20" eb="23">
      <t>ナハシ</t>
    </rPh>
    <rPh sb="23" eb="24">
      <t>ヒサ</t>
    </rPh>
    <rPh sb="24" eb="25">
      <t>モ</t>
    </rPh>
    <rPh sb="25" eb="26">
      <t>チ</t>
    </rPh>
    <phoneticPr fontId="2"/>
  </si>
  <si>
    <t>公共調達の適正化について（平成18年8月25日付財計第2017号）に基づく随意契約に係る情報の公表（公共工事）</t>
    <phoneticPr fontId="2"/>
  </si>
  <si>
    <t>川越少年刑務所深井戸用水中ポンプ修繕工事
埼玉県川越市南大塚6-40-1
平成28年3月4日～平成28年3月8日</t>
    <phoneticPr fontId="2"/>
  </si>
  <si>
    <t>支出負担行為担当官
　川越少年刑務所長
　川村　宣公
（埼玉県川越市南大塚6-40-1）</t>
    <phoneticPr fontId="2"/>
  </si>
  <si>
    <t>ドリコ株式会社
東京都中央区日本橋2-13-10</t>
    <phoneticPr fontId="2"/>
  </si>
  <si>
    <t>平成２８年３月分</t>
    <rPh sb="0" eb="2">
      <t>ヘイセイ</t>
    </rPh>
    <rPh sb="4" eb="5">
      <t>ネン</t>
    </rPh>
    <rPh sb="6" eb="7">
      <t>ガツ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</si>
</sst>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176" fontId="3" fillId="0" borderId="2" xfId="2" applyNumberFormat="1" applyFont="1" applyFill="1" applyBorder="1" applyAlignment="1">
      <alignment horizontal="left" vertical="center" wrapText="1"/>
    </xf>
    <xf numFmtId="0" fontId="3" fillId="0" borderId="0" xfId="2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vertical="center" wrapText="1"/>
    </xf>
    <xf numFmtId="177" fontId="6" fillId="0" borderId="2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77" fontId="3" fillId="0" borderId="2" xfId="1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">
    <cellStyle name="パーセント" xfId="1" builtinId="5"/>
    <cellStyle name="桁区切り 2" xfId="3"/>
    <cellStyle name="標準" xfId="0" builtinId="0"/>
    <cellStyle name="標準 2" xfId="4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kyoseiyosan/&#30703;&#27491;&#20104;&#31639;&#20418;&#20849;&#36890;/&#24120;&#29992;&#12501;&#12457;&#12523;&#12480;/004_&#31532;&#65300;&#20418;/05_&#22865;&#32004;&#12398;&#20844;&#34920;&#65288;H28&#65289;/&#22865;&#32004;&#12398;&#20844;&#34920;&#12392;&#12426;&#12414;&#12392;&#12417;&#12471;&#12540;&#12488;/&#21029;&#34920;2/421&#21152;&#21476;&#24029;&#23398;&#22290;&#65288;&#21029;&#34920;2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別表２"/>
      <sheetName val="別表２（記載要領・記載例）（見え消し）"/>
      <sheetName val="別表２（記載要領・記載例）（溶け込み）"/>
    </sheetNames>
    <sheetDataSet>
      <sheetData sheetId="0">
        <row r="5">
          <cell r="C5" t="str">
            <v>所管公益法人</v>
          </cell>
          <cell r="F5" t="str">
            <v>企画競争</v>
          </cell>
        </row>
        <row r="6">
          <cell r="C6" t="str">
            <v>その他の公益法人</v>
          </cell>
          <cell r="F6" t="str">
            <v>公募</v>
          </cell>
        </row>
        <row r="7">
          <cell r="C7" t="str">
            <v>独立行政法人等</v>
          </cell>
          <cell r="F7" t="str">
            <v>不落・不調による随意契約</v>
          </cell>
        </row>
        <row r="8">
          <cell r="C8" t="str">
            <v>特殊法人等</v>
          </cell>
          <cell r="F8" t="str">
            <v>契約の性質又は目的が競争を許さない場合</v>
          </cell>
        </row>
        <row r="9">
          <cell r="C9" t="str">
            <v>特定民間法人等</v>
          </cell>
          <cell r="F9" t="str">
            <v>緊急の必要により競争に付することができない場合</v>
          </cell>
        </row>
        <row r="10">
          <cell r="C10" t="str">
            <v>その他の法人等</v>
          </cell>
          <cell r="F10" t="str">
            <v>競争に付することが不利と認められる場合</v>
          </cell>
        </row>
        <row r="11">
          <cell r="F11" t="str">
            <v>特例政令に該当する場合</v>
          </cell>
        </row>
        <row r="12">
          <cell r="F12" t="str">
            <v>随意契約（その他）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</sheetPr>
  <dimension ref="A1:K8"/>
  <sheetViews>
    <sheetView showGridLines="0" tabSelected="1" view="pageBreakPreview" zoomScale="85" zoomScaleNormal="90" zoomScaleSheetLayoutView="85" workbookViewId="0">
      <selection activeCell="F4" sqref="F4"/>
    </sheetView>
  </sheetViews>
  <sheetFormatPr defaultRowHeight="13.5" x14ac:dyDescent="0.15"/>
  <cols>
    <col min="1" max="1" width="4" style="1" customWidth="1"/>
    <col min="2" max="2" width="21.625" style="1" customWidth="1"/>
    <col min="3" max="3" width="18.75" style="2" customWidth="1"/>
    <col min="4" max="4" width="13.125" style="1" customWidth="1"/>
    <col min="5" max="5" width="16.25" style="1" customWidth="1"/>
    <col min="6" max="6" width="29.875" style="1" customWidth="1"/>
    <col min="7" max="7" width="10" style="2" customWidth="1"/>
    <col min="8" max="8" width="9.5" style="2" customWidth="1"/>
    <col min="9" max="9" width="5.375" style="1" customWidth="1"/>
    <col min="10" max="10" width="12.25" style="1" customWidth="1"/>
    <col min="11" max="16384" width="9" style="1"/>
  </cols>
  <sheetData>
    <row r="1" spans="1:11" s="19" customFormat="1" ht="15" customHeight="1" x14ac:dyDescent="0.1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s="19" customFormat="1" x14ac:dyDescent="0.15">
      <c r="D2" s="20"/>
      <c r="J2" s="21" t="s">
        <v>24</v>
      </c>
    </row>
    <row r="3" spans="1:11" s="4" customFormat="1" ht="47.25" customHeight="1" x14ac:dyDescent="0.15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3"/>
    </row>
    <row r="4" spans="1:11" s="7" customFormat="1" ht="91.5" customHeight="1" x14ac:dyDescent="0.15">
      <c r="A4" s="15">
        <v>1</v>
      </c>
      <c r="B4" s="5" t="s">
        <v>21</v>
      </c>
      <c r="C4" s="11" t="s">
        <v>22</v>
      </c>
      <c r="D4" s="6">
        <v>42432</v>
      </c>
      <c r="E4" s="5" t="s">
        <v>23</v>
      </c>
      <c r="F4" s="14" t="s">
        <v>10</v>
      </c>
      <c r="G4" s="12">
        <v>3477600</v>
      </c>
      <c r="H4" s="12">
        <v>3477600</v>
      </c>
      <c r="I4" s="13">
        <f>H4/G4</f>
        <v>1</v>
      </c>
      <c r="J4" s="10"/>
    </row>
    <row r="5" spans="1:11" s="7" customFormat="1" ht="91.5" customHeight="1" x14ac:dyDescent="0.15">
      <c r="A5" s="15">
        <v>2</v>
      </c>
      <c r="B5" s="5" t="s">
        <v>11</v>
      </c>
      <c r="C5" s="5" t="s">
        <v>12</v>
      </c>
      <c r="D5" s="6">
        <v>42440</v>
      </c>
      <c r="E5" s="5" t="s">
        <v>13</v>
      </c>
      <c r="F5" s="16" t="s">
        <v>14</v>
      </c>
      <c r="G5" s="17">
        <v>70607160</v>
      </c>
      <c r="H5" s="17">
        <v>70200000</v>
      </c>
      <c r="I5" s="18">
        <f>H5/G5</f>
        <v>0.99423344601312391</v>
      </c>
      <c r="J5" s="5" t="s">
        <v>15</v>
      </c>
    </row>
    <row r="6" spans="1:11" s="7" customFormat="1" ht="91.5" customHeight="1" x14ac:dyDescent="0.15">
      <c r="A6" s="15">
        <v>3</v>
      </c>
      <c r="B6" s="5" t="s">
        <v>16</v>
      </c>
      <c r="C6" s="5" t="s">
        <v>12</v>
      </c>
      <c r="D6" s="6">
        <v>42440</v>
      </c>
      <c r="E6" s="5" t="s">
        <v>17</v>
      </c>
      <c r="F6" s="16" t="s">
        <v>14</v>
      </c>
      <c r="G6" s="17">
        <v>1496988000</v>
      </c>
      <c r="H6" s="17">
        <v>1490400000</v>
      </c>
      <c r="I6" s="18">
        <f>H6/G6</f>
        <v>0.995599163119544</v>
      </c>
      <c r="J6" s="5" t="s">
        <v>15</v>
      </c>
    </row>
    <row r="7" spans="1:11" s="7" customFormat="1" ht="88.5" customHeight="1" x14ac:dyDescent="0.15">
      <c r="A7" s="15">
        <v>4</v>
      </c>
      <c r="B7" s="5" t="s">
        <v>18</v>
      </c>
      <c r="C7" s="5" t="s">
        <v>12</v>
      </c>
      <c r="D7" s="6">
        <v>42451</v>
      </c>
      <c r="E7" s="5" t="s">
        <v>19</v>
      </c>
      <c r="F7" s="16" t="s">
        <v>14</v>
      </c>
      <c r="G7" s="17">
        <v>4048488000</v>
      </c>
      <c r="H7" s="17">
        <v>4017600000</v>
      </c>
      <c r="I7" s="18">
        <f>H7/G7</f>
        <v>0.99237048498105962</v>
      </c>
      <c r="J7" s="5" t="s">
        <v>15</v>
      </c>
    </row>
    <row r="8" spans="1:11" ht="19.5" customHeight="1" x14ac:dyDescent="0.15">
      <c r="A8" s="8"/>
      <c r="B8" s="8"/>
      <c r="C8" s="1"/>
      <c r="D8" s="9"/>
      <c r="E8" s="9"/>
      <c r="F8" s="9"/>
      <c r="G8" s="9"/>
      <c r="H8" s="9"/>
      <c r="I8" s="9"/>
    </row>
  </sheetData>
  <mergeCells count="1">
    <mergeCell ref="A1:J1"/>
  </mergeCells>
  <phoneticPr fontId="2"/>
  <dataValidations count="2">
    <dataValidation type="list" errorStyle="warning" allowBlank="1" showInputMessage="1" showErrorMessage="1" sqref="JA4:JA6 SW4:SW6 ACS4:ACS6 AMO4:AMO6 AWK4:AWK6 BGG4:BGG6 BQC4:BQC6 BZY4:BZY6 CJU4:CJU6 CTQ4:CTQ6 DDM4:DDM6 DNI4:DNI6 DXE4:DXE6 EHA4:EHA6 EQW4:EQW6 FAS4:FAS6 FKO4:FKO6 FUK4:FUK6 GEG4:GEG6 GOC4:GOC6 GXY4:GXY6 HHU4:HHU6 HRQ4:HRQ6 IBM4:IBM6 ILI4:ILI6 IVE4:IVE6 JFA4:JFA6 JOW4:JOW6 JYS4:JYS6 KIO4:KIO6 KSK4:KSK6 LCG4:LCG6 LMC4:LMC6 LVY4:LVY6 MFU4:MFU6 MPQ4:MPQ6 MZM4:MZM6 NJI4:NJI6 NTE4:NTE6 ODA4:ODA6 OMW4:OMW6 OWS4:OWS6 PGO4:PGO6 PQK4:PQK6 QAG4:QAG6 QKC4:QKC6 QTY4:QTY6 RDU4:RDU6 RNQ4:RNQ6 RXM4:RXM6 SHI4:SHI6 SRE4:SRE6 TBA4:TBA6 TKW4:TKW6 TUS4:TUS6 UEO4:UEO6 UOK4:UOK6 UYG4:UYG6 VIC4:VIC6 VRY4:VRY6 WBU4:WBU6 WLQ4:WLQ6 WVM4:WVM6">
      <formula1>随意契約の区分</formula1>
    </dataValidation>
    <dataValidation type="list" errorStyle="warning" allowBlank="1" showInputMessage="1" showErrorMessage="1" sqref="IY4:IY6 SU4:SU6 ACQ4:ACQ6 AMM4:AMM6 AWI4:AWI6 BGE4:BGE6 BQA4:BQA6 BZW4:BZW6 CJS4:CJS6 CTO4:CTO6 DDK4:DDK6 DNG4:DNG6 DXC4:DXC6 EGY4:EGY6 EQU4:EQU6 FAQ4:FAQ6 FKM4:FKM6 FUI4:FUI6 GEE4:GEE6 GOA4:GOA6 GXW4:GXW6 HHS4:HHS6 HRO4:HRO6 IBK4:IBK6 ILG4:ILG6 IVC4:IVC6 JEY4:JEY6 JOU4:JOU6 JYQ4:JYQ6 KIM4:KIM6 KSI4:KSI6 LCE4:LCE6 LMA4:LMA6 LVW4:LVW6 MFS4:MFS6 MPO4:MPO6 MZK4:MZK6 NJG4:NJG6 NTC4:NTC6 OCY4:OCY6 OMU4:OMU6 OWQ4:OWQ6 PGM4:PGM6 PQI4:PQI6 QAE4:QAE6 QKA4:QKA6 QTW4:QTW6 RDS4:RDS6 RNO4:RNO6 RXK4:RXK6 SHG4:SHG6 SRC4:SRC6 TAY4:TAY6 TKU4:TKU6 TUQ4:TUQ6 UEM4:UEM6 UOI4:UOI6 UYE4:UYE6 VIA4:VIA6 VRW4:VRW6 WBS4:WBS6 WLO4:WLO6 WVK4:WVK6">
      <formula1>"公益法人,独立行政法人等,特殊法人等,特定民間法人等,その他の法人等"</formula1>
    </dataValidation>
  </dataValidations>
  <printOptions horizontalCentered="1"/>
  <pageMargins left="0.2" right="0.19685039370078741" top="0.63" bottom="0.43307086614173229" header="0.35433070866141736" footer="0.31496062992125984"/>
  <pageSetup paperSize="9" scale="77" fitToHeight="10000" orientation="landscape" cellComments="asDisplayed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別表２</vt:lpstr>
      <vt:lpstr>別表２!Print_Area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cp:lastPrinted>2016-05-02T01:51:09Z</cp:lastPrinted>
  <dcterms:created xsi:type="dcterms:W3CDTF">2016-04-22T08:34:39Z</dcterms:created>
  <dcterms:modified xsi:type="dcterms:W3CDTF">2016-05-10T07:40:53Z</dcterms:modified>
</cp:coreProperties>
</file>