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<sst xmlns="http://schemas.openxmlformats.org/spreadsheetml/2006/main" count="2499" uniqueCount="611">
  <si>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</si>
  <si>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</si>
  <si>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</si>
  <si>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</si>
  <si>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</si>
  <si>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</si>
  <si>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</si>
  <si>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</si>
  <si>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</si>
  <si>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</si>
  <si>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</si>
  <si>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</si>
  <si>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</si>
  <si>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</si>
  <si>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</si>
  <si>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</si>
  <si>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</si>
  <si>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</si>
  <si>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</si>
  <si>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</si>
  <si>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</si>
  <si>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</si>
  <si>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</si>
  <si>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</si>
  <si>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</si>
  <si>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</si>
  <si>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</si>
  <si>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</si>
  <si>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</si>
  <si>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</si>
  <si>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</si>
  <si>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</si>
  <si>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</si>
  <si>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</si>
  <si>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</si>
  <si>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</si>
  <si>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</si>
  <si>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</si>
  <si>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</si>
  <si>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</si>
  <si>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</si>
  <si>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</si>
  <si>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</si>
  <si>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</si>
  <si>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</si>
  <si>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</si>
  <si>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</si>
  <si>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</si>
  <si>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</si>
  <si>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</si>
  <si>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</si>
  <si>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</si>
  <si>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</si>
  <si>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</si>
  <si>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</si>
  <si>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</si>
  <si>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</si>
  <si>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</si>
  <si>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</si>
  <si>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</si>
  <si>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</si>
  <si>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</si>
  <si>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</si>
  <si>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</si>
  <si>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</si>
  <si>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</si>
  <si>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</si>
  <si>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</si>
  <si>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</si>
  <si>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</si>
  <si>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</si>
  <si>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</si>
  <si>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</si>
  <si>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</si>
  <si>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</si>
  <si>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</si>
  <si>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</si>
  <si>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</si>
  <si>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</si>
  <si>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</si>
  <si>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</si>
  <si>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</si>
  <si>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</si>
  <si>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</si>
  <si>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</si>
  <si>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</si>
  <si>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</si>
  <si>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</si>
  <si>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</si>
  <si>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</si>
  <si>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</si>
  <si>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</si>
  <si>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</si>
  <si>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</si>
  <si>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</si>
  <si>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</si>
  <si>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</si>
  <si>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</si>
  <si>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</si>
  <si>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</si>
  <si>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</si>
  <si>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</si>
  <si>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</si>
  <si>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</si>
  <si>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</si>
  <si>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</si>
  <si>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</si>
  <si>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</si>
  <si>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</si>
  <si>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</si>
  <si>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</si>
  <si>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</si>
  <si>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</si>
  <si>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</si>
  <si>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</si>
  <si>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</si>
  <si>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</si>
  <si>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</si>
  <si>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</si>
  <si>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</si>
  <si>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</si>
  <si>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</si>
  <si>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</si>
  <si>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</si>
  <si>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</si>
  <si>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</si>
  <si>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</si>
  <si>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</si>
  <si>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</si>
  <si>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</si>
  <si>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</si>
  <si>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</si>
  <si>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</si>
  <si>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</si>
  <si>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</si>
  <si>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</si>
  <si>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</si>
  <si>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</si>
  <si>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</si>
  <si>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</si>
  <si>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</si>
  <si>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</si>
  <si>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</si>
  <si>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</si>
  <si>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</si>
  <si>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</si>
  <si>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</si>
  <si>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</si>
  <si>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</si>
  <si>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</si>
  <si>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</si>
  <si>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</si>
  <si>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</si>
  <si>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</si>
  <si>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</si>
  <si>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</si>
  <si>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</si>
  <si>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</si>
  <si>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</si>
  <si>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</si>
  <si>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</si>
  <si>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</si>
  <si>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</si>
  <si>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</si>
  <si>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</si>
  <si>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</si>
  <si>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</si>
  <si>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</si>
  <si>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</si>
  <si>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</si>
  <si>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</si>
  <si>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</si>
  <si>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</si>
  <si>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</si>
  <si>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</si>
  <si>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</si>
  <si>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</si>
  <si>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</si>
  <si>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</si>
  <si>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</si>
  <si>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</si>
  <si>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</si>
  <si>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</si>
  <si>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</si>
  <si>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</si>
  <si>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</si>
  <si>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</si>
  <si>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</si>
  <si>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</si>
  <si>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</si>
  <si>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</si>
  <si>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</si>
  <si>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</si>
  <si>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</si>
  <si>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</si>
  <si>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</si>
  <si>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</si>
  <si>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</si>
  <si>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</si>
  <si>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</si>
  <si>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</si>
  <si>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</si>
  <si>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</si>
  <si>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</si>
  <si>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</si>
  <si>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</si>
  <si>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</si>
  <si>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</si>
  <si>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</si>
  <si>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</si>
  <si>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</si>
  <si>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</si>
  <si>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</si>
  <si>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</si>
  <si>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</si>
  <si>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</si>
  <si>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</si>
  <si>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</si>
  <si>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</si>
  <si>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</si>
  <si>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</si>
  <si>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</si>
  <si>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</si>
  <si>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</si>
  <si>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</si>
  <si>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</si>
  <si>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</si>
  <si>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</si>
  <si>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</si>
  <si>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</si>
  <si>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</si>
  <si>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</si>
  <si>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</si>
  <si>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</si>
  <si>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</si>
  <si>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</si>
  <si>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</si>
  <si>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</si>
  <si>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</si>
  <si>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</si>
  <si>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</si>
  <si>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</si>
  <si>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</si>
  <si>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</si>
  <si>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</si>
  <si>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</si>
  <si>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</si>
  <si>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</si>
  <si>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</si>
  <si>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</si>
  <si>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</si>
  <si>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</si>
  <si>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</si>
  <si>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</si>
  <si>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</si>
  <si>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</si>
  <si>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</si>
  <si>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</si>
  <si>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</si>
  <si>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</si>
  <si>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</si>
  <si>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</si>
  <si>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</si>
  <si>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</si>
  <si>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</si>
  <si>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</si>
  <si>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</si>
  <si>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</si>
  <si>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</si>
  <si>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</si>
  <si>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</si>
  <si>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</si>
  <si>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</si>
  <si>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</si>
  <si>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</si>
  <si>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</si>
  <si>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</si>
  <si>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</si>
  <si>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</si>
  <si>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</si>
  <si>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</si>
  <si>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</si>
  <si>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</si>
  <si>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</si>
  <si>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</si>
  <si>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</si>
  <si>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</si>
  <si>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</si>
  <si>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</si>
  <si>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</si>
  <si>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</si>
  <si>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</si>
  <si>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</si>
  <si>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</si>
  <si>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</si>
  <si>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</si>
  <si>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</si>
  <si>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</si>
  <si>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</si>
  <si>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</si>
  <si>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</si>
  <si>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</si>
  <si>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</si>
  <si>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</si>
  <si>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</si>
  <si>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</si>
  <si>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</si>
  <si>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</si>
  <si>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</si>
  <si>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</si>
  <si>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</si>
  <si>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</si>
  <si>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</si>
  <si>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</si>
  <si>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</si>
  <si>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</si>
  <si>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</si>
  <si>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</si>
  <si>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</si>
  <si>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</si>
  <si>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</si>
  <si>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</si>
  <si>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</si>
  <si>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</si>
  <si>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</si>
  <si>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</si>
  <si>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</si>
  <si>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</si>
  <si>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</si>
  <si>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</si>
  <si>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</si>
  <si>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</si>
  <si>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</si>
  <si>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</si>
  <si>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</si>
  <si>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</si>
  <si>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</si>
  <si>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</si>
  <si>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</si>
  <si>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</si>
  <si>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</si>
  <si>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</si>
  <si>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</si>
  <si>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</si>
  <si>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</si>
  <si>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</si>
  <si>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</si>
  <si>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</si>
  <si>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</si>
  <si>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</si>
  <si>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</si>
  <si>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</si>
  <si>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</si>
  <si>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</si>
  <si>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</si>
  <si>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</si>
  <si>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</si>
  <si>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</si>
  <si>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</si>
  <si>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</si>
  <si>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</si>
  <si>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</si>
  <si>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</si>
  <si>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</si>
  <si>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</si>
  <si>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</si>
  <si>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</si>
  <si>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</si>
  <si>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</si>
  <si>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</si>
  <si>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</si>
  <si>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</si>
  <si>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</si>
  <si>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</si>
  <si>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</si>
  <si>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</si>
  <si>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</si>
  <si>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</si>
  <si>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</si>
  <si>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</si>
  <si>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</si>
  <si>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</si>
  <si>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</si>
  <si>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</si>
  <si>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</si>
  <si>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</si>
  <si>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</si>
  <si>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</si>
  <si>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</si>
  <si>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</si>
  <si>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</si>
  <si>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</si>
  <si>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</si>
  <si>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</si>
  <si>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</si>
  <si>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</si>
  <si>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</si>
  <si>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</si>
  <si>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</si>
  <si>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</si>
  <si>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</si>
  <si>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</si>
  <si>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</si>
  <si>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</si>
  <si>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</si>
  <si>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</si>
  <si>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</si>
  <si>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</si>
  <si>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</si>
  <si>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</si>
  <si>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</si>
  <si>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</si>
  <si>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</si>
  <si>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</si>
  <si>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</si>
  <si>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</si>
  <si>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</si>
  <si>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</si>
  <si>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</si>
  <si>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</si>
  <si>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</si>
  <si>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</si>
  <si>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</si>
  <si>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</si>
  <si>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</si>
  <si>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</si>
  <si>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</si>
  <si>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</si>
  <si>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</si>
  <si>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</si>
  <si>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</si>
  <si>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</si>
  <si>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法務省</t>
  </si>
  <si>
    <t>法務省職員に対する研修</t>
    <rPh sb="0" eb="3">
      <t>ホウムショウ</t>
    </rPh>
    <rPh sb="3" eb="5">
      <t>ショクイン</t>
    </rPh>
    <rPh sb="6" eb="7">
      <t>タイ</t>
    </rPh>
    <rPh sb="9" eb="11">
      <t>ケンシュウ</t>
    </rPh>
    <phoneticPr fontId="5"/>
  </si>
  <si>
    <t>法務総合研究所</t>
    <rPh sb="0" eb="2">
      <t>ホウム</t>
    </rPh>
    <rPh sb="2" eb="4">
      <t>ソウゴウ</t>
    </rPh>
    <rPh sb="4" eb="7">
      <t>ケンキュウジョ</t>
    </rPh>
    <phoneticPr fontId="5"/>
  </si>
  <si>
    <t>総務企画部総務課</t>
    <rPh sb="0" eb="2">
      <t>ソウム</t>
    </rPh>
    <rPh sb="2" eb="5">
      <t>キカクブ</t>
    </rPh>
    <rPh sb="5" eb="8">
      <t>ソウムカ</t>
    </rPh>
    <phoneticPr fontId="5"/>
  </si>
  <si>
    <t>総務企画部副部長
茂木　善樹</t>
    <rPh sb="0" eb="2">
      <t>ソウム</t>
    </rPh>
    <rPh sb="2" eb="5">
      <t>キカクブ</t>
    </rPh>
    <rPh sb="5" eb="8">
      <t>フクブチョウ</t>
    </rPh>
    <rPh sb="9" eb="11">
      <t>モテギ</t>
    </rPh>
    <rPh sb="12" eb="13">
      <t>ゼン</t>
    </rPh>
    <phoneticPr fontId="5"/>
  </si>
  <si>
    <t>毎年度，研修参加者の満足度を93.8％以上にする
（93.8％は平成20年度の実績値である。）。</t>
    <rPh sb="0" eb="3">
      <t>マイネンド</t>
    </rPh>
    <rPh sb="4" eb="6">
      <t>ケンシュウ</t>
    </rPh>
    <rPh sb="6" eb="9">
      <t>サンカシャ</t>
    </rPh>
    <rPh sb="10" eb="12">
      <t>マンゾク</t>
    </rPh>
    <rPh sb="12" eb="13">
      <t>ド</t>
    </rPh>
    <rPh sb="19" eb="21">
      <t>イジョウ</t>
    </rPh>
    <rPh sb="32" eb="34">
      <t>ヘイセイ</t>
    </rPh>
    <rPh sb="36" eb="38">
      <t>ネンド</t>
    </rPh>
    <rPh sb="39" eb="42">
      <t>ジッセキチ</t>
    </rPh>
    <phoneticPr fontId="5"/>
  </si>
  <si>
    <t>研修参加者のアンケートによる満足度</t>
    <rPh sb="0" eb="2">
      <t>ケンシュウ</t>
    </rPh>
    <rPh sb="2" eb="5">
      <t>サンカシャ</t>
    </rPh>
    <rPh sb="14" eb="17">
      <t>マンゾクド</t>
    </rPh>
    <phoneticPr fontId="5"/>
  </si>
  <si>
    <t>％</t>
    <phoneticPr fontId="5"/>
  </si>
  <si>
    <t>主要政策・施策に該当せず</t>
    <rPh sb="0" eb="2">
      <t>シュヨウ</t>
    </rPh>
    <rPh sb="2" eb="4">
      <t>セイサク</t>
    </rPh>
    <rPh sb="5" eb="7">
      <t>セサク</t>
    </rPh>
    <rPh sb="8" eb="10">
      <t>ガイトウ</t>
    </rPh>
    <phoneticPr fontId="5"/>
  </si>
  <si>
    <t>研修参加者の延人日</t>
    <rPh sb="0" eb="2">
      <t>ケンシュウ</t>
    </rPh>
    <rPh sb="2" eb="5">
      <t>サンカシャ</t>
    </rPh>
    <rPh sb="6" eb="7">
      <t>ノ</t>
    </rPh>
    <rPh sb="7" eb="8">
      <t>ヒト</t>
    </rPh>
    <rPh sb="8" eb="9">
      <t>ニチ</t>
    </rPh>
    <phoneticPr fontId="5"/>
  </si>
  <si>
    <t>千人日</t>
    <rPh sb="0" eb="1">
      <t>セン</t>
    </rPh>
    <rPh sb="1" eb="2">
      <t>ヒト</t>
    </rPh>
    <rPh sb="2" eb="3">
      <t>ニチ</t>
    </rPh>
    <phoneticPr fontId="5"/>
  </si>
  <si>
    <t>年度執行額／延人日　　　　　　　　　　　　　　</t>
    <rPh sb="0" eb="2">
      <t>ネンド</t>
    </rPh>
    <rPh sb="2" eb="4">
      <t>シッコウ</t>
    </rPh>
    <rPh sb="4" eb="5">
      <t>ガク</t>
    </rPh>
    <rPh sb="6" eb="7">
      <t>ノ</t>
    </rPh>
    <rPh sb="7" eb="8">
      <t>ヒト</t>
    </rPh>
    <rPh sb="8" eb="9">
      <t>ニチ</t>
    </rPh>
    <phoneticPr fontId="5"/>
  </si>
  <si>
    <t>円</t>
    <rPh sb="0" eb="1">
      <t>エン</t>
    </rPh>
    <phoneticPr fontId="5"/>
  </si>
  <si>
    <t>　　千円/千延人日</t>
    <rPh sb="2" eb="4">
      <t>センエン</t>
    </rPh>
    <rPh sb="5" eb="6">
      <t>セン</t>
    </rPh>
    <rPh sb="6" eb="7">
      <t>ノ</t>
    </rPh>
    <rPh sb="7" eb="8">
      <t>ヒト</t>
    </rPh>
    <rPh sb="8" eb="9">
      <t>ニチ</t>
    </rPh>
    <phoneticPr fontId="5"/>
  </si>
  <si>
    <t>322,000/126</t>
    <phoneticPr fontId="5"/>
  </si>
  <si>
    <t>342,000/119</t>
    <phoneticPr fontId="5"/>
  </si>
  <si>
    <t>○</t>
  </si>
  <si>
    <t>行政サービス等の質の向上に寄与する事業目的である。</t>
    <rPh sb="0" eb="2">
      <t>ギョウセイ</t>
    </rPh>
    <rPh sb="6" eb="7">
      <t>トウ</t>
    </rPh>
    <rPh sb="8" eb="9">
      <t>シツ</t>
    </rPh>
    <rPh sb="10" eb="12">
      <t>コウジョウ</t>
    </rPh>
    <rPh sb="13" eb="15">
      <t>キヨ</t>
    </rPh>
    <rPh sb="17" eb="19">
      <t>ジギョウ</t>
    </rPh>
    <rPh sb="19" eb="21">
      <t>モクテキ</t>
    </rPh>
    <phoneticPr fontId="5"/>
  </si>
  <si>
    <t>専門性の高い事業内容であるため困難である。</t>
    <rPh sb="0" eb="3">
      <t>センモンセイ</t>
    </rPh>
    <rPh sb="4" eb="5">
      <t>タカ</t>
    </rPh>
    <rPh sb="6" eb="8">
      <t>ジギョウ</t>
    </rPh>
    <rPh sb="8" eb="10">
      <t>ナイヨウ</t>
    </rPh>
    <rPh sb="15" eb="17">
      <t>コンナン</t>
    </rPh>
    <phoneticPr fontId="5"/>
  </si>
  <si>
    <t>‐</t>
  </si>
  <si>
    <t>一般競争入札実施によりコスト削減に努めている。</t>
    <rPh sb="0" eb="2">
      <t>イッパン</t>
    </rPh>
    <rPh sb="2" eb="4">
      <t>キョウソウ</t>
    </rPh>
    <rPh sb="4" eb="6">
      <t>ニュウサツ</t>
    </rPh>
    <rPh sb="6" eb="8">
      <t>ジッシ</t>
    </rPh>
    <rPh sb="14" eb="16">
      <t>サクゲン</t>
    </rPh>
    <rPh sb="17" eb="18">
      <t>ツト</t>
    </rPh>
    <phoneticPr fontId="5"/>
  </si>
  <si>
    <t>事業目的達成のため必要なものに限定している。</t>
    <rPh sb="0" eb="2">
      <t>ジギョウ</t>
    </rPh>
    <rPh sb="2" eb="4">
      <t>モクテキ</t>
    </rPh>
    <rPh sb="4" eb="6">
      <t>タッセイ</t>
    </rPh>
    <rPh sb="9" eb="11">
      <t>ヒツヨウ</t>
    </rPh>
    <rPh sb="15" eb="17">
      <t>ゲンテイ</t>
    </rPh>
    <phoneticPr fontId="5"/>
  </si>
  <si>
    <t>本事業は，単年度で目標達成の有無が測られるものであるところ，平成27年度は目標を超える実績となっている。</t>
    <rPh sb="0" eb="1">
      <t>ホン</t>
    </rPh>
    <rPh sb="1" eb="3">
      <t>ジギョウ</t>
    </rPh>
    <rPh sb="5" eb="8">
      <t>タンネンド</t>
    </rPh>
    <rPh sb="9" eb="11">
      <t>モクヒョウ</t>
    </rPh>
    <rPh sb="11" eb="13">
      <t>タッセイ</t>
    </rPh>
    <rPh sb="14" eb="16">
      <t>ウム</t>
    </rPh>
    <rPh sb="17" eb="18">
      <t>ハカ</t>
    </rPh>
    <rPh sb="30" eb="32">
      <t>ヘイセイ</t>
    </rPh>
    <rPh sb="34" eb="36">
      <t>ネンド</t>
    </rPh>
    <rPh sb="37" eb="39">
      <t>モクヒョウ</t>
    </rPh>
    <rPh sb="40" eb="41">
      <t>コ</t>
    </rPh>
    <rPh sb="43" eb="45">
      <t>ジッセキ</t>
    </rPh>
    <phoneticPr fontId="5"/>
  </si>
  <si>
    <t>研修教材等の成果物は十分に活用されている。</t>
    <rPh sb="0" eb="2">
      <t>ケンシュウ</t>
    </rPh>
    <rPh sb="2" eb="4">
      <t>キョウザイ</t>
    </rPh>
    <rPh sb="4" eb="5">
      <t>トウ</t>
    </rPh>
    <rPh sb="6" eb="9">
      <t>セイカブツ</t>
    </rPh>
    <rPh sb="10" eb="12">
      <t>ジュウブン</t>
    </rPh>
    <rPh sb="13" eb="15">
      <t>カツヨウ</t>
    </rPh>
    <phoneticPr fontId="5"/>
  </si>
  <si>
    <t>　今後も引き続き，実施した研修の内容を検証し，その検証結果や現場のニーズを踏まえた研修カリキュラムを企画・構成するとともに，組織的な情報の蓄積，スキル習得により，外部講師（外部委託）から内部講師への変更など効果的かつ効率的な研修を行える手法等を精査することで，職員個々の実務能力・管理能力を向上させ，行政サービスの質を維持・向上することを目的とする職務上必要な研修を実施することとしたい。</t>
    <rPh sb="1" eb="3">
      <t>コンゴ</t>
    </rPh>
    <rPh sb="4" eb="5">
      <t>ヒ</t>
    </rPh>
    <rPh sb="6" eb="7">
      <t>ツヅ</t>
    </rPh>
    <rPh sb="9" eb="11">
      <t>ジッシ</t>
    </rPh>
    <rPh sb="13" eb="15">
      <t>ケンシュウ</t>
    </rPh>
    <rPh sb="16" eb="18">
      <t>ナイヨウ</t>
    </rPh>
    <rPh sb="19" eb="21">
      <t>ケンショウ</t>
    </rPh>
    <rPh sb="25" eb="27">
      <t>ケンショウ</t>
    </rPh>
    <rPh sb="27" eb="29">
      <t>ケッカ</t>
    </rPh>
    <rPh sb="30" eb="32">
      <t>ゲンバ</t>
    </rPh>
    <rPh sb="37" eb="38">
      <t>フ</t>
    </rPh>
    <rPh sb="41" eb="43">
      <t>ケンシュウ</t>
    </rPh>
    <rPh sb="50" eb="52">
      <t>キカク</t>
    </rPh>
    <rPh sb="53" eb="55">
      <t>コウセイ</t>
    </rPh>
    <rPh sb="62" eb="65">
      <t>ソシキテキ</t>
    </rPh>
    <rPh sb="66" eb="68">
      <t>ジョウホウ</t>
    </rPh>
    <rPh sb="69" eb="71">
      <t>チクセキ</t>
    </rPh>
    <rPh sb="75" eb="77">
      <t>シュウトク</t>
    </rPh>
    <rPh sb="81" eb="83">
      <t>ガイブ</t>
    </rPh>
    <rPh sb="83" eb="85">
      <t>コウシ</t>
    </rPh>
    <rPh sb="86" eb="88">
      <t>ガイブ</t>
    </rPh>
    <rPh sb="88" eb="90">
      <t>イタク</t>
    </rPh>
    <rPh sb="93" eb="95">
      <t>ナイブ</t>
    </rPh>
    <rPh sb="95" eb="97">
      <t>コウシ</t>
    </rPh>
    <rPh sb="99" eb="101">
      <t>ヘンコウ</t>
    </rPh>
    <rPh sb="103" eb="106">
      <t>コウカテキ</t>
    </rPh>
    <rPh sb="108" eb="111">
      <t>コウリツテキ</t>
    </rPh>
    <rPh sb="112" eb="114">
      <t>ケンシュウ</t>
    </rPh>
    <rPh sb="115" eb="116">
      <t>オコナ</t>
    </rPh>
    <rPh sb="118" eb="120">
      <t>シュホウ</t>
    </rPh>
    <rPh sb="120" eb="121">
      <t>トウ</t>
    </rPh>
    <rPh sb="122" eb="124">
      <t>セイサ</t>
    </rPh>
    <rPh sb="130" eb="132">
      <t>ショクイン</t>
    </rPh>
    <rPh sb="132" eb="134">
      <t>ココ</t>
    </rPh>
    <rPh sb="135" eb="137">
      <t>ジツム</t>
    </rPh>
    <rPh sb="137" eb="139">
      <t>ノウリョク</t>
    </rPh>
    <rPh sb="140" eb="142">
      <t>カンリ</t>
    </rPh>
    <rPh sb="142" eb="144">
      <t>ノウリョク</t>
    </rPh>
    <rPh sb="145" eb="147">
      <t>コウジョウ</t>
    </rPh>
    <rPh sb="150" eb="152">
      <t>ギョウセイ</t>
    </rPh>
    <rPh sb="157" eb="158">
      <t>シツ</t>
    </rPh>
    <rPh sb="159" eb="161">
      <t>イジ</t>
    </rPh>
    <rPh sb="162" eb="164">
      <t>コウジョウ</t>
    </rPh>
    <rPh sb="169" eb="171">
      <t>モクテキ</t>
    </rPh>
    <rPh sb="174" eb="176">
      <t>ショクム</t>
    </rPh>
    <rPh sb="176" eb="177">
      <t>ウエ</t>
    </rPh>
    <rPh sb="177" eb="179">
      <t>ヒツヨウ</t>
    </rPh>
    <rPh sb="180" eb="182">
      <t>ケンシュウ</t>
    </rPh>
    <rPh sb="183" eb="185">
      <t>ジッシ</t>
    </rPh>
    <phoneticPr fontId="5"/>
  </si>
  <si>
    <t>27年度はわずかに下回っているが，見込みに見合った実績である。</t>
    <rPh sb="2" eb="4">
      <t>ネンド</t>
    </rPh>
    <rPh sb="9" eb="11">
      <t>シタマワ</t>
    </rPh>
    <rPh sb="17" eb="19">
      <t>ミコ</t>
    </rPh>
    <rPh sb="21" eb="23">
      <t>ミア</t>
    </rPh>
    <rPh sb="25" eb="27">
      <t>ジッセキ</t>
    </rPh>
    <phoneticPr fontId="5"/>
  </si>
  <si>
    <t>管理演習等科目業務委託契約において，一部の地方研修で行う講習業務も含めた調達を実施し，コスト削減等を図っている。</t>
    <rPh sb="4" eb="5">
      <t>トウ</t>
    </rPh>
    <rPh sb="7" eb="9">
      <t>ギョウム</t>
    </rPh>
    <rPh sb="9" eb="11">
      <t>イタク</t>
    </rPh>
    <phoneticPr fontId="5"/>
  </si>
  <si>
    <t>-</t>
    <phoneticPr fontId="5"/>
  </si>
  <si>
    <t>-</t>
  </si>
  <si>
    <t>諸謝金</t>
    <rPh sb="0" eb="1">
      <t>ショ</t>
    </rPh>
    <rPh sb="1" eb="3">
      <t>シャキン</t>
    </rPh>
    <phoneticPr fontId="5"/>
  </si>
  <si>
    <t>職員旅費</t>
    <rPh sb="0" eb="2">
      <t>ショクイン</t>
    </rPh>
    <rPh sb="2" eb="4">
      <t>リョヒ</t>
    </rPh>
    <phoneticPr fontId="5"/>
  </si>
  <si>
    <t>庁費</t>
    <rPh sb="0" eb="2">
      <t>チョウヒ</t>
    </rPh>
    <phoneticPr fontId="5"/>
  </si>
  <si>
    <t>有</t>
  </si>
  <si>
    <t>予算の執行に当たっては，支出の妥当性，相当性，競争性を確保するとともに，コスト削減に努め，事業目的に必要なものに限定している。
なお，支出先の選定においては，競争性確保のため，積極的に入札を実施しているところ，一部の執行において結果的に一者応札となったが，公告期間の延長など一者応札解消に向けた取組を随時行うことにより競争性の確保に努めている。
また，一部性質随契となったものがあるが，本年度は公募を行うことにより競争性の確保に努めている。</t>
    <phoneticPr fontId="5"/>
  </si>
  <si>
    <r>
      <rPr>
        <sz val="11"/>
        <rFont val="ＭＳ Ｐゴシック"/>
        <family val="3"/>
        <charset val="128"/>
      </rPr>
      <t>0072</t>
    </r>
    <phoneticPr fontId="5"/>
  </si>
  <si>
    <r>
      <rPr>
        <sz val="11"/>
        <rFont val="ＭＳ Ｐゴシック"/>
        <family val="3"/>
        <charset val="128"/>
      </rPr>
      <t>0068</t>
    </r>
    <phoneticPr fontId="5"/>
  </si>
  <si>
    <r>
      <rPr>
        <sz val="11"/>
        <rFont val="ＭＳ Ｐゴシック"/>
        <family val="3"/>
        <charset val="128"/>
      </rPr>
      <t>0075</t>
    </r>
    <phoneticPr fontId="5"/>
  </si>
  <si>
    <r>
      <rPr>
        <sz val="11"/>
        <rFont val="ＭＳ Ｐゴシック"/>
        <family val="3"/>
        <charset val="128"/>
      </rPr>
      <t>0090</t>
    </r>
    <phoneticPr fontId="5"/>
  </si>
  <si>
    <r>
      <rPr>
        <sz val="11"/>
        <rFont val="ＭＳ Ｐゴシック"/>
        <family val="3"/>
        <charset val="128"/>
      </rPr>
      <t>0074</t>
    </r>
    <phoneticPr fontId="5"/>
  </si>
  <si>
    <r>
      <rPr>
        <sz val="11"/>
        <rFont val="ＭＳ Ｐゴシック"/>
        <family val="3"/>
        <charset val="128"/>
      </rPr>
      <t>0071</t>
    </r>
    <phoneticPr fontId="5"/>
  </si>
  <si>
    <t>備品費</t>
    <rPh sb="0" eb="3">
      <t>ビヒンヒ</t>
    </rPh>
    <phoneticPr fontId="5"/>
  </si>
  <si>
    <t>研修に係る物品の購入</t>
    <rPh sb="0" eb="2">
      <t>ケンシュウ</t>
    </rPh>
    <rPh sb="3" eb="4">
      <t>カカ</t>
    </rPh>
    <rPh sb="5" eb="7">
      <t>ブッピン</t>
    </rPh>
    <rPh sb="8" eb="10">
      <t>コウニュウ</t>
    </rPh>
    <phoneticPr fontId="5"/>
  </si>
  <si>
    <t>雑役務費</t>
    <rPh sb="0" eb="1">
      <t>ザツ</t>
    </rPh>
    <rPh sb="1" eb="3">
      <t>エキム</t>
    </rPh>
    <rPh sb="3" eb="4">
      <t>ヒ</t>
    </rPh>
    <phoneticPr fontId="5"/>
  </si>
  <si>
    <t>研修に係る物品の配送費用等</t>
    <rPh sb="0" eb="2">
      <t>ケンシュウ</t>
    </rPh>
    <rPh sb="3" eb="4">
      <t>カカ</t>
    </rPh>
    <rPh sb="5" eb="7">
      <t>ブッピン</t>
    </rPh>
    <rPh sb="8" eb="10">
      <t>ハイソウ</t>
    </rPh>
    <rPh sb="10" eb="12">
      <t>ヒヨウ</t>
    </rPh>
    <rPh sb="12" eb="13">
      <t>トウ</t>
    </rPh>
    <phoneticPr fontId="5"/>
  </si>
  <si>
    <t>内国旅費</t>
    <rPh sb="0" eb="2">
      <t>ナイコク</t>
    </rPh>
    <rPh sb="2" eb="4">
      <t>リョヒ</t>
    </rPh>
    <phoneticPr fontId="5"/>
  </si>
  <si>
    <t>旅費業務アウトソーシングによる代理受領</t>
    <rPh sb="0" eb="2">
      <t>リョヒ</t>
    </rPh>
    <rPh sb="2" eb="4">
      <t>ギョウム</t>
    </rPh>
    <rPh sb="15" eb="17">
      <t>ダイリ</t>
    </rPh>
    <rPh sb="17" eb="19">
      <t>ジュリョウ</t>
    </rPh>
    <phoneticPr fontId="5"/>
  </si>
  <si>
    <t>A.株式会社日立システムズ</t>
    <rPh sb="2" eb="6">
      <t>カブシキガイシャ</t>
    </rPh>
    <rPh sb="6" eb="8">
      <t>ヒタチ</t>
    </rPh>
    <phoneticPr fontId="5"/>
  </si>
  <si>
    <t>B.名鉄観光サービス株式会社</t>
    <rPh sb="2" eb="4">
      <t>メイテツ</t>
    </rPh>
    <rPh sb="4" eb="6">
      <t>カンコウ</t>
    </rPh>
    <rPh sb="10" eb="14">
      <t>カブシキガイシャ</t>
    </rPh>
    <phoneticPr fontId="5"/>
  </si>
  <si>
    <t>E.東日本入国管理センター</t>
    <rPh sb="2" eb="3">
      <t>ヒガシ</t>
    </rPh>
    <rPh sb="3" eb="5">
      <t>ニホン</t>
    </rPh>
    <rPh sb="5" eb="7">
      <t>ニュウコク</t>
    </rPh>
    <rPh sb="7" eb="9">
      <t>カンリ</t>
    </rPh>
    <phoneticPr fontId="5"/>
  </si>
  <si>
    <t>F. 株式会社ＷＥＰ</t>
    <rPh sb="3" eb="7">
      <t>カブシキガイシャ</t>
    </rPh>
    <phoneticPr fontId="5"/>
  </si>
  <si>
    <t>予算配分</t>
    <rPh sb="0" eb="2">
      <t>ヨサン</t>
    </rPh>
    <rPh sb="2" eb="4">
      <t>ハイブン</t>
    </rPh>
    <phoneticPr fontId="5"/>
  </si>
  <si>
    <t>研修の外部委託</t>
    <rPh sb="0" eb="2">
      <t>ケンシュウ</t>
    </rPh>
    <rPh sb="3" eb="5">
      <t>ガイブ</t>
    </rPh>
    <rPh sb="5" eb="7">
      <t>イタク</t>
    </rPh>
    <phoneticPr fontId="5"/>
  </si>
  <si>
    <t>消耗品費</t>
    <rPh sb="0" eb="3">
      <t>ショウモウヒン</t>
    </rPh>
    <rPh sb="3" eb="4">
      <t>ヒ</t>
    </rPh>
    <phoneticPr fontId="5"/>
  </si>
  <si>
    <t>研修に係る教材の購入</t>
    <rPh sb="0" eb="2">
      <t>ケンシュウ</t>
    </rPh>
    <rPh sb="3" eb="4">
      <t>カカ</t>
    </rPh>
    <rPh sb="5" eb="7">
      <t>キョウザイ</t>
    </rPh>
    <rPh sb="8" eb="10">
      <t>コウニュウ</t>
    </rPh>
    <phoneticPr fontId="5"/>
  </si>
  <si>
    <t>株式会社日立システムズ</t>
    <rPh sb="0" eb="4">
      <t>カブシキガイシャ</t>
    </rPh>
    <rPh sb="4" eb="6">
      <t>ヒタチ</t>
    </rPh>
    <phoneticPr fontId="5"/>
  </si>
  <si>
    <t>研修に係る物品の購入等</t>
    <rPh sb="0" eb="2">
      <t>ケンシュウ</t>
    </rPh>
    <rPh sb="3" eb="4">
      <t>カカ</t>
    </rPh>
    <rPh sb="5" eb="7">
      <t>ブッピン</t>
    </rPh>
    <rPh sb="8" eb="10">
      <t>コウニュウ</t>
    </rPh>
    <rPh sb="10" eb="11">
      <t>トウ</t>
    </rPh>
    <phoneticPr fontId="5"/>
  </si>
  <si>
    <t>一般競争入札</t>
  </si>
  <si>
    <t>株式会社ザ・アール</t>
    <rPh sb="0" eb="4">
      <t>カブシキガイシャ</t>
    </rPh>
    <phoneticPr fontId="5"/>
  </si>
  <si>
    <t>株式会社キタジマ</t>
    <rPh sb="0" eb="4">
      <t>カブシキガイシャ</t>
    </rPh>
    <phoneticPr fontId="5"/>
  </si>
  <si>
    <t>研修用教材の印刷</t>
    <rPh sb="0" eb="3">
      <t>ケンシュウヨウ</t>
    </rPh>
    <rPh sb="3" eb="5">
      <t>キョウザイ</t>
    </rPh>
    <rPh sb="6" eb="8">
      <t>インサツ</t>
    </rPh>
    <phoneticPr fontId="5"/>
  </si>
  <si>
    <t>研修に係る修了証書の印刷</t>
    <rPh sb="0" eb="2">
      <t>ケンシュウ</t>
    </rPh>
    <rPh sb="3" eb="4">
      <t>カカワ</t>
    </rPh>
    <rPh sb="5" eb="7">
      <t>シュウリョウ</t>
    </rPh>
    <rPh sb="7" eb="9">
      <t>ショウショ</t>
    </rPh>
    <rPh sb="10" eb="12">
      <t>インサツ</t>
    </rPh>
    <phoneticPr fontId="5"/>
  </si>
  <si>
    <t>随意契約
（少額）</t>
  </si>
  <si>
    <t>株式会社ケー・デー・シー</t>
    <rPh sb="0" eb="4">
      <t>カブシキガイシャ</t>
    </rPh>
    <phoneticPr fontId="5"/>
  </si>
  <si>
    <t>セコムトラストシステムズ株式会社</t>
    <rPh sb="12" eb="16">
      <t>カブシキガイシャ</t>
    </rPh>
    <phoneticPr fontId="5"/>
  </si>
  <si>
    <t>研修員の安否確認</t>
    <rPh sb="0" eb="3">
      <t>ケンシュウイン</t>
    </rPh>
    <rPh sb="4" eb="6">
      <t>アンピ</t>
    </rPh>
    <rPh sb="6" eb="8">
      <t>カクニン</t>
    </rPh>
    <phoneticPr fontId="5"/>
  </si>
  <si>
    <t>株式会社三省堂書店</t>
    <rPh sb="0" eb="4">
      <t>カブシキガイシャ</t>
    </rPh>
    <rPh sb="4" eb="7">
      <t>サンセイドウ</t>
    </rPh>
    <rPh sb="7" eb="9">
      <t>ショテン</t>
    </rPh>
    <phoneticPr fontId="5"/>
  </si>
  <si>
    <t>研修用教材の購入</t>
    <rPh sb="0" eb="3">
      <t>ケンシュウヨウ</t>
    </rPh>
    <rPh sb="3" eb="5">
      <t>キョウザイ</t>
    </rPh>
    <rPh sb="6" eb="8">
      <t>コウニュウ</t>
    </rPh>
    <phoneticPr fontId="5"/>
  </si>
  <si>
    <t>京成バスシステム株式会社</t>
    <rPh sb="0" eb="2">
      <t>ケイセイ</t>
    </rPh>
    <rPh sb="8" eb="12">
      <t>カブシキガイシャ</t>
    </rPh>
    <phoneticPr fontId="5"/>
  </si>
  <si>
    <t>研修に係る車両借上げ</t>
    <rPh sb="0" eb="2">
      <t>ケンシュウ</t>
    </rPh>
    <rPh sb="3" eb="4">
      <t>カカ</t>
    </rPh>
    <rPh sb="5" eb="7">
      <t>シャリョウ</t>
    </rPh>
    <rPh sb="7" eb="8">
      <t>カ</t>
    </rPh>
    <rPh sb="8" eb="9">
      <t>ア</t>
    </rPh>
    <phoneticPr fontId="5"/>
  </si>
  <si>
    <t>株式会社ティップネス</t>
    <rPh sb="0" eb="4">
      <t>カブシキガイシャ</t>
    </rPh>
    <phoneticPr fontId="5"/>
  </si>
  <si>
    <t>株式会社東京書技房</t>
    <rPh sb="0" eb="4">
      <t>カブシキガイシャ</t>
    </rPh>
    <rPh sb="4" eb="6">
      <t>トウキョウ</t>
    </rPh>
    <rPh sb="6" eb="7">
      <t>ショ</t>
    </rPh>
    <rPh sb="7" eb="8">
      <t>ギ</t>
    </rPh>
    <rPh sb="8" eb="9">
      <t>ボウ</t>
    </rPh>
    <phoneticPr fontId="5"/>
  </si>
  <si>
    <t>研修に係る表彰状の印刷等</t>
    <rPh sb="0" eb="2">
      <t>ケンシュウ</t>
    </rPh>
    <rPh sb="3" eb="4">
      <t>カカ</t>
    </rPh>
    <rPh sb="5" eb="8">
      <t>ヒョウショウジョウ</t>
    </rPh>
    <rPh sb="9" eb="11">
      <t>インサツ</t>
    </rPh>
    <rPh sb="11" eb="12">
      <t>トウ</t>
    </rPh>
    <phoneticPr fontId="5"/>
  </si>
  <si>
    <t>研修に係る消耗品の購入</t>
    <rPh sb="0" eb="2">
      <t>ケンシュウ</t>
    </rPh>
    <rPh sb="3" eb="4">
      <t>カカ</t>
    </rPh>
    <rPh sb="5" eb="8">
      <t>ショウモウヒン</t>
    </rPh>
    <rPh sb="9" eb="11">
      <t>コウニュウ</t>
    </rPh>
    <phoneticPr fontId="5"/>
  </si>
  <si>
    <t>株式会社ルネサンス</t>
    <rPh sb="0" eb="4">
      <t>カブシキガイシャ</t>
    </rPh>
    <phoneticPr fontId="5"/>
  </si>
  <si>
    <t>名鉄観光サービス株式会社</t>
    <rPh sb="0" eb="2">
      <t>メイテツ</t>
    </rPh>
    <rPh sb="2" eb="4">
      <t>カンコウ</t>
    </rPh>
    <rPh sb="8" eb="12">
      <t>カブシキガイシャ</t>
    </rPh>
    <phoneticPr fontId="5"/>
  </si>
  <si>
    <t>研修に係る交通費等</t>
    <rPh sb="0" eb="2">
      <t>ケンシュウ</t>
    </rPh>
    <rPh sb="3" eb="4">
      <t>カカ</t>
    </rPh>
    <rPh sb="5" eb="8">
      <t>コウツウヒ</t>
    </rPh>
    <rPh sb="8" eb="9">
      <t>トウ</t>
    </rPh>
    <phoneticPr fontId="5"/>
  </si>
  <si>
    <t>研修における入退所等の交通費等</t>
    <rPh sb="0" eb="2">
      <t>ケンシュウ</t>
    </rPh>
    <rPh sb="6" eb="9">
      <t>ニュウタイショ</t>
    </rPh>
    <rPh sb="9" eb="10">
      <t>トウ</t>
    </rPh>
    <rPh sb="11" eb="14">
      <t>コウツウヒ</t>
    </rPh>
    <rPh sb="14" eb="15">
      <t>トウ</t>
    </rPh>
    <phoneticPr fontId="5"/>
  </si>
  <si>
    <t>麹町税務署</t>
    <rPh sb="0" eb="2">
      <t>コウジマチ</t>
    </rPh>
    <rPh sb="2" eb="5">
      <t>ゼイムショ</t>
    </rPh>
    <phoneticPr fontId="5"/>
  </si>
  <si>
    <t>諸謝金に対する源泉徴収</t>
    <rPh sb="0" eb="1">
      <t>ショ</t>
    </rPh>
    <rPh sb="1" eb="3">
      <t>シャキン</t>
    </rPh>
    <rPh sb="4" eb="5">
      <t>タイ</t>
    </rPh>
    <rPh sb="7" eb="9">
      <t>ゲンセン</t>
    </rPh>
    <rPh sb="9" eb="11">
      <t>チョウシュウ</t>
    </rPh>
    <phoneticPr fontId="5"/>
  </si>
  <si>
    <t>講師</t>
    <rPh sb="0" eb="2">
      <t>コウシ</t>
    </rPh>
    <phoneticPr fontId="5"/>
  </si>
  <si>
    <t>-</t>
    <phoneticPr fontId="5"/>
  </si>
  <si>
    <t>国立研究開発法人国立精神・神経医療研究センター</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phoneticPr fontId="5"/>
  </si>
  <si>
    <t>特定非営利活動法人コヂカラ・ニッポン</t>
    <rPh sb="0" eb="2">
      <t>トクテイ</t>
    </rPh>
    <rPh sb="2" eb="5">
      <t>ヒエイリ</t>
    </rPh>
    <rPh sb="5" eb="7">
      <t>カツドウ</t>
    </rPh>
    <rPh sb="7" eb="9">
      <t>ホウジン</t>
    </rPh>
    <phoneticPr fontId="5"/>
  </si>
  <si>
    <t>東日本入国管理センター</t>
    <rPh sb="0" eb="3">
      <t>ヒガシニホン</t>
    </rPh>
    <rPh sb="3" eb="5">
      <t>ニュウコク</t>
    </rPh>
    <rPh sb="5" eb="7">
      <t>カンリ</t>
    </rPh>
    <phoneticPr fontId="5"/>
  </si>
  <si>
    <t>地方研修実施に係る交通費等</t>
    <rPh sb="0" eb="2">
      <t>チホウ</t>
    </rPh>
    <rPh sb="2" eb="4">
      <t>ケンシュウ</t>
    </rPh>
    <rPh sb="4" eb="6">
      <t>ジッシ</t>
    </rPh>
    <rPh sb="7" eb="8">
      <t>カカ</t>
    </rPh>
    <rPh sb="9" eb="12">
      <t>コウツウヒ</t>
    </rPh>
    <rPh sb="12" eb="13">
      <t>トウ</t>
    </rPh>
    <phoneticPr fontId="5"/>
  </si>
  <si>
    <t>東京高等検察庁</t>
    <rPh sb="0" eb="2">
      <t>トウキョウ</t>
    </rPh>
    <rPh sb="2" eb="4">
      <t>コウトウ</t>
    </rPh>
    <rPh sb="4" eb="7">
      <t>ケンサツチョウ</t>
    </rPh>
    <phoneticPr fontId="5"/>
  </si>
  <si>
    <t>東京法務局</t>
    <rPh sb="0" eb="2">
      <t>トウキョウ</t>
    </rPh>
    <rPh sb="2" eb="5">
      <t>ホウムキョク</t>
    </rPh>
    <phoneticPr fontId="5"/>
  </si>
  <si>
    <t>大阪高等検察庁</t>
    <rPh sb="0" eb="2">
      <t>オオサカ</t>
    </rPh>
    <rPh sb="2" eb="4">
      <t>コウトウ</t>
    </rPh>
    <rPh sb="4" eb="7">
      <t>ケンサツチョウ</t>
    </rPh>
    <phoneticPr fontId="5"/>
  </si>
  <si>
    <t>名古屋高等検察庁</t>
    <rPh sb="0" eb="3">
      <t>ナゴヤ</t>
    </rPh>
    <rPh sb="3" eb="5">
      <t>コウトウ</t>
    </rPh>
    <rPh sb="5" eb="8">
      <t>ケンサツチョウ</t>
    </rPh>
    <phoneticPr fontId="5"/>
  </si>
  <si>
    <t>福岡高等検察庁</t>
    <rPh sb="0" eb="2">
      <t>フクオカ</t>
    </rPh>
    <rPh sb="2" eb="4">
      <t>コウトウ</t>
    </rPh>
    <rPh sb="4" eb="7">
      <t>ケンサツチョウ</t>
    </rPh>
    <phoneticPr fontId="5"/>
  </si>
  <si>
    <t>札幌高等検察庁</t>
    <rPh sb="0" eb="2">
      <t>サッポロ</t>
    </rPh>
    <rPh sb="2" eb="4">
      <t>コウトウ</t>
    </rPh>
    <rPh sb="4" eb="7">
      <t>ケンサツチョウ</t>
    </rPh>
    <phoneticPr fontId="5"/>
  </si>
  <si>
    <t>仙台高等検察庁</t>
    <rPh sb="0" eb="2">
      <t>センダイ</t>
    </rPh>
    <rPh sb="2" eb="4">
      <t>コウトウ</t>
    </rPh>
    <rPh sb="4" eb="7">
      <t>ケンサツチョウ</t>
    </rPh>
    <phoneticPr fontId="5"/>
  </si>
  <si>
    <t>大阪法務局</t>
    <rPh sb="0" eb="2">
      <t>オオサカ</t>
    </rPh>
    <rPh sb="2" eb="5">
      <t>ホウムキョク</t>
    </rPh>
    <phoneticPr fontId="5"/>
  </si>
  <si>
    <t>福岡法務局</t>
    <rPh sb="0" eb="2">
      <t>フクオカ</t>
    </rPh>
    <rPh sb="2" eb="5">
      <t>ホウムキョク</t>
    </rPh>
    <phoneticPr fontId="5"/>
  </si>
  <si>
    <t>株式会社ＷＥＰ</t>
    <rPh sb="0" eb="4">
      <t>カブシキガイシャ</t>
    </rPh>
    <phoneticPr fontId="5"/>
  </si>
  <si>
    <t>随意契約
（その他）</t>
  </si>
  <si>
    <t>大丸藤井株式会社</t>
    <rPh sb="0" eb="2">
      <t>オオマル</t>
    </rPh>
    <rPh sb="2" eb="4">
      <t>フジイ</t>
    </rPh>
    <rPh sb="4" eb="8">
      <t>カブシキガイシャ</t>
    </rPh>
    <phoneticPr fontId="5"/>
  </si>
  <si>
    <t>研修に係る物品の購入</t>
    <phoneticPr fontId="5"/>
  </si>
  <si>
    <t>システムサポート株式会社</t>
    <rPh sb="8" eb="12">
      <t>カブシキガイシャ</t>
    </rPh>
    <phoneticPr fontId="5"/>
  </si>
  <si>
    <t>荒川沖ハイヤー株式会社</t>
    <rPh sb="0" eb="3">
      <t>アラカワオキ</t>
    </rPh>
    <rPh sb="7" eb="11">
      <t>カブシキガイシャ</t>
    </rPh>
    <phoneticPr fontId="5"/>
  </si>
  <si>
    <t>研修に係る送迎業務</t>
    <phoneticPr fontId="5"/>
  </si>
  <si>
    <t>株式会社イワナシ</t>
    <rPh sb="0" eb="4">
      <t>カブシキガイシャ</t>
    </rPh>
    <phoneticPr fontId="5"/>
  </si>
  <si>
    <t>株式会社ＴＥＩ</t>
    <rPh sb="0" eb="4">
      <t>カブシキガイシャ</t>
    </rPh>
    <phoneticPr fontId="5"/>
  </si>
  <si>
    <t>石元商事株式会社</t>
    <rPh sb="0" eb="2">
      <t>イシモト</t>
    </rPh>
    <rPh sb="2" eb="4">
      <t>ショウジ</t>
    </rPh>
    <rPh sb="4" eb="8">
      <t>カブシキガイシャ</t>
    </rPh>
    <phoneticPr fontId="5"/>
  </si>
  <si>
    <t>研修及び研修寮に係る物品の購入</t>
    <phoneticPr fontId="5"/>
  </si>
  <si>
    <t>株式会社リコー</t>
    <rPh sb="0" eb="4">
      <t>カブシキガイシャ</t>
    </rPh>
    <phoneticPr fontId="5"/>
  </si>
  <si>
    <t>研修に係る書籍の購入</t>
    <phoneticPr fontId="5"/>
  </si>
  <si>
    <t>株式会社メイデン</t>
    <rPh sb="0" eb="4">
      <t>カブシキガイシャ</t>
    </rPh>
    <phoneticPr fontId="5"/>
  </si>
  <si>
    <t>個人Ｉ</t>
    <rPh sb="0" eb="2">
      <t>コジン</t>
    </rPh>
    <phoneticPr fontId="5"/>
  </si>
  <si>
    <t>弁護士法人興和法律事務所</t>
    <rPh sb="0" eb="3">
      <t>ベンゴシ</t>
    </rPh>
    <rPh sb="3" eb="5">
      <t>ホウジン</t>
    </rPh>
    <rPh sb="5" eb="7">
      <t>コウワ</t>
    </rPh>
    <rPh sb="7" eb="9">
      <t>ホウリツ</t>
    </rPh>
    <rPh sb="9" eb="12">
      <t>ジムショ</t>
    </rPh>
    <phoneticPr fontId="5"/>
  </si>
  <si>
    <t>株式会社ホロス人材開発研究所</t>
    <rPh sb="0" eb="4">
      <t>カブシキガイシャ</t>
    </rPh>
    <rPh sb="7" eb="9">
      <t>ジンザイ</t>
    </rPh>
    <rPh sb="9" eb="11">
      <t>カイハツ</t>
    </rPh>
    <rPh sb="11" eb="14">
      <t>ケンキュウジョ</t>
    </rPh>
    <phoneticPr fontId="5"/>
  </si>
  <si>
    <t>350,000/111</t>
    <phoneticPr fontId="5"/>
  </si>
  <si>
    <t>349,000/120</t>
    <phoneticPr fontId="5"/>
  </si>
  <si>
    <t>-</t>
    <phoneticPr fontId="5"/>
  </si>
  <si>
    <t>-</t>
    <phoneticPr fontId="5"/>
  </si>
  <si>
    <t>-</t>
    <phoneticPr fontId="5"/>
  </si>
  <si>
    <t>-</t>
    <phoneticPr fontId="5"/>
  </si>
  <si>
    <t>-</t>
    <phoneticPr fontId="5"/>
  </si>
  <si>
    <t>-</t>
    <phoneticPr fontId="5"/>
  </si>
  <si>
    <t>法務省設置法第4条第37号
法務省組織令第62条，第63条第1項第2号</t>
    <phoneticPr fontId="5"/>
  </si>
  <si>
    <t>　本事業は，法務省の職員（矯正の事務に従事する職員及び公安調査庁を除く。）に対して，あらかじめ定められた研修要綱に基づいて，職員の専門別及び階層別に研修を実施しているものであるところ，成果目標の達成度のとおり，効果的な研修が実施されていると認められる。延人日当たりのコストは，近年，3,000円程度で推移し，効率的な研修が実施されているものと考えられるが，今後更なる経費削減が課題となっている。</t>
    <rPh sb="1" eb="2">
      <t>ホン</t>
    </rPh>
    <rPh sb="2" eb="4">
      <t>ジギョウ</t>
    </rPh>
    <rPh sb="6" eb="9">
      <t>ホウムショウ</t>
    </rPh>
    <rPh sb="10" eb="12">
      <t>ショクイン</t>
    </rPh>
    <rPh sb="13" eb="15">
      <t>キョウセイ</t>
    </rPh>
    <rPh sb="16" eb="18">
      <t>ジム</t>
    </rPh>
    <rPh sb="19" eb="21">
      <t>ジュウジ</t>
    </rPh>
    <rPh sb="23" eb="25">
      <t>ショクイン</t>
    </rPh>
    <rPh sb="25" eb="26">
      <t>オヨ</t>
    </rPh>
    <rPh sb="27" eb="29">
      <t>コウアン</t>
    </rPh>
    <rPh sb="29" eb="32">
      <t>チョウサチョウ</t>
    </rPh>
    <rPh sb="33" eb="34">
      <t>ノゾ</t>
    </rPh>
    <rPh sb="38" eb="39">
      <t>タイ</t>
    </rPh>
    <rPh sb="47" eb="48">
      <t>サダ</t>
    </rPh>
    <rPh sb="52" eb="54">
      <t>ケンシュウ</t>
    </rPh>
    <rPh sb="54" eb="56">
      <t>ヨウコウ</t>
    </rPh>
    <rPh sb="57" eb="58">
      <t>モト</t>
    </rPh>
    <rPh sb="62" eb="64">
      <t>ショクイン</t>
    </rPh>
    <rPh sb="65" eb="68">
      <t>センモンベツ</t>
    </rPh>
    <rPh sb="68" eb="69">
      <t>オヨ</t>
    </rPh>
    <rPh sb="70" eb="73">
      <t>カイソウベツ</t>
    </rPh>
    <rPh sb="74" eb="76">
      <t>ケンシュウ</t>
    </rPh>
    <rPh sb="77" eb="79">
      <t>ジッシ</t>
    </rPh>
    <rPh sb="92" eb="94">
      <t>セイカ</t>
    </rPh>
    <rPh sb="94" eb="96">
      <t>モクヒョウ</t>
    </rPh>
    <rPh sb="97" eb="100">
      <t>タッセイド</t>
    </rPh>
    <rPh sb="105" eb="108">
      <t>コウカテキ</t>
    </rPh>
    <rPh sb="109" eb="111">
      <t>ケンシュウ</t>
    </rPh>
    <rPh sb="112" eb="114">
      <t>ジッシ</t>
    </rPh>
    <rPh sb="120" eb="121">
      <t>ミト</t>
    </rPh>
    <rPh sb="126" eb="127">
      <t>ノ</t>
    </rPh>
    <rPh sb="127" eb="128">
      <t>ヒト</t>
    </rPh>
    <rPh sb="128" eb="129">
      <t>ニチ</t>
    </rPh>
    <rPh sb="129" eb="130">
      <t>ア</t>
    </rPh>
    <rPh sb="138" eb="140">
      <t>キンネン</t>
    </rPh>
    <rPh sb="146" eb="147">
      <t>エン</t>
    </rPh>
    <rPh sb="147" eb="149">
      <t>テイド</t>
    </rPh>
    <rPh sb="150" eb="152">
      <t>スイイ</t>
    </rPh>
    <rPh sb="154" eb="157">
      <t>コウリツテキ</t>
    </rPh>
    <rPh sb="158" eb="160">
      <t>ケンシュウ</t>
    </rPh>
    <rPh sb="161" eb="163">
      <t>ジッシ</t>
    </rPh>
    <rPh sb="171" eb="172">
      <t>カンガ</t>
    </rPh>
    <rPh sb="178" eb="180">
      <t>コンゴ</t>
    </rPh>
    <rPh sb="180" eb="181">
      <t>サラ</t>
    </rPh>
    <rPh sb="183" eb="185">
      <t>ケイヒ</t>
    </rPh>
    <rPh sb="185" eb="187">
      <t>サクゲン</t>
    </rPh>
    <rPh sb="188" eb="190">
      <t>カダイ</t>
    </rPh>
    <phoneticPr fontId="5"/>
  </si>
  <si>
    <t>％</t>
  </si>
  <si>
    <t>-</t>
    <phoneticPr fontId="5"/>
  </si>
  <si>
    <t>-</t>
    <phoneticPr fontId="5"/>
  </si>
  <si>
    <t>-</t>
    <phoneticPr fontId="5"/>
  </si>
  <si>
    <t>-</t>
    <phoneticPr fontId="5"/>
  </si>
  <si>
    <t>D.</t>
    <phoneticPr fontId="5"/>
  </si>
  <si>
    <t>C.</t>
    <phoneticPr fontId="5"/>
  </si>
  <si>
    <t>H.</t>
    <phoneticPr fontId="5"/>
  </si>
  <si>
    <t>G.</t>
    <phoneticPr fontId="5"/>
  </si>
  <si>
    <t>法務省の職員（矯正の事務に従事する職員及び公安調査庁の職員を除く。）に対して，制度改革に伴う業務内容の変化や行政課題の複雑多様化に対応できるよう，職務上必要な研修を実施する。これによって，職員個々の実務能力や管理能力を向上させ，組織を効率的に運営し，行政サービスの質を維持・向上することを目的とする。</t>
    <phoneticPr fontId="5"/>
  </si>
  <si>
    <t>対象となる法務省の職員は，検察庁職員，法務局職員，保護局関係職員，入国管理局関係職員であり，あらかじめ定められた研修要綱に基づいて，職員の専門別及び階層別に研修を実施している。このうち，検察官を除いた新任職員及び中堅職員を対象とする研修については，検察庁，法務局等に委嘱して全国に8か所ある支所で実施し，検察官に対する研修，専門性の高い研修，幹部職員に対する研修については，本所において，具体的なカリキュラムを策定して実施している。また，研修の実施に必要な研修教材の整備を行っている。</t>
    <phoneticPr fontId="5"/>
  </si>
  <si>
    <t>-</t>
    <phoneticPr fontId="5"/>
  </si>
  <si>
    <t>-</t>
    <phoneticPr fontId="5"/>
  </si>
  <si>
    <t>-</t>
    <phoneticPr fontId="5"/>
  </si>
  <si>
    <t>-</t>
    <phoneticPr fontId="5"/>
  </si>
  <si>
    <t>個人H</t>
    <rPh sb="0" eb="2">
      <t>コジン</t>
    </rPh>
    <phoneticPr fontId="5"/>
  </si>
  <si>
    <t>個人J</t>
    <rPh sb="0" eb="2">
      <t>コジン</t>
    </rPh>
    <phoneticPr fontId="5"/>
  </si>
  <si>
    <t>個人K</t>
    <rPh sb="0" eb="2">
      <t>コジン</t>
    </rPh>
    <phoneticPr fontId="5"/>
  </si>
  <si>
    <t>個人L</t>
    <rPh sb="0" eb="2">
      <t>コジン</t>
    </rPh>
    <phoneticPr fontId="5"/>
  </si>
  <si>
    <t>個人M</t>
    <rPh sb="0" eb="2">
      <t>コジン</t>
    </rPh>
    <phoneticPr fontId="5"/>
  </si>
  <si>
    <t>個人N</t>
    <rPh sb="0" eb="2">
      <t>コジン</t>
    </rPh>
    <phoneticPr fontId="5"/>
  </si>
  <si>
    <t>個人O</t>
    <rPh sb="0" eb="2">
      <t>コジン</t>
    </rPh>
    <phoneticPr fontId="5"/>
  </si>
  <si>
    <t>職員T</t>
    <rPh sb="0" eb="2">
      <t>ショクイン</t>
    </rPh>
    <phoneticPr fontId="5"/>
  </si>
  <si>
    <t>職員U</t>
    <rPh sb="0" eb="2">
      <t>ショクイン</t>
    </rPh>
    <phoneticPr fontId="5"/>
  </si>
  <si>
    <t>職員V</t>
    <rPh sb="0" eb="2">
      <t>ショクイン</t>
    </rPh>
    <phoneticPr fontId="5"/>
  </si>
  <si>
    <t>職員W</t>
    <rPh sb="0" eb="2">
      <t>ショクイン</t>
    </rPh>
    <phoneticPr fontId="5"/>
  </si>
  <si>
    <t>職員X</t>
    <rPh sb="0" eb="2">
      <t>ショクイン</t>
    </rPh>
    <phoneticPr fontId="5"/>
  </si>
  <si>
    <t>職員Y</t>
    <rPh sb="0" eb="2">
      <t>ショクイン</t>
    </rPh>
    <phoneticPr fontId="5"/>
  </si>
  <si>
    <t>職員Z</t>
    <rPh sb="0" eb="2">
      <t>ショクイン</t>
    </rPh>
    <phoneticPr fontId="5"/>
  </si>
  <si>
    <t>職員AA</t>
    <rPh sb="0" eb="2">
      <t>ショクイン</t>
    </rPh>
    <phoneticPr fontId="5"/>
  </si>
  <si>
    <t>職員AB</t>
    <rPh sb="0" eb="2">
      <t>ショクイン</t>
    </rPh>
    <phoneticPr fontId="5"/>
  </si>
  <si>
    <t>職員AC</t>
    <rPh sb="0" eb="2">
      <t>ショクイン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</si>
  <si>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</si>
  <si>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</si>
  <si>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</si>
  <si>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</si>
  <si>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</si>
  <si>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</si>
  <si>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</si>
  <si>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職員J</t>
    <rPh sb="0" eb="2">
      <t>ショクイン</t>
    </rPh>
    <phoneticPr fontId="5"/>
  </si>
  <si>
    <t>職員K</t>
    <rPh sb="0" eb="2">
      <t>ショクイン</t>
    </rPh>
    <phoneticPr fontId="5"/>
  </si>
  <si>
    <t>職員L</t>
    <rPh sb="0" eb="2">
      <t>ショクイン</t>
    </rPh>
    <phoneticPr fontId="5"/>
  </si>
  <si>
    <t>職員M</t>
    <rPh sb="0" eb="2">
      <t>ショクイン</t>
    </rPh>
    <phoneticPr fontId="5"/>
  </si>
  <si>
    <t>職員N</t>
    <rPh sb="0" eb="2">
      <t>ショクイン</t>
    </rPh>
    <phoneticPr fontId="5"/>
  </si>
  <si>
    <t>職員O</t>
    <rPh sb="0" eb="2">
      <t>ショクイン</t>
    </rPh>
    <phoneticPr fontId="5"/>
  </si>
  <si>
    <t>職員P</t>
    <rPh sb="0" eb="2">
      <t>ショクイン</t>
    </rPh>
    <phoneticPr fontId="5"/>
  </si>
  <si>
    <t>職員Q</t>
    <rPh sb="0" eb="2">
      <t>ショクイン</t>
    </rPh>
    <phoneticPr fontId="5"/>
  </si>
  <si>
    <t>職員R</t>
    <rPh sb="0" eb="2">
      <t>ショクイン</t>
    </rPh>
    <phoneticPr fontId="5"/>
  </si>
  <si>
    <t>職員S</t>
    <rPh sb="0" eb="2">
      <t>ショクイン</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</si>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</sst>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2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66675</xdr:rowOff>
        </xdr:from>
        <xdr:to>
          <xdr:col>48</xdr:col>
          <xdr:colOff>19050</xdr:colOff>
          <xdr:row>51</xdr:row>
          <xdr:rowOff>304800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76200</xdr:colOff>
      <xdr:row>751</xdr:row>
      <xdr:rowOff>28575</xdr:rowOff>
    </xdr:from>
    <xdr:to>
      <xdr:col>50</xdr:col>
      <xdr:colOff>9525</xdr:colOff>
      <xdr:row>821</xdr:row>
      <xdr:rowOff>314325</xdr:rowOff>
    </xdr:to>
    <xdr:sp macro="" textlink="">
      <xdr:nvSpPr>
        <xdr:cNvPr id="1029" name="AutoShape 5"/>
        <xdr:cNvSpPr>
          <a:spLocks noChangeAspect="1" noChangeArrowheads="1"/>
        </xdr:cNvSpPr>
      </xdr:nvSpPr>
      <xdr:spPr bwMode="auto">
        <a:xfrm>
          <a:off x="1476375" y="42605325"/>
          <a:ext cx="8839200" cy="12668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38</xdr:col>
          <xdr:colOff>66675</xdr:colOff>
          <xdr:row>1076</xdr:row>
          <xdr:rowOff>57150</xdr:rowOff>
        </xdr:from>
        <xdr:to>
          <xdr:col>45</xdr:col>
          <xdr:colOff>0</xdr:colOff>
          <xdr:row>1076</xdr:row>
          <xdr:rowOff>285750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809</xdr:row>
          <xdr:rowOff>9525</xdr:rowOff>
        </xdr:from>
        <xdr:to>
          <xdr:col>44</xdr:col>
          <xdr:colOff>104775</xdr:colOff>
          <xdr:row>809</xdr:row>
          <xdr:rowOff>238125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201705</xdr:colOff>
      <xdr:row>719</xdr:row>
      <xdr:rowOff>257735</xdr:rowOff>
    </xdr:from>
    <xdr:to>
      <xdr:col>45</xdr:col>
      <xdr:colOff>185457</xdr:colOff>
      <xdr:row>749</xdr:row>
      <xdr:rowOff>158003</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8764" y="35231294"/>
          <a:ext cx="7043458" cy="103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695" zoomScale="85" zoomScaleNormal="75" zoomScaleSheetLayoutView="85" zoomScalePageLayoutView="85" workbookViewId="0">
      <selection activeCell="AV725" sqref="AV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1" t="s">
        <v>0</v>
      </c>
      <c r="AK2" s="531"/>
      <c r="AL2" s="531"/>
      <c r="AM2" s="531"/>
      <c r="AN2" s="531"/>
      <c r="AO2" s="531"/>
      <c r="AP2" s="531"/>
      <c r="AQ2" s="791" t="s">
        <v>408</v>
      </c>
      <c r="AR2" s="791"/>
      <c r="AS2" s="43" t="str">
        <f>IF(OR(AQ2="　", AQ2=""), "", "-")</f>
        <v/>
      </c>
      <c r="AT2" s="792">
        <v>70</v>
      </c>
      <c r="AU2" s="792"/>
      <c r="AV2" s="44" t="str">
        <f>IF(AW2="", "", "-")</f>
        <v/>
      </c>
      <c r="AW2" s="793"/>
      <c r="AX2" s="793"/>
    </row>
    <row r="3" spans="1:50" ht="21" customHeight="1" thickBot="1" x14ac:dyDescent="0.2">
      <c r="A3" s="718" t="s">
        <v>337</v>
      </c>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23" t="s">
        <v>73</v>
      </c>
      <c r="AJ3" s="720" t="s">
        <v>432</v>
      </c>
      <c r="AK3" s="720"/>
      <c r="AL3" s="720"/>
      <c r="AM3" s="720"/>
      <c r="AN3" s="720"/>
      <c r="AO3" s="720"/>
      <c r="AP3" s="720"/>
      <c r="AQ3" s="720"/>
      <c r="AR3" s="720"/>
      <c r="AS3" s="720"/>
      <c r="AT3" s="720"/>
      <c r="AU3" s="720"/>
      <c r="AV3" s="720"/>
      <c r="AW3" s="720"/>
      <c r="AX3" s="24" t="s">
        <v>74</v>
      </c>
    </row>
    <row r="4" spans="1:50" ht="24.75" customHeight="1" x14ac:dyDescent="0.15">
      <c r="A4" s="555" t="s">
        <v>29</v>
      </c>
      <c r="B4" s="556"/>
      <c r="C4" s="556"/>
      <c r="D4" s="556"/>
      <c r="E4" s="556"/>
      <c r="F4" s="556"/>
      <c r="G4" s="533" t="s">
        <v>433</v>
      </c>
      <c r="H4" s="534"/>
      <c r="I4" s="534"/>
      <c r="J4" s="534"/>
      <c r="K4" s="534"/>
      <c r="L4" s="534"/>
      <c r="M4" s="534"/>
      <c r="N4" s="534"/>
      <c r="O4" s="534"/>
      <c r="P4" s="534"/>
      <c r="Q4" s="534"/>
      <c r="R4" s="534"/>
      <c r="S4" s="534"/>
      <c r="T4" s="534"/>
      <c r="U4" s="534"/>
      <c r="V4" s="534"/>
      <c r="W4" s="534"/>
      <c r="X4" s="534"/>
      <c r="Y4" s="535" t="s">
        <v>1</v>
      </c>
      <c r="Z4" s="536"/>
      <c r="AA4" s="536"/>
      <c r="AB4" s="536"/>
      <c r="AC4" s="536"/>
      <c r="AD4" s="537"/>
      <c r="AE4" s="538" t="s">
        <v>434</v>
      </c>
      <c r="AF4" s="539"/>
      <c r="AG4" s="539"/>
      <c r="AH4" s="539"/>
      <c r="AI4" s="539"/>
      <c r="AJ4" s="539"/>
      <c r="AK4" s="539"/>
      <c r="AL4" s="539"/>
      <c r="AM4" s="539"/>
      <c r="AN4" s="539"/>
      <c r="AO4" s="539"/>
      <c r="AP4" s="540"/>
      <c r="AQ4" s="541" t="s">
        <v>2</v>
      </c>
      <c r="AR4" s="536"/>
      <c r="AS4" s="536"/>
      <c r="AT4" s="536"/>
      <c r="AU4" s="536"/>
      <c r="AV4" s="536"/>
      <c r="AW4" s="536"/>
      <c r="AX4" s="542"/>
    </row>
    <row r="5" spans="1:50" ht="30" customHeight="1" x14ac:dyDescent="0.15">
      <c r="A5" s="543" t="s">
        <v>76</v>
      </c>
      <c r="B5" s="544"/>
      <c r="C5" s="544"/>
      <c r="D5" s="544"/>
      <c r="E5" s="544"/>
      <c r="F5" s="545"/>
      <c r="G5" s="703" t="s">
        <v>143</v>
      </c>
      <c r="H5" s="704"/>
      <c r="I5" s="704"/>
      <c r="J5" s="704"/>
      <c r="K5" s="704"/>
      <c r="L5" s="704"/>
      <c r="M5" s="705" t="s">
        <v>75</v>
      </c>
      <c r="N5" s="706"/>
      <c r="O5" s="706"/>
      <c r="P5" s="706"/>
      <c r="Q5" s="706"/>
      <c r="R5" s="707"/>
      <c r="S5" s="708" t="s">
        <v>140</v>
      </c>
      <c r="T5" s="704"/>
      <c r="U5" s="704"/>
      <c r="V5" s="704"/>
      <c r="W5" s="704"/>
      <c r="X5" s="709"/>
      <c r="Y5" s="549" t="s">
        <v>3</v>
      </c>
      <c r="Z5" s="284"/>
      <c r="AA5" s="284"/>
      <c r="AB5" s="284"/>
      <c r="AC5" s="284"/>
      <c r="AD5" s="285"/>
      <c r="AE5" s="550" t="s">
        <v>435</v>
      </c>
      <c r="AF5" s="550"/>
      <c r="AG5" s="550"/>
      <c r="AH5" s="550"/>
      <c r="AI5" s="550"/>
      <c r="AJ5" s="550"/>
      <c r="AK5" s="550"/>
      <c r="AL5" s="550"/>
      <c r="AM5" s="550"/>
      <c r="AN5" s="550"/>
      <c r="AO5" s="550"/>
      <c r="AP5" s="551"/>
      <c r="AQ5" s="552" t="s">
        <v>436</v>
      </c>
      <c r="AR5" s="553"/>
      <c r="AS5" s="553"/>
      <c r="AT5" s="553"/>
      <c r="AU5" s="553"/>
      <c r="AV5" s="553"/>
      <c r="AW5" s="553"/>
      <c r="AX5" s="554"/>
    </row>
    <row r="6" spans="1:50" ht="39" customHeight="1" x14ac:dyDescent="0.15">
      <c r="A6" s="557" t="s">
        <v>4</v>
      </c>
      <c r="B6" s="558"/>
      <c r="C6" s="558"/>
      <c r="D6" s="558"/>
      <c r="E6" s="558"/>
      <c r="F6" s="558"/>
      <c r="G6" s="258" t="str">
        <f>入力規則等!F39</f>
        <v>一般会計</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49.5" customHeight="1" x14ac:dyDescent="0.15">
      <c r="A7" s="324" t="s">
        <v>24</v>
      </c>
      <c r="B7" s="325"/>
      <c r="C7" s="325"/>
      <c r="D7" s="325"/>
      <c r="E7" s="325"/>
      <c r="F7" s="326"/>
      <c r="G7" s="327" t="s">
        <v>551</v>
      </c>
      <c r="H7" s="328"/>
      <c r="I7" s="328"/>
      <c r="J7" s="328"/>
      <c r="K7" s="328"/>
      <c r="L7" s="328"/>
      <c r="M7" s="328"/>
      <c r="N7" s="328"/>
      <c r="O7" s="328"/>
      <c r="P7" s="328"/>
      <c r="Q7" s="328"/>
      <c r="R7" s="328"/>
      <c r="S7" s="328"/>
      <c r="T7" s="328"/>
      <c r="U7" s="328"/>
      <c r="V7" s="328"/>
      <c r="W7" s="328"/>
      <c r="X7" s="329"/>
      <c r="Y7" s="805" t="s">
        <v>5</v>
      </c>
      <c r="Z7" s="310"/>
      <c r="AA7" s="310"/>
      <c r="AB7" s="310"/>
      <c r="AC7" s="310"/>
      <c r="AD7" s="806"/>
      <c r="AE7" s="796" t="s">
        <v>459</v>
      </c>
      <c r="AF7" s="797"/>
      <c r="AG7" s="797"/>
      <c r="AH7" s="797"/>
      <c r="AI7" s="797"/>
      <c r="AJ7" s="797"/>
      <c r="AK7" s="797"/>
      <c r="AL7" s="797"/>
      <c r="AM7" s="797"/>
      <c r="AN7" s="797"/>
      <c r="AO7" s="797"/>
      <c r="AP7" s="797"/>
      <c r="AQ7" s="797"/>
      <c r="AR7" s="797"/>
      <c r="AS7" s="797"/>
      <c r="AT7" s="797"/>
      <c r="AU7" s="797"/>
      <c r="AV7" s="797"/>
      <c r="AW7" s="797"/>
      <c r="AX7" s="798"/>
    </row>
    <row r="8" spans="1:50" ht="53.25" customHeight="1" x14ac:dyDescent="0.15">
      <c r="A8" s="324" t="s">
        <v>366</v>
      </c>
      <c r="B8" s="325"/>
      <c r="C8" s="325"/>
      <c r="D8" s="325"/>
      <c r="E8" s="325"/>
      <c r="F8" s="326"/>
      <c r="G8" s="866" t="str">
        <f>入力規則等!A26</f>
        <v>-</v>
      </c>
      <c r="H8" s="572"/>
      <c r="I8" s="572"/>
      <c r="J8" s="572"/>
      <c r="K8" s="572"/>
      <c r="L8" s="572"/>
      <c r="M8" s="572"/>
      <c r="N8" s="572"/>
      <c r="O8" s="572"/>
      <c r="P8" s="572"/>
      <c r="Q8" s="572"/>
      <c r="R8" s="572"/>
      <c r="S8" s="572"/>
      <c r="T8" s="572"/>
      <c r="U8" s="572"/>
      <c r="V8" s="572"/>
      <c r="W8" s="572"/>
      <c r="X8" s="867"/>
      <c r="Y8" s="710" t="s">
        <v>367</v>
      </c>
      <c r="Z8" s="711"/>
      <c r="AA8" s="711"/>
      <c r="AB8" s="711"/>
      <c r="AC8" s="711"/>
      <c r="AD8" s="712"/>
      <c r="AE8" s="571" t="str">
        <f>入力規則等!K13</f>
        <v>その他の事項経費</v>
      </c>
      <c r="AF8" s="572"/>
      <c r="AG8" s="572"/>
      <c r="AH8" s="572"/>
      <c r="AI8" s="572"/>
      <c r="AJ8" s="572"/>
      <c r="AK8" s="572"/>
      <c r="AL8" s="572"/>
      <c r="AM8" s="572"/>
      <c r="AN8" s="572"/>
      <c r="AO8" s="572"/>
      <c r="AP8" s="572"/>
      <c r="AQ8" s="572"/>
      <c r="AR8" s="572"/>
      <c r="AS8" s="572"/>
      <c r="AT8" s="572"/>
      <c r="AU8" s="572"/>
      <c r="AV8" s="572"/>
      <c r="AW8" s="572"/>
      <c r="AX8" s="573"/>
    </row>
    <row r="9" spans="1:50" ht="89.25" customHeight="1" x14ac:dyDescent="0.15">
      <c r="A9" s="644" t="s">
        <v>25</v>
      </c>
      <c r="B9" s="645"/>
      <c r="C9" s="645"/>
      <c r="D9" s="645"/>
      <c r="E9" s="645"/>
      <c r="F9" s="645"/>
      <c r="G9" s="713" t="s">
        <v>562</v>
      </c>
      <c r="H9" s="714"/>
      <c r="I9" s="714"/>
      <c r="J9" s="714"/>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14"/>
      <c r="AQ9" s="714"/>
      <c r="AR9" s="714"/>
      <c r="AS9" s="714"/>
      <c r="AT9" s="714"/>
      <c r="AU9" s="714"/>
      <c r="AV9" s="714"/>
      <c r="AW9" s="714"/>
      <c r="AX9" s="715"/>
    </row>
    <row r="10" spans="1:50" ht="113.25" customHeight="1" x14ac:dyDescent="0.15">
      <c r="A10" s="505" t="s">
        <v>34</v>
      </c>
      <c r="B10" s="506"/>
      <c r="C10" s="506"/>
      <c r="D10" s="506"/>
      <c r="E10" s="506"/>
      <c r="F10" s="506"/>
      <c r="G10" s="600" t="s">
        <v>563</v>
      </c>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2"/>
    </row>
    <row r="11" spans="1:50" ht="42" customHeight="1" x14ac:dyDescent="0.15">
      <c r="A11" s="505" t="s">
        <v>6</v>
      </c>
      <c r="B11" s="506"/>
      <c r="C11" s="506"/>
      <c r="D11" s="506"/>
      <c r="E11" s="506"/>
      <c r="F11" s="507"/>
      <c r="G11" s="546" t="str">
        <f>入力規則等!P10</f>
        <v>直接実施、委託・請負</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8"/>
    </row>
    <row r="12" spans="1:50" ht="21" customHeight="1" x14ac:dyDescent="0.15">
      <c r="A12" s="641" t="s">
        <v>26</v>
      </c>
      <c r="B12" s="642"/>
      <c r="C12" s="642"/>
      <c r="D12" s="642"/>
      <c r="E12" s="642"/>
      <c r="F12" s="643"/>
      <c r="G12" s="608"/>
      <c r="H12" s="609"/>
      <c r="I12" s="609"/>
      <c r="J12" s="609"/>
      <c r="K12" s="609"/>
      <c r="L12" s="609"/>
      <c r="M12" s="609"/>
      <c r="N12" s="609"/>
      <c r="O12" s="609"/>
      <c r="P12" s="252" t="s">
        <v>324</v>
      </c>
      <c r="Q12" s="253"/>
      <c r="R12" s="253"/>
      <c r="S12" s="253"/>
      <c r="T12" s="253"/>
      <c r="U12" s="253"/>
      <c r="V12" s="254"/>
      <c r="W12" s="252" t="s">
        <v>325</v>
      </c>
      <c r="X12" s="253"/>
      <c r="Y12" s="253"/>
      <c r="Z12" s="253"/>
      <c r="AA12" s="253"/>
      <c r="AB12" s="253"/>
      <c r="AC12" s="254"/>
      <c r="AD12" s="252" t="s">
        <v>326</v>
      </c>
      <c r="AE12" s="253"/>
      <c r="AF12" s="253"/>
      <c r="AG12" s="253"/>
      <c r="AH12" s="253"/>
      <c r="AI12" s="253"/>
      <c r="AJ12" s="254"/>
      <c r="AK12" s="252" t="s">
        <v>333</v>
      </c>
      <c r="AL12" s="253"/>
      <c r="AM12" s="253"/>
      <c r="AN12" s="253"/>
      <c r="AO12" s="253"/>
      <c r="AP12" s="253"/>
      <c r="AQ12" s="254"/>
      <c r="AR12" s="252" t="s">
        <v>334</v>
      </c>
      <c r="AS12" s="253"/>
      <c r="AT12" s="253"/>
      <c r="AU12" s="253"/>
      <c r="AV12" s="253"/>
      <c r="AW12" s="253"/>
      <c r="AX12" s="576"/>
    </row>
    <row r="13" spans="1:50" ht="21" customHeight="1" x14ac:dyDescent="0.15">
      <c r="A13" s="589"/>
      <c r="B13" s="590"/>
      <c r="C13" s="590"/>
      <c r="D13" s="590"/>
      <c r="E13" s="590"/>
      <c r="F13" s="591"/>
      <c r="G13" s="577" t="s">
        <v>7</v>
      </c>
      <c r="H13" s="578"/>
      <c r="I13" s="583" t="s">
        <v>8</v>
      </c>
      <c r="J13" s="584"/>
      <c r="K13" s="584"/>
      <c r="L13" s="584"/>
      <c r="M13" s="584"/>
      <c r="N13" s="584"/>
      <c r="O13" s="585"/>
      <c r="P13" s="246">
        <v>374</v>
      </c>
      <c r="Q13" s="247"/>
      <c r="R13" s="247"/>
      <c r="S13" s="247"/>
      <c r="T13" s="247"/>
      <c r="U13" s="247"/>
      <c r="V13" s="248"/>
      <c r="W13" s="246">
        <v>367</v>
      </c>
      <c r="X13" s="247"/>
      <c r="Y13" s="247"/>
      <c r="Z13" s="247"/>
      <c r="AA13" s="247"/>
      <c r="AB13" s="247"/>
      <c r="AC13" s="248"/>
      <c r="AD13" s="246">
        <v>366</v>
      </c>
      <c r="AE13" s="247"/>
      <c r="AF13" s="247"/>
      <c r="AG13" s="247"/>
      <c r="AH13" s="247"/>
      <c r="AI13" s="247"/>
      <c r="AJ13" s="248"/>
      <c r="AK13" s="246">
        <v>349</v>
      </c>
      <c r="AL13" s="247"/>
      <c r="AM13" s="247"/>
      <c r="AN13" s="247"/>
      <c r="AO13" s="247"/>
      <c r="AP13" s="247"/>
      <c r="AQ13" s="248"/>
      <c r="AR13" s="802"/>
      <c r="AS13" s="803"/>
      <c r="AT13" s="803"/>
      <c r="AU13" s="803"/>
      <c r="AV13" s="803"/>
      <c r="AW13" s="803"/>
      <c r="AX13" s="804"/>
    </row>
    <row r="14" spans="1:50" ht="21" customHeight="1" x14ac:dyDescent="0.15">
      <c r="A14" s="589"/>
      <c r="B14" s="590"/>
      <c r="C14" s="590"/>
      <c r="D14" s="590"/>
      <c r="E14" s="590"/>
      <c r="F14" s="591"/>
      <c r="G14" s="579"/>
      <c r="H14" s="580"/>
      <c r="I14" s="562" t="s">
        <v>9</v>
      </c>
      <c r="J14" s="574"/>
      <c r="K14" s="574"/>
      <c r="L14" s="574"/>
      <c r="M14" s="574"/>
      <c r="N14" s="574"/>
      <c r="O14" s="575"/>
      <c r="P14" s="246" t="s">
        <v>389</v>
      </c>
      <c r="Q14" s="247"/>
      <c r="R14" s="247"/>
      <c r="S14" s="247"/>
      <c r="T14" s="247"/>
      <c r="U14" s="247"/>
      <c r="V14" s="248"/>
      <c r="W14" s="246" t="s">
        <v>460</v>
      </c>
      <c r="X14" s="247"/>
      <c r="Y14" s="247"/>
      <c r="Z14" s="247"/>
      <c r="AA14" s="247"/>
      <c r="AB14" s="247"/>
      <c r="AC14" s="248"/>
      <c r="AD14" s="246">
        <v>30</v>
      </c>
      <c r="AE14" s="247"/>
      <c r="AF14" s="247"/>
      <c r="AG14" s="247"/>
      <c r="AH14" s="247"/>
      <c r="AI14" s="247"/>
      <c r="AJ14" s="248"/>
      <c r="AK14" s="246" t="s">
        <v>460</v>
      </c>
      <c r="AL14" s="247"/>
      <c r="AM14" s="247"/>
      <c r="AN14" s="247"/>
      <c r="AO14" s="247"/>
      <c r="AP14" s="247"/>
      <c r="AQ14" s="248"/>
      <c r="AR14" s="639"/>
      <c r="AS14" s="639"/>
      <c r="AT14" s="639"/>
      <c r="AU14" s="639"/>
      <c r="AV14" s="639"/>
      <c r="AW14" s="639"/>
      <c r="AX14" s="640"/>
    </row>
    <row r="15" spans="1:50" ht="21" customHeight="1" x14ac:dyDescent="0.15">
      <c r="A15" s="589"/>
      <c r="B15" s="590"/>
      <c r="C15" s="590"/>
      <c r="D15" s="590"/>
      <c r="E15" s="590"/>
      <c r="F15" s="591"/>
      <c r="G15" s="579"/>
      <c r="H15" s="580"/>
      <c r="I15" s="562" t="s">
        <v>58</v>
      </c>
      <c r="J15" s="563"/>
      <c r="K15" s="563"/>
      <c r="L15" s="563"/>
      <c r="M15" s="563"/>
      <c r="N15" s="563"/>
      <c r="O15" s="564"/>
      <c r="P15" s="246" t="s">
        <v>389</v>
      </c>
      <c r="Q15" s="247"/>
      <c r="R15" s="247"/>
      <c r="S15" s="247"/>
      <c r="T15" s="247"/>
      <c r="U15" s="247"/>
      <c r="V15" s="248"/>
      <c r="W15" s="246" t="s">
        <v>460</v>
      </c>
      <c r="X15" s="247"/>
      <c r="Y15" s="247"/>
      <c r="Z15" s="247"/>
      <c r="AA15" s="247"/>
      <c r="AB15" s="247"/>
      <c r="AC15" s="248"/>
      <c r="AD15" s="246" t="s">
        <v>460</v>
      </c>
      <c r="AE15" s="247"/>
      <c r="AF15" s="247"/>
      <c r="AG15" s="247"/>
      <c r="AH15" s="247"/>
      <c r="AI15" s="247"/>
      <c r="AJ15" s="248"/>
      <c r="AK15" s="246" t="s">
        <v>460</v>
      </c>
      <c r="AL15" s="247"/>
      <c r="AM15" s="247"/>
      <c r="AN15" s="247"/>
      <c r="AO15" s="247"/>
      <c r="AP15" s="247"/>
      <c r="AQ15" s="248"/>
      <c r="AR15" s="246"/>
      <c r="AS15" s="247"/>
      <c r="AT15" s="247"/>
      <c r="AU15" s="247"/>
      <c r="AV15" s="247"/>
      <c r="AW15" s="247"/>
      <c r="AX15" s="647"/>
    </row>
    <row r="16" spans="1:50" ht="21" customHeight="1" x14ac:dyDescent="0.15">
      <c r="A16" s="589"/>
      <c r="B16" s="590"/>
      <c r="C16" s="590"/>
      <c r="D16" s="590"/>
      <c r="E16" s="590"/>
      <c r="F16" s="591"/>
      <c r="G16" s="579"/>
      <c r="H16" s="580"/>
      <c r="I16" s="562" t="s">
        <v>59</v>
      </c>
      <c r="J16" s="563"/>
      <c r="K16" s="563"/>
      <c r="L16" s="563"/>
      <c r="M16" s="563"/>
      <c r="N16" s="563"/>
      <c r="O16" s="564"/>
      <c r="P16" s="246" t="s">
        <v>389</v>
      </c>
      <c r="Q16" s="247"/>
      <c r="R16" s="247"/>
      <c r="S16" s="247"/>
      <c r="T16" s="247"/>
      <c r="U16" s="247"/>
      <c r="V16" s="248"/>
      <c r="W16" s="246" t="s">
        <v>460</v>
      </c>
      <c r="X16" s="247"/>
      <c r="Y16" s="247"/>
      <c r="Z16" s="247"/>
      <c r="AA16" s="247"/>
      <c r="AB16" s="247"/>
      <c r="AC16" s="248"/>
      <c r="AD16" s="246" t="s">
        <v>460</v>
      </c>
      <c r="AE16" s="247"/>
      <c r="AF16" s="247"/>
      <c r="AG16" s="247"/>
      <c r="AH16" s="247"/>
      <c r="AI16" s="247"/>
      <c r="AJ16" s="248"/>
      <c r="AK16" s="246" t="s">
        <v>460</v>
      </c>
      <c r="AL16" s="247"/>
      <c r="AM16" s="247"/>
      <c r="AN16" s="247"/>
      <c r="AO16" s="247"/>
      <c r="AP16" s="247"/>
      <c r="AQ16" s="248"/>
      <c r="AR16" s="603"/>
      <c r="AS16" s="604"/>
      <c r="AT16" s="604"/>
      <c r="AU16" s="604"/>
      <c r="AV16" s="604"/>
      <c r="AW16" s="604"/>
      <c r="AX16" s="605"/>
    </row>
    <row r="17" spans="1:50" ht="24.75" customHeight="1" x14ac:dyDescent="0.15">
      <c r="A17" s="589"/>
      <c r="B17" s="590"/>
      <c r="C17" s="590"/>
      <c r="D17" s="590"/>
      <c r="E17" s="590"/>
      <c r="F17" s="591"/>
      <c r="G17" s="579"/>
      <c r="H17" s="580"/>
      <c r="I17" s="562" t="s">
        <v>57</v>
      </c>
      <c r="J17" s="574"/>
      <c r="K17" s="574"/>
      <c r="L17" s="574"/>
      <c r="M17" s="574"/>
      <c r="N17" s="574"/>
      <c r="O17" s="575"/>
      <c r="P17" s="246" t="s">
        <v>389</v>
      </c>
      <c r="Q17" s="247"/>
      <c r="R17" s="247"/>
      <c r="S17" s="247"/>
      <c r="T17" s="247"/>
      <c r="U17" s="247"/>
      <c r="V17" s="248"/>
      <c r="W17" s="246" t="s">
        <v>460</v>
      </c>
      <c r="X17" s="247"/>
      <c r="Y17" s="247"/>
      <c r="Z17" s="247"/>
      <c r="AA17" s="247"/>
      <c r="AB17" s="247"/>
      <c r="AC17" s="248"/>
      <c r="AD17" s="246" t="s">
        <v>460</v>
      </c>
      <c r="AE17" s="247"/>
      <c r="AF17" s="247"/>
      <c r="AG17" s="247"/>
      <c r="AH17" s="247"/>
      <c r="AI17" s="247"/>
      <c r="AJ17" s="248"/>
      <c r="AK17" s="246" t="s">
        <v>460</v>
      </c>
      <c r="AL17" s="247"/>
      <c r="AM17" s="247"/>
      <c r="AN17" s="247"/>
      <c r="AO17" s="247"/>
      <c r="AP17" s="247"/>
      <c r="AQ17" s="248"/>
      <c r="AR17" s="800"/>
      <c r="AS17" s="800"/>
      <c r="AT17" s="800"/>
      <c r="AU17" s="800"/>
      <c r="AV17" s="800"/>
      <c r="AW17" s="800"/>
      <c r="AX17" s="801"/>
    </row>
    <row r="18" spans="1:50" ht="24.75" customHeight="1" x14ac:dyDescent="0.15">
      <c r="A18" s="589"/>
      <c r="B18" s="590"/>
      <c r="C18" s="590"/>
      <c r="D18" s="590"/>
      <c r="E18" s="590"/>
      <c r="F18" s="591"/>
      <c r="G18" s="581"/>
      <c r="H18" s="582"/>
      <c r="I18" s="568" t="s">
        <v>22</v>
      </c>
      <c r="J18" s="569"/>
      <c r="K18" s="569"/>
      <c r="L18" s="569"/>
      <c r="M18" s="569"/>
      <c r="N18" s="569"/>
      <c r="O18" s="570"/>
      <c r="P18" s="729">
        <f>SUM(P13:V17)</f>
        <v>374</v>
      </c>
      <c r="Q18" s="730"/>
      <c r="R18" s="730"/>
      <c r="S18" s="730"/>
      <c r="T18" s="730"/>
      <c r="U18" s="730"/>
      <c r="V18" s="731"/>
      <c r="W18" s="729">
        <f>SUM(W13:AC17)</f>
        <v>367</v>
      </c>
      <c r="X18" s="730"/>
      <c r="Y18" s="730"/>
      <c r="Z18" s="730"/>
      <c r="AA18" s="730"/>
      <c r="AB18" s="730"/>
      <c r="AC18" s="731"/>
      <c r="AD18" s="729">
        <f>SUM(AD13:AJ17)</f>
        <v>396</v>
      </c>
      <c r="AE18" s="730"/>
      <c r="AF18" s="730"/>
      <c r="AG18" s="730"/>
      <c r="AH18" s="730"/>
      <c r="AI18" s="730"/>
      <c r="AJ18" s="731"/>
      <c r="AK18" s="729">
        <f>SUM(AK13:AQ17)</f>
        <v>349</v>
      </c>
      <c r="AL18" s="730"/>
      <c r="AM18" s="730"/>
      <c r="AN18" s="730"/>
      <c r="AO18" s="730"/>
      <c r="AP18" s="730"/>
      <c r="AQ18" s="731"/>
      <c r="AR18" s="729">
        <f>SUM(AR13:AX17)</f>
        <v>0</v>
      </c>
      <c r="AS18" s="730"/>
      <c r="AT18" s="730"/>
      <c r="AU18" s="730"/>
      <c r="AV18" s="730"/>
      <c r="AW18" s="730"/>
      <c r="AX18" s="732"/>
    </row>
    <row r="19" spans="1:50" ht="24.75" customHeight="1" x14ac:dyDescent="0.15">
      <c r="A19" s="589"/>
      <c r="B19" s="590"/>
      <c r="C19" s="590"/>
      <c r="D19" s="590"/>
      <c r="E19" s="590"/>
      <c r="F19" s="591"/>
      <c r="G19" s="727" t="s">
        <v>10</v>
      </c>
      <c r="H19" s="728"/>
      <c r="I19" s="728"/>
      <c r="J19" s="728"/>
      <c r="K19" s="728"/>
      <c r="L19" s="728"/>
      <c r="M19" s="728"/>
      <c r="N19" s="728"/>
      <c r="O19" s="728"/>
      <c r="P19" s="246">
        <v>322</v>
      </c>
      <c r="Q19" s="247"/>
      <c r="R19" s="247"/>
      <c r="S19" s="247"/>
      <c r="T19" s="247"/>
      <c r="U19" s="247"/>
      <c r="V19" s="248"/>
      <c r="W19" s="246">
        <v>342</v>
      </c>
      <c r="X19" s="247"/>
      <c r="Y19" s="247"/>
      <c r="Z19" s="247"/>
      <c r="AA19" s="247"/>
      <c r="AB19" s="247"/>
      <c r="AC19" s="248"/>
      <c r="AD19" s="246">
        <v>350</v>
      </c>
      <c r="AE19" s="247"/>
      <c r="AF19" s="247"/>
      <c r="AG19" s="247"/>
      <c r="AH19" s="247"/>
      <c r="AI19" s="247"/>
      <c r="AJ19" s="248"/>
      <c r="AK19" s="566"/>
      <c r="AL19" s="566"/>
      <c r="AM19" s="566"/>
      <c r="AN19" s="566"/>
      <c r="AO19" s="566"/>
      <c r="AP19" s="566"/>
      <c r="AQ19" s="566"/>
      <c r="AR19" s="566"/>
      <c r="AS19" s="566"/>
      <c r="AT19" s="566"/>
      <c r="AU19" s="566"/>
      <c r="AV19" s="566"/>
      <c r="AW19" s="566"/>
      <c r="AX19" s="567"/>
    </row>
    <row r="20" spans="1:50" ht="24.75" customHeight="1" x14ac:dyDescent="0.15">
      <c r="A20" s="644"/>
      <c r="B20" s="645"/>
      <c r="C20" s="645"/>
      <c r="D20" s="645"/>
      <c r="E20" s="645"/>
      <c r="F20" s="646"/>
      <c r="G20" s="727" t="s">
        <v>11</v>
      </c>
      <c r="H20" s="728"/>
      <c r="I20" s="728"/>
      <c r="J20" s="728"/>
      <c r="K20" s="728"/>
      <c r="L20" s="728"/>
      <c r="M20" s="728"/>
      <c r="N20" s="728"/>
      <c r="O20" s="728"/>
      <c r="P20" s="733">
        <f>IF(P18=0, "-", P19/P18)</f>
        <v>0.86096256684491979</v>
      </c>
      <c r="Q20" s="733"/>
      <c r="R20" s="733"/>
      <c r="S20" s="733"/>
      <c r="T20" s="733"/>
      <c r="U20" s="733"/>
      <c r="V20" s="733"/>
      <c r="W20" s="733">
        <f>IF(W18=0, "-", W19/W18)</f>
        <v>0.93188010899182561</v>
      </c>
      <c r="X20" s="733"/>
      <c r="Y20" s="733"/>
      <c r="Z20" s="733"/>
      <c r="AA20" s="733"/>
      <c r="AB20" s="733"/>
      <c r="AC20" s="733"/>
      <c r="AD20" s="733">
        <f>IF(AD18=0, "-", AD19/AD18)</f>
        <v>0.88383838383838387</v>
      </c>
      <c r="AE20" s="733"/>
      <c r="AF20" s="733"/>
      <c r="AG20" s="733"/>
      <c r="AH20" s="733"/>
      <c r="AI20" s="733"/>
      <c r="AJ20" s="733"/>
      <c r="AK20" s="566"/>
      <c r="AL20" s="566"/>
      <c r="AM20" s="566"/>
      <c r="AN20" s="566"/>
      <c r="AO20" s="566"/>
      <c r="AP20" s="566"/>
      <c r="AQ20" s="565"/>
      <c r="AR20" s="565"/>
      <c r="AS20" s="565"/>
      <c r="AT20" s="565"/>
      <c r="AU20" s="566"/>
      <c r="AV20" s="566"/>
      <c r="AW20" s="566"/>
      <c r="AX20" s="567"/>
    </row>
    <row r="21" spans="1:50" ht="18.75" hidden="1" customHeight="1" x14ac:dyDescent="0.15">
      <c r="A21" s="266" t="s">
        <v>13</v>
      </c>
      <c r="B21" s="267"/>
      <c r="C21" s="267"/>
      <c r="D21" s="267"/>
      <c r="E21" s="267"/>
      <c r="F21" s="268"/>
      <c r="G21" s="347" t="s">
        <v>276</v>
      </c>
      <c r="H21" s="348"/>
      <c r="I21" s="348"/>
      <c r="J21" s="348"/>
      <c r="K21" s="348"/>
      <c r="L21" s="348"/>
      <c r="M21" s="348"/>
      <c r="N21" s="348"/>
      <c r="O21" s="349"/>
      <c r="P21" s="379" t="s">
        <v>66</v>
      </c>
      <c r="Q21" s="348"/>
      <c r="R21" s="348"/>
      <c r="S21" s="348"/>
      <c r="T21" s="348"/>
      <c r="U21" s="348"/>
      <c r="V21" s="348"/>
      <c r="W21" s="348"/>
      <c r="X21" s="349"/>
      <c r="Y21" s="321"/>
      <c r="Z21" s="322"/>
      <c r="AA21" s="323"/>
      <c r="AB21" s="276" t="s">
        <v>12</v>
      </c>
      <c r="AC21" s="277"/>
      <c r="AD21" s="278"/>
      <c r="AE21" s="606" t="s">
        <v>324</v>
      </c>
      <c r="AF21" s="606"/>
      <c r="AG21" s="606"/>
      <c r="AH21" s="606"/>
      <c r="AI21" s="606" t="s">
        <v>325</v>
      </c>
      <c r="AJ21" s="606"/>
      <c r="AK21" s="606"/>
      <c r="AL21" s="606"/>
      <c r="AM21" s="606" t="s">
        <v>326</v>
      </c>
      <c r="AN21" s="606"/>
      <c r="AO21" s="606"/>
      <c r="AP21" s="276"/>
      <c r="AQ21" s="132" t="s">
        <v>322</v>
      </c>
      <c r="AR21" s="135"/>
      <c r="AS21" s="135"/>
      <c r="AT21" s="136"/>
      <c r="AU21" s="348" t="s">
        <v>262</v>
      </c>
      <c r="AV21" s="348"/>
      <c r="AW21" s="348"/>
      <c r="AX21" s="799"/>
    </row>
    <row r="22" spans="1:50" ht="18.75" hidden="1" customHeight="1" x14ac:dyDescent="0.15">
      <c r="A22" s="266"/>
      <c r="B22" s="267"/>
      <c r="C22" s="267"/>
      <c r="D22" s="267"/>
      <c r="E22" s="267"/>
      <c r="F22" s="268"/>
      <c r="G22" s="350"/>
      <c r="H22" s="263"/>
      <c r="I22" s="263"/>
      <c r="J22" s="263"/>
      <c r="K22" s="263"/>
      <c r="L22" s="263"/>
      <c r="M22" s="263"/>
      <c r="N22" s="263"/>
      <c r="O22" s="351"/>
      <c r="P22" s="302"/>
      <c r="Q22" s="263"/>
      <c r="R22" s="263"/>
      <c r="S22" s="263"/>
      <c r="T22" s="263"/>
      <c r="U22" s="263"/>
      <c r="V22" s="263"/>
      <c r="W22" s="263"/>
      <c r="X22" s="351"/>
      <c r="Y22" s="321"/>
      <c r="Z22" s="322"/>
      <c r="AA22" s="323"/>
      <c r="AB22" s="279"/>
      <c r="AC22" s="280"/>
      <c r="AD22" s="281"/>
      <c r="AE22" s="607"/>
      <c r="AF22" s="607"/>
      <c r="AG22" s="607"/>
      <c r="AH22" s="607"/>
      <c r="AI22" s="607"/>
      <c r="AJ22" s="607"/>
      <c r="AK22" s="607"/>
      <c r="AL22" s="607"/>
      <c r="AM22" s="607"/>
      <c r="AN22" s="607"/>
      <c r="AO22" s="607"/>
      <c r="AP22" s="279"/>
      <c r="AQ22" s="188">
        <v>30</v>
      </c>
      <c r="AR22" s="137"/>
      <c r="AS22" s="138" t="s">
        <v>323</v>
      </c>
      <c r="AT22" s="139"/>
      <c r="AU22" s="265"/>
      <c r="AV22" s="265"/>
      <c r="AW22" s="263" t="s">
        <v>310</v>
      </c>
      <c r="AX22" s="264"/>
    </row>
    <row r="23" spans="1:50" ht="22.5" hidden="1" customHeight="1" x14ac:dyDescent="0.15">
      <c r="A23" s="269"/>
      <c r="B23" s="267"/>
      <c r="C23" s="267"/>
      <c r="D23" s="267"/>
      <c r="E23" s="267"/>
      <c r="F23" s="268"/>
      <c r="G23" s="392" t="s">
        <v>437</v>
      </c>
      <c r="H23" s="393"/>
      <c r="I23" s="393"/>
      <c r="J23" s="393"/>
      <c r="K23" s="393"/>
      <c r="L23" s="393"/>
      <c r="M23" s="393"/>
      <c r="N23" s="393"/>
      <c r="O23" s="394"/>
      <c r="P23" s="97" t="s">
        <v>438</v>
      </c>
      <c r="Q23" s="97"/>
      <c r="R23" s="97"/>
      <c r="S23" s="97"/>
      <c r="T23" s="97"/>
      <c r="U23" s="97"/>
      <c r="V23" s="97"/>
      <c r="W23" s="97"/>
      <c r="X23" s="117"/>
      <c r="Y23" s="367" t="s">
        <v>14</v>
      </c>
      <c r="Z23" s="368"/>
      <c r="AA23" s="369"/>
      <c r="AB23" s="315" t="s">
        <v>439</v>
      </c>
      <c r="AC23" s="315"/>
      <c r="AD23" s="315"/>
      <c r="AE23" s="384">
        <v>96.5</v>
      </c>
      <c r="AF23" s="352"/>
      <c r="AG23" s="352"/>
      <c r="AH23" s="352"/>
      <c r="AI23" s="384">
        <v>96.1</v>
      </c>
      <c r="AJ23" s="352"/>
      <c r="AK23" s="352"/>
      <c r="AL23" s="352"/>
      <c r="AM23" s="384">
        <v>98</v>
      </c>
      <c r="AN23" s="352"/>
      <c r="AO23" s="352"/>
      <c r="AP23" s="352"/>
      <c r="AQ23" s="261" t="s">
        <v>545</v>
      </c>
      <c r="AR23" s="194"/>
      <c r="AS23" s="194"/>
      <c r="AT23" s="262"/>
      <c r="AU23" s="352" t="s">
        <v>545</v>
      </c>
      <c r="AV23" s="352"/>
      <c r="AW23" s="352"/>
      <c r="AX23" s="353"/>
    </row>
    <row r="24" spans="1:50" ht="22.5" hidden="1" customHeight="1" x14ac:dyDescent="0.15">
      <c r="A24" s="270"/>
      <c r="B24" s="271"/>
      <c r="C24" s="271"/>
      <c r="D24" s="271"/>
      <c r="E24" s="271"/>
      <c r="F24" s="272"/>
      <c r="G24" s="395"/>
      <c r="H24" s="396"/>
      <c r="I24" s="396"/>
      <c r="J24" s="396"/>
      <c r="K24" s="396"/>
      <c r="L24" s="396"/>
      <c r="M24" s="396"/>
      <c r="N24" s="396"/>
      <c r="O24" s="397"/>
      <c r="P24" s="119"/>
      <c r="Q24" s="119"/>
      <c r="R24" s="119"/>
      <c r="S24" s="119"/>
      <c r="T24" s="119"/>
      <c r="U24" s="119"/>
      <c r="V24" s="119"/>
      <c r="W24" s="119"/>
      <c r="X24" s="120"/>
      <c r="Y24" s="252" t="s">
        <v>61</v>
      </c>
      <c r="Z24" s="253"/>
      <c r="AA24" s="254"/>
      <c r="AB24" s="370" t="s">
        <v>439</v>
      </c>
      <c r="AC24" s="370"/>
      <c r="AD24" s="370"/>
      <c r="AE24" s="384">
        <v>93.8</v>
      </c>
      <c r="AF24" s="352"/>
      <c r="AG24" s="352"/>
      <c r="AH24" s="352"/>
      <c r="AI24" s="384">
        <v>93.8</v>
      </c>
      <c r="AJ24" s="352"/>
      <c r="AK24" s="352"/>
      <c r="AL24" s="352"/>
      <c r="AM24" s="384">
        <v>93.8</v>
      </c>
      <c r="AN24" s="352"/>
      <c r="AO24" s="352"/>
      <c r="AP24" s="352"/>
      <c r="AQ24" s="261">
        <v>93.8</v>
      </c>
      <c r="AR24" s="194"/>
      <c r="AS24" s="194"/>
      <c r="AT24" s="262"/>
      <c r="AU24" s="352">
        <v>93.8</v>
      </c>
      <c r="AV24" s="352"/>
      <c r="AW24" s="352"/>
      <c r="AX24" s="353"/>
    </row>
    <row r="25" spans="1:50" ht="22.5" hidden="1" customHeight="1" x14ac:dyDescent="0.15">
      <c r="A25" s="273"/>
      <c r="B25" s="274"/>
      <c r="C25" s="274"/>
      <c r="D25" s="274"/>
      <c r="E25" s="274"/>
      <c r="F25" s="275"/>
      <c r="G25" s="398"/>
      <c r="H25" s="399"/>
      <c r="I25" s="399"/>
      <c r="J25" s="399"/>
      <c r="K25" s="399"/>
      <c r="L25" s="399"/>
      <c r="M25" s="399"/>
      <c r="N25" s="399"/>
      <c r="O25" s="400"/>
      <c r="P25" s="100"/>
      <c r="Q25" s="100"/>
      <c r="R25" s="100"/>
      <c r="S25" s="100"/>
      <c r="T25" s="100"/>
      <c r="U25" s="100"/>
      <c r="V25" s="100"/>
      <c r="W25" s="100"/>
      <c r="X25" s="122"/>
      <c r="Y25" s="252" t="s">
        <v>15</v>
      </c>
      <c r="Z25" s="253"/>
      <c r="AA25" s="254"/>
      <c r="AB25" s="372" t="s">
        <v>312</v>
      </c>
      <c r="AC25" s="372"/>
      <c r="AD25" s="372"/>
      <c r="AE25" s="384">
        <v>102.9</v>
      </c>
      <c r="AF25" s="352"/>
      <c r="AG25" s="352"/>
      <c r="AH25" s="352"/>
      <c r="AI25" s="384">
        <v>102.5</v>
      </c>
      <c r="AJ25" s="352"/>
      <c r="AK25" s="352"/>
      <c r="AL25" s="352"/>
      <c r="AM25" s="384">
        <v>104.5</v>
      </c>
      <c r="AN25" s="352"/>
      <c r="AO25" s="352"/>
      <c r="AP25" s="352"/>
      <c r="AQ25" s="261" t="s">
        <v>545</v>
      </c>
      <c r="AR25" s="194"/>
      <c r="AS25" s="194"/>
      <c r="AT25" s="262"/>
      <c r="AU25" s="352" t="s">
        <v>546</v>
      </c>
      <c r="AV25" s="352"/>
      <c r="AW25" s="352"/>
      <c r="AX25" s="353"/>
    </row>
    <row r="26" spans="1:50" ht="18.75" hidden="1" customHeight="1" x14ac:dyDescent="0.15">
      <c r="A26" s="266" t="s">
        <v>13</v>
      </c>
      <c r="B26" s="267"/>
      <c r="C26" s="267"/>
      <c r="D26" s="267"/>
      <c r="E26" s="267"/>
      <c r="F26" s="268"/>
      <c r="G26" s="347" t="s">
        <v>276</v>
      </c>
      <c r="H26" s="348"/>
      <c r="I26" s="348"/>
      <c r="J26" s="348"/>
      <c r="K26" s="348"/>
      <c r="L26" s="348"/>
      <c r="M26" s="348"/>
      <c r="N26" s="348"/>
      <c r="O26" s="349"/>
      <c r="P26" s="379" t="s">
        <v>66</v>
      </c>
      <c r="Q26" s="348"/>
      <c r="R26" s="348"/>
      <c r="S26" s="348"/>
      <c r="T26" s="348"/>
      <c r="U26" s="348"/>
      <c r="V26" s="348"/>
      <c r="W26" s="348"/>
      <c r="X26" s="349"/>
      <c r="Y26" s="321"/>
      <c r="Z26" s="322"/>
      <c r="AA26" s="323"/>
      <c r="AB26" s="276" t="s">
        <v>12</v>
      </c>
      <c r="AC26" s="277"/>
      <c r="AD26" s="278"/>
      <c r="AE26" s="606" t="s">
        <v>324</v>
      </c>
      <c r="AF26" s="606"/>
      <c r="AG26" s="606"/>
      <c r="AH26" s="606"/>
      <c r="AI26" s="606" t="s">
        <v>325</v>
      </c>
      <c r="AJ26" s="606"/>
      <c r="AK26" s="606"/>
      <c r="AL26" s="606"/>
      <c r="AM26" s="606" t="s">
        <v>326</v>
      </c>
      <c r="AN26" s="606"/>
      <c r="AO26" s="606"/>
      <c r="AP26" s="276"/>
      <c r="AQ26" s="132" t="s">
        <v>322</v>
      </c>
      <c r="AR26" s="135"/>
      <c r="AS26" s="135"/>
      <c r="AT26" s="136"/>
      <c r="AU26" s="794" t="s">
        <v>262</v>
      </c>
      <c r="AV26" s="794"/>
      <c r="AW26" s="794"/>
      <c r="AX26" s="795"/>
    </row>
    <row r="27" spans="1:50" ht="18.75" hidden="1" customHeight="1" x14ac:dyDescent="0.15">
      <c r="A27" s="266"/>
      <c r="B27" s="267"/>
      <c r="C27" s="267"/>
      <c r="D27" s="267"/>
      <c r="E27" s="267"/>
      <c r="F27" s="268"/>
      <c r="G27" s="350"/>
      <c r="H27" s="263"/>
      <c r="I27" s="263"/>
      <c r="J27" s="263"/>
      <c r="K27" s="263"/>
      <c r="L27" s="263"/>
      <c r="M27" s="263"/>
      <c r="N27" s="263"/>
      <c r="O27" s="351"/>
      <c r="P27" s="302"/>
      <c r="Q27" s="263"/>
      <c r="R27" s="263"/>
      <c r="S27" s="263"/>
      <c r="T27" s="263"/>
      <c r="U27" s="263"/>
      <c r="V27" s="263"/>
      <c r="W27" s="263"/>
      <c r="X27" s="351"/>
      <c r="Y27" s="321"/>
      <c r="Z27" s="322"/>
      <c r="AA27" s="323"/>
      <c r="AB27" s="279"/>
      <c r="AC27" s="280"/>
      <c r="AD27" s="281"/>
      <c r="AE27" s="607"/>
      <c r="AF27" s="607"/>
      <c r="AG27" s="607"/>
      <c r="AH27" s="607"/>
      <c r="AI27" s="607"/>
      <c r="AJ27" s="607"/>
      <c r="AK27" s="607"/>
      <c r="AL27" s="607"/>
      <c r="AM27" s="607"/>
      <c r="AN27" s="607"/>
      <c r="AO27" s="607"/>
      <c r="AP27" s="279"/>
      <c r="AQ27" s="188"/>
      <c r="AR27" s="137"/>
      <c r="AS27" s="138" t="s">
        <v>323</v>
      </c>
      <c r="AT27" s="139"/>
      <c r="AU27" s="265"/>
      <c r="AV27" s="265"/>
      <c r="AW27" s="263" t="s">
        <v>310</v>
      </c>
      <c r="AX27" s="264"/>
    </row>
    <row r="28" spans="1:50" ht="22.5" hidden="1" customHeight="1" x14ac:dyDescent="0.15">
      <c r="A28" s="269"/>
      <c r="B28" s="267"/>
      <c r="C28" s="267"/>
      <c r="D28" s="267"/>
      <c r="E28" s="267"/>
      <c r="F28" s="268"/>
      <c r="G28" s="392"/>
      <c r="H28" s="393"/>
      <c r="I28" s="393"/>
      <c r="J28" s="393"/>
      <c r="K28" s="393"/>
      <c r="L28" s="393"/>
      <c r="M28" s="393"/>
      <c r="N28" s="393"/>
      <c r="O28" s="394"/>
      <c r="P28" s="97"/>
      <c r="Q28" s="97"/>
      <c r="R28" s="97"/>
      <c r="S28" s="97"/>
      <c r="T28" s="97"/>
      <c r="U28" s="97"/>
      <c r="V28" s="97"/>
      <c r="W28" s="97"/>
      <c r="X28" s="117"/>
      <c r="Y28" s="367" t="s">
        <v>14</v>
      </c>
      <c r="Z28" s="368"/>
      <c r="AA28" s="369"/>
      <c r="AB28" s="315"/>
      <c r="AC28" s="315"/>
      <c r="AD28" s="315"/>
      <c r="AE28" s="384"/>
      <c r="AF28" s="352"/>
      <c r="AG28" s="352"/>
      <c r="AH28" s="352"/>
      <c r="AI28" s="384"/>
      <c r="AJ28" s="352"/>
      <c r="AK28" s="352"/>
      <c r="AL28" s="352"/>
      <c r="AM28" s="384"/>
      <c r="AN28" s="352"/>
      <c r="AO28" s="352"/>
      <c r="AP28" s="352"/>
      <c r="AQ28" s="261"/>
      <c r="AR28" s="194"/>
      <c r="AS28" s="194"/>
      <c r="AT28" s="262"/>
      <c r="AU28" s="352"/>
      <c r="AV28" s="352"/>
      <c r="AW28" s="352"/>
      <c r="AX28" s="353"/>
    </row>
    <row r="29" spans="1:50" ht="22.5" hidden="1" customHeight="1" x14ac:dyDescent="0.15">
      <c r="A29" s="270"/>
      <c r="B29" s="271"/>
      <c r="C29" s="271"/>
      <c r="D29" s="271"/>
      <c r="E29" s="271"/>
      <c r="F29" s="272"/>
      <c r="G29" s="395"/>
      <c r="H29" s="396"/>
      <c r="I29" s="396"/>
      <c r="J29" s="396"/>
      <c r="K29" s="396"/>
      <c r="L29" s="396"/>
      <c r="M29" s="396"/>
      <c r="N29" s="396"/>
      <c r="O29" s="397"/>
      <c r="P29" s="119"/>
      <c r="Q29" s="119"/>
      <c r="R29" s="119"/>
      <c r="S29" s="119"/>
      <c r="T29" s="119"/>
      <c r="U29" s="119"/>
      <c r="V29" s="119"/>
      <c r="W29" s="119"/>
      <c r="X29" s="120"/>
      <c r="Y29" s="252" t="s">
        <v>61</v>
      </c>
      <c r="Z29" s="253"/>
      <c r="AA29" s="254"/>
      <c r="AB29" s="370"/>
      <c r="AC29" s="370"/>
      <c r="AD29" s="370"/>
      <c r="AE29" s="384"/>
      <c r="AF29" s="352"/>
      <c r="AG29" s="352"/>
      <c r="AH29" s="352"/>
      <c r="AI29" s="384"/>
      <c r="AJ29" s="352"/>
      <c r="AK29" s="352"/>
      <c r="AL29" s="352"/>
      <c r="AM29" s="384"/>
      <c r="AN29" s="352"/>
      <c r="AO29" s="352"/>
      <c r="AP29" s="352"/>
      <c r="AQ29" s="261"/>
      <c r="AR29" s="194"/>
      <c r="AS29" s="194"/>
      <c r="AT29" s="262"/>
      <c r="AU29" s="352"/>
      <c r="AV29" s="352"/>
      <c r="AW29" s="352"/>
      <c r="AX29" s="353"/>
    </row>
    <row r="30" spans="1:50" ht="22.5" hidden="1" customHeight="1" x14ac:dyDescent="0.15">
      <c r="A30" s="273"/>
      <c r="B30" s="274"/>
      <c r="C30" s="274"/>
      <c r="D30" s="274"/>
      <c r="E30" s="274"/>
      <c r="F30" s="275"/>
      <c r="G30" s="398"/>
      <c r="H30" s="399"/>
      <c r="I30" s="399"/>
      <c r="J30" s="399"/>
      <c r="K30" s="399"/>
      <c r="L30" s="399"/>
      <c r="M30" s="399"/>
      <c r="N30" s="399"/>
      <c r="O30" s="400"/>
      <c r="P30" s="100"/>
      <c r="Q30" s="100"/>
      <c r="R30" s="100"/>
      <c r="S30" s="100"/>
      <c r="T30" s="100"/>
      <c r="U30" s="100"/>
      <c r="V30" s="100"/>
      <c r="W30" s="100"/>
      <c r="X30" s="122"/>
      <c r="Y30" s="252" t="s">
        <v>15</v>
      </c>
      <c r="Z30" s="253"/>
      <c r="AA30" s="254"/>
      <c r="AB30" s="372" t="s">
        <v>16</v>
      </c>
      <c r="AC30" s="372"/>
      <c r="AD30" s="372"/>
      <c r="AE30" s="384"/>
      <c r="AF30" s="352"/>
      <c r="AG30" s="352"/>
      <c r="AH30" s="352"/>
      <c r="AI30" s="384"/>
      <c r="AJ30" s="352"/>
      <c r="AK30" s="352"/>
      <c r="AL30" s="352"/>
      <c r="AM30" s="384"/>
      <c r="AN30" s="352"/>
      <c r="AO30" s="352"/>
      <c r="AP30" s="352"/>
      <c r="AQ30" s="261"/>
      <c r="AR30" s="194"/>
      <c r="AS30" s="194"/>
      <c r="AT30" s="262"/>
      <c r="AU30" s="352"/>
      <c r="AV30" s="352"/>
      <c r="AW30" s="352"/>
      <c r="AX30" s="353"/>
    </row>
    <row r="31" spans="1:50" ht="18.75" hidden="1" customHeight="1" x14ac:dyDescent="0.15">
      <c r="A31" s="266" t="s">
        <v>13</v>
      </c>
      <c r="B31" s="267"/>
      <c r="C31" s="267"/>
      <c r="D31" s="267"/>
      <c r="E31" s="267"/>
      <c r="F31" s="268"/>
      <c r="G31" s="347" t="s">
        <v>276</v>
      </c>
      <c r="H31" s="348"/>
      <c r="I31" s="348"/>
      <c r="J31" s="348"/>
      <c r="K31" s="348"/>
      <c r="L31" s="348"/>
      <c r="M31" s="348"/>
      <c r="N31" s="348"/>
      <c r="O31" s="349"/>
      <c r="P31" s="379" t="s">
        <v>66</v>
      </c>
      <c r="Q31" s="348"/>
      <c r="R31" s="348"/>
      <c r="S31" s="348"/>
      <c r="T31" s="348"/>
      <c r="U31" s="348"/>
      <c r="V31" s="348"/>
      <c r="W31" s="348"/>
      <c r="X31" s="349"/>
      <c r="Y31" s="321"/>
      <c r="Z31" s="322"/>
      <c r="AA31" s="323"/>
      <c r="AB31" s="276" t="s">
        <v>12</v>
      </c>
      <c r="AC31" s="277"/>
      <c r="AD31" s="278"/>
      <c r="AE31" s="606" t="s">
        <v>324</v>
      </c>
      <c r="AF31" s="606"/>
      <c r="AG31" s="606"/>
      <c r="AH31" s="606"/>
      <c r="AI31" s="606" t="s">
        <v>325</v>
      </c>
      <c r="AJ31" s="606"/>
      <c r="AK31" s="606"/>
      <c r="AL31" s="606"/>
      <c r="AM31" s="606" t="s">
        <v>326</v>
      </c>
      <c r="AN31" s="606"/>
      <c r="AO31" s="606"/>
      <c r="AP31" s="276"/>
      <c r="AQ31" s="132" t="s">
        <v>322</v>
      </c>
      <c r="AR31" s="135"/>
      <c r="AS31" s="135"/>
      <c r="AT31" s="136"/>
      <c r="AU31" s="794" t="s">
        <v>262</v>
      </c>
      <c r="AV31" s="794"/>
      <c r="AW31" s="794"/>
      <c r="AX31" s="795"/>
    </row>
    <row r="32" spans="1:50" ht="18.75" hidden="1" customHeight="1" x14ac:dyDescent="0.15">
      <c r="A32" s="266"/>
      <c r="B32" s="267"/>
      <c r="C32" s="267"/>
      <c r="D32" s="267"/>
      <c r="E32" s="267"/>
      <c r="F32" s="268"/>
      <c r="G32" s="350"/>
      <c r="H32" s="263"/>
      <c r="I32" s="263"/>
      <c r="J32" s="263"/>
      <c r="K32" s="263"/>
      <c r="L32" s="263"/>
      <c r="M32" s="263"/>
      <c r="N32" s="263"/>
      <c r="O32" s="351"/>
      <c r="P32" s="302"/>
      <c r="Q32" s="263"/>
      <c r="R32" s="263"/>
      <c r="S32" s="263"/>
      <c r="T32" s="263"/>
      <c r="U32" s="263"/>
      <c r="V32" s="263"/>
      <c r="W32" s="263"/>
      <c r="X32" s="351"/>
      <c r="Y32" s="321"/>
      <c r="Z32" s="322"/>
      <c r="AA32" s="323"/>
      <c r="AB32" s="279"/>
      <c r="AC32" s="280"/>
      <c r="AD32" s="281"/>
      <c r="AE32" s="607"/>
      <c r="AF32" s="607"/>
      <c r="AG32" s="607"/>
      <c r="AH32" s="607"/>
      <c r="AI32" s="607"/>
      <c r="AJ32" s="607"/>
      <c r="AK32" s="607"/>
      <c r="AL32" s="607"/>
      <c r="AM32" s="607"/>
      <c r="AN32" s="607"/>
      <c r="AO32" s="607"/>
      <c r="AP32" s="279"/>
      <c r="AQ32" s="188"/>
      <c r="AR32" s="137"/>
      <c r="AS32" s="138" t="s">
        <v>323</v>
      </c>
      <c r="AT32" s="139"/>
      <c r="AU32" s="265"/>
      <c r="AV32" s="265"/>
      <c r="AW32" s="263" t="s">
        <v>310</v>
      </c>
      <c r="AX32" s="264"/>
    </row>
    <row r="33" spans="1:50" ht="22.5" hidden="1" customHeight="1" x14ac:dyDescent="0.15">
      <c r="A33" s="269"/>
      <c r="B33" s="267"/>
      <c r="C33" s="267"/>
      <c r="D33" s="267"/>
      <c r="E33" s="267"/>
      <c r="F33" s="268"/>
      <c r="G33" s="392"/>
      <c r="H33" s="393"/>
      <c r="I33" s="393"/>
      <c r="J33" s="393"/>
      <c r="K33" s="393"/>
      <c r="L33" s="393"/>
      <c r="M33" s="393"/>
      <c r="N33" s="393"/>
      <c r="O33" s="394"/>
      <c r="P33" s="97"/>
      <c r="Q33" s="97"/>
      <c r="R33" s="97"/>
      <c r="S33" s="97"/>
      <c r="T33" s="97"/>
      <c r="U33" s="97"/>
      <c r="V33" s="97"/>
      <c r="W33" s="97"/>
      <c r="X33" s="117"/>
      <c r="Y33" s="367" t="s">
        <v>14</v>
      </c>
      <c r="Z33" s="368"/>
      <c r="AA33" s="369"/>
      <c r="AB33" s="315"/>
      <c r="AC33" s="315"/>
      <c r="AD33" s="315"/>
      <c r="AE33" s="384"/>
      <c r="AF33" s="352"/>
      <c r="AG33" s="352"/>
      <c r="AH33" s="352"/>
      <c r="AI33" s="384"/>
      <c r="AJ33" s="352"/>
      <c r="AK33" s="352"/>
      <c r="AL33" s="352"/>
      <c r="AM33" s="384"/>
      <c r="AN33" s="352"/>
      <c r="AO33" s="352"/>
      <c r="AP33" s="352"/>
      <c r="AQ33" s="261"/>
      <c r="AR33" s="194"/>
      <c r="AS33" s="194"/>
      <c r="AT33" s="262"/>
      <c r="AU33" s="352"/>
      <c r="AV33" s="352"/>
      <c r="AW33" s="352"/>
      <c r="AX33" s="353"/>
    </row>
    <row r="34" spans="1:50" ht="22.5" hidden="1" customHeight="1" x14ac:dyDescent="0.15">
      <c r="A34" s="270"/>
      <c r="B34" s="271"/>
      <c r="C34" s="271"/>
      <c r="D34" s="271"/>
      <c r="E34" s="271"/>
      <c r="F34" s="272"/>
      <c r="G34" s="395"/>
      <c r="H34" s="396"/>
      <c r="I34" s="396"/>
      <c r="J34" s="396"/>
      <c r="K34" s="396"/>
      <c r="L34" s="396"/>
      <c r="M34" s="396"/>
      <c r="N34" s="396"/>
      <c r="O34" s="397"/>
      <c r="P34" s="119"/>
      <c r="Q34" s="119"/>
      <c r="R34" s="119"/>
      <c r="S34" s="119"/>
      <c r="T34" s="119"/>
      <c r="U34" s="119"/>
      <c r="V34" s="119"/>
      <c r="W34" s="119"/>
      <c r="X34" s="120"/>
      <c r="Y34" s="252" t="s">
        <v>61</v>
      </c>
      <c r="Z34" s="253"/>
      <c r="AA34" s="254"/>
      <c r="AB34" s="370"/>
      <c r="AC34" s="370"/>
      <c r="AD34" s="370"/>
      <c r="AE34" s="384"/>
      <c r="AF34" s="352"/>
      <c r="AG34" s="352"/>
      <c r="AH34" s="352"/>
      <c r="AI34" s="384"/>
      <c r="AJ34" s="352"/>
      <c r="AK34" s="352"/>
      <c r="AL34" s="352"/>
      <c r="AM34" s="384"/>
      <c r="AN34" s="352"/>
      <c r="AO34" s="352"/>
      <c r="AP34" s="352"/>
      <c r="AQ34" s="261"/>
      <c r="AR34" s="194"/>
      <c r="AS34" s="194"/>
      <c r="AT34" s="262"/>
      <c r="AU34" s="352"/>
      <c r="AV34" s="352"/>
      <c r="AW34" s="352"/>
      <c r="AX34" s="353"/>
    </row>
    <row r="35" spans="1:50" ht="22.5" hidden="1" customHeight="1" x14ac:dyDescent="0.15">
      <c r="A35" s="273"/>
      <c r="B35" s="274"/>
      <c r="C35" s="274"/>
      <c r="D35" s="274"/>
      <c r="E35" s="274"/>
      <c r="F35" s="275"/>
      <c r="G35" s="398"/>
      <c r="H35" s="399"/>
      <c r="I35" s="399"/>
      <c r="J35" s="399"/>
      <c r="K35" s="399"/>
      <c r="L35" s="399"/>
      <c r="M35" s="399"/>
      <c r="N35" s="399"/>
      <c r="O35" s="400"/>
      <c r="P35" s="100"/>
      <c r="Q35" s="100"/>
      <c r="R35" s="100"/>
      <c r="S35" s="100"/>
      <c r="T35" s="100"/>
      <c r="U35" s="100"/>
      <c r="V35" s="100"/>
      <c r="W35" s="100"/>
      <c r="X35" s="122"/>
      <c r="Y35" s="252" t="s">
        <v>15</v>
      </c>
      <c r="Z35" s="253"/>
      <c r="AA35" s="254"/>
      <c r="AB35" s="372" t="s">
        <v>16</v>
      </c>
      <c r="AC35" s="372"/>
      <c r="AD35" s="372"/>
      <c r="AE35" s="384"/>
      <c r="AF35" s="352"/>
      <c r="AG35" s="352"/>
      <c r="AH35" s="352"/>
      <c r="AI35" s="384"/>
      <c r="AJ35" s="352"/>
      <c r="AK35" s="352"/>
      <c r="AL35" s="352"/>
      <c r="AM35" s="384"/>
      <c r="AN35" s="352"/>
      <c r="AO35" s="352"/>
      <c r="AP35" s="352"/>
      <c r="AQ35" s="261"/>
      <c r="AR35" s="194"/>
      <c r="AS35" s="194"/>
      <c r="AT35" s="262"/>
      <c r="AU35" s="352"/>
      <c r="AV35" s="352"/>
      <c r="AW35" s="352"/>
      <c r="AX35" s="353"/>
    </row>
    <row r="36" spans="1:50" ht="18.75" hidden="1" customHeight="1" x14ac:dyDescent="0.15">
      <c r="A36" s="266" t="s">
        <v>13</v>
      </c>
      <c r="B36" s="267"/>
      <c r="C36" s="267"/>
      <c r="D36" s="267"/>
      <c r="E36" s="267"/>
      <c r="F36" s="268"/>
      <c r="G36" s="347" t="s">
        <v>276</v>
      </c>
      <c r="H36" s="348"/>
      <c r="I36" s="348"/>
      <c r="J36" s="348"/>
      <c r="K36" s="348"/>
      <c r="L36" s="348"/>
      <c r="M36" s="348"/>
      <c r="N36" s="348"/>
      <c r="O36" s="349"/>
      <c r="P36" s="379" t="s">
        <v>66</v>
      </c>
      <c r="Q36" s="348"/>
      <c r="R36" s="348"/>
      <c r="S36" s="348"/>
      <c r="T36" s="348"/>
      <c r="U36" s="348"/>
      <c r="V36" s="348"/>
      <c r="W36" s="348"/>
      <c r="X36" s="349"/>
      <c r="Y36" s="321"/>
      <c r="Z36" s="322"/>
      <c r="AA36" s="323"/>
      <c r="AB36" s="276" t="s">
        <v>12</v>
      </c>
      <c r="AC36" s="277"/>
      <c r="AD36" s="278"/>
      <c r="AE36" s="606" t="s">
        <v>324</v>
      </c>
      <c r="AF36" s="606"/>
      <c r="AG36" s="606"/>
      <c r="AH36" s="606"/>
      <c r="AI36" s="606" t="s">
        <v>325</v>
      </c>
      <c r="AJ36" s="606"/>
      <c r="AK36" s="606"/>
      <c r="AL36" s="606"/>
      <c r="AM36" s="606" t="s">
        <v>326</v>
      </c>
      <c r="AN36" s="606"/>
      <c r="AO36" s="606"/>
      <c r="AP36" s="276"/>
      <c r="AQ36" s="132" t="s">
        <v>322</v>
      </c>
      <c r="AR36" s="135"/>
      <c r="AS36" s="135"/>
      <c r="AT36" s="136"/>
      <c r="AU36" s="794" t="s">
        <v>262</v>
      </c>
      <c r="AV36" s="794"/>
      <c r="AW36" s="794"/>
      <c r="AX36" s="795"/>
    </row>
    <row r="37" spans="1:50" ht="18.75" hidden="1" customHeight="1" x14ac:dyDescent="0.15">
      <c r="A37" s="266"/>
      <c r="B37" s="267"/>
      <c r="C37" s="267"/>
      <c r="D37" s="267"/>
      <c r="E37" s="267"/>
      <c r="F37" s="268"/>
      <c r="G37" s="350"/>
      <c r="H37" s="263"/>
      <c r="I37" s="263"/>
      <c r="J37" s="263"/>
      <c r="K37" s="263"/>
      <c r="L37" s="263"/>
      <c r="M37" s="263"/>
      <c r="N37" s="263"/>
      <c r="O37" s="351"/>
      <c r="P37" s="302"/>
      <c r="Q37" s="263"/>
      <c r="R37" s="263"/>
      <c r="S37" s="263"/>
      <c r="T37" s="263"/>
      <c r="U37" s="263"/>
      <c r="V37" s="263"/>
      <c r="W37" s="263"/>
      <c r="X37" s="351"/>
      <c r="Y37" s="321"/>
      <c r="Z37" s="322"/>
      <c r="AA37" s="323"/>
      <c r="AB37" s="279"/>
      <c r="AC37" s="280"/>
      <c r="AD37" s="281"/>
      <c r="AE37" s="607"/>
      <c r="AF37" s="607"/>
      <c r="AG37" s="607"/>
      <c r="AH37" s="607"/>
      <c r="AI37" s="607"/>
      <c r="AJ37" s="607"/>
      <c r="AK37" s="607"/>
      <c r="AL37" s="607"/>
      <c r="AM37" s="607"/>
      <c r="AN37" s="607"/>
      <c r="AO37" s="607"/>
      <c r="AP37" s="279"/>
      <c r="AQ37" s="188"/>
      <c r="AR37" s="137"/>
      <c r="AS37" s="138" t="s">
        <v>323</v>
      </c>
      <c r="AT37" s="139"/>
      <c r="AU37" s="265"/>
      <c r="AV37" s="265"/>
      <c r="AW37" s="263" t="s">
        <v>310</v>
      </c>
      <c r="AX37" s="264"/>
    </row>
    <row r="38" spans="1:50" ht="22.5" hidden="1" customHeight="1" x14ac:dyDescent="0.15">
      <c r="A38" s="269"/>
      <c r="B38" s="267"/>
      <c r="C38" s="267"/>
      <c r="D38" s="267"/>
      <c r="E38" s="267"/>
      <c r="F38" s="268"/>
      <c r="G38" s="392"/>
      <c r="H38" s="393"/>
      <c r="I38" s="393"/>
      <c r="J38" s="393"/>
      <c r="K38" s="393"/>
      <c r="L38" s="393"/>
      <c r="M38" s="393"/>
      <c r="N38" s="393"/>
      <c r="O38" s="394"/>
      <c r="P38" s="97"/>
      <c r="Q38" s="97"/>
      <c r="R38" s="97"/>
      <c r="S38" s="97"/>
      <c r="T38" s="97"/>
      <c r="U38" s="97"/>
      <c r="V38" s="97"/>
      <c r="W38" s="97"/>
      <c r="X38" s="117"/>
      <c r="Y38" s="367" t="s">
        <v>14</v>
      </c>
      <c r="Z38" s="368"/>
      <c r="AA38" s="369"/>
      <c r="AB38" s="315"/>
      <c r="AC38" s="315"/>
      <c r="AD38" s="315"/>
      <c r="AE38" s="384"/>
      <c r="AF38" s="352"/>
      <c r="AG38" s="352"/>
      <c r="AH38" s="352"/>
      <c r="AI38" s="384"/>
      <c r="AJ38" s="352"/>
      <c r="AK38" s="352"/>
      <c r="AL38" s="352"/>
      <c r="AM38" s="384"/>
      <c r="AN38" s="352"/>
      <c r="AO38" s="352"/>
      <c r="AP38" s="352"/>
      <c r="AQ38" s="261"/>
      <c r="AR38" s="194"/>
      <c r="AS38" s="194"/>
      <c r="AT38" s="262"/>
      <c r="AU38" s="352"/>
      <c r="AV38" s="352"/>
      <c r="AW38" s="352"/>
      <c r="AX38" s="353"/>
    </row>
    <row r="39" spans="1:50" ht="22.5" hidden="1" customHeight="1" x14ac:dyDescent="0.15">
      <c r="A39" s="270"/>
      <c r="B39" s="271"/>
      <c r="C39" s="271"/>
      <c r="D39" s="271"/>
      <c r="E39" s="271"/>
      <c r="F39" s="272"/>
      <c r="G39" s="395"/>
      <c r="H39" s="396"/>
      <c r="I39" s="396"/>
      <c r="J39" s="396"/>
      <c r="K39" s="396"/>
      <c r="L39" s="396"/>
      <c r="M39" s="396"/>
      <c r="N39" s="396"/>
      <c r="O39" s="397"/>
      <c r="P39" s="119"/>
      <c r="Q39" s="119"/>
      <c r="R39" s="119"/>
      <c r="S39" s="119"/>
      <c r="T39" s="119"/>
      <c r="U39" s="119"/>
      <c r="V39" s="119"/>
      <c r="W39" s="119"/>
      <c r="X39" s="120"/>
      <c r="Y39" s="252" t="s">
        <v>61</v>
      </c>
      <c r="Z39" s="253"/>
      <c r="AA39" s="254"/>
      <c r="AB39" s="370"/>
      <c r="AC39" s="370"/>
      <c r="AD39" s="370"/>
      <c r="AE39" s="384"/>
      <c r="AF39" s="352"/>
      <c r="AG39" s="352"/>
      <c r="AH39" s="352"/>
      <c r="AI39" s="384"/>
      <c r="AJ39" s="352"/>
      <c r="AK39" s="352"/>
      <c r="AL39" s="352"/>
      <c r="AM39" s="384"/>
      <c r="AN39" s="352"/>
      <c r="AO39" s="352"/>
      <c r="AP39" s="352"/>
      <c r="AQ39" s="261"/>
      <c r="AR39" s="194"/>
      <c r="AS39" s="194"/>
      <c r="AT39" s="262"/>
      <c r="AU39" s="352"/>
      <c r="AV39" s="352"/>
      <c r="AW39" s="352"/>
      <c r="AX39" s="353"/>
    </row>
    <row r="40" spans="1:50" ht="22.5" hidden="1" customHeight="1" x14ac:dyDescent="0.15">
      <c r="A40" s="273"/>
      <c r="B40" s="274"/>
      <c r="C40" s="274"/>
      <c r="D40" s="274"/>
      <c r="E40" s="274"/>
      <c r="F40" s="275"/>
      <c r="G40" s="398"/>
      <c r="H40" s="399"/>
      <c r="I40" s="399"/>
      <c r="J40" s="399"/>
      <c r="K40" s="399"/>
      <c r="L40" s="399"/>
      <c r="M40" s="399"/>
      <c r="N40" s="399"/>
      <c r="O40" s="400"/>
      <c r="P40" s="100"/>
      <c r="Q40" s="100"/>
      <c r="R40" s="100"/>
      <c r="S40" s="100"/>
      <c r="T40" s="100"/>
      <c r="U40" s="100"/>
      <c r="V40" s="100"/>
      <c r="W40" s="100"/>
      <c r="X40" s="122"/>
      <c r="Y40" s="252" t="s">
        <v>15</v>
      </c>
      <c r="Z40" s="253"/>
      <c r="AA40" s="254"/>
      <c r="AB40" s="372" t="s">
        <v>16</v>
      </c>
      <c r="AC40" s="372"/>
      <c r="AD40" s="372"/>
      <c r="AE40" s="384"/>
      <c r="AF40" s="352"/>
      <c r="AG40" s="352"/>
      <c r="AH40" s="352"/>
      <c r="AI40" s="384"/>
      <c r="AJ40" s="352"/>
      <c r="AK40" s="352"/>
      <c r="AL40" s="352"/>
      <c r="AM40" s="384"/>
      <c r="AN40" s="352"/>
      <c r="AO40" s="352"/>
      <c r="AP40" s="352"/>
      <c r="AQ40" s="261"/>
      <c r="AR40" s="194"/>
      <c r="AS40" s="194"/>
      <c r="AT40" s="262"/>
      <c r="AU40" s="352"/>
      <c r="AV40" s="352"/>
      <c r="AW40" s="352"/>
      <c r="AX40" s="353"/>
    </row>
    <row r="41" spans="1:50" ht="18.75" customHeight="1" x14ac:dyDescent="0.15">
      <c r="A41" s="266" t="s">
        <v>13</v>
      </c>
      <c r="B41" s="267"/>
      <c r="C41" s="267"/>
      <c r="D41" s="267"/>
      <c r="E41" s="267"/>
      <c r="F41" s="268"/>
      <c r="G41" s="347" t="s">
        <v>276</v>
      </c>
      <c r="H41" s="348"/>
      <c r="I41" s="348"/>
      <c r="J41" s="348"/>
      <c r="K41" s="348"/>
      <c r="L41" s="348"/>
      <c r="M41" s="348"/>
      <c r="N41" s="348"/>
      <c r="O41" s="349"/>
      <c r="P41" s="379" t="s">
        <v>66</v>
      </c>
      <c r="Q41" s="348"/>
      <c r="R41" s="348"/>
      <c r="S41" s="348"/>
      <c r="T41" s="348"/>
      <c r="U41" s="348"/>
      <c r="V41" s="348"/>
      <c r="W41" s="348"/>
      <c r="X41" s="349"/>
      <c r="Y41" s="321"/>
      <c r="Z41" s="322"/>
      <c r="AA41" s="323"/>
      <c r="AB41" s="276" t="s">
        <v>12</v>
      </c>
      <c r="AC41" s="277"/>
      <c r="AD41" s="278"/>
      <c r="AE41" s="606" t="s">
        <v>324</v>
      </c>
      <c r="AF41" s="606"/>
      <c r="AG41" s="606"/>
      <c r="AH41" s="606"/>
      <c r="AI41" s="606" t="s">
        <v>325</v>
      </c>
      <c r="AJ41" s="606"/>
      <c r="AK41" s="606"/>
      <c r="AL41" s="606"/>
      <c r="AM41" s="606" t="s">
        <v>326</v>
      </c>
      <c r="AN41" s="606"/>
      <c r="AO41" s="606"/>
      <c r="AP41" s="276"/>
      <c r="AQ41" s="132" t="s">
        <v>322</v>
      </c>
      <c r="AR41" s="135"/>
      <c r="AS41" s="135"/>
      <c r="AT41" s="136"/>
      <c r="AU41" s="794" t="s">
        <v>262</v>
      </c>
      <c r="AV41" s="794"/>
      <c r="AW41" s="794"/>
      <c r="AX41" s="795"/>
    </row>
    <row r="42" spans="1:50" ht="18.75" customHeight="1" x14ac:dyDescent="0.15">
      <c r="A42" s="266"/>
      <c r="B42" s="267"/>
      <c r="C42" s="267"/>
      <c r="D42" s="267"/>
      <c r="E42" s="267"/>
      <c r="F42" s="268"/>
      <c r="G42" s="350"/>
      <c r="H42" s="263"/>
      <c r="I42" s="263"/>
      <c r="J42" s="263"/>
      <c r="K42" s="263"/>
      <c r="L42" s="263"/>
      <c r="M42" s="263"/>
      <c r="N42" s="263"/>
      <c r="O42" s="351"/>
      <c r="P42" s="302"/>
      <c r="Q42" s="263"/>
      <c r="R42" s="263"/>
      <c r="S42" s="263"/>
      <c r="T42" s="263"/>
      <c r="U42" s="263"/>
      <c r="V42" s="263"/>
      <c r="W42" s="263"/>
      <c r="X42" s="351"/>
      <c r="Y42" s="321"/>
      <c r="Z42" s="322"/>
      <c r="AA42" s="323"/>
      <c r="AB42" s="279"/>
      <c r="AC42" s="280"/>
      <c r="AD42" s="281"/>
      <c r="AE42" s="607"/>
      <c r="AF42" s="607"/>
      <c r="AG42" s="607"/>
      <c r="AH42" s="607"/>
      <c r="AI42" s="607"/>
      <c r="AJ42" s="607"/>
      <c r="AK42" s="607"/>
      <c r="AL42" s="607"/>
      <c r="AM42" s="607"/>
      <c r="AN42" s="607"/>
      <c r="AO42" s="607"/>
      <c r="AP42" s="279"/>
      <c r="AQ42" s="188">
        <v>30</v>
      </c>
      <c r="AR42" s="137"/>
      <c r="AS42" s="138" t="s">
        <v>323</v>
      </c>
      <c r="AT42" s="139"/>
      <c r="AU42" s="265"/>
      <c r="AV42" s="265"/>
      <c r="AW42" s="263" t="s">
        <v>310</v>
      </c>
      <c r="AX42" s="264"/>
    </row>
    <row r="43" spans="1:50" ht="22.5" customHeight="1" x14ac:dyDescent="0.15">
      <c r="A43" s="269"/>
      <c r="B43" s="267"/>
      <c r="C43" s="267"/>
      <c r="D43" s="267"/>
      <c r="E43" s="267"/>
      <c r="F43" s="268"/>
      <c r="G43" s="392" t="s">
        <v>437</v>
      </c>
      <c r="H43" s="393"/>
      <c r="I43" s="393"/>
      <c r="J43" s="393"/>
      <c r="K43" s="393"/>
      <c r="L43" s="393"/>
      <c r="M43" s="393"/>
      <c r="N43" s="393"/>
      <c r="O43" s="394"/>
      <c r="P43" s="97" t="s">
        <v>438</v>
      </c>
      <c r="Q43" s="97"/>
      <c r="R43" s="97"/>
      <c r="S43" s="97"/>
      <c r="T43" s="97"/>
      <c r="U43" s="97"/>
      <c r="V43" s="97"/>
      <c r="W43" s="97"/>
      <c r="X43" s="117"/>
      <c r="Y43" s="367" t="s">
        <v>14</v>
      </c>
      <c r="Z43" s="368"/>
      <c r="AA43" s="369"/>
      <c r="AB43" s="629" t="s">
        <v>553</v>
      </c>
      <c r="AC43" s="630"/>
      <c r="AD43" s="631"/>
      <c r="AE43" s="384">
        <v>96.5</v>
      </c>
      <c r="AF43" s="352"/>
      <c r="AG43" s="352"/>
      <c r="AH43" s="352"/>
      <c r="AI43" s="384">
        <v>96.1</v>
      </c>
      <c r="AJ43" s="352"/>
      <c r="AK43" s="352"/>
      <c r="AL43" s="352"/>
      <c r="AM43" s="384">
        <v>98</v>
      </c>
      <c r="AN43" s="352"/>
      <c r="AO43" s="352"/>
      <c r="AP43" s="352"/>
      <c r="AQ43" s="261" t="s">
        <v>460</v>
      </c>
      <c r="AR43" s="194"/>
      <c r="AS43" s="194"/>
      <c r="AT43" s="262"/>
      <c r="AU43" s="352" t="s">
        <v>460</v>
      </c>
      <c r="AV43" s="352"/>
      <c r="AW43" s="352"/>
      <c r="AX43" s="353"/>
    </row>
    <row r="44" spans="1:50" ht="22.5" customHeight="1" x14ac:dyDescent="0.15">
      <c r="A44" s="270"/>
      <c r="B44" s="271"/>
      <c r="C44" s="271"/>
      <c r="D44" s="271"/>
      <c r="E44" s="271"/>
      <c r="F44" s="272"/>
      <c r="G44" s="395"/>
      <c r="H44" s="396"/>
      <c r="I44" s="396"/>
      <c r="J44" s="396"/>
      <c r="K44" s="396"/>
      <c r="L44" s="396"/>
      <c r="M44" s="396"/>
      <c r="N44" s="396"/>
      <c r="O44" s="397"/>
      <c r="P44" s="119"/>
      <c r="Q44" s="119"/>
      <c r="R44" s="119"/>
      <c r="S44" s="119"/>
      <c r="T44" s="119"/>
      <c r="U44" s="119"/>
      <c r="V44" s="119"/>
      <c r="W44" s="119"/>
      <c r="X44" s="120"/>
      <c r="Y44" s="252" t="s">
        <v>61</v>
      </c>
      <c r="Z44" s="253"/>
      <c r="AA44" s="254"/>
      <c r="AB44" s="360" t="s">
        <v>553</v>
      </c>
      <c r="AC44" s="361"/>
      <c r="AD44" s="362"/>
      <c r="AE44" s="384">
        <v>93.8</v>
      </c>
      <c r="AF44" s="352"/>
      <c r="AG44" s="352"/>
      <c r="AH44" s="352"/>
      <c r="AI44" s="384">
        <v>93.8</v>
      </c>
      <c r="AJ44" s="352"/>
      <c r="AK44" s="352"/>
      <c r="AL44" s="352"/>
      <c r="AM44" s="384">
        <v>93.8</v>
      </c>
      <c r="AN44" s="352"/>
      <c r="AO44" s="352"/>
      <c r="AP44" s="352"/>
      <c r="AQ44" s="261">
        <v>93.8</v>
      </c>
      <c r="AR44" s="194"/>
      <c r="AS44" s="194"/>
      <c r="AT44" s="262"/>
      <c r="AU44" s="352" t="s">
        <v>567</v>
      </c>
      <c r="AV44" s="352"/>
      <c r="AW44" s="352"/>
      <c r="AX44" s="353"/>
    </row>
    <row r="45" spans="1:50" ht="22.5" customHeight="1" x14ac:dyDescent="0.15">
      <c r="A45" s="269"/>
      <c r="B45" s="267"/>
      <c r="C45" s="267"/>
      <c r="D45" s="267"/>
      <c r="E45" s="267"/>
      <c r="F45" s="268"/>
      <c r="G45" s="398"/>
      <c r="H45" s="399"/>
      <c r="I45" s="399"/>
      <c r="J45" s="399"/>
      <c r="K45" s="399"/>
      <c r="L45" s="399"/>
      <c r="M45" s="399"/>
      <c r="N45" s="399"/>
      <c r="O45" s="400"/>
      <c r="P45" s="100"/>
      <c r="Q45" s="100"/>
      <c r="R45" s="100"/>
      <c r="S45" s="100"/>
      <c r="T45" s="100"/>
      <c r="U45" s="100"/>
      <c r="V45" s="100"/>
      <c r="W45" s="100"/>
      <c r="X45" s="122"/>
      <c r="Y45" s="252" t="s">
        <v>15</v>
      </c>
      <c r="Z45" s="253"/>
      <c r="AA45" s="254"/>
      <c r="AB45" s="735" t="s">
        <v>16</v>
      </c>
      <c r="AC45" s="735"/>
      <c r="AD45" s="735"/>
      <c r="AE45" s="384">
        <v>102.9</v>
      </c>
      <c r="AF45" s="352"/>
      <c r="AG45" s="352"/>
      <c r="AH45" s="352"/>
      <c r="AI45" s="384">
        <v>102.5</v>
      </c>
      <c r="AJ45" s="352"/>
      <c r="AK45" s="352"/>
      <c r="AL45" s="352"/>
      <c r="AM45" s="384">
        <v>104.5</v>
      </c>
      <c r="AN45" s="352"/>
      <c r="AO45" s="352"/>
      <c r="AP45" s="352"/>
      <c r="AQ45" s="261" t="s">
        <v>460</v>
      </c>
      <c r="AR45" s="194"/>
      <c r="AS45" s="194"/>
      <c r="AT45" s="262"/>
      <c r="AU45" s="352" t="s">
        <v>460</v>
      </c>
      <c r="AV45" s="352"/>
      <c r="AW45" s="352"/>
      <c r="AX45" s="353"/>
    </row>
    <row r="46" spans="1:50" ht="18.75" hidden="1" customHeight="1" x14ac:dyDescent="0.15">
      <c r="A46" s="341" t="s">
        <v>409</v>
      </c>
      <c r="B46" s="342"/>
      <c r="C46" s="342"/>
      <c r="D46" s="342"/>
      <c r="E46" s="342"/>
      <c r="F46" s="343"/>
      <c r="G46" s="744"/>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103" t="s">
        <v>262</v>
      </c>
      <c r="AV46" s="103"/>
      <c r="AW46" s="103"/>
      <c r="AX46" s="111"/>
    </row>
    <row r="47" spans="1:50" ht="18.75" hidden="1" customHeight="1" x14ac:dyDescent="0.15">
      <c r="A47" s="344"/>
      <c r="B47" s="345"/>
      <c r="C47" s="345"/>
      <c r="D47" s="345"/>
      <c r="E47" s="345"/>
      <c r="F47" s="346"/>
      <c r="G47" s="745"/>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323</v>
      </c>
      <c r="AT47" s="139"/>
      <c r="AU47" s="137"/>
      <c r="AV47" s="137"/>
      <c r="AW47" s="138" t="s">
        <v>310</v>
      </c>
      <c r="AX47" s="189"/>
    </row>
    <row r="48" spans="1:50" ht="22.5" hidden="1" customHeight="1" x14ac:dyDescent="0.15">
      <c r="A48" s="344"/>
      <c r="B48" s="345"/>
      <c r="C48" s="345"/>
      <c r="D48" s="345"/>
      <c r="E48" s="345"/>
      <c r="F48" s="346"/>
      <c r="G48" s="420" t="s">
        <v>338</v>
      </c>
      <c r="H48" s="97" t="s">
        <v>440</v>
      </c>
      <c r="I48" s="97"/>
      <c r="J48" s="97"/>
      <c r="K48" s="97"/>
      <c r="L48" s="97"/>
      <c r="M48" s="97"/>
      <c r="N48" s="97"/>
      <c r="O48" s="117"/>
      <c r="P48" s="97"/>
      <c r="Q48" s="97"/>
      <c r="R48" s="97"/>
      <c r="S48" s="97"/>
      <c r="T48" s="97"/>
      <c r="U48" s="97"/>
      <c r="V48" s="97"/>
      <c r="W48" s="97"/>
      <c r="X48" s="117"/>
      <c r="Y48" s="190" t="s">
        <v>14</v>
      </c>
      <c r="Z48" s="191"/>
      <c r="AA48" s="192"/>
      <c r="AB48" s="199"/>
      <c r="AC48" s="199"/>
      <c r="AD48" s="199"/>
      <c r="AE48" s="261"/>
      <c r="AF48" s="194"/>
      <c r="AG48" s="194"/>
      <c r="AH48" s="194"/>
      <c r="AI48" s="261"/>
      <c r="AJ48" s="194"/>
      <c r="AK48" s="194"/>
      <c r="AL48" s="194"/>
      <c r="AM48" s="261"/>
      <c r="AN48" s="194"/>
      <c r="AO48" s="194"/>
      <c r="AP48" s="194"/>
      <c r="AQ48" s="261"/>
      <c r="AR48" s="194"/>
      <c r="AS48" s="194"/>
      <c r="AT48" s="262"/>
      <c r="AU48" s="352"/>
      <c r="AV48" s="352"/>
      <c r="AW48" s="352"/>
      <c r="AX48" s="353"/>
    </row>
    <row r="49" spans="1:50" ht="22.5" hidden="1" customHeight="1" x14ac:dyDescent="0.15">
      <c r="A49" s="344"/>
      <c r="B49" s="345"/>
      <c r="C49" s="345"/>
      <c r="D49" s="345"/>
      <c r="E49" s="345"/>
      <c r="F49" s="346"/>
      <c r="G49" s="421"/>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61"/>
      <c r="AF49" s="194"/>
      <c r="AG49" s="194"/>
      <c r="AH49" s="194"/>
      <c r="AI49" s="261"/>
      <c r="AJ49" s="194"/>
      <c r="AK49" s="194"/>
      <c r="AL49" s="194"/>
      <c r="AM49" s="261"/>
      <c r="AN49" s="194"/>
      <c r="AO49" s="194"/>
      <c r="AP49" s="194"/>
      <c r="AQ49" s="261"/>
      <c r="AR49" s="194"/>
      <c r="AS49" s="194"/>
      <c r="AT49" s="262"/>
      <c r="AU49" s="352"/>
      <c r="AV49" s="352"/>
      <c r="AW49" s="352"/>
      <c r="AX49" s="353"/>
    </row>
    <row r="50" spans="1:50" ht="22.5" hidden="1" customHeight="1" x14ac:dyDescent="0.15">
      <c r="A50" s="344"/>
      <c r="B50" s="345"/>
      <c r="C50" s="345"/>
      <c r="D50" s="345"/>
      <c r="E50" s="345"/>
      <c r="F50" s="346"/>
      <c r="G50" s="422"/>
      <c r="H50" s="100"/>
      <c r="I50" s="100"/>
      <c r="J50" s="100"/>
      <c r="K50" s="100"/>
      <c r="L50" s="100"/>
      <c r="M50" s="100"/>
      <c r="N50" s="100"/>
      <c r="O50" s="122"/>
      <c r="P50" s="119"/>
      <c r="Q50" s="119"/>
      <c r="R50" s="119"/>
      <c r="S50" s="119"/>
      <c r="T50" s="119"/>
      <c r="U50" s="119"/>
      <c r="V50" s="119"/>
      <c r="W50" s="119"/>
      <c r="X50" s="120"/>
      <c r="Y50" s="132" t="s">
        <v>15</v>
      </c>
      <c r="Z50" s="135"/>
      <c r="AA50" s="136"/>
      <c r="AB50" s="401" t="s">
        <v>16</v>
      </c>
      <c r="AC50" s="401"/>
      <c r="AD50" s="401"/>
      <c r="AE50" s="813"/>
      <c r="AF50" s="814"/>
      <c r="AG50" s="814"/>
      <c r="AH50" s="814"/>
      <c r="AI50" s="813"/>
      <c r="AJ50" s="814"/>
      <c r="AK50" s="814"/>
      <c r="AL50" s="814"/>
      <c r="AM50" s="813"/>
      <c r="AN50" s="814"/>
      <c r="AO50" s="814"/>
      <c r="AP50" s="814"/>
      <c r="AQ50" s="261"/>
      <c r="AR50" s="194"/>
      <c r="AS50" s="194"/>
      <c r="AT50" s="262"/>
      <c r="AU50" s="352"/>
      <c r="AV50" s="352"/>
      <c r="AW50" s="352"/>
      <c r="AX50" s="353"/>
    </row>
    <row r="51" spans="1:50" ht="57" hidden="1" customHeight="1" x14ac:dyDescent="0.15">
      <c r="A51" s="78" t="s">
        <v>430</v>
      </c>
      <c r="B51" s="79"/>
      <c r="C51" s="79"/>
      <c r="D51" s="79"/>
      <c r="E51" s="76" t="s">
        <v>423</v>
      </c>
      <c r="F51" s="77"/>
      <c r="G51" s="50" t="s">
        <v>339</v>
      </c>
      <c r="H51" s="389"/>
      <c r="I51" s="390"/>
      <c r="J51" s="390"/>
      <c r="K51" s="390"/>
      <c r="L51" s="390"/>
      <c r="M51" s="390"/>
      <c r="N51" s="390"/>
      <c r="O51" s="391"/>
      <c r="P51" s="92"/>
      <c r="Q51" s="92"/>
      <c r="R51" s="92"/>
      <c r="S51" s="92"/>
      <c r="T51" s="92"/>
      <c r="U51" s="92"/>
      <c r="V51" s="92"/>
      <c r="W51" s="92"/>
      <c r="X51" s="92"/>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6"/>
      <c r="AU51" s="746"/>
      <c r="AV51" s="746"/>
      <c r="AW51" s="746"/>
      <c r="AX51" s="747"/>
    </row>
    <row r="52" spans="1:50" ht="30" customHeight="1" thickBot="1" x14ac:dyDescent="0.2">
      <c r="A52" s="475" t="s">
        <v>279</v>
      </c>
      <c r="B52" s="476"/>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c r="AN52" s="476"/>
      <c r="AO52" s="56"/>
      <c r="AP52" s="56"/>
      <c r="AQ52" s="56"/>
      <c r="AR52" s="56"/>
      <c r="AS52" s="56"/>
      <c r="AT52" s="56"/>
      <c r="AU52" s="56"/>
      <c r="AV52" s="56"/>
      <c r="AW52" s="56"/>
      <c r="AX52" s="57"/>
    </row>
    <row r="53" spans="1:50" ht="18.75" hidden="1" customHeight="1" x14ac:dyDescent="0.15">
      <c r="A53" s="716" t="s">
        <v>277</v>
      </c>
      <c r="B53" s="363" t="s">
        <v>274</v>
      </c>
      <c r="C53" s="295"/>
      <c r="D53" s="295"/>
      <c r="E53" s="295"/>
      <c r="F53" s="296"/>
      <c r="G53" s="300" t="s">
        <v>268</v>
      </c>
      <c r="H53" s="300"/>
      <c r="I53" s="300"/>
      <c r="J53" s="300"/>
      <c r="K53" s="300"/>
      <c r="L53" s="300"/>
      <c r="M53" s="300"/>
      <c r="N53" s="300"/>
      <c r="O53" s="300"/>
      <c r="P53" s="300"/>
      <c r="Q53" s="300"/>
      <c r="R53" s="300"/>
      <c r="S53" s="300"/>
      <c r="T53" s="300"/>
      <c r="U53" s="300"/>
      <c r="V53" s="300"/>
      <c r="W53" s="300"/>
      <c r="X53" s="300"/>
      <c r="Y53" s="300"/>
      <c r="Z53" s="300"/>
      <c r="AA53" s="388"/>
      <c r="AB53" s="299" t="s">
        <v>335</v>
      </c>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1"/>
    </row>
    <row r="54" spans="1:50" ht="18.75" hidden="1" customHeight="1" x14ac:dyDescent="0.15">
      <c r="A54" s="716"/>
      <c r="B54" s="363"/>
      <c r="C54" s="295"/>
      <c r="D54" s="295"/>
      <c r="E54" s="295"/>
      <c r="F54" s="296"/>
      <c r="G54" s="263"/>
      <c r="H54" s="263"/>
      <c r="I54" s="263"/>
      <c r="J54" s="263"/>
      <c r="K54" s="263"/>
      <c r="L54" s="263"/>
      <c r="M54" s="263"/>
      <c r="N54" s="263"/>
      <c r="O54" s="263"/>
      <c r="P54" s="263"/>
      <c r="Q54" s="263"/>
      <c r="R54" s="263"/>
      <c r="S54" s="263"/>
      <c r="T54" s="263"/>
      <c r="U54" s="263"/>
      <c r="V54" s="263"/>
      <c r="W54" s="263"/>
      <c r="X54" s="263"/>
      <c r="Y54" s="263"/>
      <c r="Z54" s="263"/>
      <c r="AA54" s="351"/>
      <c r="AB54" s="302"/>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4"/>
    </row>
    <row r="55" spans="1:50" ht="22.5" hidden="1" customHeight="1" x14ac:dyDescent="0.15">
      <c r="A55" s="716"/>
      <c r="B55" s="363"/>
      <c r="C55" s="295"/>
      <c r="D55" s="295"/>
      <c r="E55" s="295"/>
      <c r="F55" s="296"/>
      <c r="G55" s="522"/>
      <c r="H55" s="522"/>
      <c r="I55" s="522"/>
      <c r="J55" s="522"/>
      <c r="K55" s="522"/>
      <c r="L55" s="522"/>
      <c r="M55" s="522"/>
      <c r="N55" s="522"/>
      <c r="O55" s="522"/>
      <c r="P55" s="522"/>
      <c r="Q55" s="522"/>
      <c r="R55" s="522"/>
      <c r="S55" s="522"/>
      <c r="T55" s="522"/>
      <c r="U55" s="522"/>
      <c r="V55" s="522"/>
      <c r="W55" s="522"/>
      <c r="X55" s="522"/>
      <c r="Y55" s="522"/>
      <c r="Z55" s="522"/>
      <c r="AA55" s="523"/>
      <c r="AB55" s="807"/>
      <c r="AC55" s="522"/>
      <c r="AD55" s="522"/>
      <c r="AE55" s="522"/>
      <c r="AF55" s="522"/>
      <c r="AG55" s="522"/>
      <c r="AH55" s="522"/>
      <c r="AI55" s="522"/>
      <c r="AJ55" s="522"/>
      <c r="AK55" s="522"/>
      <c r="AL55" s="522"/>
      <c r="AM55" s="522"/>
      <c r="AN55" s="522"/>
      <c r="AO55" s="522"/>
      <c r="AP55" s="522"/>
      <c r="AQ55" s="522"/>
      <c r="AR55" s="522"/>
      <c r="AS55" s="522"/>
      <c r="AT55" s="522"/>
      <c r="AU55" s="522"/>
      <c r="AV55" s="522"/>
      <c r="AW55" s="522"/>
      <c r="AX55" s="808"/>
    </row>
    <row r="56" spans="1:50" ht="22.5" hidden="1" customHeight="1" x14ac:dyDescent="0.15">
      <c r="A56" s="716"/>
      <c r="B56" s="363"/>
      <c r="C56" s="295"/>
      <c r="D56" s="295"/>
      <c r="E56" s="295"/>
      <c r="F56" s="296"/>
      <c r="G56" s="524"/>
      <c r="H56" s="524"/>
      <c r="I56" s="524"/>
      <c r="J56" s="524"/>
      <c r="K56" s="524"/>
      <c r="L56" s="524"/>
      <c r="M56" s="524"/>
      <c r="N56" s="524"/>
      <c r="O56" s="524"/>
      <c r="P56" s="524"/>
      <c r="Q56" s="524"/>
      <c r="R56" s="524"/>
      <c r="S56" s="524"/>
      <c r="T56" s="524"/>
      <c r="U56" s="524"/>
      <c r="V56" s="524"/>
      <c r="W56" s="524"/>
      <c r="X56" s="524"/>
      <c r="Y56" s="524"/>
      <c r="Z56" s="524"/>
      <c r="AA56" s="525"/>
      <c r="AB56" s="809"/>
      <c r="AC56" s="524"/>
      <c r="AD56" s="524"/>
      <c r="AE56" s="524"/>
      <c r="AF56" s="524"/>
      <c r="AG56" s="524"/>
      <c r="AH56" s="524"/>
      <c r="AI56" s="524"/>
      <c r="AJ56" s="524"/>
      <c r="AK56" s="524"/>
      <c r="AL56" s="524"/>
      <c r="AM56" s="524"/>
      <c r="AN56" s="524"/>
      <c r="AO56" s="524"/>
      <c r="AP56" s="524"/>
      <c r="AQ56" s="524"/>
      <c r="AR56" s="524"/>
      <c r="AS56" s="524"/>
      <c r="AT56" s="524"/>
      <c r="AU56" s="524"/>
      <c r="AV56" s="524"/>
      <c r="AW56" s="524"/>
      <c r="AX56" s="810"/>
    </row>
    <row r="57" spans="1:50" ht="22.5" hidden="1" customHeight="1" x14ac:dyDescent="0.15">
      <c r="A57" s="716"/>
      <c r="B57" s="364"/>
      <c r="C57" s="365"/>
      <c r="D57" s="365"/>
      <c r="E57" s="365"/>
      <c r="F57" s="366"/>
      <c r="G57" s="526"/>
      <c r="H57" s="526"/>
      <c r="I57" s="526"/>
      <c r="J57" s="526"/>
      <c r="K57" s="526"/>
      <c r="L57" s="526"/>
      <c r="M57" s="526"/>
      <c r="N57" s="526"/>
      <c r="O57" s="526"/>
      <c r="P57" s="526"/>
      <c r="Q57" s="526"/>
      <c r="R57" s="526"/>
      <c r="S57" s="526"/>
      <c r="T57" s="526"/>
      <c r="U57" s="526"/>
      <c r="V57" s="526"/>
      <c r="W57" s="526"/>
      <c r="X57" s="526"/>
      <c r="Y57" s="526"/>
      <c r="Z57" s="526"/>
      <c r="AA57" s="527"/>
      <c r="AB57" s="811"/>
      <c r="AC57" s="526"/>
      <c r="AD57" s="526"/>
      <c r="AE57" s="526"/>
      <c r="AF57" s="526"/>
      <c r="AG57" s="526"/>
      <c r="AH57" s="526"/>
      <c r="AI57" s="526"/>
      <c r="AJ57" s="526"/>
      <c r="AK57" s="526"/>
      <c r="AL57" s="526"/>
      <c r="AM57" s="526"/>
      <c r="AN57" s="526"/>
      <c r="AO57" s="526"/>
      <c r="AP57" s="526"/>
      <c r="AQ57" s="524"/>
      <c r="AR57" s="524"/>
      <c r="AS57" s="524"/>
      <c r="AT57" s="524"/>
      <c r="AU57" s="526"/>
      <c r="AV57" s="526"/>
      <c r="AW57" s="526"/>
      <c r="AX57" s="812"/>
    </row>
    <row r="58" spans="1:50" ht="18.75" hidden="1" customHeight="1" x14ac:dyDescent="0.15">
      <c r="A58" s="716"/>
      <c r="B58" s="295" t="s">
        <v>275</v>
      </c>
      <c r="C58" s="295"/>
      <c r="D58" s="295"/>
      <c r="E58" s="295"/>
      <c r="F58" s="296"/>
      <c r="G58" s="347" t="s">
        <v>68</v>
      </c>
      <c r="H58" s="348"/>
      <c r="I58" s="348"/>
      <c r="J58" s="348"/>
      <c r="K58" s="348"/>
      <c r="L58" s="348"/>
      <c r="M58" s="348"/>
      <c r="N58" s="348"/>
      <c r="O58" s="349"/>
      <c r="P58" s="379" t="s">
        <v>72</v>
      </c>
      <c r="Q58" s="348"/>
      <c r="R58" s="348"/>
      <c r="S58" s="348"/>
      <c r="T58" s="348"/>
      <c r="U58" s="348"/>
      <c r="V58" s="348"/>
      <c r="W58" s="348"/>
      <c r="X58" s="349"/>
      <c r="Y58" s="143"/>
      <c r="Z58" s="144"/>
      <c r="AA58" s="145"/>
      <c r="AB58" s="276" t="s">
        <v>12</v>
      </c>
      <c r="AC58" s="277"/>
      <c r="AD58" s="278"/>
      <c r="AE58" s="606" t="s">
        <v>324</v>
      </c>
      <c r="AF58" s="606"/>
      <c r="AG58" s="606"/>
      <c r="AH58" s="606"/>
      <c r="AI58" s="606" t="s">
        <v>325</v>
      </c>
      <c r="AJ58" s="606"/>
      <c r="AK58" s="606"/>
      <c r="AL58" s="606"/>
      <c r="AM58" s="606" t="s">
        <v>326</v>
      </c>
      <c r="AN58" s="606"/>
      <c r="AO58" s="606"/>
      <c r="AP58" s="276"/>
      <c r="AQ58" s="132" t="s">
        <v>322</v>
      </c>
      <c r="AR58" s="135"/>
      <c r="AS58" s="135"/>
      <c r="AT58" s="136"/>
      <c r="AU58" s="794" t="s">
        <v>262</v>
      </c>
      <c r="AV58" s="794"/>
      <c r="AW58" s="794"/>
      <c r="AX58" s="795"/>
    </row>
    <row r="59" spans="1:50" ht="18.75" hidden="1" customHeight="1" x14ac:dyDescent="0.15">
      <c r="A59" s="716"/>
      <c r="B59" s="295"/>
      <c r="C59" s="295"/>
      <c r="D59" s="295"/>
      <c r="E59" s="295"/>
      <c r="F59" s="296"/>
      <c r="G59" s="350"/>
      <c r="H59" s="263"/>
      <c r="I59" s="263"/>
      <c r="J59" s="263"/>
      <c r="K59" s="263"/>
      <c r="L59" s="263"/>
      <c r="M59" s="263"/>
      <c r="N59" s="263"/>
      <c r="O59" s="351"/>
      <c r="P59" s="302"/>
      <c r="Q59" s="263"/>
      <c r="R59" s="263"/>
      <c r="S59" s="263"/>
      <c r="T59" s="263"/>
      <c r="U59" s="263"/>
      <c r="V59" s="263"/>
      <c r="W59" s="263"/>
      <c r="X59" s="351"/>
      <c r="Y59" s="143"/>
      <c r="Z59" s="144"/>
      <c r="AA59" s="145"/>
      <c r="AB59" s="279"/>
      <c r="AC59" s="280"/>
      <c r="AD59" s="281"/>
      <c r="AE59" s="607"/>
      <c r="AF59" s="607"/>
      <c r="AG59" s="607"/>
      <c r="AH59" s="607"/>
      <c r="AI59" s="607"/>
      <c r="AJ59" s="607"/>
      <c r="AK59" s="607"/>
      <c r="AL59" s="607"/>
      <c r="AM59" s="607"/>
      <c r="AN59" s="607"/>
      <c r="AO59" s="607"/>
      <c r="AP59" s="279"/>
      <c r="AQ59" s="402"/>
      <c r="AR59" s="265"/>
      <c r="AS59" s="138" t="s">
        <v>323</v>
      </c>
      <c r="AT59" s="139"/>
      <c r="AU59" s="265"/>
      <c r="AV59" s="265"/>
      <c r="AW59" s="263" t="s">
        <v>310</v>
      </c>
      <c r="AX59" s="264"/>
    </row>
    <row r="60" spans="1:50" ht="22.5" hidden="1" customHeight="1" x14ac:dyDescent="0.15">
      <c r="A60" s="716"/>
      <c r="B60" s="295"/>
      <c r="C60" s="295"/>
      <c r="D60" s="295"/>
      <c r="E60" s="295"/>
      <c r="F60" s="296"/>
      <c r="G60" s="116"/>
      <c r="H60" s="97"/>
      <c r="I60" s="97"/>
      <c r="J60" s="97"/>
      <c r="K60" s="97"/>
      <c r="L60" s="97"/>
      <c r="M60" s="97"/>
      <c r="N60" s="97"/>
      <c r="O60" s="117"/>
      <c r="P60" s="97"/>
      <c r="Q60" s="354"/>
      <c r="R60" s="354"/>
      <c r="S60" s="354"/>
      <c r="T60" s="354"/>
      <c r="U60" s="354"/>
      <c r="V60" s="354"/>
      <c r="W60" s="354"/>
      <c r="X60" s="355"/>
      <c r="Y60" s="385" t="s">
        <v>69</v>
      </c>
      <c r="Z60" s="386"/>
      <c r="AA60" s="387"/>
      <c r="AB60" s="315"/>
      <c r="AC60" s="315"/>
      <c r="AD60" s="315"/>
      <c r="AE60" s="384"/>
      <c r="AF60" s="352"/>
      <c r="AG60" s="352"/>
      <c r="AH60" s="352"/>
      <c r="AI60" s="384"/>
      <c r="AJ60" s="352"/>
      <c r="AK60" s="352"/>
      <c r="AL60" s="352"/>
      <c r="AM60" s="384"/>
      <c r="AN60" s="352"/>
      <c r="AO60" s="352"/>
      <c r="AP60" s="352"/>
      <c r="AQ60" s="261"/>
      <c r="AR60" s="194"/>
      <c r="AS60" s="194"/>
      <c r="AT60" s="262"/>
      <c r="AU60" s="352"/>
      <c r="AV60" s="352"/>
      <c r="AW60" s="352"/>
      <c r="AX60" s="353"/>
    </row>
    <row r="61" spans="1:50" ht="22.5" hidden="1" customHeight="1" x14ac:dyDescent="0.15">
      <c r="A61" s="716"/>
      <c r="B61" s="295"/>
      <c r="C61" s="295"/>
      <c r="D61" s="295"/>
      <c r="E61" s="295"/>
      <c r="F61" s="296"/>
      <c r="G61" s="118"/>
      <c r="H61" s="119"/>
      <c r="I61" s="119"/>
      <c r="J61" s="119"/>
      <c r="K61" s="119"/>
      <c r="L61" s="119"/>
      <c r="M61" s="119"/>
      <c r="N61" s="119"/>
      <c r="O61" s="120"/>
      <c r="P61" s="356"/>
      <c r="Q61" s="356"/>
      <c r="R61" s="356"/>
      <c r="S61" s="356"/>
      <c r="T61" s="356"/>
      <c r="U61" s="356"/>
      <c r="V61" s="356"/>
      <c r="W61" s="356"/>
      <c r="X61" s="357"/>
      <c r="Y61" s="371" t="s">
        <v>61</v>
      </c>
      <c r="Z61" s="319"/>
      <c r="AA61" s="320"/>
      <c r="AB61" s="370"/>
      <c r="AC61" s="370"/>
      <c r="AD61" s="370"/>
      <c r="AE61" s="384"/>
      <c r="AF61" s="352"/>
      <c r="AG61" s="352"/>
      <c r="AH61" s="352"/>
      <c r="AI61" s="384"/>
      <c r="AJ61" s="352"/>
      <c r="AK61" s="352"/>
      <c r="AL61" s="352"/>
      <c r="AM61" s="384"/>
      <c r="AN61" s="352"/>
      <c r="AO61" s="352"/>
      <c r="AP61" s="352"/>
      <c r="AQ61" s="261"/>
      <c r="AR61" s="194"/>
      <c r="AS61" s="194"/>
      <c r="AT61" s="262"/>
      <c r="AU61" s="352"/>
      <c r="AV61" s="352"/>
      <c r="AW61" s="352"/>
      <c r="AX61" s="353"/>
    </row>
    <row r="62" spans="1:50" ht="22.5" hidden="1" customHeight="1" x14ac:dyDescent="0.15">
      <c r="A62" s="716"/>
      <c r="B62" s="365"/>
      <c r="C62" s="365"/>
      <c r="D62" s="365"/>
      <c r="E62" s="365"/>
      <c r="F62" s="366"/>
      <c r="G62" s="121"/>
      <c r="H62" s="100"/>
      <c r="I62" s="100"/>
      <c r="J62" s="100"/>
      <c r="K62" s="100"/>
      <c r="L62" s="100"/>
      <c r="M62" s="100"/>
      <c r="N62" s="100"/>
      <c r="O62" s="122"/>
      <c r="P62" s="178"/>
      <c r="Q62" s="178"/>
      <c r="R62" s="178"/>
      <c r="S62" s="178"/>
      <c r="T62" s="178"/>
      <c r="U62" s="178"/>
      <c r="V62" s="178"/>
      <c r="W62" s="178"/>
      <c r="X62" s="383"/>
      <c r="Y62" s="371" t="s">
        <v>15</v>
      </c>
      <c r="Z62" s="319"/>
      <c r="AA62" s="320"/>
      <c r="AB62" s="372" t="s">
        <v>16</v>
      </c>
      <c r="AC62" s="372"/>
      <c r="AD62" s="372"/>
      <c r="AE62" s="384"/>
      <c r="AF62" s="352"/>
      <c r="AG62" s="352"/>
      <c r="AH62" s="352"/>
      <c r="AI62" s="384"/>
      <c r="AJ62" s="352"/>
      <c r="AK62" s="352"/>
      <c r="AL62" s="352"/>
      <c r="AM62" s="384"/>
      <c r="AN62" s="352"/>
      <c r="AO62" s="352"/>
      <c r="AP62" s="352"/>
      <c r="AQ62" s="261"/>
      <c r="AR62" s="194"/>
      <c r="AS62" s="194"/>
      <c r="AT62" s="262"/>
      <c r="AU62" s="352"/>
      <c r="AV62" s="352"/>
      <c r="AW62" s="352"/>
      <c r="AX62" s="353"/>
    </row>
    <row r="63" spans="1:50" ht="18.75" hidden="1" customHeight="1" x14ac:dyDescent="0.15">
      <c r="A63" s="716"/>
      <c r="B63" s="295" t="s">
        <v>275</v>
      </c>
      <c r="C63" s="295"/>
      <c r="D63" s="295"/>
      <c r="E63" s="295"/>
      <c r="F63" s="296"/>
      <c r="G63" s="347" t="s">
        <v>68</v>
      </c>
      <c r="H63" s="348"/>
      <c r="I63" s="348"/>
      <c r="J63" s="348"/>
      <c r="K63" s="348"/>
      <c r="L63" s="348"/>
      <c r="M63" s="348"/>
      <c r="N63" s="348"/>
      <c r="O63" s="349"/>
      <c r="P63" s="379" t="s">
        <v>72</v>
      </c>
      <c r="Q63" s="348"/>
      <c r="R63" s="348"/>
      <c r="S63" s="348"/>
      <c r="T63" s="348"/>
      <c r="U63" s="348"/>
      <c r="V63" s="348"/>
      <c r="W63" s="348"/>
      <c r="X63" s="349"/>
      <c r="Y63" s="143"/>
      <c r="Z63" s="144"/>
      <c r="AA63" s="145"/>
      <c r="AB63" s="276" t="s">
        <v>12</v>
      </c>
      <c r="AC63" s="277"/>
      <c r="AD63" s="278"/>
      <c r="AE63" s="606" t="s">
        <v>324</v>
      </c>
      <c r="AF63" s="606"/>
      <c r="AG63" s="606"/>
      <c r="AH63" s="606"/>
      <c r="AI63" s="606" t="s">
        <v>325</v>
      </c>
      <c r="AJ63" s="606"/>
      <c r="AK63" s="606"/>
      <c r="AL63" s="606"/>
      <c r="AM63" s="606" t="s">
        <v>326</v>
      </c>
      <c r="AN63" s="606"/>
      <c r="AO63" s="606"/>
      <c r="AP63" s="276"/>
      <c r="AQ63" s="132" t="s">
        <v>322</v>
      </c>
      <c r="AR63" s="135"/>
      <c r="AS63" s="135"/>
      <c r="AT63" s="136"/>
      <c r="AU63" s="794" t="s">
        <v>262</v>
      </c>
      <c r="AV63" s="794"/>
      <c r="AW63" s="794"/>
      <c r="AX63" s="795"/>
    </row>
    <row r="64" spans="1:50" ht="18.75" hidden="1" customHeight="1" x14ac:dyDescent="0.15">
      <c r="A64" s="716"/>
      <c r="B64" s="295"/>
      <c r="C64" s="295"/>
      <c r="D64" s="295"/>
      <c r="E64" s="295"/>
      <c r="F64" s="296"/>
      <c r="G64" s="350"/>
      <c r="H64" s="263"/>
      <c r="I64" s="263"/>
      <c r="J64" s="263"/>
      <c r="K64" s="263"/>
      <c r="L64" s="263"/>
      <c r="M64" s="263"/>
      <c r="N64" s="263"/>
      <c r="O64" s="351"/>
      <c r="P64" s="302"/>
      <c r="Q64" s="263"/>
      <c r="R64" s="263"/>
      <c r="S64" s="263"/>
      <c r="T64" s="263"/>
      <c r="U64" s="263"/>
      <c r="V64" s="263"/>
      <c r="W64" s="263"/>
      <c r="X64" s="351"/>
      <c r="Y64" s="143"/>
      <c r="Z64" s="144"/>
      <c r="AA64" s="145"/>
      <c r="AB64" s="279"/>
      <c r="AC64" s="280"/>
      <c r="AD64" s="281"/>
      <c r="AE64" s="607"/>
      <c r="AF64" s="607"/>
      <c r="AG64" s="607"/>
      <c r="AH64" s="607"/>
      <c r="AI64" s="607"/>
      <c r="AJ64" s="607"/>
      <c r="AK64" s="607"/>
      <c r="AL64" s="607"/>
      <c r="AM64" s="607"/>
      <c r="AN64" s="607"/>
      <c r="AO64" s="607"/>
      <c r="AP64" s="279"/>
      <c r="AQ64" s="402"/>
      <c r="AR64" s="265"/>
      <c r="AS64" s="138" t="s">
        <v>323</v>
      </c>
      <c r="AT64" s="139"/>
      <c r="AU64" s="265"/>
      <c r="AV64" s="265"/>
      <c r="AW64" s="263" t="s">
        <v>310</v>
      </c>
      <c r="AX64" s="264"/>
    </row>
    <row r="65" spans="1:60" ht="22.5" hidden="1" customHeight="1" x14ac:dyDescent="0.15">
      <c r="A65" s="716"/>
      <c r="B65" s="295"/>
      <c r="C65" s="295"/>
      <c r="D65" s="295"/>
      <c r="E65" s="295"/>
      <c r="F65" s="296"/>
      <c r="G65" s="116"/>
      <c r="H65" s="97"/>
      <c r="I65" s="97"/>
      <c r="J65" s="97"/>
      <c r="K65" s="97"/>
      <c r="L65" s="97"/>
      <c r="M65" s="97"/>
      <c r="N65" s="97"/>
      <c r="O65" s="117"/>
      <c r="P65" s="97"/>
      <c r="Q65" s="354"/>
      <c r="R65" s="354"/>
      <c r="S65" s="354"/>
      <c r="T65" s="354"/>
      <c r="U65" s="354"/>
      <c r="V65" s="354"/>
      <c r="W65" s="354"/>
      <c r="X65" s="355"/>
      <c r="Y65" s="385" t="s">
        <v>69</v>
      </c>
      <c r="Z65" s="386"/>
      <c r="AA65" s="387"/>
      <c r="AB65" s="315"/>
      <c r="AC65" s="315"/>
      <c r="AD65" s="315"/>
      <c r="AE65" s="384"/>
      <c r="AF65" s="352"/>
      <c r="AG65" s="352"/>
      <c r="AH65" s="352"/>
      <c r="AI65" s="384"/>
      <c r="AJ65" s="352"/>
      <c r="AK65" s="352"/>
      <c r="AL65" s="352"/>
      <c r="AM65" s="384"/>
      <c r="AN65" s="352"/>
      <c r="AO65" s="352"/>
      <c r="AP65" s="352"/>
      <c r="AQ65" s="261"/>
      <c r="AR65" s="194"/>
      <c r="AS65" s="194"/>
      <c r="AT65" s="262"/>
      <c r="AU65" s="352"/>
      <c r="AV65" s="352"/>
      <c r="AW65" s="352"/>
      <c r="AX65" s="353"/>
    </row>
    <row r="66" spans="1:60" ht="22.5" hidden="1" customHeight="1" x14ac:dyDescent="0.15">
      <c r="A66" s="716"/>
      <c r="B66" s="295"/>
      <c r="C66" s="295"/>
      <c r="D66" s="295"/>
      <c r="E66" s="295"/>
      <c r="F66" s="296"/>
      <c r="G66" s="118"/>
      <c r="H66" s="119"/>
      <c r="I66" s="119"/>
      <c r="J66" s="119"/>
      <c r="K66" s="119"/>
      <c r="L66" s="119"/>
      <c r="M66" s="119"/>
      <c r="N66" s="119"/>
      <c r="O66" s="120"/>
      <c r="P66" s="356"/>
      <c r="Q66" s="356"/>
      <c r="R66" s="356"/>
      <c r="S66" s="356"/>
      <c r="T66" s="356"/>
      <c r="U66" s="356"/>
      <c r="V66" s="356"/>
      <c r="W66" s="356"/>
      <c r="X66" s="357"/>
      <c r="Y66" s="371" t="s">
        <v>61</v>
      </c>
      <c r="Z66" s="319"/>
      <c r="AA66" s="320"/>
      <c r="AB66" s="370"/>
      <c r="AC66" s="370"/>
      <c r="AD66" s="370"/>
      <c r="AE66" s="384"/>
      <c r="AF66" s="352"/>
      <c r="AG66" s="352"/>
      <c r="AH66" s="352"/>
      <c r="AI66" s="384"/>
      <c r="AJ66" s="352"/>
      <c r="AK66" s="352"/>
      <c r="AL66" s="352"/>
      <c r="AM66" s="384"/>
      <c r="AN66" s="352"/>
      <c r="AO66" s="352"/>
      <c r="AP66" s="352"/>
      <c r="AQ66" s="261"/>
      <c r="AR66" s="194"/>
      <c r="AS66" s="194"/>
      <c r="AT66" s="262"/>
      <c r="AU66" s="352"/>
      <c r="AV66" s="352"/>
      <c r="AW66" s="352"/>
      <c r="AX66" s="353"/>
    </row>
    <row r="67" spans="1:60" ht="22.5" hidden="1" customHeight="1" x14ac:dyDescent="0.15">
      <c r="A67" s="716"/>
      <c r="B67" s="365"/>
      <c r="C67" s="365"/>
      <c r="D67" s="365"/>
      <c r="E67" s="365"/>
      <c r="F67" s="366"/>
      <c r="G67" s="121"/>
      <c r="H67" s="100"/>
      <c r="I67" s="100"/>
      <c r="J67" s="100"/>
      <c r="K67" s="100"/>
      <c r="L67" s="100"/>
      <c r="M67" s="100"/>
      <c r="N67" s="100"/>
      <c r="O67" s="122"/>
      <c r="P67" s="178"/>
      <c r="Q67" s="178"/>
      <c r="R67" s="178"/>
      <c r="S67" s="178"/>
      <c r="T67" s="178"/>
      <c r="U67" s="178"/>
      <c r="V67" s="178"/>
      <c r="W67" s="178"/>
      <c r="X67" s="383"/>
      <c r="Y67" s="371" t="s">
        <v>15</v>
      </c>
      <c r="Z67" s="319"/>
      <c r="AA67" s="320"/>
      <c r="AB67" s="372" t="s">
        <v>16</v>
      </c>
      <c r="AC67" s="372"/>
      <c r="AD67" s="372"/>
      <c r="AE67" s="384"/>
      <c r="AF67" s="352"/>
      <c r="AG67" s="352"/>
      <c r="AH67" s="352"/>
      <c r="AI67" s="384"/>
      <c r="AJ67" s="352"/>
      <c r="AK67" s="352"/>
      <c r="AL67" s="352"/>
      <c r="AM67" s="384"/>
      <c r="AN67" s="352"/>
      <c r="AO67" s="352"/>
      <c r="AP67" s="352"/>
      <c r="AQ67" s="261"/>
      <c r="AR67" s="194"/>
      <c r="AS67" s="194"/>
      <c r="AT67" s="262"/>
      <c r="AU67" s="352"/>
      <c r="AV67" s="352"/>
      <c r="AW67" s="352"/>
      <c r="AX67" s="353"/>
    </row>
    <row r="68" spans="1:60" ht="18.75" hidden="1" customHeight="1" x14ac:dyDescent="0.15">
      <c r="A68" s="716"/>
      <c r="B68" s="295" t="s">
        <v>275</v>
      </c>
      <c r="C68" s="295"/>
      <c r="D68" s="295"/>
      <c r="E68" s="295"/>
      <c r="F68" s="296"/>
      <c r="G68" s="347" t="s">
        <v>68</v>
      </c>
      <c r="H68" s="348"/>
      <c r="I68" s="348"/>
      <c r="J68" s="348"/>
      <c r="K68" s="348"/>
      <c r="L68" s="348"/>
      <c r="M68" s="348"/>
      <c r="N68" s="348"/>
      <c r="O68" s="349"/>
      <c r="P68" s="379" t="s">
        <v>72</v>
      </c>
      <c r="Q68" s="348"/>
      <c r="R68" s="348"/>
      <c r="S68" s="348"/>
      <c r="T68" s="348"/>
      <c r="U68" s="348"/>
      <c r="V68" s="348"/>
      <c r="W68" s="348"/>
      <c r="X68" s="349"/>
      <c r="Y68" s="143"/>
      <c r="Z68" s="144"/>
      <c r="AA68" s="145"/>
      <c r="AB68" s="276" t="s">
        <v>12</v>
      </c>
      <c r="AC68" s="277"/>
      <c r="AD68" s="278"/>
      <c r="AE68" s="276" t="s">
        <v>324</v>
      </c>
      <c r="AF68" s="277"/>
      <c r="AG68" s="277"/>
      <c r="AH68" s="278"/>
      <c r="AI68" s="276" t="s">
        <v>325</v>
      </c>
      <c r="AJ68" s="277"/>
      <c r="AK68" s="277"/>
      <c r="AL68" s="278"/>
      <c r="AM68" s="276" t="s">
        <v>326</v>
      </c>
      <c r="AN68" s="277"/>
      <c r="AO68" s="277"/>
      <c r="AP68" s="277"/>
      <c r="AQ68" s="132" t="s">
        <v>322</v>
      </c>
      <c r="AR68" s="135"/>
      <c r="AS68" s="135"/>
      <c r="AT68" s="136"/>
      <c r="AU68" s="794" t="s">
        <v>262</v>
      </c>
      <c r="AV68" s="794"/>
      <c r="AW68" s="794"/>
      <c r="AX68" s="795"/>
    </row>
    <row r="69" spans="1:60" ht="18.75" hidden="1" customHeight="1" x14ac:dyDescent="0.15">
      <c r="A69" s="716"/>
      <c r="B69" s="295"/>
      <c r="C69" s="295"/>
      <c r="D69" s="295"/>
      <c r="E69" s="295"/>
      <c r="F69" s="296"/>
      <c r="G69" s="350"/>
      <c r="H69" s="263"/>
      <c r="I69" s="263"/>
      <c r="J69" s="263"/>
      <c r="K69" s="263"/>
      <c r="L69" s="263"/>
      <c r="M69" s="263"/>
      <c r="N69" s="263"/>
      <c r="O69" s="351"/>
      <c r="P69" s="302"/>
      <c r="Q69" s="263"/>
      <c r="R69" s="263"/>
      <c r="S69" s="263"/>
      <c r="T69" s="263"/>
      <c r="U69" s="263"/>
      <c r="V69" s="263"/>
      <c r="W69" s="263"/>
      <c r="X69" s="351"/>
      <c r="Y69" s="143"/>
      <c r="Z69" s="144"/>
      <c r="AA69" s="145"/>
      <c r="AB69" s="279"/>
      <c r="AC69" s="280"/>
      <c r="AD69" s="281"/>
      <c r="AE69" s="279"/>
      <c r="AF69" s="280"/>
      <c r="AG69" s="280"/>
      <c r="AH69" s="281"/>
      <c r="AI69" s="279"/>
      <c r="AJ69" s="280"/>
      <c r="AK69" s="280"/>
      <c r="AL69" s="281"/>
      <c r="AM69" s="279"/>
      <c r="AN69" s="280"/>
      <c r="AO69" s="280"/>
      <c r="AP69" s="280"/>
      <c r="AQ69" s="402"/>
      <c r="AR69" s="265"/>
      <c r="AS69" s="138" t="s">
        <v>323</v>
      </c>
      <c r="AT69" s="139"/>
      <c r="AU69" s="265"/>
      <c r="AV69" s="265"/>
      <c r="AW69" s="263" t="s">
        <v>310</v>
      </c>
      <c r="AX69" s="264"/>
    </row>
    <row r="70" spans="1:60" ht="22.5" hidden="1" customHeight="1" x14ac:dyDescent="0.15">
      <c r="A70" s="716"/>
      <c r="B70" s="295"/>
      <c r="C70" s="295"/>
      <c r="D70" s="295"/>
      <c r="E70" s="295"/>
      <c r="F70" s="296"/>
      <c r="G70" s="116"/>
      <c r="H70" s="97"/>
      <c r="I70" s="97"/>
      <c r="J70" s="97"/>
      <c r="K70" s="97"/>
      <c r="L70" s="97"/>
      <c r="M70" s="97"/>
      <c r="N70" s="97"/>
      <c r="O70" s="117"/>
      <c r="P70" s="97"/>
      <c r="Q70" s="354"/>
      <c r="R70" s="354"/>
      <c r="S70" s="354"/>
      <c r="T70" s="354"/>
      <c r="U70" s="354"/>
      <c r="V70" s="354"/>
      <c r="W70" s="354"/>
      <c r="X70" s="355"/>
      <c r="Y70" s="385" t="s">
        <v>69</v>
      </c>
      <c r="Z70" s="386"/>
      <c r="AA70" s="387"/>
      <c r="AB70" s="629"/>
      <c r="AC70" s="630"/>
      <c r="AD70" s="631"/>
      <c r="AE70" s="384"/>
      <c r="AF70" s="352"/>
      <c r="AG70" s="352"/>
      <c r="AH70" s="815"/>
      <c r="AI70" s="384"/>
      <c r="AJ70" s="352"/>
      <c r="AK70" s="352"/>
      <c r="AL70" s="815"/>
      <c r="AM70" s="384"/>
      <c r="AN70" s="352"/>
      <c r="AO70" s="352"/>
      <c r="AP70" s="352"/>
      <c r="AQ70" s="261"/>
      <c r="AR70" s="194"/>
      <c r="AS70" s="194"/>
      <c r="AT70" s="262"/>
      <c r="AU70" s="352"/>
      <c r="AV70" s="352"/>
      <c r="AW70" s="352"/>
      <c r="AX70" s="353"/>
    </row>
    <row r="71" spans="1:60" ht="22.5" hidden="1" customHeight="1" x14ac:dyDescent="0.15">
      <c r="A71" s="716"/>
      <c r="B71" s="295"/>
      <c r="C71" s="295"/>
      <c r="D71" s="295"/>
      <c r="E71" s="295"/>
      <c r="F71" s="296"/>
      <c r="G71" s="118"/>
      <c r="H71" s="119"/>
      <c r="I71" s="119"/>
      <c r="J71" s="119"/>
      <c r="K71" s="119"/>
      <c r="L71" s="119"/>
      <c r="M71" s="119"/>
      <c r="N71" s="119"/>
      <c r="O71" s="120"/>
      <c r="P71" s="356"/>
      <c r="Q71" s="356"/>
      <c r="R71" s="356"/>
      <c r="S71" s="356"/>
      <c r="T71" s="356"/>
      <c r="U71" s="356"/>
      <c r="V71" s="356"/>
      <c r="W71" s="356"/>
      <c r="X71" s="357"/>
      <c r="Y71" s="371" t="s">
        <v>61</v>
      </c>
      <c r="Z71" s="319"/>
      <c r="AA71" s="320"/>
      <c r="AB71" s="360"/>
      <c r="AC71" s="361"/>
      <c r="AD71" s="362"/>
      <c r="AE71" s="384"/>
      <c r="AF71" s="352"/>
      <c r="AG71" s="352"/>
      <c r="AH71" s="815"/>
      <c r="AI71" s="384"/>
      <c r="AJ71" s="352"/>
      <c r="AK71" s="352"/>
      <c r="AL71" s="815"/>
      <c r="AM71" s="384"/>
      <c r="AN71" s="352"/>
      <c r="AO71" s="352"/>
      <c r="AP71" s="352"/>
      <c r="AQ71" s="261"/>
      <c r="AR71" s="194"/>
      <c r="AS71" s="194"/>
      <c r="AT71" s="262"/>
      <c r="AU71" s="352"/>
      <c r="AV71" s="352"/>
      <c r="AW71" s="352"/>
      <c r="AX71" s="353"/>
    </row>
    <row r="72" spans="1:60" ht="22.5" hidden="1" customHeight="1" thickBot="1" x14ac:dyDescent="0.2">
      <c r="A72" s="717"/>
      <c r="B72" s="297"/>
      <c r="C72" s="297"/>
      <c r="D72" s="297"/>
      <c r="E72" s="297"/>
      <c r="F72" s="298"/>
      <c r="G72" s="736"/>
      <c r="H72" s="737"/>
      <c r="I72" s="737"/>
      <c r="J72" s="737"/>
      <c r="K72" s="737"/>
      <c r="L72" s="737"/>
      <c r="M72" s="737"/>
      <c r="N72" s="737"/>
      <c r="O72" s="738"/>
      <c r="P72" s="358"/>
      <c r="Q72" s="358"/>
      <c r="R72" s="358"/>
      <c r="S72" s="358"/>
      <c r="T72" s="358"/>
      <c r="U72" s="358"/>
      <c r="V72" s="358"/>
      <c r="W72" s="358"/>
      <c r="X72" s="359"/>
      <c r="Y72" s="755" t="s">
        <v>15</v>
      </c>
      <c r="Z72" s="756"/>
      <c r="AA72" s="757"/>
      <c r="AB72" s="749" t="s">
        <v>16</v>
      </c>
      <c r="AC72" s="750"/>
      <c r="AD72" s="751"/>
      <c r="AE72" s="816"/>
      <c r="AF72" s="817"/>
      <c r="AG72" s="817"/>
      <c r="AH72" s="818"/>
      <c r="AI72" s="816"/>
      <c r="AJ72" s="817"/>
      <c r="AK72" s="817"/>
      <c r="AL72" s="818"/>
      <c r="AM72" s="816"/>
      <c r="AN72" s="817"/>
      <c r="AO72" s="817"/>
      <c r="AP72" s="817"/>
      <c r="AQ72" s="819"/>
      <c r="AR72" s="820"/>
      <c r="AS72" s="820"/>
      <c r="AT72" s="821"/>
      <c r="AU72" s="817"/>
      <c r="AV72" s="817"/>
      <c r="AW72" s="817"/>
      <c r="AX72" s="822"/>
    </row>
    <row r="73" spans="1:60" ht="31.7" customHeight="1" x14ac:dyDescent="0.15">
      <c r="A73" s="330" t="s">
        <v>71</v>
      </c>
      <c r="B73" s="331"/>
      <c r="C73" s="331"/>
      <c r="D73" s="331"/>
      <c r="E73" s="331"/>
      <c r="F73" s="332"/>
      <c r="G73" s="339" t="s">
        <v>67</v>
      </c>
      <c r="H73" s="339"/>
      <c r="I73" s="339"/>
      <c r="J73" s="339"/>
      <c r="K73" s="339"/>
      <c r="L73" s="339"/>
      <c r="M73" s="339"/>
      <c r="N73" s="339"/>
      <c r="O73" s="339"/>
      <c r="P73" s="339"/>
      <c r="Q73" s="339"/>
      <c r="R73" s="339"/>
      <c r="S73" s="339"/>
      <c r="T73" s="339"/>
      <c r="U73" s="339"/>
      <c r="V73" s="339"/>
      <c r="W73" s="339"/>
      <c r="X73" s="340"/>
      <c r="Y73" s="752"/>
      <c r="Z73" s="753"/>
      <c r="AA73" s="754"/>
      <c r="AB73" s="734" t="s">
        <v>12</v>
      </c>
      <c r="AC73" s="734"/>
      <c r="AD73" s="734"/>
      <c r="AE73" s="734" t="s">
        <v>324</v>
      </c>
      <c r="AF73" s="734"/>
      <c r="AG73" s="734"/>
      <c r="AH73" s="734"/>
      <c r="AI73" s="734" t="s">
        <v>325</v>
      </c>
      <c r="AJ73" s="734"/>
      <c r="AK73" s="734"/>
      <c r="AL73" s="734"/>
      <c r="AM73" s="734" t="s">
        <v>326</v>
      </c>
      <c r="AN73" s="734"/>
      <c r="AO73" s="734"/>
      <c r="AP73" s="734"/>
      <c r="AQ73" s="823" t="s">
        <v>327</v>
      </c>
      <c r="AR73" s="823"/>
      <c r="AS73" s="823"/>
      <c r="AT73" s="823"/>
      <c r="AU73" s="823"/>
      <c r="AV73" s="823"/>
      <c r="AW73" s="823"/>
      <c r="AX73" s="824"/>
    </row>
    <row r="74" spans="1:60" ht="22.5" customHeight="1" x14ac:dyDescent="0.15">
      <c r="A74" s="289"/>
      <c r="B74" s="290"/>
      <c r="C74" s="290"/>
      <c r="D74" s="290"/>
      <c r="E74" s="290"/>
      <c r="F74" s="291"/>
      <c r="G74" s="97" t="s">
        <v>441</v>
      </c>
      <c r="H74" s="97"/>
      <c r="I74" s="97"/>
      <c r="J74" s="97"/>
      <c r="K74" s="97"/>
      <c r="L74" s="97"/>
      <c r="M74" s="97"/>
      <c r="N74" s="97"/>
      <c r="O74" s="97"/>
      <c r="P74" s="97"/>
      <c r="Q74" s="97"/>
      <c r="R74" s="97"/>
      <c r="S74" s="97"/>
      <c r="T74" s="97"/>
      <c r="U74" s="97"/>
      <c r="V74" s="97"/>
      <c r="W74" s="97"/>
      <c r="X74" s="117"/>
      <c r="Y74" s="283" t="s">
        <v>62</v>
      </c>
      <c r="Z74" s="284"/>
      <c r="AA74" s="285"/>
      <c r="AB74" s="315" t="s">
        <v>442</v>
      </c>
      <c r="AC74" s="315"/>
      <c r="AD74" s="315"/>
      <c r="AE74" s="240">
        <v>126</v>
      </c>
      <c r="AF74" s="240"/>
      <c r="AG74" s="240"/>
      <c r="AH74" s="240"/>
      <c r="AI74" s="240">
        <v>119</v>
      </c>
      <c r="AJ74" s="240"/>
      <c r="AK74" s="240"/>
      <c r="AL74" s="240"/>
      <c r="AM74" s="240">
        <v>111</v>
      </c>
      <c r="AN74" s="240"/>
      <c r="AO74" s="240"/>
      <c r="AP74" s="240"/>
      <c r="AQ74" s="240" t="s">
        <v>545</v>
      </c>
      <c r="AR74" s="240"/>
      <c r="AS74" s="240"/>
      <c r="AT74" s="240"/>
      <c r="AU74" s="240"/>
      <c r="AV74" s="240"/>
      <c r="AW74" s="240"/>
      <c r="AX74" s="257"/>
      <c r="AY74" s="10"/>
      <c r="AZ74" s="10"/>
      <c r="BA74" s="10"/>
      <c r="BB74" s="10"/>
      <c r="BC74" s="10"/>
    </row>
    <row r="75" spans="1:60" ht="22.5" customHeight="1" x14ac:dyDescent="0.15">
      <c r="A75" s="292"/>
      <c r="B75" s="293"/>
      <c r="C75" s="293"/>
      <c r="D75" s="293"/>
      <c r="E75" s="293"/>
      <c r="F75" s="294"/>
      <c r="G75" s="100"/>
      <c r="H75" s="100"/>
      <c r="I75" s="100"/>
      <c r="J75" s="100"/>
      <c r="K75" s="100"/>
      <c r="L75" s="100"/>
      <c r="M75" s="100"/>
      <c r="N75" s="100"/>
      <c r="O75" s="100"/>
      <c r="P75" s="100"/>
      <c r="Q75" s="100"/>
      <c r="R75" s="100"/>
      <c r="S75" s="100"/>
      <c r="T75" s="100"/>
      <c r="U75" s="100"/>
      <c r="V75" s="100"/>
      <c r="W75" s="100"/>
      <c r="X75" s="122"/>
      <c r="Y75" s="312" t="s">
        <v>63</v>
      </c>
      <c r="Z75" s="313"/>
      <c r="AA75" s="314"/>
      <c r="AB75" s="315" t="s">
        <v>442</v>
      </c>
      <c r="AC75" s="315"/>
      <c r="AD75" s="315"/>
      <c r="AE75" s="240">
        <v>126</v>
      </c>
      <c r="AF75" s="240"/>
      <c r="AG75" s="240"/>
      <c r="AH75" s="240"/>
      <c r="AI75" s="240">
        <v>122</v>
      </c>
      <c r="AJ75" s="240"/>
      <c r="AK75" s="240"/>
      <c r="AL75" s="240"/>
      <c r="AM75" s="240">
        <v>122</v>
      </c>
      <c r="AN75" s="240"/>
      <c r="AO75" s="240"/>
      <c r="AP75" s="240"/>
      <c r="AQ75" s="240">
        <v>120</v>
      </c>
      <c r="AR75" s="240"/>
      <c r="AS75" s="240"/>
      <c r="AT75" s="240"/>
      <c r="AU75" s="240"/>
      <c r="AV75" s="240"/>
      <c r="AW75" s="240"/>
      <c r="AX75" s="257"/>
      <c r="AY75" s="10"/>
      <c r="AZ75" s="10"/>
      <c r="BA75" s="10"/>
      <c r="BB75" s="10"/>
      <c r="BC75" s="10"/>
      <c r="BD75" s="10"/>
      <c r="BE75" s="10"/>
      <c r="BF75" s="10"/>
      <c r="BG75" s="10"/>
      <c r="BH75" s="10"/>
    </row>
    <row r="76" spans="1:60" ht="33" hidden="1" customHeight="1" x14ac:dyDescent="0.15">
      <c r="A76" s="286" t="s">
        <v>71</v>
      </c>
      <c r="B76" s="287"/>
      <c r="C76" s="287"/>
      <c r="D76" s="287"/>
      <c r="E76" s="287"/>
      <c r="F76" s="288"/>
      <c r="G76" s="319" t="s">
        <v>67</v>
      </c>
      <c r="H76" s="319"/>
      <c r="I76" s="319"/>
      <c r="J76" s="319"/>
      <c r="K76" s="319"/>
      <c r="L76" s="319"/>
      <c r="M76" s="319"/>
      <c r="N76" s="319"/>
      <c r="O76" s="319"/>
      <c r="P76" s="319"/>
      <c r="Q76" s="319"/>
      <c r="R76" s="319"/>
      <c r="S76" s="319"/>
      <c r="T76" s="319"/>
      <c r="U76" s="319"/>
      <c r="V76" s="319"/>
      <c r="W76" s="319"/>
      <c r="X76" s="320"/>
      <c r="Y76" s="321"/>
      <c r="Z76" s="322"/>
      <c r="AA76" s="323"/>
      <c r="AB76" s="252" t="s">
        <v>12</v>
      </c>
      <c r="AC76" s="253"/>
      <c r="AD76" s="254"/>
      <c r="AE76" s="282" t="s">
        <v>324</v>
      </c>
      <c r="AF76" s="282"/>
      <c r="AG76" s="282"/>
      <c r="AH76" s="282"/>
      <c r="AI76" s="282" t="s">
        <v>325</v>
      </c>
      <c r="AJ76" s="282"/>
      <c r="AK76" s="282"/>
      <c r="AL76" s="282"/>
      <c r="AM76" s="282" t="s">
        <v>326</v>
      </c>
      <c r="AN76" s="282"/>
      <c r="AO76" s="282"/>
      <c r="AP76" s="282"/>
      <c r="AQ76" s="375" t="s">
        <v>327</v>
      </c>
      <c r="AR76" s="375"/>
      <c r="AS76" s="375"/>
      <c r="AT76" s="375"/>
      <c r="AU76" s="375"/>
      <c r="AV76" s="375"/>
      <c r="AW76" s="375"/>
      <c r="AX76" s="376"/>
    </row>
    <row r="77" spans="1:60" ht="22.5" hidden="1" customHeight="1" x14ac:dyDescent="0.15">
      <c r="A77" s="289"/>
      <c r="B77" s="290"/>
      <c r="C77" s="290"/>
      <c r="D77" s="290"/>
      <c r="E77" s="290"/>
      <c r="F77" s="291"/>
      <c r="G77" s="97"/>
      <c r="H77" s="97"/>
      <c r="I77" s="97"/>
      <c r="J77" s="97"/>
      <c r="K77" s="97"/>
      <c r="L77" s="97"/>
      <c r="M77" s="97"/>
      <c r="N77" s="97"/>
      <c r="O77" s="97"/>
      <c r="P77" s="97"/>
      <c r="Q77" s="97"/>
      <c r="R77" s="97"/>
      <c r="S77" s="97"/>
      <c r="T77" s="97"/>
      <c r="U77" s="97"/>
      <c r="V77" s="97"/>
      <c r="W77" s="97"/>
      <c r="X77" s="117"/>
      <c r="Y77" s="528" t="s">
        <v>62</v>
      </c>
      <c r="Z77" s="529"/>
      <c r="AA77" s="530"/>
      <c r="AB77" s="739"/>
      <c r="AC77" s="740"/>
      <c r="AD77" s="741"/>
      <c r="AE77" s="240"/>
      <c r="AF77" s="240"/>
      <c r="AG77" s="240"/>
      <c r="AH77" s="240"/>
      <c r="AI77" s="240"/>
      <c r="AJ77" s="240"/>
      <c r="AK77" s="240"/>
      <c r="AL77" s="240"/>
      <c r="AM77" s="240"/>
      <c r="AN77" s="240"/>
      <c r="AO77" s="240"/>
      <c r="AP77" s="240"/>
      <c r="AQ77" s="240"/>
      <c r="AR77" s="240"/>
      <c r="AS77" s="240"/>
      <c r="AT77" s="240"/>
      <c r="AU77" s="240"/>
      <c r="AV77" s="240"/>
      <c r="AW77" s="240"/>
      <c r="AX77" s="257"/>
      <c r="AY77" s="10"/>
      <c r="AZ77" s="10"/>
      <c r="BA77" s="10"/>
      <c r="BB77" s="10"/>
      <c r="BC77" s="10"/>
    </row>
    <row r="78" spans="1:60" ht="22.5" hidden="1" customHeight="1" x14ac:dyDescent="0.15">
      <c r="A78" s="292"/>
      <c r="B78" s="293"/>
      <c r="C78" s="293"/>
      <c r="D78" s="293"/>
      <c r="E78" s="293"/>
      <c r="F78" s="294"/>
      <c r="G78" s="100"/>
      <c r="H78" s="100"/>
      <c r="I78" s="100"/>
      <c r="J78" s="100"/>
      <c r="K78" s="100"/>
      <c r="L78" s="100"/>
      <c r="M78" s="100"/>
      <c r="N78" s="100"/>
      <c r="O78" s="100"/>
      <c r="P78" s="100"/>
      <c r="Q78" s="100"/>
      <c r="R78" s="100"/>
      <c r="S78" s="100"/>
      <c r="T78" s="100"/>
      <c r="U78" s="100"/>
      <c r="V78" s="100"/>
      <c r="W78" s="100"/>
      <c r="X78" s="122"/>
      <c r="Y78" s="312" t="s">
        <v>63</v>
      </c>
      <c r="Z78" s="742"/>
      <c r="AA78" s="743"/>
      <c r="AB78" s="629"/>
      <c r="AC78" s="630"/>
      <c r="AD78" s="631"/>
      <c r="AE78" s="240"/>
      <c r="AF78" s="240"/>
      <c r="AG78" s="240"/>
      <c r="AH78" s="240"/>
      <c r="AI78" s="240"/>
      <c r="AJ78" s="240"/>
      <c r="AK78" s="240"/>
      <c r="AL78" s="240"/>
      <c r="AM78" s="240"/>
      <c r="AN78" s="240"/>
      <c r="AO78" s="240"/>
      <c r="AP78" s="240"/>
      <c r="AQ78" s="240"/>
      <c r="AR78" s="240"/>
      <c r="AS78" s="240"/>
      <c r="AT78" s="240"/>
      <c r="AU78" s="240"/>
      <c r="AV78" s="240"/>
      <c r="AW78" s="240"/>
      <c r="AX78" s="257"/>
      <c r="AY78" s="10"/>
      <c r="AZ78" s="10"/>
      <c r="BA78" s="10"/>
      <c r="BB78" s="10"/>
      <c r="BC78" s="10"/>
      <c r="BD78" s="10"/>
      <c r="BE78" s="10"/>
      <c r="BF78" s="10"/>
      <c r="BG78" s="10"/>
      <c r="BH78" s="10"/>
    </row>
    <row r="79" spans="1:60" ht="31.7" hidden="1" customHeight="1" x14ac:dyDescent="0.15">
      <c r="A79" s="286" t="s">
        <v>71</v>
      </c>
      <c r="B79" s="287"/>
      <c r="C79" s="287"/>
      <c r="D79" s="287"/>
      <c r="E79" s="287"/>
      <c r="F79" s="288"/>
      <c r="G79" s="319" t="s">
        <v>67</v>
      </c>
      <c r="H79" s="319"/>
      <c r="I79" s="319"/>
      <c r="J79" s="319"/>
      <c r="K79" s="319"/>
      <c r="L79" s="319"/>
      <c r="M79" s="319"/>
      <c r="N79" s="319"/>
      <c r="O79" s="319"/>
      <c r="P79" s="319"/>
      <c r="Q79" s="319"/>
      <c r="R79" s="319"/>
      <c r="S79" s="319"/>
      <c r="T79" s="319"/>
      <c r="U79" s="319"/>
      <c r="V79" s="319"/>
      <c r="W79" s="319"/>
      <c r="X79" s="320"/>
      <c r="Y79" s="321"/>
      <c r="Z79" s="322"/>
      <c r="AA79" s="323"/>
      <c r="AB79" s="252" t="s">
        <v>12</v>
      </c>
      <c r="AC79" s="253"/>
      <c r="AD79" s="254"/>
      <c r="AE79" s="282" t="s">
        <v>324</v>
      </c>
      <c r="AF79" s="282"/>
      <c r="AG79" s="282"/>
      <c r="AH79" s="282"/>
      <c r="AI79" s="282" t="s">
        <v>325</v>
      </c>
      <c r="AJ79" s="282"/>
      <c r="AK79" s="282"/>
      <c r="AL79" s="282"/>
      <c r="AM79" s="282" t="s">
        <v>326</v>
      </c>
      <c r="AN79" s="282"/>
      <c r="AO79" s="282"/>
      <c r="AP79" s="282"/>
      <c r="AQ79" s="375" t="s">
        <v>327</v>
      </c>
      <c r="AR79" s="375"/>
      <c r="AS79" s="375"/>
      <c r="AT79" s="375"/>
      <c r="AU79" s="375"/>
      <c r="AV79" s="375"/>
      <c r="AW79" s="375"/>
      <c r="AX79" s="376"/>
    </row>
    <row r="80" spans="1:60" ht="22.5" hidden="1" customHeight="1" x14ac:dyDescent="0.15">
      <c r="A80" s="289"/>
      <c r="B80" s="290"/>
      <c r="C80" s="290"/>
      <c r="D80" s="290"/>
      <c r="E80" s="290"/>
      <c r="F80" s="291"/>
      <c r="G80" s="97"/>
      <c r="H80" s="97"/>
      <c r="I80" s="97"/>
      <c r="J80" s="97"/>
      <c r="K80" s="97"/>
      <c r="L80" s="97"/>
      <c r="M80" s="97"/>
      <c r="N80" s="97"/>
      <c r="O80" s="97"/>
      <c r="P80" s="97"/>
      <c r="Q80" s="97"/>
      <c r="R80" s="97"/>
      <c r="S80" s="97"/>
      <c r="T80" s="97"/>
      <c r="U80" s="97"/>
      <c r="V80" s="97"/>
      <c r="W80" s="97"/>
      <c r="X80" s="117"/>
      <c r="Y80" s="528" t="s">
        <v>62</v>
      </c>
      <c r="Z80" s="529"/>
      <c r="AA80" s="530"/>
      <c r="AB80" s="739"/>
      <c r="AC80" s="740"/>
      <c r="AD80" s="741"/>
      <c r="AE80" s="240"/>
      <c r="AF80" s="240"/>
      <c r="AG80" s="240"/>
      <c r="AH80" s="240"/>
      <c r="AI80" s="240"/>
      <c r="AJ80" s="240"/>
      <c r="AK80" s="240"/>
      <c r="AL80" s="240"/>
      <c r="AM80" s="240"/>
      <c r="AN80" s="240"/>
      <c r="AO80" s="240"/>
      <c r="AP80" s="240"/>
      <c r="AQ80" s="240"/>
      <c r="AR80" s="240"/>
      <c r="AS80" s="240"/>
      <c r="AT80" s="240"/>
      <c r="AU80" s="240"/>
      <c r="AV80" s="240"/>
      <c r="AW80" s="240"/>
      <c r="AX80" s="257"/>
      <c r="AY80" s="10"/>
      <c r="AZ80" s="10"/>
      <c r="BA80" s="10"/>
      <c r="BB80" s="10"/>
      <c r="BC80" s="10"/>
    </row>
    <row r="81" spans="1:60" ht="22.5" hidden="1" customHeight="1" x14ac:dyDescent="0.15">
      <c r="A81" s="292"/>
      <c r="B81" s="293"/>
      <c r="C81" s="293"/>
      <c r="D81" s="293"/>
      <c r="E81" s="293"/>
      <c r="F81" s="294"/>
      <c r="G81" s="100"/>
      <c r="H81" s="100"/>
      <c r="I81" s="100"/>
      <c r="J81" s="100"/>
      <c r="K81" s="100"/>
      <c r="L81" s="100"/>
      <c r="M81" s="100"/>
      <c r="N81" s="100"/>
      <c r="O81" s="100"/>
      <c r="P81" s="100"/>
      <c r="Q81" s="100"/>
      <c r="R81" s="100"/>
      <c r="S81" s="100"/>
      <c r="T81" s="100"/>
      <c r="U81" s="100"/>
      <c r="V81" s="100"/>
      <c r="W81" s="100"/>
      <c r="X81" s="122"/>
      <c r="Y81" s="312" t="s">
        <v>63</v>
      </c>
      <c r="Z81" s="742"/>
      <c r="AA81" s="743"/>
      <c r="AB81" s="629"/>
      <c r="AC81" s="630"/>
      <c r="AD81" s="631"/>
      <c r="AE81" s="240"/>
      <c r="AF81" s="240"/>
      <c r="AG81" s="240"/>
      <c r="AH81" s="240"/>
      <c r="AI81" s="240"/>
      <c r="AJ81" s="240"/>
      <c r="AK81" s="240"/>
      <c r="AL81" s="240"/>
      <c r="AM81" s="240"/>
      <c r="AN81" s="240"/>
      <c r="AO81" s="240"/>
      <c r="AP81" s="240"/>
      <c r="AQ81" s="240"/>
      <c r="AR81" s="240"/>
      <c r="AS81" s="240"/>
      <c r="AT81" s="240"/>
      <c r="AU81" s="240"/>
      <c r="AV81" s="240"/>
      <c r="AW81" s="240"/>
      <c r="AX81" s="257"/>
      <c r="AY81" s="10"/>
      <c r="AZ81" s="10"/>
      <c r="BA81" s="10"/>
      <c r="BB81" s="10"/>
      <c r="BC81" s="10"/>
      <c r="BD81" s="10"/>
      <c r="BE81" s="10"/>
      <c r="BF81" s="10"/>
      <c r="BG81" s="10"/>
      <c r="BH81" s="10"/>
    </row>
    <row r="82" spans="1:60" ht="31.7" hidden="1" customHeight="1" x14ac:dyDescent="0.15">
      <c r="A82" s="286" t="s">
        <v>71</v>
      </c>
      <c r="B82" s="287"/>
      <c r="C82" s="287"/>
      <c r="D82" s="287"/>
      <c r="E82" s="287"/>
      <c r="F82" s="288"/>
      <c r="G82" s="319" t="s">
        <v>67</v>
      </c>
      <c r="H82" s="319"/>
      <c r="I82" s="319"/>
      <c r="J82" s="319"/>
      <c r="K82" s="319"/>
      <c r="L82" s="319"/>
      <c r="M82" s="319"/>
      <c r="N82" s="319"/>
      <c r="O82" s="319"/>
      <c r="P82" s="319"/>
      <c r="Q82" s="319"/>
      <c r="R82" s="319"/>
      <c r="S82" s="319"/>
      <c r="T82" s="319"/>
      <c r="U82" s="319"/>
      <c r="V82" s="319"/>
      <c r="W82" s="319"/>
      <c r="X82" s="320"/>
      <c r="Y82" s="321"/>
      <c r="Z82" s="322"/>
      <c r="AA82" s="323"/>
      <c r="AB82" s="252" t="s">
        <v>12</v>
      </c>
      <c r="AC82" s="253"/>
      <c r="AD82" s="254"/>
      <c r="AE82" s="282" t="s">
        <v>324</v>
      </c>
      <c r="AF82" s="282"/>
      <c r="AG82" s="282"/>
      <c r="AH82" s="282"/>
      <c r="AI82" s="282" t="s">
        <v>325</v>
      </c>
      <c r="AJ82" s="282"/>
      <c r="AK82" s="282"/>
      <c r="AL82" s="282"/>
      <c r="AM82" s="282" t="s">
        <v>326</v>
      </c>
      <c r="AN82" s="282"/>
      <c r="AO82" s="282"/>
      <c r="AP82" s="282"/>
      <c r="AQ82" s="375" t="s">
        <v>327</v>
      </c>
      <c r="AR82" s="375"/>
      <c r="AS82" s="375"/>
      <c r="AT82" s="375"/>
      <c r="AU82" s="375"/>
      <c r="AV82" s="375"/>
      <c r="AW82" s="375"/>
      <c r="AX82" s="376"/>
    </row>
    <row r="83" spans="1:60" ht="22.5" hidden="1" customHeight="1" x14ac:dyDescent="0.15">
      <c r="A83" s="289"/>
      <c r="B83" s="290"/>
      <c r="C83" s="290"/>
      <c r="D83" s="290"/>
      <c r="E83" s="290"/>
      <c r="F83" s="291"/>
      <c r="G83" s="97"/>
      <c r="H83" s="97"/>
      <c r="I83" s="97"/>
      <c r="J83" s="97"/>
      <c r="K83" s="97"/>
      <c r="L83" s="97"/>
      <c r="M83" s="97"/>
      <c r="N83" s="97"/>
      <c r="O83" s="97"/>
      <c r="P83" s="97"/>
      <c r="Q83" s="97"/>
      <c r="R83" s="97"/>
      <c r="S83" s="97"/>
      <c r="T83" s="97"/>
      <c r="U83" s="97"/>
      <c r="V83" s="97"/>
      <c r="W83" s="97"/>
      <c r="X83" s="117"/>
      <c r="Y83" s="528" t="s">
        <v>62</v>
      </c>
      <c r="Z83" s="529"/>
      <c r="AA83" s="530"/>
      <c r="AB83" s="739"/>
      <c r="AC83" s="740"/>
      <c r="AD83" s="741"/>
      <c r="AE83" s="240"/>
      <c r="AF83" s="240"/>
      <c r="AG83" s="240"/>
      <c r="AH83" s="240"/>
      <c r="AI83" s="240"/>
      <c r="AJ83" s="240"/>
      <c r="AK83" s="240"/>
      <c r="AL83" s="240"/>
      <c r="AM83" s="240"/>
      <c r="AN83" s="240"/>
      <c r="AO83" s="240"/>
      <c r="AP83" s="240"/>
      <c r="AQ83" s="240"/>
      <c r="AR83" s="240"/>
      <c r="AS83" s="240"/>
      <c r="AT83" s="240"/>
      <c r="AU83" s="240"/>
      <c r="AV83" s="240"/>
      <c r="AW83" s="240"/>
      <c r="AX83" s="257"/>
      <c r="AY83" s="10"/>
      <c r="AZ83" s="10"/>
      <c r="BA83" s="10"/>
      <c r="BB83" s="10"/>
      <c r="BC83" s="10"/>
    </row>
    <row r="84" spans="1:60" ht="22.5" hidden="1" customHeight="1" x14ac:dyDescent="0.15">
      <c r="A84" s="292"/>
      <c r="B84" s="293"/>
      <c r="C84" s="293"/>
      <c r="D84" s="293"/>
      <c r="E84" s="293"/>
      <c r="F84" s="294"/>
      <c r="G84" s="100"/>
      <c r="H84" s="100"/>
      <c r="I84" s="100"/>
      <c r="J84" s="100"/>
      <c r="K84" s="100"/>
      <c r="L84" s="100"/>
      <c r="M84" s="100"/>
      <c r="N84" s="100"/>
      <c r="O84" s="100"/>
      <c r="P84" s="100"/>
      <c r="Q84" s="100"/>
      <c r="R84" s="100"/>
      <c r="S84" s="100"/>
      <c r="T84" s="100"/>
      <c r="U84" s="100"/>
      <c r="V84" s="100"/>
      <c r="W84" s="100"/>
      <c r="X84" s="122"/>
      <c r="Y84" s="312" t="s">
        <v>63</v>
      </c>
      <c r="Z84" s="742"/>
      <c r="AA84" s="743"/>
      <c r="AB84" s="629"/>
      <c r="AC84" s="630"/>
      <c r="AD84" s="631"/>
      <c r="AE84" s="240"/>
      <c r="AF84" s="240"/>
      <c r="AG84" s="240"/>
      <c r="AH84" s="240"/>
      <c r="AI84" s="240"/>
      <c r="AJ84" s="240"/>
      <c r="AK84" s="240"/>
      <c r="AL84" s="240"/>
      <c r="AM84" s="240"/>
      <c r="AN84" s="240"/>
      <c r="AO84" s="240"/>
      <c r="AP84" s="240"/>
      <c r="AQ84" s="240"/>
      <c r="AR84" s="240"/>
      <c r="AS84" s="240"/>
      <c r="AT84" s="240"/>
      <c r="AU84" s="240"/>
      <c r="AV84" s="240"/>
      <c r="AW84" s="240"/>
      <c r="AX84" s="257"/>
      <c r="AY84" s="10"/>
      <c r="AZ84" s="10"/>
      <c r="BA84" s="10"/>
      <c r="BB84" s="10"/>
      <c r="BC84" s="10"/>
      <c r="BD84" s="10"/>
      <c r="BE84" s="10"/>
      <c r="BF84" s="10"/>
      <c r="BG84" s="10"/>
      <c r="BH84" s="10"/>
    </row>
    <row r="85" spans="1:60" ht="31.7" hidden="1" customHeight="1" x14ac:dyDescent="0.15">
      <c r="A85" s="286" t="s">
        <v>71</v>
      </c>
      <c r="B85" s="287"/>
      <c r="C85" s="287"/>
      <c r="D85" s="287"/>
      <c r="E85" s="287"/>
      <c r="F85" s="288"/>
      <c r="G85" s="319" t="s">
        <v>67</v>
      </c>
      <c r="H85" s="319"/>
      <c r="I85" s="319"/>
      <c r="J85" s="319"/>
      <c r="K85" s="319"/>
      <c r="L85" s="319"/>
      <c r="M85" s="319"/>
      <c r="N85" s="319"/>
      <c r="O85" s="319"/>
      <c r="P85" s="319"/>
      <c r="Q85" s="319"/>
      <c r="R85" s="319"/>
      <c r="S85" s="319"/>
      <c r="T85" s="319"/>
      <c r="U85" s="319"/>
      <c r="V85" s="319"/>
      <c r="W85" s="319"/>
      <c r="X85" s="320"/>
      <c r="Y85" s="321"/>
      <c r="Z85" s="322"/>
      <c r="AA85" s="323"/>
      <c r="AB85" s="252" t="s">
        <v>12</v>
      </c>
      <c r="AC85" s="253"/>
      <c r="AD85" s="254"/>
      <c r="AE85" s="282" t="s">
        <v>324</v>
      </c>
      <c r="AF85" s="282"/>
      <c r="AG85" s="282"/>
      <c r="AH85" s="282"/>
      <c r="AI85" s="282" t="s">
        <v>325</v>
      </c>
      <c r="AJ85" s="282"/>
      <c r="AK85" s="282"/>
      <c r="AL85" s="282"/>
      <c r="AM85" s="282" t="s">
        <v>326</v>
      </c>
      <c r="AN85" s="282"/>
      <c r="AO85" s="282"/>
      <c r="AP85" s="282"/>
      <c r="AQ85" s="375" t="s">
        <v>327</v>
      </c>
      <c r="AR85" s="375"/>
      <c r="AS85" s="375"/>
      <c r="AT85" s="375"/>
      <c r="AU85" s="375"/>
      <c r="AV85" s="375"/>
      <c r="AW85" s="375"/>
      <c r="AX85" s="376"/>
    </row>
    <row r="86" spans="1:60" ht="22.5" hidden="1" customHeight="1" x14ac:dyDescent="0.15">
      <c r="A86" s="289"/>
      <c r="B86" s="290"/>
      <c r="C86" s="290"/>
      <c r="D86" s="290"/>
      <c r="E86" s="290"/>
      <c r="F86" s="291"/>
      <c r="G86" s="97"/>
      <c r="H86" s="97"/>
      <c r="I86" s="97"/>
      <c r="J86" s="97"/>
      <c r="K86" s="97"/>
      <c r="L86" s="97"/>
      <c r="M86" s="97"/>
      <c r="N86" s="97"/>
      <c r="O86" s="97"/>
      <c r="P86" s="97"/>
      <c r="Q86" s="97"/>
      <c r="R86" s="97"/>
      <c r="S86" s="97"/>
      <c r="T86" s="97"/>
      <c r="U86" s="97"/>
      <c r="V86" s="97"/>
      <c r="W86" s="97"/>
      <c r="X86" s="117"/>
      <c r="Y86" s="528" t="s">
        <v>62</v>
      </c>
      <c r="Z86" s="529"/>
      <c r="AA86" s="530"/>
      <c r="AB86" s="739"/>
      <c r="AC86" s="740"/>
      <c r="AD86" s="741"/>
      <c r="AE86" s="240"/>
      <c r="AF86" s="240"/>
      <c r="AG86" s="240"/>
      <c r="AH86" s="240"/>
      <c r="AI86" s="240"/>
      <c r="AJ86" s="240"/>
      <c r="AK86" s="240"/>
      <c r="AL86" s="240"/>
      <c r="AM86" s="240"/>
      <c r="AN86" s="240"/>
      <c r="AO86" s="240"/>
      <c r="AP86" s="240"/>
      <c r="AQ86" s="240"/>
      <c r="AR86" s="240"/>
      <c r="AS86" s="240"/>
      <c r="AT86" s="240"/>
      <c r="AU86" s="240"/>
      <c r="AV86" s="240"/>
      <c r="AW86" s="240"/>
      <c r="AX86" s="257"/>
      <c r="AY86" s="10"/>
      <c r="AZ86" s="10"/>
      <c r="BA86" s="10"/>
      <c r="BB86" s="10"/>
      <c r="BC86" s="10"/>
    </row>
    <row r="87" spans="1:60" ht="22.5" hidden="1" customHeight="1" x14ac:dyDescent="0.15">
      <c r="A87" s="292"/>
      <c r="B87" s="293"/>
      <c r="C87" s="293"/>
      <c r="D87" s="293"/>
      <c r="E87" s="293"/>
      <c r="F87" s="294"/>
      <c r="G87" s="100"/>
      <c r="H87" s="100"/>
      <c r="I87" s="100"/>
      <c r="J87" s="100"/>
      <c r="K87" s="100"/>
      <c r="L87" s="100"/>
      <c r="M87" s="100"/>
      <c r="N87" s="100"/>
      <c r="O87" s="100"/>
      <c r="P87" s="100"/>
      <c r="Q87" s="100"/>
      <c r="R87" s="100"/>
      <c r="S87" s="100"/>
      <c r="T87" s="100"/>
      <c r="U87" s="100"/>
      <c r="V87" s="100"/>
      <c r="W87" s="100"/>
      <c r="X87" s="122"/>
      <c r="Y87" s="312" t="s">
        <v>63</v>
      </c>
      <c r="Z87" s="742"/>
      <c r="AA87" s="743"/>
      <c r="AB87" s="629"/>
      <c r="AC87" s="630"/>
      <c r="AD87" s="631"/>
      <c r="AE87" s="240"/>
      <c r="AF87" s="240"/>
      <c r="AG87" s="240"/>
      <c r="AH87" s="240"/>
      <c r="AI87" s="240"/>
      <c r="AJ87" s="240"/>
      <c r="AK87" s="240"/>
      <c r="AL87" s="240"/>
      <c r="AM87" s="240"/>
      <c r="AN87" s="240"/>
      <c r="AO87" s="240"/>
      <c r="AP87" s="240"/>
      <c r="AQ87" s="240"/>
      <c r="AR87" s="240"/>
      <c r="AS87" s="240"/>
      <c r="AT87" s="240"/>
      <c r="AU87" s="240"/>
      <c r="AV87" s="240"/>
      <c r="AW87" s="240"/>
      <c r="AX87" s="257"/>
      <c r="AY87" s="10"/>
      <c r="AZ87" s="10"/>
      <c r="BA87" s="10"/>
      <c r="BB87" s="10"/>
      <c r="BC87" s="10"/>
      <c r="BD87" s="10"/>
      <c r="BE87" s="10"/>
      <c r="BF87" s="10"/>
      <c r="BG87" s="10"/>
      <c r="BH87" s="10"/>
    </row>
    <row r="88" spans="1:60" ht="32.25" customHeight="1" x14ac:dyDescent="0.15">
      <c r="A88" s="303" t="s">
        <v>17</v>
      </c>
      <c r="B88" s="304"/>
      <c r="C88" s="304"/>
      <c r="D88" s="304"/>
      <c r="E88" s="304"/>
      <c r="F88" s="305"/>
      <c r="G88" s="253" t="s">
        <v>18</v>
      </c>
      <c r="H88" s="253"/>
      <c r="I88" s="253"/>
      <c r="J88" s="253"/>
      <c r="K88" s="253"/>
      <c r="L88" s="253"/>
      <c r="M88" s="253"/>
      <c r="N88" s="253"/>
      <c r="O88" s="253"/>
      <c r="P88" s="253"/>
      <c r="Q88" s="253"/>
      <c r="R88" s="253"/>
      <c r="S88" s="253"/>
      <c r="T88" s="253"/>
      <c r="U88" s="253"/>
      <c r="V88" s="253"/>
      <c r="W88" s="253"/>
      <c r="X88" s="254"/>
      <c r="Y88" s="632"/>
      <c r="Z88" s="633"/>
      <c r="AA88" s="634"/>
      <c r="AB88" s="252" t="s">
        <v>12</v>
      </c>
      <c r="AC88" s="253"/>
      <c r="AD88" s="254"/>
      <c r="AE88" s="282" t="s">
        <v>324</v>
      </c>
      <c r="AF88" s="282"/>
      <c r="AG88" s="282"/>
      <c r="AH88" s="282"/>
      <c r="AI88" s="282" t="s">
        <v>325</v>
      </c>
      <c r="AJ88" s="282"/>
      <c r="AK88" s="282"/>
      <c r="AL88" s="282"/>
      <c r="AM88" s="282" t="s">
        <v>326</v>
      </c>
      <c r="AN88" s="282"/>
      <c r="AO88" s="282"/>
      <c r="AP88" s="282"/>
      <c r="AQ88" s="375" t="s">
        <v>327</v>
      </c>
      <c r="AR88" s="375"/>
      <c r="AS88" s="375"/>
      <c r="AT88" s="375"/>
      <c r="AU88" s="375"/>
      <c r="AV88" s="375"/>
      <c r="AW88" s="375"/>
      <c r="AX88" s="376"/>
    </row>
    <row r="89" spans="1:60" ht="22.5" customHeight="1" x14ac:dyDescent="0.15">
      <c r="A89" s="306"/>
      <c r="B89" s="307"/>
      <c r="C89" s="307"/>
      <c r="D89" s="307"/>
      <c r="E89" s="307"/>
      <c r="F89" s="308"/>
      <c r="G89" s="377" t="s">
        <v>443</v>
      </c>
      <c r="H89" s="377"/>
      <c r="I89" s="377"/>
      <c r="J89" s="377"/>
      <c r="K89" s="377"/>
      <c r="L89" s="377"/>
      <c r="M89" s="377"/>
      <c r="N89" s="377"/>
      <c r="O89" s="377"/>
      <c r="P89" s="377"/>
      <c r="Q89" s="377"/>
      <c r="R89" s="377"/>
      <c r="S89" s="377"/>
      <c r="T89" s="377"/>
      <c r="U89" s="377"/>
      <c r="V89" s="377"/>
      <c r="W89" s="377"/>
      <c r="X89" s="377"/>
      <c r="Y89" s="249" t="s">
        <v>17</v>
      </c>
      <c r="Z89" s="250"/>
      <c r="AA89" s="251"/>
      <c r="AB89" s="316" t="s">
        <v>444</v>
      </c>
      <c r="AC89" s="317"/>
      <c r="AD89" s="318"/>
      <c r="AE89" s="240">
        <v>2556</v>
      </c>
      <c r="AF89" s="240"/>
      <c r="AG89" s="240"/>
      <c r="AH89" s="240"/>
      <c r="AI89" s="240">
        <v>2874</v>
      </c>
      <c r="AJ89" s="240"/>
      <c r="AK89" s="240"/>
      <c r="AL89" s="240"/>
      <c r="AM89" s="240">
        <v>3153</v>
      </c>
      <c r="AN89" s="240"/>
      <c r="AO89" s="240"/>
      <c r="AP89" s="240"/>
      <c r="AQ89" s="384">
        <v>2908</v>
      </c>
      <c r="AR89" s="352"/>
      <c r="AS89" s="352"/>
      <c r="AT89" s="352"/>
      <c r="AU89" s="352"/>
      <c r="AV89" s="352"/>
      <c r="AW89" s="352"/>
      <c r="AX89" s="353"/>
    </row>
    <row r="90" spans="1:60" ht="47.1" customHeight="1" x14ac:dyDescent="0.15">
      <c r="A90" s="309"/>
      <c r="B90" s="310"/>
      <c r="C90" s="310"/>
      <c r="D90" s="310"/>
      <c r="E90" s="310"/>
      <c r="F90" s="311"/>
      <c r="G90" s="378"/>
      <c r="H90" s="378"/>
      <c r="I90" s="378"/>
      <c r="J90" s="378"/>
      <c r="K90" s="378"/>
      <c r="L90" s="378"/>
      <c r="M90" s="378"/>
      <c r="N90" s="378"/>
      <c r="O90" s="378"/>
      <c r="P90" s="378"/>
      <c r="Q90" s="378"/>
      <c r="R90" s="378"/>
      <c r="S90" s="378"/>
      <c r="T90" s="378"/>
      <c r="U90" s="378"/>
      <c r="V90" s="378"/>
      <c r="W90" s="378"/>
      <c r="X90" s="378"/>
      <c r="Y90" s="367" t="s">
        <v>55</v>
      </c>
      <c r="Z90" s="313"/>
      <c r="AA90" s="314"/>
      <c r="AB90" s="690" t="s">
        <v>445</v>
      </c>
      <c r="AC90" s="691"/>
      <c r="AD90" s="692"/>
      <c r="AE90" s="373" t="s">
        <v>446</v>
      </c>
      <c r="AF90" s="373"/>
      <c r="AG90" s="373"/>
      <c r="AH90" s="373"/>
      <c r="AI90" s="373" t="s">
        <v>447</v>
      </c>
      <c r="AJ90" s="373"/>
      <c r="AK90" s="373"/>
      <c r="AL90" s="373"/>
      <c r="AM90" s="373" t="s">
        <v>543</v>
      </c>
      <c r="AN90" s="373"/>
      <c r="AO90" s="373"/>
      <c r="AP90" s="373"/>
      <c r="AQ90" s="373" t="s">
        <v>544</v>
      </c>
      <c r="AR90" s="373"/>
      <c r="AS90" s="373"/>
      <c r="AT90" s="373"/>
      <c r="AU90" s="373"/>
      <c r="AV90" s="373"/>
      <c r="AW90" s="373"/>
      <c r="AX90" s="374"/>
    </row>
    <row r="91" spans="1:60" ht="32.25" hidden="1" customHeight="1" x14ac:dyDescent="0.15">
      <c r="A91" s="303" t="s">
        <v>17</v>
      </c>
      <c r="B91" s="304"/>
      <c r="C91" s="304"/>
      <c r="D91" s="304"/>
      <c r="E91" s="304"/>
      <c r="F91" s="305"/>
      <c r="G91" s="253" t="s">
        <v>18</v>
      </c>
      <c r="H91" s="253"/>
      <c r="I91" s="253"/>
      <c r="J91" s="253"/>
      <c r="K91" s="253"/>
      <c r="L91" s="253"/>
      <c r="M91" s="253"/>
      <c r="N91" s="253"/>
      <c r="O91" s="253"/>
      <c r="P91" s="253"/>
      <c r="Q91" s="253"/>
      <c r="R91" s="253"/>
      <c r="S91" s="253"/>
      <c r="T91" s="253"/>
      <c r="U91" s="253"/>
      <c r="V91" s="253"/>
      <c r="W91" s="253"/>
      <c r="X91" s="254"/>
      <c r="Y91" s="632"/>
      <c r="Z91" s="633"/>
      <c r="AA91" s="634"/>
      <c r="AB91" s="252" t="s">
        <v>12</v>
      </c>
      <c r="AC91" s="253"/>
      <c r="AD91" s="254"/>
      <c r="AE91" s="282" t="s">
        <v>324</v>
      </c>
      <c r="AF91" s="282"/>
      <c r="AG91" s="282"/>
      <c r="AH91" s="282"/>
      <c r="AI91" s="282" t="s">
        <v>325</v>
      </c>
      <c r="AJ91" s="282"/>
      <c r="AK91" s="282"/>
      <c r="AL91" s="282"/>
      <c r="AM91" s="282" t="s">
        <v>326</v>
      </c>
      <c r="AN91" s="282"/>
      <c r="AO91" s="282"/>
      <c r="AP91" s="282"/>
      <c r="AQ91" s="375" t="s">
        <v>327</v>
      </c>
      <c r="AR91" s="375"/>
      <c r="AS91" s="375"/>
      <c r="AT91" s="375"/>
      <c r="AU91" s="375"/>
      <c r="AV91" s="375"/>
      <c r="AW91" s="375"/>
      <c r="AX91" s="376"/>
    </row>
    <row r="92" spans="1:60" ht="22.5" hidden="1" customHeight="1" x14ac:dyDescent="0.15">
      <c r="A92" s="306"/>
      <c r="B92" s="307"/>
      <c r="C92" s="307"/>
      <c r="D92" s="307"/>
      <c r="E92" s="307"/>
      <c r="F92" s="308"/>
      <c r="G92" s="377" t="s">
        <v>410</v>
      </c>
      <c r="H92" s="377"/>
      <c r="I92" s="377"/>
      <c r="J92" s="377"/>
      <c r="K92" s="377"/>
      <c r="L92" s="377"/>
      <c r="M92" s="377"/>
      <c r="N92" s="377"/>
      <c r="O92" s="377"/>
      <c r="P92" s="377"/>
      <c r="Q92" s="377"/>
      <c r="R92" s="377"/>
      <c r="S92" s="377"/>
      <c r="T92" s="377"/>
      <c r="U92" s="377"/>
      <c r="V92" s="377"/>
      <c r="W92" s="377"/>
      <c r="X92" s="377"/>
      <c r="Y92" s="249" t="s">
        <v>17</v>
      </c>
      <c r="Z92" s="250"/>
      <c r="AA92" s="251"/>
      <c r="AB92" s="316"/>
      <c r="AC92" s="317"/>
      <c r="AD92" s="318"/>
      <c r="AE92" s="240"/>
      <c r="AF92" s="240"/>
      <c r="AG92" s="240"/>
      <c r="AH92" s="240"/>
      <c r="AI92" s="240"/>
      <c r="AJ92" s="240"/>
      <c r="AK92" s="240"/>
      <c r="AL92" s="240"/>
      <c r="AM92" s="240"/>
      <c r="AN92" s="240"/>
      <c r="AO92" s="240"/>
      <c r="AP92" s="240"/>
      <c r="AQ92" s="240"/>
      <c r="AR92" s="240"/>
      <c r="AS92" s="240"/>
      <c r="AT92" s="240"/>
      <c r="AU92" s="240"/>
      <c r="AV92" s="240"/>
      <c r="AW92" s="240"/>
      <c r="AX92" s="257"/>
    </row>
    <row r="93" spans="1:60" ht="47.1" hidden="1" customHeight="1" x14ac:dyDescent="0.15">
      <c r="A93" s="309"/>
      <c r="B93" s="310"/>
      <c r="C93" s="310"/>
      <c r="D93" s="310"/>
      <c r="E93" s="310"/>
      <c r="F93" s="311"/>
      <c r="G93" s="378"/>
      <c r="H93" s="378"/>
      <c r="I93" s="378"/>
      <c r="J93" s="378"/>
      <c r="K93" s="378"/>
      <c r="L93" s="378"/>
      <c r="M93" s="378"/>
      <c r="N93" s="378"/>
      <c r="O93" s="378"/>
      <c r="P93" s="378"/>
      <c r="Q93" s="378"/>
      <c r="R93" s="378"/>
      <c r="S93" s="378"/>
      <c r="T93" s="378"/>
      <c r="U93" s="378"/>
      <c r="V93" s="378"/>
      <c r="W93" s="378"/>
      <c r="X93" s="378"/>
      <c r="Y93" s="367" t="s">
        <v>55</v>
      </c>
      <c r="Z93" s="313"/>
      <c r="AA93" s="314"/>
      <c r="AB93" s="690" t="s">
        <v>56</v>
      </c>
      <c r="AC93" s="691"/>
      <c r="AD93" s="692"/>
      <c r="AE93" s="373"/>
      <c r="AF93" s="373"/>
      <c r="AG93" s="373"/>
      <c r="AH93" s="373"/>
      <c r="AI93" s="373"/>
      <c r="AJ93" s="373"/>
      <c r="AK93" s="373"/>
      <c r="AL93" s="373"/>
      <c r="AM93" s="373"/>
      <c r="AN93" s="373"/>
      <c r="AO93" s="373"/>
      <c r="AP93" s="373"/>
      <c r="AQ93" s="373"/>
      <c r="AR93" s="373"/>
      <c r="AS93" s="373"/>
      <c r="AT93" s="373"/>
      <c r="AU93" s="373"/>
      <c r="AV93" s="373"/>
      <c r="AW93" s="373"/>
      <c r="AX93" s="374"/>
    </row>
    <row r="94" spans="1:60" ht="32.25" hidden="1" customHeight="1" x14ac:dyDescent="0.15">
      <c r="A94" s="303" t="s">
        <v>17</v>
      </c>
      <c r="B94" s="304"/>
      <c r="C94" s="304"/>
      <c r="D94" s="304"/>
      <c r="E94" s="304"/>
      <c r="F94" s="305"/>
      <c r="G94" s="253" t="s">
        <v>18</v>
      </c>
      <c r="H94" s="253"/>
      <c r="I94" s="253"/>
      <c r="J94" s="253"/>
      <c r="K94" s="253"/>
      <c r="L94" s="253"/>
      <c r="M94" s="253"/>
      <c r="N94" s="253"/>
      <c r="O94" s="253"/>
      <c r="P94" s="253"/>
      <c r="Q94" s="253"/>
      <c r="R94" s="253"/>
      <c r="S94" s="253"/>
      <c r="T94" s="253"/>
      <c r="U94" s="253"/>
      <c r="V94" s="253"/>
      <c r="W94" s="253"/>
      <c r="X94" s="254"/>
      <c r="Y94" s="632"/>
      <c r="Z94" s="633"/>
      <c r="AA94" s="634"/>
      <c r="AB94" s="252" t="s">
        <v>12</v>
      </c>
      <c r="AC94" s="253"/>
      <c r="AD94" s="254"/>
      <c r="AE94" s="282" t="s">
        <v>324</v>
      </c>
      <c r="AF94" s="282"/>
      <c r="AG94" s="282"/>
      <c r="AH94" s="282"/>
      <c r="AI94" s="282" t="s">
        <v>325</v>
      </c>
      <c r="AJ94" s="282"/>
      <c r="AK94" s="282"/>
      <c r="AL94" s="282"/>
      <c r="AM94" s="282" t="s">
        <v>326</v>
      </c>
      <c r="AN94" s="282"/>
      <c r="AO94" s="282"/>
      <c r="AP94" s="282"/>
      <c r="AQ94" s="375" t="s">
        <v>327</v>
      </c>
      <c r="AR94" s="375"/>
      <c r="AS94" s="375"/>
      <c r="AT94" s="375"/>
      <c r="AU94" s="375"/>
      <c r="AV94" s="375"/>
      <c r="AW94" s="375"/>
      <c r="AX94" s="376"/>
    </row>
    <row r="95" spans="1:60" ht="22.5" hidden="1" customHeight="1" x14ac:dyDescent="0.15">
      <c r="A95" s="306"/>
      <c r="B95" s="307"/>
      <c r="C95" s="307"/>
      <c r="D95" s="307"/>
      <c r="E95" s="307"/>
      <c r="F95" s="308"/>
      <c r="G95" s="377" t="s">
        <v>424</v>
      </c>
      <c r="H95" s="377"/>
      <c r="I95" s="377"/>
      <c r="J95" s="377"/>
      <c r="K95" s="377"/>
      <c r="L95" s="377"/>
      <c r="M95" s="377"/>
      <c r="N95" s="377"/>
      <c r="O95" s="377"/>
      <c r="P95" s="377"/>
      <c r="Q95" s="377"/>
      <c r="R95" s="377"/>
      <c r="S95" s="377"/>
      <c r="T95" s="377"/>
      <c r="U95" s="377"/>
      <c r="V95" s="377"/>
      <c r="W95" s="377"/>
      <c r="X95" s="377"/>
      <c r="Y95" s="249" t="s">
        <v>17</v>
      </c>
      <c r="Z95" s="250"/>
      <c r="AA95" s="251"/>
      <c r="AB95" s="316"/>
      <c r="AC95" s="317"/>
      <c r="AD95" s="318"/>
      <c r="AE95" s="240"/>
      <c r="AF95" s="240"/>
      <c r="AG95" s="240"/>
      <c r="AH95" s="240"/>
      <c r="AI95" s="240"/>
      <c r="AJ95" s="240"/>
      <c r="AK95" s="240"/>
      <c r="AL95" s="240"/>
      <c r="AM95" s="240"/>
      <c r="AN95" s="240"/>
      <c r="AO95" s="240"/>
      <c r="AP95" s="240"/>
      <c r="AQ95" s="240"/>
      <c r="AR95" s="240"/>
      <c r="AS95" s="240"/>
      <c r="AT95" s="240"/>
      <c r="AU95" s="240"/>
      <c r="AV95" s="240"/>
      <c r="AW95" s="240"/>
      <c r="AX95" s="257"/>
    </row>
    <row r="96" spans="1:60" ht="47.1" hidden="1" customHeight="1" x14ac:dyDescent="0.15">
      <c r="A96" s="309"/>
      <c r="B96" s="310"/>
      <c r="C96" s="310"/>
      <c r="D96" s="310"/>
      <c r="E96" s="310"/>
      <c r="F96" s="311"/>
      <c r="G96" s="378"/>
      <c r="H96" s="378"/>
      <c r="I96" s="378"/>
      <c r="J96" s="378"/>
      <c r="K96" s="378"/>
      <c r="L96" s="378"/>
      <c r="M96" s="378"/>
      <c r="N96" s="378"/>
      <c r="O96" s="378"/>
      <c r="P96" s="378"/>
      <c r="Q96" s="378"/>
      <c r="R96" s="378"/>
      <c r="S96" s="378"/>
      <c r="T96" s="378"/>
      <c r="U96" s="378"/>
      <c r="V96" s="378"/>
      <c r="W96" s="378"/>
      <c r="X96" s="378"/>
      <c r="Y96" s="367" t="s">
        <v>55</v>
      </c>
      <c r="Z96" s="313"/>
      <c r="AA96" s="314"/>
      <c r="AB96" s="690" t="s">
        <v>56</v>
      </c>
      <c r="AC96" s="691"/>
      <c r="AD96" s="692"/>
      <c r="AE96" s="373"/>
      <c r="AF96" s="373"/>
      <c r="AG96" s="373"/>
      <c r="AH96" s="373"/>
      <c r="AI96" s="373"/>
      <c r="AJ96" s="373"/>
      <c r="AK96" s="373"/>
      <c r="AL96" s="373"/>
      <c r="AM96" s="373"/>
      <c r="AN96" s="373"/>
      <c r="AO96" s="373"/>
      <c r="AP96" s="373"/>
      <c r="AQ96" s="373"/>
      <c r="AR96" s="373"/>
      <c r="AS96" s="373"/>
      <c r="AT96" s="373"/>
      <c r="AU96" s="373"/>
      <c r="AV96" s="373"/>
      <c r="AW96" s="373"/>
      <c r="AX96" s="374"/>
    </row>
    <row r="97" spans="1:50" ht="32.25" hidden="1" customHeight="1" x14ac:dyDescent="0.15">
      <c r="A97" s="303" t="s">
        <v>17</v>
      </c>
      <c r="B97" s="304"/>
      <c r="C97" s="304"/>
      <c r="D97" s="304"/>
      <c r="E97" s="304"/>
      <c r="F97" s="305"/>
      <c r="G97" s="253" t="s">
        <v>18</v>
      </c>
      <c r="H97" s="253"/>
      <c r="I97" s="253"/>
      <c r="J97" s="253"/>
      <c r="K97" s="253"/>
      <c r="L97" s="253"/>
      <c r="M97" s="253"/>
      <c r="N97" s="253"/>
      <c r="O97" s="253"/>
      <c r="P97" s="253"/>
      <c r="Q97" s="253"/>
      <c r="R97" s="253"/>
      <c r="S97" s="253"/>
      <c r="T97" s="253"/>
      <c r="U97" s="253"/>
      <c r="V97" s="253"/>
      <c r="W97" s="253"/>
      <c r="X97" s="254"/>
      <c r="Y97" s="632"/>
      <c r="Z97" s="633"/>
      <c r="AA97" s="634"/>
      <c r="AB97" s="252" t="s">
        <v>12</v>
      </c>
      <c r="AC97" s="253"/>
      <c r="AD97" s="254"/>
      <c r="AE97" s="282" t="s">
        <v>324</v>
      </c>
      <c r="AF97" s="282"/>
      <c r="AG97" s="282"/>
      <c r="AH97" s="282"/>
      <c r="AI97" s="282" t="s">
        <v>325</v>
      </c>
      <c r="AJ97" s="282"/>
      <c r="AK97" s="282"/>
      <c r="AL97" s="282"/>
      <c r="AM97" s="282" t="s">
        <v>326</v>
      </c>
      <c r="AN97" s="282"/>
      <c r="AO97" s="282"/>
      <c r="AP97" s="282"/>
      <c r="AQ97" s="375" t="s">
        <v>327</v>
      </c>
      <c r="AR97" s="375"/>
      <c r="AS97" s="375"/>
      <c r="AT97" s="375"/>
      <c r="AU97" s="375"/>
      <c r="AV97" s="375"/>
      <c r="AW97" s="375"/>
      <c r="AX97" s="376"/>
    </row>
    <row r="98" spans="1:50" ht="22.5" hidden="1" customHeight="1" x14ac:dyDescent="0.15">
      <c r="A98" s="306"/>
      <c r="B98" s="307"/>
      <c r="C98" s="307"/>
      <c r="D98" s="307"/>
      <c r="E98" s="307"/>
      <c r="F98" s="308"/>
      <c r="G98" s="377" t="s">
        <v>267</v>
      </c>
      <c r="H98" s="377"/>
      <c r="I98" s="377"/>
      <c r="J98" s="377"/>
      <c r="K98" s="377"/>
      <c r="L98" s="377"/>
      <c r="M98" s="377"/>
      <c r="N98" s="377"/>
      <c r="O98" s="377"/>
      <c r="P98" s="377"/>
      <c r="Q98" s="377"/>
      <c r="R98" s="377"/>
      <c r="S98" s="377"/>
      <c r="T98" s="377"/>
      <c r="U98" s="377"/>
      <c r="V98" s="377"/>
      <c r="W98" s="377"/>
      <c r="X98" s="839"/>
      <c r="Y98" s="249" t="s">
        <v>17</v>
      </c>
      <c r="Z98" s="250"/>
      <c r="AA98" s="251"/>
      <c r="AB98" s="316"/>
      <c r="AC98" s="317"/>
      <c r="AD98" s="318"/>
      <c r="AE98" s="240"/>
      <c r="AF98" s="240"/>
      <c r="AG98" s="240"/>
      <c r="AH98" s="240"/>
      <c r="AI98" s="240"/>
      <c r="AJ98" s="240"/>
      <c r="AK98" s="240"/>
      <c r="AL98" s="240"/>
      <c r="AM98" s="240"/>
      <c r="AN98" s="240"/>
      <c r="AO98" s="240"/>
      <c r="AP98" s="240"/>
      <c r="AQ98" s="240"/>
      <c r="AR98" s="240"/>
      <c r="AS98" s="240"/>
      <c r="AT98" s="240"/>
      <c r="AU98" s="240"/>
      <c r="AV98" s="240"/>
      <c r="AW98" s="240"/>
      <c r="AX98" s="257"/>
    </row>
    <row r="99" spans="1:50" ht="47.1" hidden="1" customHeight="1" x14ac:dyDescent="0.15">
      <c r="A99" s="309"/>
      <c r="B99" s="310"/>
      <c r="C99" s="310"/>
      <c r="D99" s="310"/>
      <c r="E99" s="310"/>
      <c r="F99" s="311"/>
      <c r="G99" s="378"/>
      <c r="H99" s="378"/>
      <c r="I99" s="378"/>
      <c r="J99" s="378"/>
      <c r="K99" s="378"/>
      <c r="L99" s="378"/>
      <c r="M99" s="378"/>
      <c r="N99" s="378"/>
      <c r="O99" s="378"/>
      <c r="P99" s="378"/>
      <c r="Q99" s="378"/>
      <c r="R99" s="378"/>
      <c r="S99" s="378"/>
      <c r="T99" s="378"/>
      <c r="U99" s="378"/>
      <c r="V99" s="378"/>
      <c r="W99" s="378"/>
      <c r="X99" s="840"/>
      <c r="Y99" s="367" t="s">
        <v>55</v>
      </c>
      <c r="Z99" s="313"/>
      <c r="AA99" s="314"/>
      <c r="AB99" s="690" t="s">
        <v>56</v>
      </c>
      <c r="AC99" s="691"/>
      <c r="AD99" s="692"/>
      <c r="AE99" s="373"/>
      <c r="AF99" s="373"/>
      <c r="AG99" s="373"/>
      <c r="AH99" s="373"/>
      <c r="AI99" s="373"/>
      <c r="AJ99" s="373"/>
      <c r="AK99" s="373"/>
      <c r="AL99" s="373"/>
      <c r="AM99" s="373"/>
      <c r="AN99" s="373"/>
      <c r="AO99" s="373"/>
      <c r="AP99" s="373"/>
      <c r="AQ99" s="373"/>
      <c r="AR99" s="373"/>
      <c r="AS99" s="373"/>
      <c r="AT99" s="373"/>
      <c r="AU99" s="373"/>
      <c r="AV99" s="373"/>
      <c r="AW99" s="373"/>
      <c r="AX99" s="374"/>
    </row>
    <row r="100" spans="1:50" ht="32.25" hidden="1" customHeight="1" x14ac:dyDescent="0.15">
      <c r="A100" s="482" t="s">
        <v>17</v>
      </c>
      <c r="B100" s="307"/>
      <c r="C100" s="307"/>
      <c r="D100" s="307"/>
      <c r="E100" s="307"/>
      <c r="F100" s="308"/>
      <c r="G100" s="280" t="s">
        <v>18</v>
      </c>
      <c r="H100" s="280"/>
      <c r="I100" s="280"/>
      <c r="J100" s="280"/>
      <c r="K100" s="280"/>
      <c r="L100" s="280"/>
      <c r="M100" s="280"/>
      <c r="N100" s="280"/>
      <c r="O100" s="280"/>
      <c r="P100" s="280"/>
      <c r="Q100" s="280"/>
      <c r="R100" s="280"/>
      <c r="S100" s="280"/>
      <c r="T100" s="280"/>
      <c r="U100" s="280"/>
      <c r="V100" s="280"/>
      <c r="W100" s="280"/>
      <c r="X100" s="281"/>
      <c r="Y100" s="827"/>
      <c r="Z100" s="828"/>
      <c r="AA100" s="829"/>
      <c r="AB100" s="279" t="s">
        <v>12</v>
      </c>
      <c r="AC100" s="280"/>
      <c r="AD100" s="281"/>
      <c r="AE100" s="282" t="s">
        <v>324</v>
      </c>
      <c r="AF100" s="282"/>
      <c r="AG100" s="282"/>
      <c r="AH100" s="282"/>
      <c r="AI100" s="282" t="s">
        <v>325</v>
      </c>
      <c r="AJ100" s="282"/>
      <c r="AK100" s="282"/>
      <c r="AL100" s="282"/>
      <c r="AM100" s="282" t="s">
        <v>326</v>
      </c>
      <c r="AN100" s="282"/>
      <c r="AO100" s="282"/>
      <c r="AP100" s="282"/>
      <c r="AQ100" s="375" t="s">
        <v>327</v>
      </c>
      <c r="AR100" s="375"/>
      <c r="AS100" s="375"/>
      <c r="AT100" s="375"/>
      <c r="AU100" s="375"/>
      <c r="AV100" s="375"/>
      <c r="AW100" s="375"/>
      <c r="AX100" s="376"/>
    </row>
    <row r="101" spans="1:50" ht="22.5" hidden="1" customHeight="1" x14ac:dyDescent="0.15">
      <c r="A101" s="306"/>
      <c r="B101" s="307"/>
      <c r="C101" s="307"/>
      <c r="D101" s="307"/>
      <c r="E101" s="307"/>
      <c r="F101" s="308"/>
      <c r="G101" s="377" t="s">
        <v>431</v>
      </c>
      <c r="H101" s="377"/>
      <c r="I101" s="377"/>
      <c r="J101" s="377"/>
      <c r="K101" s="377"/>
      <c r="L101" s="377"/>
      <c r="M101" s="377"/>
      <c r="N101" s="377"/>
      <c r="O101" s="377"/>
      <c r="P101" s="377"/>
      <c r="Q101" s="377"/>
      <c r="R101" s="377"/>
      <c r="S101" s="377"/>
      <c r="T101" s="377"/>
      <c r="U101" s="377"/>
      <c r="V101" s="377"/>
      <c r="W101" s="377"/>
      <c r="X101" s="377"/>
      <c r="Y101" s="249" t="s">
        <v>17</v>
      </c>
      <c r="Z101" s="250"/>
      <c r="AA101" s="251"/>
      <c r="AB101" s="316"/>
      <c r="AC101" s="317"/>
      <c r="AD101" s="318"/>
      <c r="AE101" s="240"/>
      <c r="AF101" s="240"/>
      <c r="AG101" s="240"/>
      <c r="AH101" s="240"/>
      <c r="AI101" s="240"/>
      <c r="AJ101" s="240"/>
      <c r="AK101" s="240"/>
      <c r="AL101" s="240"/>
      <c r="AM101" s="240"/>
      <c r="AN101" s="240"/>
      <c r="AO101" s="240"/>
      <c r="AP101" s="240"/>
      <c r="AQ101" s="240"/>
      <c r="AR101" s="240"/>
      <c r="AS101" s="240"/>
      <c r="AT101" s="240"/>
      <c r="AU101" s="240"/>
      <c r="AV101" s="240"/>
      <c r="AW101" s="240"/>
      <c r="AX101" s="257"/>
    </row>
    <row r="102" spans="1:50" ht="47.1" hidden="1" customHeight="1" x14ac:dyDescent="0.15">
      <c r="A102" s="309"/>
      <c r="B102" s="310"/>
      <c r="C102" s="310"/>
      <c r="D102" s="310"/>
      <c r="E102" s="310"/>
      <c r="F102" s="311"/>
      <c r="G102" s="378"/>
      <c r="H102" s="378"/>
      <c r="I102" s="378"/>
      <c r="J102" s="378"/>
      <c r="K102" s="378"/>
      <c r="L102" s="378"/>
      <c r="M102" s="378"/>
      <c r="N102" s="378"/>
      <c r="O102" s="378"/>
      <c r="P102" s="378"/>
      <c r="Q102" s="378"/>
      <c r="R102" s="378"/>
      <c r="S102" s="378"/>
      <c r="T102" s="378"/>
      <c r="U102" s="378"/>
      <c r="V102" s="378"/>
      <c r="W102" s="378"/>
      <c r="X102" s="378"/>
      <c r="Y102" s="367" t="s">
        <v>55</v>
      </c>
      <c r="Z102" s="313"/>
      <c r="AA102" s="314"/>
      <c r="AB102" s="690" t="s">
        <v>320</v>
      </c>
      <c r="AC102" s="691"/>
      <c r="AD102" s="692"/>
      <c r="AE102" s="373"/>
      <c r="AF102" s="373"/>
      <c r="AG102" s="373"/>
      <c r="AH102" s="373"/>
      <c r="AI102" s="373"/>
      <c r="AJ102" s="373"/>
      <c r="AK102" s="373"/>
      <c r="AL102" s="373"/>
      <c r="AM102" s="373"/>
      <c r="AN102" s="373"/>
      <c r="AO102" s="373"/>
      <c r="AP102" s="373"/>
      <c r="AQ102" s="373"/>
      <c r="AR102" s="373"/>
      <c r="AS102" s="373"/>
      <c r="AT102" s="373"/>
      <c r="AU102" s="373"/>
      <c r="AV102" s="373"/>
      <c r="AW102" s="373"/>
      <c r="AX102" s="374"/>
    </row>
    <row r="103" spans="1:50" ht="23.1" customHeight="1" x14ac:dyDescent="0.15">
      <c r="A103" s="773" t="s">
        <v>391</v>
      </c>
      <c r="B103" s="774"/>
      <c r="C103" s="788" t="s">
        <v>369</v>
      </c>
      <c r="D103" s="789"/>
      <c r="E103" s="789"/>
      <c r="F103" s="789"/>
      <c r="G103" s="789"/>
      <c r="H103" s="789"/>
      <c r="I103" s="789"/>
      <c r="J103" s="789"/>
      <c r="K103" s="790"/>
      <c r="L103" s="702" t="s">
        <v>385</v>
      </c>
      <c r="M103" s="702"/>
      <c r="N103" s="702"/>
      <c r="O103" s="702"/>
      <c r="P103" s="702"/>
      <c r="Q103" s="702"/>
      <c r="R103" s="428" t="s">
        <v>334</v>
      </c>
      <c r="S103" s="428"/>
      <c r="T103" s="428"/>
      <c r="U103" s="428"/>
      <c r="V103" s="428"/>
      <c r="W103" s="428"/>
      <c r="X103" s="825" t="s">
        <v>28</v>
      </c>
      <c r="Y103" s="789"/>
      <c r="Z103" s="789"/>
      <c r="AA103" s="789"/>
      <c r="AB103" s="789"/>
      <c r="AC103" s="789"/>
      <c r="AD103" s="789"/>
      <c r="AE103" s="789"/>
      <c r="AF103" s="789"/>
      <c r="AG103" s="789"/>
      <c r="AH103" s="789"/>
      <c r="AI103" s="789"/>
      <c r="AJ103" s="789"/>
      <c r="AK103" s="789"/>
      <c r="AL103" s="789"/>
      <c r="AM103" s="789"/>
      <c r="AN103" s="789"/>
      <c r="AO103" s="789"/>
      <c r="AP103" s="789"/>
      <c r="AQ103" s="789"/>
      <c r="AR103" s="789"/>
      <c r="AS103" s="789"/>
      <c r="AT103" s="789"/>
      <c r="AU103" s="789"/>
      <c r="AV103" s="789"/>
      <c r="AW103" s="789"/>
      <c r="AX103" s="826"/>
    </row>
    <row r="104" spans="1:50" ht="23.1" customHeight="1" x14ac:dyDescent="0.15">
      <c r="A104" s="775"/>
      <c r="B104" s="776"/>
      <c r="C104" s="841" t="s">
        <v>461</v>
      </c>
      <c r="D104" s="842"/>
      <c r="E104" s="842"/>
      <c r="F104" s="842"/>
      <c r="G104" s="842"/>
      <c r="H104" s="842"/>
      <c r="I104" s="842"/>
      <c r="J104" s="842"/>
      <c r="K104" s="843"/>
      <c r="L104" s="246">
        <v>14</v>
      </c>
      <c r="M104" s="247"/>
      <c r="N104" s="247"/>
      <c r="O104" s="247"/>
      <c r="P104" s="247"/>
      <c r="Q104" s="248"/>
      <c r="R104" s="246"/>
      <c r="S104" s="247"/>
      <c r="T104" s="247"/>
      <c r="U104" s="247"/>
      <c r="V104" s="247"/>
      <c r="W104" s="248"/>
      <c r="X104" s="429"/>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1"/>
    </row>
    <row r="105" spans="1:50" ht="23.1" customHeight="1" x14ac:dyDescent="0.15">
      <c r="A105" s="775"/>
      <c r="B105" s="776"/>
      <c r="C105" s="336" t="s">
        <v>462</v>
      </c>
      <c r="D105" s="337"/>
      <c r="E105" s="337"/>
      <c r="F105" s="337"/>
      <c r="G105" s="337"/>
      <c r="H105" s="337"/>
      <c r="I105" s="337"/>
      <c r="J105" s="337"/>
      <c r="K105" s="338"/>
      <c r="L105" s="246">
        <v>280</v>
      </c>
      <c r="M105" s="247"/>
      <c r="N105" s="247"/>
      <c r="O105" s="247"/>
      <c r="P105" s="247"/>
      <c r="Q105" s="248"/>
      <c r="R105" s="246"/>
      <c r="S105" s="247"/>
      <c r="T105" s="247"/>
      <c r="U105" s="247"/>
      <c r="V105" s="247"/>
      <c r="W105" s="248"/>
      <c r="X105" s="432"/>
      <c r="Y105" s="433"/>
      <c r="Z105" s="433"/>
      <c r="AA105" s="433"/>
      <c r="AB105" s="433"/>
      <c r="AC105" s="433"/>
      <c r="AD105" s="433"/>
      <c r="AE105" s="433"/>
      <c r="AF105" s="433"/>
      <c r="AG105" s="433"/>
      <c r="AH105" s="433"/>
      <c r="AI105" s="433"/>
      <c r="AJ105" s="433"/>
      <c r="AK105" s="433"/>
      <c r="AL105" s="433"/>
      <c r="AM105" s="433"/>
      <c r="AN105" s="433"/>
      <c r="AO105" s="433"/>
      <c r="AP105" s="433"/>
      <c r="AQ105" s="433"/>
      <c r="AR105" s="433"/>
      <c r="AS105" s="433"/>
      <c r="AT105" s="433"/>
      <c r="AU105" s="433"/>
      <c r="AV105" s="433"/>
      <c r="AW105" s="433"/>
      <c r="AX105" s="434"/>
    </row>
    <row r="106" spans="1:50" ht="23.1" customHeight="1" x14ac:dyDescent="0.15">
      <c r="A106" s="775"/>
      <c r="B106" s="776"/>
      <c r="C106" s="336" t="s">
        <v>463</v>
      </c>
      <c r="D106" s="337"/>
      <c r="E106" s="337"/>
      <c r="F106" s="337"/>
      <c r="G106" s="337"/>
      <c r="H106" s="337"/>
      <c r="I106" s="337"/>
      <c r="J106" s="337"/>
      <c r="K106" s="338"/>
      <c r="L106" s="246">
        <v>55</v>
      </c>
      <c r="M106" s="247"/>
      <c r="N106" s="247"/>
      <c r="O106" s="247"/>
      <c r="P106" s="247"/>
      <c r="Q106" s="248"/>
      <c r="R106" s="246"/>
      <c r="S106" s="247"/>
      <c r="T106" s="247"/>
      <c r="U106" s="247"/>
      <c r="V106" s="247"/>
      <c r="W106" s="248"/>
      <c r="X106" s="432"/>
      <c r="Y106" s="433"/>
      <c r="Z106" s="433"/>
      <c r="AA106" s="433"/>
      <c r="AB106" s="433"/>
      <c r="AC106" s="433"/>
      <c r="AD106" s="433"/>
      <c r="AE106" s="433"/>
      <c r="AF106" s="433"/>
      <c r="AG106" s="433"/>
      <c r="AH106" s="433"/>
      <c r="AI106" s="433"/>
      <c r="AJ106" s="433"/>
      <c r="AK106" s="433"/>
      <c r="AL106" s="433"/>
      <c r="AM106" s="433"/>
      <c r="AN106" s="433"/>
      <c r="AO106" s="433"/>
      <c r="AP106" s="433"/>
      <c r="AQ106" s="433"/>
      <c r="AR106" s="433"/>
      <c r="AS106" s="433"/>
      <c r="AT106" s="433"/>
      <c r="AU106" s="433"/>
      <c r="AV106" s="433"/>
      <c r="AW106" s="433"/>
      <c r="AX106" s="434"/>
    </row>
    <row r="107" spans="1:50" ht="23.1" customHeight="1" x14ac:dyDescent="0.15">
      <c r="A107" s="775"/>
      <c r="B107" s="776"/>
      <c r="C107" s="336"/>
      <c r="D107" s="337"/>
      <c r="E107" s="337"/>
      <c r="F107" s="337"/>
      <c r="G107" s="337"/>
      <c r="H107" s="337"/>
      <c r="I107" s="337"/>
      <c r="J107" s="337"/>
      <c r="K107" s="338"/>
      <c r="L107" s="246"/>
      <c r="M107" s="247"/>
      <c r="N107" s="247"/>
      <c r="O107" s="247"/>
      <c r="P107" s="247"/>
      <c r="Q107" s="248"/>
      <c r="R107" s="246"/>
      <c r="S107" s="247"/>
      <c r="T107" s="247"/>
      <c r="U107" s="247"/>
      <c r="V107" s="247"/>
      <c r="W107" s="248"/>
      <c r="X107" s="432"/>
      <c r="Y107" s="433"/>
      <c r="Z107" s="433"/>
      <c r="AA107" s="433"/>
      <c r="AB107" s="433"/>
      <c r="AC107" s="433"/>
      <c r="AD107" s="433"/>
      <c r="AE107" s="433"/>
      <c r="AF107" s="433"/>
      <c r="AG107" s="433"/>
      <c r="AH107" s="433"/>
      <c r="AI107" s="433"/>
      <c r="AJ107" s="433"/>
      <c r="AK107" s="433"/>
      <c r="AL107" s="433"/>
      <c r="AM107" s="433"/>
      <c r="AN107" s="433"/>
      <c r="AO107" s="433"/>
      <c r="AP107" s="433"/>
      <c r="AQ107" s="433"/>
      <c r="AR107" s="433"/>
      <c r="AS107" s="433"/>
      <c r="AT107" s="433"/>
      <c r="AU107" s="433"/>
      <c r="AV107" s="433"/>
      <c r="AW107" s="433"/>
      <c r="AX107" s="434"/>
    </row>
    <row r="108" spans="1:50" ht="23.1" customHeight="1" x14ac:dyDescent="0.15">
      <c r="A108" s="775"/>
      <c r="B108" s="776"/>
      <c r="C108" s="336"/>
      <c r="D108" s="337"/>
      <c r="E108" s="337"/>
      <c r="F108" s="337"/>
      <c r="G108" s="337"/>
      <c r="H108" s="337"/>
      <c r="I108" s="337"/>
      <c r="J108" s="337"/>
      <c r="K108" s="338"/>
      <c r="L108" s="246"/>
      <c r="M108" s="247"/>
      <c r="N108" s="247"/>
      <c r="O108" s="247"/>
      <c r="P108" s="247"/>
      <c r="Q108" s="248"/>
      <c r="R108" s="246"/>
      <c r="S108" s="247"/>
      <c r="T108" s="247"/>
      <c r="U108" s="247"/>
      <c r="V108" s="247"/>
      <c r="W108" s="248"/>
      <c r="X108" s="432"/>
      <c r="Y108" s="433"/>
      <c r="Z108" s="433"/>
      <c r="AA108" s="433"/>
      <c r="AB108" s="433"/>
      <c r="AC108" s="433"/>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4"/>
    </row>
    <row r="109" spans="1:50" ht="23.1" customHeight="1" x14ac:dyDescent="0.15">
      <c r="A109" s="775"/>
      <c r="B109" s="776"/>
      <c r="C109" s="779"/>
      <c r="D109" s="780"/>
      <c r="E109" s="780"/>
      <c r="F109" s="780"/>
      <c r="G109" s="780"/>
      <c r="H109" s="780"/>
      <c r="I109" s="780"/>
      <c r="J109" s="780"/>
      <c r="K109" s="781"/>
      <c r="L109" s="246"/>
      <c r="M109" s="247"/>
      <c r="N109" s="247"/>
      <c r="O109" s="247"/>
      <c r="P109" s="247"/>
      <c r="Q109" s="248"/>
      <c r="R109" s="246"/>
      <c r="S109" s="247"/>
      <c r="T109" s="247"/>
      <c r="U109" s="247"/>
      <c r="V109" s="247"/>
      <c r="W109" s="248"/>
      <c r="X109" s="432"/>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4"/>
    </row>
    <row r="110" spans="1:50" ht="21" customHeight="1" thickBot="1" x14ac:dyDescent="0.2">
      <c r="A110" s="777"/>
      <c r="B110" s="778"/>
      <c r="C110" s="836" t="s">
        <v>22</v>
      </c>
      <c r="D110" s="837"/>
      <c r="E110" s="837"/>
      <c r="F110" s="837"/>
      <c r="G110" s="837"/>
      <c r="H110" s="837"/>
      <c r="I110" s="837"/>
      <c r="J110" s="837"/>
      <c r="K110" s="838"/>
      <c r="L110" s="333">
        <f>SUM(L104:Q109)</f>
        <v>349</v>
      </c>
      <c r="M110" s="334"/>
      <c r="N110" s="334"/>
      <c r="O110" s="334"/>
      <c r="P110" s="334"/>
      <c r="Q110" s="335"/>
      <c r="R110" s="333">
        <f>SUM(R104:W109)</f>
        <v>0</v>
      </c>
      <c r="S110" s="334"/>
      <c r="T110" s="334"/>
      <c r="U110" s="334"/>
      <c r="V110" s="334"/>
      <c r="W110" s="335"/>
      <c r="X110" s="435"/>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436"/>
      <c r="AX110" s="437"/>
    </row>
    <row r="111" spans="1:50" ht="45" customHeight="1" x14ac:dyDescent="0.15">
      <c r="A111" s="854" t="s">
        <v>343</v>
      </c>
      <c r="B111" s="855"/>
      <c r="C111" s="861" t="s">
        <v>340</v>
      </c>
      <c r="D111" s="855"/>
      <c r="E111" s="844" t="s">
        <v>381</v>
      </c>
      <c r="F111" s="845"/>
      <c r="G111" s="846" t="s">
        <v>547</v>
      </c>
      <c r="H111" s="847"/>
      <c r="I111" s="847"/>
      <c r="J111" s="847"/>
      <c r="K111" s="847"/>
      <c r="L111" s="847"/>
      <c r="M111" s="847"/>
      <c r="N111" s="847"/>
      <c r="O111" s="847"/>
      <c r="P111" s="847"/>
      <c r="Q111" s="847"/>
      <c r="R111" s="847"/>
      <c r="S111" s="847"/>
      <c r="T111" s="847"/>
      <c r="U111" s="847"/>
      <c r="V111" s="847"/>
      <c r="W111" s="847"/>
      <c r="X111" s="847"/>
      <c r="Y111" s="847"/>
      <c r="Z111" s="847"/>
      <c r="AA111" s="847"/>
      <c r="AB111" s="847"/>
      <c r="AC111" s="847"/>
      <c r="AD111" s="847"/>
      <c r="AE111" s="847"/>
      <c r="AF111" s="847"/>
      <c r="AG111" s="847"/>
      <c r="AH111" s="847"/>
      <c r="AI111" s="847"/>
      <c r="AJ111" s="847"/>
      <c r="AK111" s="847"/>
      <c r="AL111" s="847"/>
      <c r="AM111" s="847"/>
      <c r="AN111" s="847"/>
      <c r="AO111" s="847"/>
      <c r="AP111" s="847"/>
      <c r="AQ111" s="847"/>
      <c r="AR111" s="847"/>
      <c r="AS111" s="847"/>
      <c r="AT111" s="847"/>
      <c r="AU111" s="847"/>
      <c r="AV111" s="847"/>
      <c r="AW111" s="847"/>
      <c r="AX111" s="848"/>
    </row>
    <row r="112" spans="1:50" ht="45" customHeight="1" x14ac:dyDescent="0.15">
      <c r="A112" s="856"/>
      <c r="B112" s="851"/>
      <c r="C112" s="150"/>
      <c r="D112" s="851"/>
      <c r="E112" s="172" t="s">
        <v>380</v>
      </c>
      <c r="F112" s="177"/>
      <c r="G112" s="121" t="s">
        <v>548</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6"/>
      <c r="B113" s="851"/>
      <c r="C113" s="150"/>
      <c r="D113" s="851"/>
      <c r="E113" s="148" t="s">
        <v>341</v>
      </c>
      <c r="F113" s="149"/>
      <c r="G113" s="180" t="s">
        <v>354</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324</v>
      </c>
      <c r="AF113" s="187"/>
      <c r="AG113" s="187"/>
      <c r="AH113" s="187"/>
      <c r="AI113" s="187" t="s">
        <v>325</v>
      </c>
      <c r="AJ113" s="187"/>
      <c r="AK113" s="187"/>
      <c r="AL113" s="187"/>
      <c r="AM113" s="187" t="s">
        <v>326</v>
      </c>
      <c r="AN113" s="187"/>
      <c r="AO113" s="187"/>
      <c r="AP113" s="186"/>
      <c r="AQ113" s="186" t="s">
        <v>322</v>
      </c>
      <c r="AR113" s="181"/>
      <c r="AS113" s="181"/>
      <c r="AT113" s="182"/>
      <c r="AU113" s="81" t="s">
        <v>357</v>
      </c>
      <c r="AV113" s="81"/>
      <c r="AW113" s="81"/>
      <c r="AX113" s="83"/>
    </row>
    <row r="114" spans="1:50" ht="18.75" customHeight="1" x14ac:dyDescent="0.15">
      <c r="A114" s="856"/>
      <c r="B114" s="851"/>
      <c r="C114" s="150"/>
      <c r="D114" s="851"/>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2"/>
      <c r="AR114" s="265"/>
      <c r="AS114" s="138" t="s">
        <v>323</v>
      </c>
      <c r="AT114" s="139"/>
      <c r="AU114" s="137"/>
      <c r="AV114" s="137"/>
      <c r="AW114" s="138" t="s">
        <v>310</v>
      </c>
      <c r="AX114" s="189"/>
    </row>
    <row r="115" spans="1:50" ht="29.25" customHeight="1" x14ac:dyDescent="0.15">
      <c r="A115" s="856"/>
      <c r="B115" s="851"/>
      <c r="C115" s="150"/>
      <c r="D115" s="851"/>
      <c r="E115" s="150"/>
      <c r="F115" s="151"/>
      <c r="G115" s="116" t="s">
        <v>548</v>
      </c>
      <c r="H115" s="97"/>
      <c r="I115" s="97"/>
      <c r="J115" s="97"/>
      <c r="K115" s="97"/>
      <c r="L115" s="97"/>
      <c r="M115" s="97"/>
      <c r="N115" s="97"/>
      <c r="O115" s="97"/>
      <c r="P115" s="97"/>
      <c r="Q115" s="97"/>
      <c r="R115" s="97"/>
      <c r="S115" s="97"/>
      <c r="T115" s="97"/>
      <c r="U115" s="97"/>
      <c r="V115" s="97"/>
      <c r="W115" s="97"/>
      <c r="X115" s="117"/>
      <c r="Y115" s="190" t="s">
        <v>355</v>
      </c>
      <c r="Z115" s="191"/>
      <c r="AA115" s="192"/>
      <c r="AB115" s="166" t="s">
        <v>549</v>
      </c>
      <c r="AC115" s="193"/>
      <c r="AD115" s="193"/>
      <c r="AE115" s="167" t="s">
        <v>548</v>
      </c>
      <c r="AF115" s="194"/>
      <c r="AG115" s="194"/>
      <c r="AH115" s="194"/>
      <c r="AI115" s="167" t="s">
        <v>550</v>
      </c>
      <c r="AJ115" s="194"/>
      <c r="AK115" s="194"/>
      <c r="AL115" s="194"/>
      <c r="AM115" s="167" t="s">
        <v>548</v>
      </c>
      <c r="AN115" s="194"/>
      <c r="AO115" s="194"/>
      <c r="AP115" s="194"/>
      <c r="AQ115" s="167" t="s">
        <v>548</v>
      </c>
      <c r="AR115" s="194"/>
      <c r="AS115" s="194"/>
      <c r="AT115" s="194"/>
      <c r="AU115" s="167" t="s">
        <v>550</v>
      </c>
      <c r="AV115" s="194"/>
      <c r="AW115" s="194"/>
      <c r="AX115" s="195"/>
    </row>
    <row r="116" spans="1:50" ht="29.25" customHeight="1" x14ac:dyDescent="0.15">
      <c r="A116" s="856"/>
      <c r="B116" s="851"/>
      <c r="C116" s="150"/>
      <c r="D116" s="851"/>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550</v>
      </c>
      <c r="AC116" s="199"/>
      <c r="AD116" s="199"/>
      <c r="AE116" s="167" t="s">
        <v>548</v>
      </c>
      <c r="AF116" s="194"/>
      <c r="AG116" s="194"/>
      <c r="AH116" s="194"/>
      <c r="AI116" s="167" t="s">
        <v>550</v>
      </c>
      <c r="AJ116" s="194"/>
      <c r="AK116" s="194"/>
      <c r="AL116" s="194"/>
      <c r="AM116" s="167" t="s">
        <v>550</v>
      </c>
      <c r="AN116" s="194"/>
      <c r="AO116" s="194"/>
      <c r="AP116" s="194"/>
      <c r="AQ116" s="167" t="s">
        <v>548</v>
      </c>
      <c r="AR116" s="194"/>
      <c r="AS116" s="194"/>
      <c r="AT116" s="194"/>
      <c r="AU116" s="167" t="s">
        <v>548</v>
      </c>
      <c r="AV116" s="194"/>
      <c r="AW116" s="194"/>
      <c r="AX116" s="195"/>
    </row>
    <row r="117" spans="1:50" ht="18.75" hidden="1" customHeight="1" x14ac:dyDescent="0.15">
      <c r="A117" s="856"/>
      <c r="B117" s="851"/>
      <c r="C117" s="150"/>
      <c r="D117" s="851"/>
      <c r="E117" s="150"/>
      <c r="F117" s="151"/>
      <c r="G117" s="180" t="s">
        <v>354</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324</v>
      </c>
      <c r="AF117" s="187"/>
      <c r="AG117" s="187"/>
      <c r="AH117" s="187"/>
      <c r="AI117" s="187" t="s">
        <v>325</v>
      </c>
      <c r="AJ117" s="187"/>
      <c r="AK117" s="187"/>
      <c r="AL117" s="187"/>
      <c r="AM117" s="187" t="s">
        <v>326</v>
      </c>
      <c r="AN117" s="187"/>
      <c r="AO117" s="187"/>
      <c r="AP117" s="186"/>
      <c r="AQ117" s="186" t="s">
        <v>322</v>
      </c>
      <c r="AR117" s="181"/>
      <c r="AS117" s="181"/>
      <c r="AT117" s="182"/>
      <c r="AU117" s="81" t="s">
        <v>357</v>
      </c>
      <c r="AV117" s="81"/>
      <c r="AW117" s="81"/>
      <c r="AX117" s="83"/>
    </row>
    <row r="118" spans="1:50" ht="18.75" hidden="1" customHeight="1" x14ac:dyDescent="0.15">
      <c r="A118" s="856"/>
      <c r="B118" s="851"/>
      <c r="C118" s="150"/>
      <c r="D118" s="851"/>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323</v>
      </c>
      <c r="AT118" s="139"/>
      <c r="AU118" s="137"/>
      <c r="AV118" s="137"/>
      <c r="AW118" s="138" t="s">
        <v>310</v>
      </c>
      <c r="AX118" s="189"/>
    </row>
    <row r="119" spans="1:50" ht="39.75" hidden="1" customHeight="1" x14ac:dyDescent="0.15">
      <c r="A119" s="856"/>
      <c r="B119" s="851"/>
      <c r="C119" s="150"/>
      <c r="D119" s="851"/>
      <c r="E119" s="150"/>
      <c r="F119" s="151"/>
      <c r="G119" s="116"/>
      <c r="H119" s="97"/>
      <c r="I119" s="97"/>
      <c r="J119" s="97"/>
      <c r="K119" s="97"/>
      <c r="L119" s="97"/>
      <c r="M119" s="97"/>
      <c r="N119" s="97"/>
      <c r="O119" s="97"/>
      <c r="P119" s="97"/>
      <c r="Q119" s="97"/>
      <c r="R119" s="97"/>
      <c r="S119" s="97"/>
      <c r="T119" s="97"/>
      <c r="U119" s="97"/>
      <c r="V119" s="97"/>
      <c r="W119" s="97"/>
      <c r="X119" s="117"/>
      <c r="Y119" s="190" t="s">
        <v>355</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6"/>
      <c r="B120" s="851"/>
      <c r="C120" s="150"/>
      <c r="D120" s="851"/>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6"/>
      <c r="B121" s="851"/>
      <c r="C121" s="150"/>
      <c r="D121" s="851"/>
      <c r="E121" s="150"/>
      <c r="F121" s="151"/>
      <c r="G121" s="180" t="s">
        <v>354</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324</v>
      </c>
      <c r="AF121" s="187"/>
      <c r="AG121" s="187"/>
      <c r="AH121" s="187"/>
      <c r="AI121" s="187" t="s">
        <v>325</v>
      </c>
      <c r="AJ121" s="187"/>
      <c r="AK121" s="187"/>
      <c r="AL121" s="187"/>
      <c r="AM121" s="187" t="s">
        <v>326</v>
      </c>
      <c r="AN121" s="187"/>
      <c r="AO121" s="187"/>
      <c r="AP121" s="186"/>
      <c r="AQ121" s="186" t="s">
        <v>322</v>
      </c>
      <c r="AR121" s="181"/>
      <c r="AS121" s="181"/>
      <c r="AT121" s="182"/>
      <c r="AU121" s="81" t="s">
        <v>357</v>
      </c>
      <c r="AV121" s="81"/>
      <c r="AW121" s="81"/>
      <c r="AX121" s="83"/>
    </row>
    <row r="122" spans="1:50" ht="18.75" hidden="1" customHeight="1" x14ac:dyDescent="0.15">
      <c r="A122" s="856"/>
      <c r="B122" s="851"/>
      <c r="C122" s="150"/>
      <c r="D122" s="851"/>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323</v>
      </c>
      <c r="AT122" s="139"/>
      <c r="AU122" s="137"/>
      <c r="AV122" s="137"/>
      <c r="AW122" s="138" t="s">
        <v>310</v>
      </c>
      <c r="AX122" s="189"/>
    </row>
    <row r="123" spans="1:50" ht="39.75" hidden="1" customHeight="1" x14ac:dyDescent="0.15">
      <c r="A123" s="856"/>
      <c r="B123" s="851"/>
      <c r="C123" s="150"/>
      <c r="D123" s="851"/>
      <c r="E123" s="150"/>
      <c r="F123" s="151"/>
      <c r="G123" s="116"/>
      <c r="H123" s="97"/>
      <c r="I123" s="97"/>
      <c r="J123" s="97"/>
      <c r="K123" s="97"/>
      <c r="L123" s="97"/>
      <c r="M123" s="97"/>
      <c r="N123" s="97"/>
      <c r="O123" s="97"/>
      <c r="P123" s="97"/>
      <c r="Q123" s="97"/>
      <c r="R123" s="97"/>
      <c r="S123" s="97"/>
      <c r="T123" s="97"/>
      <c r="U123" s="97"/>
      <c r="V123" s="97"/>
      <c r="W123" s="97"/>
      <c r="X123" s="117"/>
      <c r="Y123" s="190" t="s">
        <v>355</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6"/>
      <c r="B124" s="851"/>
      <c r="C124" s="150"/>
      <c r="D124" s="851"/>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6"/>
      <c r="B125" s="851"/>
      <c r="C125" s="150"/>
      <c r="D125" s="851"/>
      <c r="E125" s="150"/>
      <c r="F125" s="151"/>
      <c r="G125" s="180" t="s">
        <v>354</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324</v>
      </c>
      <c r="AF125" s="187"/>
      <c r="AG125" s="187"/>
      <c r="AH125" s="187"/>
      <c r="AI125" s="187" t="s">
        <v>325</v>
      </c>
      <c r="AJ125" s="187"/>
      <c r="AK125" s="187"/>
      <c r="AL125" s="187"/>
      <c r="AM125" s="187" t="s">
        <v>326</v>
      </c>
      <c r="AN125" s="187"/>
      <c r="AO125" s="187"/>
      <c r="AP125" s="186"/>
      <c r="AQ125" s="186" t="s">
        <v>322</v>
      </c>
      <c r="AR125" s="181"/>
      <c r="AS125" s="181"/>
      <c r="AT125" s="182"/>
      <c r="AU125" s="81" t="s">
        <v>357</v>
      </c>
      <c r="AV125" s="81"/>
      <c r="AW125" s="81"/>
      <c r="AX125" s="83"/>
    </row>
    <row r="126" spans="1:50" ht="18.75" hidden="1" customHeight="1" x14ac:dyDescent="0.15">
      <c r="A126" s="856"/>
      <c r="B126" s="851"/>
      <c r="C126" s="150"/>
      <c r="D126" s="851"/>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323</v>
      </c>
      <c r="AT126" s="139"/>
      <c r="AU126" s="137"/>
      <c r="AV126" s="137"/>
      <c r="AW126" s="138" t="s">
        <v>310</v>
      </c>
      <c r="AX126" s="189"/>
    </row>
    <row r="127" spans="1:50" ht="39.75" hidden="1" customHeight="1" x14ac:dyDescent="0.15">
      <c r="A127" s="856"/>
      <c r="B127" s="851"/>
      <c r="C127" s="150"/>
      <c r="D127" s="851"/>
      <c r="E127" s="150"/>
      <c r="F127" s="151"/>
      <c r="G127" s="116"/>
      <c r="H127" s="97"/>
      <c r="I127" s="97"/>
      <c r="J127" s="97"/>
      <c r="K127" s="97"/>
      <c r="L127" s="97"/>
      <c r="M127" s="97"/>
      <c r="N127" s="97"/>
      <c r="O127" s="97"/>
      <c r="P127" s="97"/>
      <c r="Q127" s="97"/>
      <c r="R127" s="97"/>
      <c r="S127" s="97"/>
      <c r="T127" s="97"/>
      <c r="U127" s="97"/>
      <c r="V127" s="97"/>
      <c r="W127" s="97"/>
      <c r="X127" s="117"/>
      <c r="Y127" s="190" t="s">
        <v>355</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6"/>
      <c r="B128" s="851"/>
      <c r="C128" s="150"/>
      <c r="D128" s="851"/>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6"/>
      <c r="B129" s="851"/>
      <c r="C129" s="150"/>
      <c r="D129" s="851"/>
      <c r="E129" s="150"/>
      <c r="F129" s="151"/>
      <c r="G129" s="180" t="s">
        <v>354</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324</v>
      </c>
      <c r="AF129" s="187"/>
      <c r="AG129" s="187"/>
      <c r="AH129" s="187"/>
      <c r="AI129" s="187" t="s">
        <v>325</v>
      </c>
      <c r="AJ129" s="187"/>
      <c r="AK129" s="187"/>
      <c r="AL129" s="187"/>
      <c r="AM129" s="187" t="s">
        <v>326</v>
      </c>
      <c r="AN129" s="187"/>
      <c r="AO129" s="187"/>
      <c r="AP129" s="186"/>
      <c r="AQ129" s="186" t="s">
        <v>322</v>
      </c>
      <c r="AR129" s="181"/>
      <c r="AS129" s="181"/>
      <c r="AT129" s="182"/>
      <c r="AU129" s="81" t="s">
        <v>357</v>
      </c>
      <c r="AV129" s="81"/>
      <c r="AW129" s="81"/>
      <c r="AX129" s="83"/>
    </row>
    <row r="130" spans="1:50" ht="18.75" hidden="1" customHeight="1" x14ac:dyDescent="0.15">
      <c r="A130" s="856"/>
      <c r="B130" s="851"/>
      <c r="C130" s="150"/>
      <c r="D130" s="851"/>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323</v>
      </c>
      <c r="AT130" s="139"/>
      <c r="AU130" s="137"/>
      <c r="AV130" s="137"/>
      <c r="AW130" s="138" t="s">
        <v>310</v>
      </c>
      <c r="AX130" s="189"/>
    </row>
    <row r="131" spans="1:50" ht="39.75" hidden="1" customHeight="1" x14ac:dyDescent="0.15">
      <c r="A131" s="856"/>
      <c r="B131" s="851"/>
      <c r="C131" s="150"/>
      <c r="D131" s="851"/>
      <c r="E131" s="150"/>
      <c r="F131" s="151"/>
      <c r="G131" s="116"/>
      <c r="H131" s="97"/>
      <c r="I131" s="97"/>
      <c r="J131" s="97"/>
      <c r="K131" s="97"/>
      <c r="L131" s="97"/>
      <c r="M131" s="97"/>
      <c r="N131" s="97"/>
      <c r="O131" s="97"/>
      <c r="P131" s="97"/>
      <c r="Q131" s="97"/>
      <c r="R131" s="97"/>
      <c r="S131" s="97"/>
      <c r="T131" s="97"/>
      <c r="U131" s="97"/>
      <c r="V131" s="97"/>
      <c r="W131" s="97"/>
      <c r="X131" s="117"/>
      <c r="Y131" s="190" t="s">
        <v>355</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6"/>
      <c r="B132" s="851"/>
      <c r="C132" s="150"/>
      <c r="D132" s="851"/>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6"/>
      <c r="B133" s="851"/>
      <c r="C133" s="150"/>
      <c r="D133" s="851"/>
      <c r="E133" s="150"/>
      <c r="F133" s="151"/>
      <c r="G133" s="200" t="s">
        <v>358</v>
      </c>
      <c r="H133" s="135"/>
      <c r="I133" s="135"/>
      <c r="J133" s="135"/>
      <c r="K133" s="135"/>
      <c r="L133" s="135"/>
      <c r="M133" s="135"/>
      <c r="N133" s="135"/>
      <c r="O133" s="135"/>
      <c r="P133" s="135"/>
      <c r="Q133" s="135"/>
      <c r="R133" s="135"/>
      <c r="S133" s="135"/>
      <c r="T133" s="135"/>
      <c r="U133" s="135"/>
      <c r="V133" s="135"/>
      <c r="W133" s="135"/>
      <c r="X133" s="136"/>
      <c r="Y133" s="201" t="s">
        <v>356</v>
      </c>
      <c r="Z133" s="201"/>
      <c r="AA133" s="196"/>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6"/>
      <c r="B134" s="851"/>
      <c r="C134" s="150"/>
      <c r="D134" s="851"/>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357</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6"/>
      <c r="B135" s="851"/>
      <c r="C135" s="150"/>
      <c r="D135" s="851"/>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6"/>
      <c r="B136" s="851"/>
      <c r="C136" s="150"/>
      <c r="D136" s="851"/>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6"/>
      <c r="B137" s="851"/>
      <c r="C137" s="150"/>
      <c r="D137" s="851"/>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6"/>
      <c r="B138" s="851"/>
      <c r="C138" s="150"/>
      <c r="D138" s="851"/>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6"/>
      <c r="B139" s="851"/>
      <c r="C139" s="150"/>
      <c r="D139" s="851"/>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6"/>
      <c r="B140" s="851"/>
      <c r="C140" s="150"/>
      <c r="D140" s="851"/>
      <c r="E140" s="150"/>
      <c r="F140" s="151"/>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6"/>
      <c r="B141" s="851"/>
      <c r="C141" s="150"/>
      <c r="D141" s="851"/>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6"/>
      <c r="B142" s="851"/>
      <c r="C142" s="150"/>
      <c r="D142" s="851"/>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6"/>
      <c r="B143" s="851"/>
      <c r="C143" s="150"/>
      <c r="D143" s="851"/>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6"/>
      <c r="B144" s="851"/>
      <c r="C144" s="150"/>
      <c r="D144" s="851"/>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6"/>
      <c r="B145" s="851"/>
      <c r="C145" s="150"/>
      <c r="D145" s="851"/>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6"/>
      <c r="B146" s="851"/>
      <c r="C146" s="150"/>
      <c r="D146" s="851"/>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6"/>
      <c r="B147" s="851"/>
      <c r="C147" s="150"/>
      <c r="D147" s="851"/>
      <c r="E147" s="150"/>
      <c r="F147" s="151"/>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6"/>
      <c r="B148" s="851"/>
      <c r="C148" s="150"/>
      <c r="D148" s="851"/>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6"/>
      <c r="B149" s="851"/>
      <c r="C149" s="150"/>
      <c r="D149" s="851"/>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6"/>
      <c r="B150" s="851"/>
      <c r="C150" s="150"/>
      <c r="D150" s="851"/>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6"/>
      <c r="B151" s="851"/>
      <c r="C151" s="150"/>
      <c r="D151" s="851"/>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6"/>
      <c r="B152" s="851"/>
      <c r="C152" s="150"/>
      <c r="D152" s="851"/>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6"/>
      <c r="B153" s="851"/>
      <c r="C153" s="150"/>
      <c r="D153" s="851"/>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6"/>
      <c r="B154" s="851"/>
      <c r="C154" s="150"/>
      <c r="D154" s="851"/>
      <c r="E154" s="150"/>
      <c r="F154" s="151"/>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6"/>
      <c r="B155" s="851"/>
      <c r="C155" s="150"/>
      <c r="D155" s="851"/>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6"/>
      <c r="B156" s="851"/>
      <c r="C156" s="150"/>
      <c r="D156" s="851"/>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6"/>
      <c r="B157" s="851"/>
      <c r="C157" s="150"/>
      <c r="D157" s="851"/>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6"/>
      <c r="B158" s="851"/>
      <c r="C158" s="150"/>
      <c r="D158" s="851"/>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6"/>
      <c r="B159" s="851"/>
      <c r="C159" s="150"/>
      <c r="D159" s="851"/>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6"/>
      <c r="B160" s="851"/>
      <c r="C160" s="150"/>
      <c r="D160" s="851"/>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6"/>
      <c r="B161" s="851"/>
      <c r="C161" s="150"/>
      <c r="D161" s="851"/>
      <c r="E161" s="150"/>
      <c r="F161" s="151"/>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6"/>
      <c r="B162" s="851"/>
      <c r="C162" s="150"/>
      <c r="D162" s="851"/>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6"/>
      <c r="B163" s="851"/>
      <c r="C163" s="150"/>
      <c r="D163" s="851"/>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6"/>
      <c r="B164" s="851"/>
      <c r="C164" s="150"/>
      <c r="D164" s="851"/>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6"/>
      <c r="B165" s="851"/>
      <c r="C165" s="150"/>
      <c r="D165" s="851"/>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4" t="s">
        <v>360</v>
      </c>
      <c r="AF165" s="834"/>
      <c r="AG165" s="834"/>
      <c r="AH165" s="834"/>
      <c r="AI165" s="834"/>
      <c r="AJ165" s="834"/>
      <c r="AK165" s="834"/>
      <c r="AL165" s="834"/>
      <c r="AM165" s="834"/>
      <c r="AN165" s="834"/>
      <c r="AO165" s="834"/>
      <c r="AP165" s="834"/>
      <c r="AQ165" s="834"/>
      <c r="AR165" s="834"/>
      <c r="AS165" s="834"/>
      <c r="AT165" s="834"/>
      <c r="AU165" s="834"/>
      <c r="AV165" s="834"/>
      <c r="AW165" s="834"/>
      <c r="AX165" s="835"/>
    </row>
    <row r="166" spans="1:50" ht="22.5" hidden="1" customHeight="1" x14ac:dyDescent="0.15">
      <c r="A166" s="856"/>
      <c r="B166" s="851"/>
      <c r="C166" s="150"/>
      <c r="D166" s="851"/>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6"/>
      <c r="B167" s="851"/>
      <c r="C167" s="150"/>
      <c r="D167" s="851"/>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6"/>
      <c r="B168" s="851"/>
      <c r="C168" s="150"/>
      <c r="D168" s="851"/>
      <c r="E168" s="108" t="s">
        <v>384</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56"/>
      <c r="B169" s="851"/>
      <c r="C169" s="150"/>
      <c r="D169" s="851"/>
      <c r="E169" s="96" t="s">
        <v>564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56"/>
      <c r="B170" s="851"/>
      <c r="C170" s="150"/>
      <c r="D170" s="851"/>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6"/>
      <c r="B171" s="851"/>
      <c r="C171" s="150"/>
      <c r="D171" s="851"/>
      <c r="E171" s="172" t="s">
        <v>381</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6"/>
      <c r="B172" s="851"/>
      <c r="C172" s="150"/>
      <c r="D172" s="851"/>
      <c r="E172" s="172" t="s">
        <v>380</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6"/>
      <c r="B173" s="851"/>
      <c r="C173" s="150"/>
      <c r="D173" s="851"/>
      <c r="E173" s="148" t="s">
        <v>341</v>
      </c>
      <c r="F173" s="149"/>
      <c r="G173" s="180" t="s">
        <v>354</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324</v>
      </c>
      <c r="AF173" s="187"/>
      <c r="AG173" s="187"/>
      <c r="AH173" s="187"/>
      <c r="AI173" s="187" t="s">
        <v>325</v>
      </c>
      <c r="AJ173" s="187"/>
      <c r="AK173" s="187"/>
      <c r="AL173" s="187"/>
      <c r="AM173" s="187" t="s">
        <v>326</v>
      </c>
      <c r="AN173" s="187"/>
      <c r="AO173" s="187"/>
      <c r="AP173" s="186"/>
      <c r="AQ173" s="186" t="s">
        <v>322</v>
      </c>
      <c r="AR173" s="181"/>
      <c r="AS173" s="181"/>
      <c r="AT173" s="182"/>
      <c r="AU173" s="81" t="s">
        <v>357</v>
      </c>
      <c r="AV173" s="81"/>
      <c r="AW173" s="81"/>
      <c r="AX173" s="83"/>
    </row>
    <row r="174" spans="1:50" ht="18.75" hidden="1" customHeight="1" x14ac:dyDescent="0.15">
      <c r="A174" s="856"/>
      <c r="B174" s="851"/>
      <c r="C174" s="150"/>
      <c r="D174" s="851"/>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323</v>
      </c>
      <c r="AT174" s="139"/>
      <c r="AU174" s="137"/>
      <c r="AV174" s="137"/>
      <c r="AW174" s="138" t="s">
        <v>310</v>
      </c>
      <c r="AX174" s="189"/>
    </row>
    <row r="175" spans="1:50" ht="39.75" hidden="1" customHeight="1" x14ac:dyDescent="0.15">
      <c r="A175" s="856"/>
      <c r="B175" s="851"/>
      <c r="C175" s="150"/>
      <c r="D175" s="851"/>
      <c r="E175" s="150"/>
      <c r="F175" s="151"/>
      <c r="G175" s="116"/>
      <c r="H175" s="97"/>
      <c r="I175" s="97"/>
      <c r="J175" s="97"/>
      <c r="K175" s="97"/>
      <c r="L175" s="97"/>
      <c r="M175" s="97"/>
      <c r="N175" s="97"/>
      <c r="O175" s="97"/>
      <c r="P175" s="97"/>
      <c r="Q175" s="97"/>
      <c r="R175" s="97"/>
      <c r="S175" s="97"/>
      <c r="T175" s="97"/>
      <c r="U175" s="97"/>
      <c r="V175" s="97"/>
      <c r="W175" s="97"/>
      <c r="X175" s="117"/>
      <c r="Y175" s="190" t="s">
        <v>355</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6"/>
      <c r="B176" s="851"/>
      <c r="C176" s="150"/>
      <c r="D176" s="851"/>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6"/>
      <c r="B177" s="851"/>
      <c r="C177" s="150"/>
      <c r="D177" s="851"/>
      <c r="E177" s="150"/>
      <c r="F177" s="151"/>
      <c r="G177" s="180" t="s">
        <v>354</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324</v>
      </c>
      <c r="AF177" s="187"/>
      <c r="AG177" s="187"/>
      <c r="AH177" s="187"/>
      <c r="AI177" s="187" t="s">
        <v>325</v>
      </c>
      <c r="AJ177" s="187"/>
      <c r="AK177" s="187"/>
      <c r="AL177" s="187"/>
      <c r="AM177" s="187" t="s">
        <v>326</v>
      </c>
      <c r="AN177" s="187"/>
      <c r="AO177" s="187"/>
      <c r="AP177" s="186"/>
      <c r="AQ177" s="186" t="s">
        <v>322</v>
      </c>
      <c r="AR177" s="181"/>
      <c r="AS177" s="181"/>
      <c r="AT177" s="182"/>
      <c r="AU177" s="81" t="s">
        <v>357</v>
      </c>
      <c r="AV177" s="81"/>
      <c r="AW177" s="81"/>
      <c r="AX177" s="83"/>
    </row>
    <row r="178" spans="1:50" ht="18.75" hidden="1" customHeight="1" x14ac:dyDescent="0.15">
      <c r="A178" s="856"/>
      <c r="B178" s="851"/>
      <c r="C178" s="150"/>
      <c r="D178" s="851"/>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323</v>
      </c>
      <c r="AT178" s="139"/>
      <c r="AU178" s="137"/>
      <c r="AV178" s="137"/>
      <c r="AW178" s="138" t="s">
        <v>310</v>
      </c>
      <c r="AX178" s="189"/>
    </row>
    <row r="179" spans="1:50" ht="39.75" hidden="1" customHeight="1" x14ac:dyDescent="0.15">
      <c r="A179" s="856"/>
      <c r="B179" s="851"/>
      <c r="C179" s="150"/>
      <c r="D179" s="851"/>
      <c r="E179" s="150"/>
      <c r="F179" s="151"/>
      <c r="G179" s="116"/>
      <c r="H179" s="97"/>
      <c r="I179" s="97"/>
      <c r="J179" s="97"/>
      <c r="K179" s="97"/>
      <c r="L179" s="97"/>
      <c r="M179" s="97"/>
      <c r="N179" s="97"/>
      <c r="O179" s="97"/>
      <c r="P179" s="97"/>
      <c r="Q179" s="97"/>
      <c r="R179" s="97"/>
      <c r="S179" s="97"/>
      <c r="T179" s="97"/>
      <c r="U179" s="97"/>
      <c r="V179" s="97"/>
      <c r="W179" s="97"/>
      <c r="X179" s="117"/>
      <c r="Y179" s="190" t="s">
        <v>355</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6"/>
      <c r="B180" s="851"/>
      <c r="C180" s="150"/>
      <c r="D180" s="851"/>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6"/>
      <c r="B181" s="851"/>
      <c r="C181" s="150"/>
      <c r="D181" s="851"/>
      <c r="E181" s="150"/>
      <c r="F181" s="151"/>
      <c r="G181" s="180" t="s">
        <v>354</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324</v>
      </c>
      <c r="AF181" s="187"/>
      <c r="AG181" s="187"/>
      <c r="AH181" s="187"/>
      <c r="AI181" s="187" t="s">
        <v>325</v>
      </c>
      <c r="AJ181" s="187"/>
      <c r="AK181" s="187"/>
      <c r="AL181" s="187"/>
      <c r="AM181" s="187" t="s">
        <v>326</v>
      </c>
      <c r="AN181" s="187"/>
      <c r="AO181" s="187"/>
      <c r="AP181" s="186"/>
      <c r="AQ181" s="186" t="s">
        <v>322</v>
      </c>
      <c r="AR181" s="181"/>
      <c r="AS181" s="181"/>
      <c r="AT181" s="182"/>
      <c r="AU181" s="81" t="s">
        <v>357</v>
      </c>
      <c r="AV181" s="81"/>
      <c r="AW181" s="81"/>
      <c r="AX181" s="83"/>
    </row>
    <row r="182" spans="1:50" ht="18.75" hidden="1" customHeight="1" x14ac:dyDescent="0.15">
      <c r="A182" s="856"/>
      <c r="B182" s="851"/>
      <c r="C182" s="150"/>
      <c r="D182" s="851"/>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323</v>
      </c>
      <c r="AT182" s="139"/>
      <c r="AU182" s="137"/>
      <c r="AV182" s="137"/>
      <c r="AW182" s="138" t="s">
        <v>310</v>
      </c>
      <c r="AX182" s="189"/>
    </row>
    <row r="183" spans="1:50" ht="39.75" hidden="1" customHeight="1" x14ac:dyDescent="0.15">
      <c r="A183" s="856"/>
      <c r="B183" s="851"/>
      <c r="C183" s="150"/>
      <c r="D183" s="851"/>
      <c r="E183" s="150"/>
      <c r="F183" s="151"/>
      <c r="G183" s="116"/>
      <c r="H183" s="97"/>
      <c r="I183" s="97"/>
      <c r="J183" s="97"/>
      <c r="K183" s="97"/>
      <c r="L183" s="97"/>
      <c r="M183" s="97"/>
      <c r="N183" s="97"/>
      <c r="O183" s="97"/>
      <c r="P183" s="97"/>
      <c r="Q183" s="97"/>
      <c r="R183" s="97"/>
      <c r="S183" s="97"/>
      <c r="T183" s="97"/>
      <c r="U183" s="97"/>
      <c r="V183" s="97"/>
      <c r="W183" s="97"/>
      <c r="X183" s="117"/>
      <c r="Y183" s="190" t="s">
        <v>355</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6"/>
      <c r="B184" s="851"/>
      <c r="C184" s="150"/>
      <c r="D184" s="851"/>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6"/>
      <c r="B185" s="851"/>
      <c r="C185" s="150"/>
      <c r="D185" s="851"/>
      <c r="E185" s="150"/>
      <c r="F185" s="151"/>
      <c r="G185" s="180" t="s">
        <v>354</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324</v>
      </c>
      <c r="AF185" s="187"/>
      <c r="AG185" s="187"/>
      <c r="AH185" s="187"/>
      <c r="AI185" s="187" t="s">
        <v>325</v>
      </c>
      <c r="AJ185" s="187"/>
      <c r="AK185" s="187"/>
      <c r="AL185" s="187"/>
      <c r="AM185" s="187" t="s">
        <v>326</v>
      </c>
      <c r="AN185" s="187"/>
      <c r="AO185" s="187"/>
      <c r="AP185" s="186"/>
      <c r="AQ185" s="186" t="s">
        <v>322</v>
      </c>
      <c r="AR185" s="181"/>
      <c r="AS185" s="181"/>
      <c r="AT185" s="182"/>
      <c r="AU185" s="81" t="s">
        <v>357</v>
      </c>
      <c r="AV185" s="81"/>
      <c r="AW185" s="81"/>
      <c r="AX185" s="83"/>
    </row>
    <row r="186" spans="1:50" ht="18.75" hidden="1" customHeight="1" x14ac:dyDescent="0.15">
      <c r="A186" s="856"/>
      <c r="B186" s="851"/>
      <c r="C186" s="150"/>
      <c r="D186" s="851"/>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323</v>
      </c>
      <c r="AT186" s="139"/>
      <c r="AU186" s="137"/>
      <c r="AV186" s="137"/>
      <c r="AW186" s="138" t="s">
        <v>310</v>
      </c>
      <c r="AX186" s="189"/>
    </row>
    <row r="187" spans="1:50" ht="39.75" hidden="1" customHeight="1" x14ac:dyDescent="0.15">
      <c r="A187" s="856"/>
      <c r="B187" s="851"/>
      <c r="C187" s="150"/>
      <c r="D187" s="851"/>
      <c r="E187" s="150"/>
      <c r="F187" s="151"/>
      <c r="G187" s="116"/>
      <c r="H187" s="97"/>
      <c r="I187" s="97"/>
      <c r="J187" s="97"/>
      <c r="K187" s="97"/>
      <c r="L187" s="97"/>
      <c r="M187" s="97"/>
      <c r="N187" s="97"/>
      <c r="O187" s="97"/>
      <c r="P187" s="97"/>
      <c r="Q187" s="97"/>
      <c r="R187" s="97"/>
      <c r="S187" s="97"/>
      <c r="T187" s="97"/>
      <c r="U187" s="97"/>
      <c r="V187" s="97"/>
      <c r="W187" s="97"/>
      <c r="X187" s="117"/>
      <c r="Y187" s="190" t="s">
        <v>355</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6"/>
      <c r="B188" s="851"/>
      <c r="C188" s="150"/>
      <c r="D188" s="851"/>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6"/>
      <c r="B189" s="851"/>
      <c r="C189" s="150"/>
      <c r="D189" s="851"/>
      <c r="E189" s="150"/>
      <c r="F189" s="151"/>
      <c r="G189" s="180" t="s">
        <v>354</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324</v>
      </c>
      <c r="AF189" s="187"/>
      <c r="AG189" s="187"/>
      <c r="AH189" s="187"/>
      <c r="AI189" s="187" t="s">
        <v>325</v>
      </c>
      <c r="AJ189" s="187"/>
      <c r="AK189" s="187"/>
      <c r="AL189" s="187"/>
      <c r="AM189" s="187" t="s">
        <v>326</v>
      </c>
      <c r="AN189" s="187"/>
      <c r="AO189" s="187"/>
      <c r="AP189" s="186"/>
      <c r="AQ189" s="186" t="s">
        <v>322</v>
      </c>
      <c r="AR189" s="181"/>
      <c r="AS189" s="181"/>
      <c r="AT189" s="182"/>
      <c r="AU189" s="81" t="s">
        <v>357</v>
      </c>
      <c r="AV189" s="81"/>
      <c r="AW189" s="81"/>
      <c r="AX189" s="83"/>
    </row>
    <row r="190" spans="1:50" ht="18.75" hidden="1" customHeight="1" x14ac:dyDescent="0.15">
      <c r="A190" s="856"/>
      <c r="B190" s="851"/>
      <c r="C190" s="150"/>
      <c r="D190" s="851"/>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323</v>
      </c>
      <c r="AT190" s="139"/>
      <c r="AU190" s="137"/>
      <c r="AV190" s="137"/>
      <c r="AW190" s="138" t="s">
        <v>310</v>
      </c>
      <c r="AX190" s="189"/>
    </row>
    <row r="191" spans="1:50" ht="39.75" hidden="1" customHeight="1" x14ac:dyDescent="0.15">
      <c r="A191" s="856"/>
      <c r="B191" s="851"/>
      <c r="C191" s="150"/>
      <c r="D191" s="851"/>
      <c r="E191" s="150"/>
      <c r="F191" s="151"/>
      <c r="G191" s="116"/>
      <c r="H191" s="97"/>
      <c r="I191" s="97"/>
      <c r="J191" s="97"/>
      <c r="K191" s="97"/>
      <c r="L191" s="97"/>
      <c r="M191" s="97"/>
      <c r="N191" s="97"/>
      <c r="O191" s="97"/>
      <c r="P191" s="97"/>
      <c r="Q191" s="97"/>
      <c r="R191" s="97"/>
      <c r="S191" s="97"/>
      <c r="T191" s="97"/>
      <c r="U191" s="97"/>
      <c r="V191" s="97"/>
      <c r="W191" s="97"/>
      <c r="X191" s="117"/>
      <c r="Y191" s="190" t="s">
        <v>355</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6"/>
      <c r="B192" s="851"/>
      <c r="C192" s="150"/>
      <c r="D192" s="851"/>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6"/>
      <c r="B193" s="851"/>
      <c r="C193" s="150"/>
      <c r="D193" s="851"/>
      <c r="E193" s="150"/>
      <c r="F193" s="151"/>
      <c r="G193" s="200" t="s">
        <v>358</v>
      </c>
      <c r="H193" s="135"/>
      <c r="I193" s="135"/>
      <c r="J193" s="135"/>
      <c r="K193" s="135"/>
      <c r="L193" s="135"/>
      <c r="M193" s="135"/>
      <c r="N193" s="135"/>
      <c r="O193" s="135"/>
      <c r="P193" s="135"/>
      <c r="Q193" s="135"/>
      <c r="R193" s="135"/>
      <c r="S193" s="135"/>
      <c r="T193" s="135"/>
      <c r="U193" s="135"/>
      <c r="V193" s="135"/>
      <c r="W193" s="135"/>
      <c r="X193" s="136"/>
      <c r="Y193" s="201" t="s">
        <v>356</v>
      </c>
      <c r="Z193" s="201"/>
      <c r="AA193" s="196"/>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6"/>
      <c r="B194" s="851"/>
      <c r="C194" s="150"/>
      <c r="D194" s="851"/>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357</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6"/>
      <c r="B195" s="851"/>
      <c r="C195" s="150"/>
      <c r="D195" s="851"/>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6"/>
      <c r="B196" s="851"/>
      <c r="C196" s="150"/>
      <c r="D196" s="851"/>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6"/>
      <c r="B197" s="851"/>
      <c r="C197" s="150"/>
      <c r="D197" s="851"/>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6"/>
      <c r="B198" s="851"/>
      <c r="C198" s="150"/>
      <c r="D198" s="851"/>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6"/>
      <c r="B199" s="851"/>
      <c r="C199" s="150"/>
      <c r="D199" s="851"/>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6"/>
      <c r="B200" s="851"/>
      <c r="C200" s="150"/>
      <c r="D200" s="851"/>
      <c r="E200" s="150"/>
      <c r="F200" s="151"/>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6"/>
      <c r="B201" s="851"/>
      <c r="C201" s="150"/>
      <c r="D201" s="851"/>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6"/>
      <c r="B202" s="851"/>
      <c r="C202" s="150"/>
      <c r="D202" s="851"/>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6"/>
      <c r="B203" s="851"/>
      <c r="C203" s="150"/>
      <c r="D203" s="851"/>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6"/>
      <c r="B204" s="851"/>
      <c r="C204" s="150"/>
      <c r="D204" s="851"/>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6"/>
      <c r="B205" s="851"/>
      <c r="C205" s="150"/>
      <c r="D205" s="851"/>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6"/>
      <c r="B206" s="851"/>
      <c r="C206" s="150"/>
      <c r="D206" s="851"/>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6"/>
      <c r="B207" s="851"/>
      <c r="C207" s="150"/>
      <c r="D207" s="851"/>
      <c r="E207" s="150"/>
      <c r="F207" s="151"/>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6"/>
      <c r="B208" s="851"/>
      <c r="C208" s="150"/>
      <c r="D208" s="851"/>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6"/>
      <c r="B209" s="851"/>
      <c r="C209" s="150"/>
      <c r="D209" s="851"/>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6"/>
      <c r="B210" s="851"/>
      <c r="C210" s="150"/>
      <c r="D210" s="851"/>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6"/>
      <c r="B211" s="851"/>
      <c r="C211" s="150"/>
      <c r="D211" s="851"/>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6"/>
      <c r="B212" s="851"/>
      <c r="C212" s="150"/>
      <c r="D212" s="851"/>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6"/>
      <c r="B213" s="851"/>
      <c r="C213" s="150"/>
      <c r="D213" s="851"/>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6"/>
      <c r="B214" s="851"/>
      <c r="C214" s="150"/>
      <c r="D214" s="851"/>
      <c r="E214" s="150"/>
      <c r="F214" s="151"/>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6"/>
      <c r="B215" s="851"/>
      <c r="C215" s="150"/>
      <c r="D215" s="851"/>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6"/>
      <c r="B216" s="851"/>
      <c r="C216" s="150"/>
      <c r="D216" s="851"/>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6"/>
      <c r="B217" s="851"/>
      <c r="C217" s="150"/>
      <c r="D217" s="851"/>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6"/>
      <c r="B218" s="851"/>
      <c r="C218" s="150"/>
      <c r="D218" s="851"/>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6"/>
      <c r="B219" s="851"/>
      <c r="C219" s="150"/>
      <c r="D219" s="851"/>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6"/>
      <c r="B220" s="851"/>
      <c r="C220" s="150"/>
      <c r="D220" s="851"/>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6"/>
      <c r="B221" s="851"/>
      <c r="C221" s="150"/>
      <c r="D221" s="851"/>
      <c r="E221" s="150"/>
      <c r="F221" s="151"/>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6"/>
      <c r="B222" s="851"/>
      <c r="C222" s="150"/>
      <c r="D222" s="851"/>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6"/>
      <c r="B223" s="851"/>
      <c r="C223" s="150"/>
      <c r="D223" s="851"/>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6"/>
      <c r="B224" s="851"/>
      <c r="C224" s="150"/>
      <c r="D224" s="851"/>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6"/>
      <c r="B225" s="851"/>
      <c r="C225" s="150"/>
      <c r="D225" s="851"/>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6"/>
      <c r="B226" s="851"/>
      <c r="C226" s="150"/>
      <c r="D226" s="851"/>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6"/>
      <c r="B227" s="851"/>
      <c r="C227" s="150"/>
      <c r="D227" s="851"/>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6"/>
      <c r="B228" s="851"/>
      <c r="C228" s="150"/>
      <c r="D228" s="851"/>
      <c r="E228" s="108" t="s">
        <v>384</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6"/>
      <c r="B229" s="851"/>
      <c r="C229" s="150"/>
      <c r="D229" s="851"/>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6"/>
      <c r="B230" s="851"/>
      <c r="C230" s="150"/>
      <c r="D230" s="851"/>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6"/>
      <c r="B231" s="851"/>
      <c r="C231" s="150"/>
      <c r="D231" s="851"/>
      <c r="E231" s="172" t="s">
        <v>381</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6"/>
      <c r="B232" s="851"/>
      <c r="C232" s="150"/>
      <c r="D232" s="851"/>
      <c r="E232" s="172" t="s">
        <v>380</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6"/>
      <c r="B233" s="851"/>
      <c r="C233" s="150"/>
      <c r="D233" s="851"/>
      <c r="E233" s="148" t="s">
        <v>341</v>
      </c>
      <c r="F233" s="149"/>
      <c r="G233" s="154" t="s">
        <v>354</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324</v>
      </c>
      <c r="AF233" s="161"/>
      <c r="AG233" s="161"/>
      <c r="AH233" s="161"/>
      <c r="AI233" s="161" t="s">
        <v>325</v>
      </c>
      <c r="AJ233" s="161"/>
      <c r="AK233" s="161"/>
      <c r="AL233" s="161"/>
      <c r="AM233" s="161" t="s">
        <v>326</v>
      </c>
      <c r="AN233" s="161"/>
      <c r="AO233" s="161"/>
      <c r="AP233" s="80"/>
      <c r="AQ233" s="80" t="s">
        <v>322</v>
      </c>
      <c r="AR233" s="81"/>
      <c r="AS233" s="81"/>
      <c r="AT233" s="82"/>
      <c r="AU233" s="81" t="s">
        <v>357</v>
      </c>
      <c r="AV233" s="81"/>
      <c r="AW233" s="81"/>
      <c r="AX233" s="83"/>
    </row>
    <row r="234" spans="1:50" ht="18.75" hidden="1" customHeight="1" x14ac:dyDescent="0.15">
      <c r="A234" s="856"/>
      <c r="B234" s="851"/>
      <c r="C234" s="150"/>
      <c r="D234" s="851"/>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323</v>
      </c>
      <c r="AT234" s="107"/>
      <c r="AU234" s="85"/>
      <c r="AV234" s="85"/>
      <c r="AW234" s="106" t="s">
        <v>310</v>
      </c>
      <c r="AX234" s="113"/>
    </row>
    <row r="235" spans="1:50" ht="39.75" hidden="1" customHeight="1" x14ac:dyDescent="0.15">
      <c r="A235" s="856"/>
      <c r="B235" s="851"/>
      <c r="C235" s="150"/>
      <c r="D235" s="851"/>
      <c r="E235" s="150"/>
      <c r="F235" s="151"/>
      <c r="G235" s="116"/>
      <c r="H235" s="97"/>
      <c r="I235" s="97"/>
      <c r="J235" s="97"/>
      <c r="K235" s="97"/>
      <c r="L235" s="97"/>
      <c r="M235" s="97"/>
      <c r="N235" s="97"/>
      <c r="O235" s="97"/>
      <c r="P235" s="97"/>
      <c r="Q235" s="97"/>
      <c r="R235" s="97"/>
      <c r="S235" s="97"/>
      <c r="T235" s="97"/>
      <c r="U235" s="97"/>
      <c r="V235" s="97"/>
      <c r="W235" s="97"/>
      <c r="X235" s="117"/>
      <c r="Y235" s="163" t="s">
        <v>355</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6"/>
      <c r="B236" s="851"/>
      <c r="C236" s="150"/>
      <c r="D236" s="851"/>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6"/>
      <c r="B237" s="851"/>
      <c r="C237" s="150"/>
      <c r="D237" s="851"/>
      <c r="E237" s="150"/>
      <c r="F237" s="151"/>
      <c r="G237" s="154" t="s">
        <v>354</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324</v>
      </c>
      <c r="AF237" s="161"/>
      <c r="AG237" s="161"/>
      <c r="AH237" s="161"/>
      <c r="AI237" s="161" t="s">
        <v>325</v>
      </c>
      <c r="AJ237" s="161"/>
      <c r="AK237" s="161"/>
      <c r="AL237" s="161"/>
      <c r="AM237" s="161" t="s">
        <v>326</v>
      </c>
      <c r="AN237" s="161"/>
      <c r="AO237" s="161"/>
      <c r="AP237" s="80"/>
      <c r="AQ237" s="80" t="s">
        <v>322</v>
      </c>
      <c r="AR237" s="81"/>
      <c r="AS237" s="81"/>
      <c r="AT237" s="82"/>
      <c r="AU237" s="81" t="s">
        <v>357</v>
      </c>
      <c r="AV237" s="81"/>
      <c r="AW237" s="81"/>
      <c r="AX237" s="83"/>
    </row>
    <row r="238" spans="1:50" ht="18.75" hidden="1" customHeight="1" x14ac:dyDescent="0.15">
      <c r="A238" s="856"/>
      <c r="B238" s="851"/>
      <c r="C238" s="150"/>
      <c r="D238" s="851"/>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323</v>
      </c>
      <c r="AT238" s="107"/>
      <c r="AU238" s="85"/>
      <c r="AV238" s="85"/>
      <c r="AW238" s="106" t="s">
        <v>310</v>
      </c>
      <c r="AX238" s="113"/>
    </row>
    <row r="239" spans="1:50" ht="39.75" hidden="1" customHeight="1" x14ac:dyDescent="0.15">
      <c r="A239" s="856"/>
      <c r="B239" s="851"/>
      <c r="C239" s="150"/>
      <c r="D239" s="851"/>
      <c r="E239" s="150"/>
      <c r="F239" s="151"/>
      <c r="G239" s="116"/>
      <c r="H239" s="97"/>
      <c r="I239" s="97"/>
      <c r="J239" s="97"/>
      <c r="K239" s="97"/>
      <c r="L239" s="97"/>
      <c r="M239" s="97"/>
      <c r="N239" s="97"/>
      <c r="O239" s="97"/>
      <c r="P239" s="97"/>
      <c r="Q239" s="97"/>
      <c r="R239" s="97"/>
      <c r="S239" s="97"/>
      <c r="T239" s="97"/>
      <c r="U239" s="97"/>
      <c r="V239" s="97"/>
      <c r="W239" s="97"/>
      <c r="X239" s="117"/>
      <c r="Y239" s="163" t="s">
        <v>355</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6"/>
      <c r="B240" s="851"/>
      <c r="C240" s="150"/>
      <c r="D240" s="851"/>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6"/>
      <c r="B241" s="851"/>
      <c r="C241" s="150"/>
      <c r="D241" s="851"/>
      <c r="E241" s="150"/>
      <c r="F241" s="151"/>
      <c r="G241" s="154" t="s">
        <v>354</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324</v>
      </c>
      <c r="AF241" s="161"/>
      <c r="AG241" s="161"/>
      <c r="AH241" s="161"/>
      <c r="AI241" s="161" t="s">
        <v>325</v>
      </c>
      <c r="AJ241" s="161"/>
      <c r="AK241" s="161"/>
      <c r="AL241" s="161"/>
      <c r="AM241" s="161" t="s">
        <v>326</v>
      </c>
      <c r="AN241" s="161"/>
      <c r="AO241" s="161"/>
      <c r="AP241" s="80"/>
      <c r="AQ241" s="80" t="s">
        <v>322</v>
      </c>
      <c r="AR241" s="81"/>
      <c r="AS241" s="81"/>
      <c r="AT241" s="82"/>
      <c r="AU241" s="81" t="s">
        <v>357</v>
      </c>
      <c r="AV241" s="81"/>
      <c r="AW241" s="81"/>
      <c r="AX241" s="83"/>
    </row>
    <row r="242" spans="1:50" ht="18.75" hidden="1" customHeight="1" x14ac:dyDescent="0.15">
      <c r="A242" s="856"/>
      <c r="B242" s="851"/>
      <c r="C242" s="150"/>
      <c r="D242" s="851"/>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323</v>
      </c>
      <c r="AT242" s="107"/>
      <c r="AU242" s="85"/>
      <c r="AV242" s="85"/>
      <c r="AW242" s="106" t="s">
        <v>310</v>
      </c>
      <c r="AX242" s="113"/>
    </row>
    <row r="243" spans="1:50" ht="39.75" hidden="1" customHeight="1" x14ac:dyDescent="0.15">
      <c r="A243" s="856"/>
      <c r="B243" s="851"/>
      <c r="C243" s="150"/>
      <c r="D243" s="851"/>
      <c r="E243" s="150"/>
      <c r="F243" s="151"/>
      <c r="G243" s="116"/>
      <c r="H243" s="97"/>
      <c r="I243" s="97"/>
      <c r="J243" s="97"/>
      <c r="K243" s="97"/>
      <c r="L243" s="97"/>
      <c r="M243" s="97"/>
      <c r="N243" s="97"/>
      <c r="O243" s="97"/>
      <c r="P243" s="97"/>
      <c r="Q243" s="97"/>
      <c r="R243" s="97"/>
      <c r="S243" s="97"/>
      <c r="T243" s="97"/>
      <c r="U243" s="97"/>
      <c r="V243" s="97"/>
      <c r="W243" s="97"/>
      <c r="X243" s="117"/>
      <c r="Y243" s="163" t="s">
        <v>355</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6"/>
      <c r="B244" s="851"/>
      <c r="C244" s="150"/>
      <c r="D244" s="851"/>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6"/>
      <c r="B245" s="851"/>
      <c r="C245" s="150"/>
      <c r="D245" s="851"/>
      <c r="E245" s="150"/>
      <c r="F245" s="151"/>
      <c r="G245" s="102" t="s">
        <v>354</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357</v>
      </c>
      <c r="AV245" s="103"/>
      <c r="AW245" s="103"/>
      <c r="AX245" s="111"/>
    </row>
    <row r="246" spans="1:50" ht="18.75" hidden="1" customHeight="1" x14ac:dyDescent="0.15">
      <c r="A246" s="856"/>
      <c r="B246" s="851"/>
      <c r="C246" s="150"/>
      <c r="D246" s="851"/>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323</v>
      </c>
      <c r="AT246" s="107"/>
      <c r="AU246" s="85"/>
      <c r="AV246" s="85"/>
      <c r="AW246" s="106" t="s">
        <v>310</v>
      </c>
      <c r="AX246" s="113"/>
    </row>
    <row r="247" spans="1:50" ht="39.75" hidden="1" customHeight="1" x14ac:dyDescent="0.15">
      <c r="A247" s="856"/>
      <c r="B247" s="851"/>
      <c r="C247" s="150"/>
      <c r="D247" s="851"/>
      <c r="E247" s="150"/>
      <c r="F247" s="151"/>
      <c r="G247" s="116"/>
      <c r="H247" s="97"/>
      <c r="I247" s="97"/>
      <c r="J247" s="97"/>
      <c r="K247" s="97"/>
      <c r="L247" s="97"/>
      <c r="M247" s="97"/>
      <c r="N247" s="97"/>
      <c r="O247" s="97"/>
      <c r="P247" s="97"/>
      <c r="Q247" s="97"/>
      <c r="R247" s="97"/>
      <c r="S247" s="97"/>
      <c r="T247" s="97"/>
      <c r="U247" s="97"/>
      <c r="V247" s="97"/>
      <c r="W247" s="97"/>
      <c r="X247" s="117"/>
      <c r="Y247" s="163" t="s">
        <v>355</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6"/>
      <c r="B248" s="851"/>
      <c r="C248" s="150"/>
      <c r="D248" s="851"/>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6"/>
      <c r="B249" s="851"/>
      <c r="C249" s="150"/>
      <c r="D249" s="851"/>
      <c r="E249" s="150"/>
      <c r="F249" s="151"/>
      <c r="G249" s="154" t="s">
        <v>354</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324</v>
      </c>
      <c r="AF249" s="161"/>
      <c r="AG249" s="161"/>
      <c r="AH249" s="161"/>
      <c r="AI249" s="161" t="s">
        <v>325</v>
      </c>
      <c r="AJ249" s="161"/>
      <c r="AK249" s="161"/>
      <c r="AL249" s="161"/>
      <c r="AM249" s="161" t="s">
        <v>326</v>
      </c>
      <c r="AN249" s="161"/>
      <c r="AO249" s="161"/>
      <c r="AP249" s="80"/>
      <c r="AQ249" s="80" t="s">
        <v>322</v>
      </c>
      <c r="AR249" s="81"/>
      <c r="AS249" s="81"/>
      <c r="AT249" s="82"/>
      <c r="AU249" s="81" t="s">
        <v>357</v>
      </c>
      <c r="AV249" s="81"/>
      <c r="AW249" s="81"/>
      <c r="AX249" s="83"/>
    </row>
    <row r="250" spans="1:50" ht="18.75" hidden="1" customHeight="1" x14ac:dyDescent="0.15">
      <c r="A250" s="856"/>
      <c r="B250" s="851"/>
      <c r="C250" s="150"/>
      <c r="D250" s="851"/>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323</v>
      </c>
      <c r="AT250" s="107"/>
      <c r="AU250" s="85"/>
      <c r="AV250" s="85"/>
      <c r="AW250" s="106" t="s">
        <v>310</v>
      </c>
      <c r="AX250" s="113"/>
    </row>
    <row r="251" spans="1:50" ht="39.75" hidden="1" customHeight="1" x14ac:dyDescent="0.15">
      <c r="A251" s="856"/>
      <c r="B251" s="851"/>
      <c r="C251" s="150"/>
      <c r="D251" s="851"/>
      <c r="E251" s="150"/>
      <c r="F251" s="151"/>
      <c r="G251" s="116"/>
      <c r="H251" s="97"/>
      <c r="I251" s="97"/>
      <c r="J251" s="97"/>
      <c r="K251" s="97"/>
      <c r="L251" s="97"/>
      <c r="M251" s="97"/>
      <c r="N251" s="97"/>
      <c r="O251" s="97"/>
      <c r="P251" s="97"/>
      <c r="Q251" s="97"/>
      <c r="R251" s="97"/>
      <c r="S251" s="97"/>
      <c r="T251" s="97"/>
      <c r="U251" s="97"/>
      <c r="V251" s="97"/>
      <c r="W251" s="97"/>
      <c r="X251" s="117"/>
      <c r="Y251" s="163" t="s">
        <v>355</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6"/>
      <c r="B252" s="851"/>
      <c r="C252" s="150"/>
      <c r="D252" s="851"/>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6"/>
      <c r="B253" s="851"/>
      <c r="C253" s="150"/>
      <c r="D253" s="851"/>
      <c r="E253" s="150"/>
      <c r="F253" s="151"/>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6"/>
      <c r="B254" s="851"/>
      <c r="C254" s="150"/>
      <c r="D254" s="851"/>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6"/>
      <c r="B255" s="851"/>
      <c r="C255" s="150"/>
      <c r="D255" s="851"/>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6"/>
      <c r="B256" s="851"/>
      <c r="C256" s="150"/>
      <c r="D256" s="851"/>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6"/>
      <c r="B257" s="851"/>
      <c r="C257" s="150"/>
      <c r="D257" s="851"/>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6"/>
      <c r="B258" s="851"/>
      <c r="C258" s="150"/>
      <c r="D258" s="851"/>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6"/>
      <c r="B259" s="851"/>
      <c r="C259" s="150"/>
      <c r="D259" s="851"/>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6"/>
      <c r="B260" s="851"/>
      <c r="C260" s="150"/>
      <c r="D260" s="851"/>
      <c r="E260" s="150"/>
      <c r="F260" s="151"/>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6"/>
      <c r="B261" s="851"/>
      <c r="C261" s="150"/>
      <c r="D261" s="851"/>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6"/>
      <c r="B262" s="851"/>
      <c r="C262" s="150"/>
      <c r="D262" s="851"/>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6"/>
      <c r="B263" s="851"/>
      <c r="C263" s="150"/>
      <c r="D263" s="851"/>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6"/>
      <c r="B264" s="851"/>
      <c r="C264" s="150"/>
      <c r="D264" s="851"/>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6"/>
      <c r="B265" s="851"/>
      <c r="C265" s="150"/>
      <c r="D265" s="851"/>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6"/>
      <c r="B266" s="851"/>
      <c r="C266" s="150"/>
      <c r="D266" s="851"/>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6"/>
      <c r="B267" s="851"/>
      <c r="C267" s="150"/>
      <c r="D267" s="851"/>
      <c r="E267" s="150"/>
      <c r="F267" s="151"/>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6"/>
      <c r="B268" s="851"/>
      <c r="C268" s="150"/>
      <c r="D268" s="851"/>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6"/>
      <c r="B269" s="851"/>
      <c r="C269" s="150"/>
      <c r="D269" s="851"/>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6"/>
      <c r="B270" s="851"/>
      <c r="C270" s="150"/>
      <c r="D270" s="851"/>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6"/>
      <c r="B271" s="851"/>
      <c r="C271" s="150"/>
      <c r="D271" s="851"/>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6"/>
      <c r="B272" s="851"/>
      <c r="C272" s="150"/>
      <c r="D272" s="851"/>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6"/>
      <c r="B273" s="851"/>
      <c r="C273" s="150"/>
      <c r="D273" s="851"/>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6"/>
      <c r="B274" s="851"/>
      <c r="C274" s="150"/>
      <c r="D274" s="851"/>
      <c r="E274" s="150"/>
      <c r="F274" s="151"/>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6"/>
      <c r="B275" s="851"/>
      <c r="C275" s="150"/>
      <c r="D275" s="851"/>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6"/>
      <c r="B276" s="851"/>
      <c r="C276" s="150"/>
      <c r="D276" s="851"/>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6"/>
      <c r="B277" s="851"/>
      <c r="C277" s="150"/>
      <c r="D277" s="851"/>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6"/>
      <c r="B278" s="851"/>
      <c r="C278" s="150"/>
      <c r="D278" s="851"/>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6"/>
      <c r="B279" s="851"/>
      <c r="C279" s="150"/>
      <c r="D279" s="851"/>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6"/>
      <c r="B280" s="851"/>
      <c r="C280" s="150"/>
      <c r="D280" s="851"/>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6"/>
      <c r="B281" s="851"/>
      <c r="C281" s="150"/>
      <c r="D281" s="851"/>
      <c r="E281" s="150"/>
      <c r="F281" s="151"/>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6"/>
      <c r="B282" s="851"/>
      <c r="C282" s="150"/>
      <c r="D282" s="851"/>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6"/>
      <c r="B283" s="851"/>
      <c r="C283" s="150"/>
      <c r="D283" s="851"/>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6"/>
      <c r="B284" s="851"/>
      <c r="C284" s="150"/>
      <c r="D284" s="851"/>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6"/>
      <c r="B285" s="851"/>
      <c r="C285" s="150"/>
      <c r="D285" s="851"/>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6"/>
      <c r="B286" s="851"/>
      <c r="C286" s="150"/>
      <c r="D286" s="851"/>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6"/>
      <c r="B287" s="851"/>
      <c r="C287" s="150"/>
      <c r="D287" s="851"/>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6"/>
      <c r="B288" s="851"/>
      <c r="C288" s="150"/>
      <c r="D288" s="851"/>
      <c r="E288" s="108" t="s">
        <v>384</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6"/>
      <c r="B289" s="851"/>
      <c r="C289" s="150"/>
      <c r="D289" s="851"/>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6"/>
      <c r="B290" s="851"/>
      <c r="C290" s="150"/>
      <c r="D290" s="851"/>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6"/>
      <c r="B291" s="851"/>
      <c r="C291" s="150"/>
      <c r="D291" s="851"/>
      <c r="E291" s="172" t="s">
        <v>381</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6"/>
      <c r="B292" s="851"/>
      <c r="C292" s="150"/>
      <c r="D292" s="851"/>
      <c r="E292" s="172" t="s">
        <v>380</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6"/>
      <c r="B293" s="851"/>
      <c r="C293" s="150"/>
      <c r="D293" s="851"/>
      <c r="E293" s="148" t="s">
        <v>341</v>
      </c>
      <c r="F293" s="149"/>
      <c r="G293" s="180" t="s">
        <v>354</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324</v>
      </c>
      <c r="AF293" s="187"/>
      <c r="AG293" s="187"/>
      <c r="AH293" s="187"/>
      <c r="AI293" s="187" t="s">
        <v>325</v>
      </c>
      <c r="AJ293" s="187"/>
      <c r="AK293" s="187"/>
      <c r="AL293" s="187"/>
      <c r="AM293" s="187" t="s">
        <v>326</v>
      </c>
      <c r="AN293" s="187"/>
      <c r="AO293" s="187"/>
      <c r="AP293" s="186"/>
      <c r="AQ293" s="186" t="s">
        <v>322</v>
      </c>
      <c r="AR293" s="181"/>
      <c r="AS293" s="181"/>
      <c r="AT293" s="182"/>
      <c r="AU293" s="81" t="s">
        <v>357</v>
      </c>
      <c r="AV293" s="81"/>
      <c r="AW293" s="81"/>
      <c r="AX293" s="83"/>
    </row>
    <row r="294" spans="1:50" ht="18.75" hidden="1" customHeight="1" x14ac:dyDescent="0.15">
      <c r="A294" s="856"/>
      <c r="B294" s="851"/>
      <c r="C294" s="150"/>
      <c r="D294" s="851"/>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323</v>
      </c>
      <c r="AT294" s="139"/>
      <c r="AU294" s="137"/>
      <c r="AV294" s="137"/>
      <c r="AW294" s="138" t="s">
        <v>310</v>
      </c>
      <c r="AX294" s="189"/>
    </row>
    <row r="295" spans="1:50" ht="39.75" hidden="1" customHeight="1" x14ac:dyDescent="0.15">
      <c r="A295" s="856"/>
      <c r="B295" s="851"/>
      <c r="C295" s="150"/>
      <c r="D295" s="851"/>
      <c r="E295" s="150"/>
      <c r="F295" s="151"/>
      <c r="G295" s="116"/>
      <c r="H295" s="97"/>
      <c r="I295" s="97"/>
      <c r="J295" s="97"/>
      <c r="K295" s="97"/>
      <c r="L295" s="97"/>
      <c r="M295" s="97"/>
      <c r="N295" s="97"/>
      <c r="O295" s="97"/>
      <c r="P295" s="97"/>
      <c r="Q295" s="97"/>
      <c r="R295" s="97"/>
      <c r="S295" s="97"/>
      <c r="T295" s="97"/>
      <c r="U295" s="97"/>
      <c r="V295" s="97"/>
      <c r="W295" s="97"/>
      <c r="X295" s="117"/>
      <c r="Y295" s="190" t="s">
        <v>355</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6"/>
      <c r="B296" s="851"/>
      <c r="C296" s="150"/>
      <c r="D296" s="851"/>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6"/>
      <c r="B297" s="851"/>
      <c r="C297" s="150"/>
      <c r="D297" s="851"/>
      <c r="E297" s="150"/>
      <c r="F297" s="151"/>
      <c r="G297" s="180" t="s">
        <v>354</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324</v>
      </c>
      <c r="AF297" s="187"/>
      <c r="AG297" s="187"/>
      <c r="AH297" s="187"/>
      <c r="AI297" s="187" t="s">
        <v>325</v>
      </c>
      <c r="AJ297" s="187"/>
      <c r="AK297" s="187"/>
      <c r="AL297" s="187"/>
      <c r="AM297" s="187" t="s">
        <v>326</v>
      </c>
      <c r="AN297" s="187"/>
      <c r="AO297" s="187"/>
      <c r="AP297" s="186"/>
      <c r="AQ297" s="186" t="s">
        <v>322</v>
      </c>
      <c r="AR297" s="181"/>
      <c r="AS297" s="181"/>
      <c r="AT297" s="182"/>
      <c r="AU297" s="81" t="s">
        <v>357</v>
      </c>
      <c r="AV297" s="81"/>
      <c r="AW297" s="81"/>
      <c r="AX297" s="83"/>
    </row>
    <row r="298" spans="1:50" ht="18.75" hidden="1" customHeight="1" x14ac:dyDescent="0.15">
      <c r="A298" s="856"/>
      <c r="B298" s="851"/>
      <c r="C298" s="150"/>
      <c r="D298" s="851"/>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323</v>
      </c>
      <c r="AT298" s="139"/>
      <c r="AU298" s="137"/>
      <c r="AV298" s="137"/>
      <c r="AW298" s="138" t="s">
        <v>310</v>
      </c>
      <c r="AX298" s="189"/>
    </row>
    <row r="299" spans="1:50" ht="39.75" hidden="1" customHeight="1" x14ac:dyDescent="0.15">
      <c r="A299" s="856"/>
      <c r="B299" s="851"/>
      <c r="C299" s="150"/>
      <c r="D299" s="851"/>
      <c r="E299" s="150"/>
      <c r="F299" s="151"/>
      <c r="G299" s="116"/>
      <c r="H299" s="97"/>
      <c r="I299" s="97"/>
      <c r="J299" s="97"/>
      <c r="K299" s="97"/>
      <c r="L299" s="97"/>
      <c r="M299" s="97"/>
      <c r="N299" s="97"/>
      <c r="O299" s="97"/>
      <c r="P299" s="97"/>
      <c r="Q299" s="97"/>
      <c r="R299" s="97"/>
      <c r="S299" s="97"/>
      <c r="T299" s="97"/>
      <c r="U299" s="97"/>
      <c r="V299" s="97"/>
      <c r="W299" s="97"/>
      <c r="X299" s="117"/>
      <c r="Y299" s="190" t="s">
        <v>355</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6"/>
      <c r="B300" s="851"/>
      <c r="C300" s="150"/>
      <c r="D300" s="851"/>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6"/>
      <c r="B301" s="851"/>
      <c r="C301" s="150"/>
      <c r="D301" s="851"/>
      <c r="E301" s="150"/>
      <c r="F301" s="151"/>
      <c r="G301" s="180" t="s">
        <v>354</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324</v>
      </c>
      <c r="AF301" s="187"/>
      <c r="AG301" s="187"/>
      <c r="AH301" s="187"/>
      <c r="AI301" s="187" t="s">
        <v>325</v>
      </c>
      <c r="AJ301" s="187"/>
      <c r="AK301" s="187"/>
      <c r="AL301" s="187"/>
      <c r="AM301" s="187" t="s">
        <v>326</v>
      </c>
      <c r="AN301" s="187"/>
      <c r="AO301" s="187"/>
      <c r="AP301" s="186"/>
      <c r="AQ301" s="186" t="s">
        <v>322</v>
      </c>
      <c r="AR301" s="181"/>
      <c r="AS301" s="181"/>
      <c r="AT301" s="182"/>
      <c r="AU301" s="81" t="s">
        <v>357</v>
      </c>
      <c r="AV301" s="81"/>
      <c r="AW301" s="81"/>
      <c r="AX301" s="83"/>
    </row>
    <row r="302" spans="1:50" ht="18.75" hidden="1" customHeight="1" x14ac:dyDescent="0.15">
      <c r="A302" s="856"/>
      <c r="B302" s="851"/>
      <c r="C302" s="150"/>
      <c r="D302" s="851"/>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323</v>
      </c>
      <c r="AT302" s="139"/>
      <c r="AU302" s="137"/>
      <c r="AV302" s="137"/>
      <c r="AW302" s="138" t="s">
        <v>310</v>
      </c>
      <c r="AX302" s="189"/>
    </row>
    <row r="303" spans="1:50" ht="39.75" hidden="1" customHeight="1" x14ac:dyDescent="0.15">
      <c r="A303" s="856"/>
      <c r="B303" s="851"/>
      <c r="C303" s="150"/>
      <c r="D303" s="851"/>
      <c r="E303" s="150"/>
      <c r="F303" s="151"/>
      <c r="G303" s="116"/>
      <c r="H303" s="97"/>
      <c r="I303" s="97"/>
      <c r="J303" s="97"/>
      <c r="K303" s="97"/>
      <c r="L303" s="97"/>
      <c r="M303" s="97"/>
      <c r="N303" s="97"/>
      <c r="O303" s="97"/>
      <c r="P303" s="97"/>
      <c r="Q303" s="97"/>
      <c r="R303" s="97"/>
      <c r="S303" s="97"/>
      <c r="T303" s="97"/>
      <c r="U303" s="97"/>
      <c r="V303" s="97"/>
      <c r="W303" s="97"/>
      <c r="X303" s="117"/>
      <c r="Y303" s="190" t="s">
        <v>355</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6"/>
      <c r="B304" s="851"/>
      <c r="C304" s="150"/>
      <c r="D304" s="851"/>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6"/>
      <c r="B305" s="851"/>
      <c r="C305" s="150"/>
      <c r="D305" s="851"/>
      <c r="E305" s="150"/>
      <c r="F305" s="151"/>
      <c r="G305" s="180" t="s">
        <v>354</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324</v>
      </c>
      <c r="AF305" s="187"/>
      <c r="AG305" s="187"/>
      <c r="AH305" s="187"/>
      <c r="AI305" s="187" t="s">
        <v>325</v>
      </c>
      <c r="AJ305" s="187"/>
      <c r="AK305" s="187"/>
      <c r="AL305" s="187"/>
      <c r="AM305" s="187" t="s">
        <v>326</v>
      </c>
      <c r="AN305" s="187"/>
      <c r="AO305" s="187"/>
      <c r="AP305" s="186"/>
      <c r="AQ305" s="186" t="s">
        <v>322</v>
      </c>
      <c r="AR305" s="181"/>
      <c r="AS305" s="181"/>
      <c r="AT305" s="182"/>
      <c r="AU305" s="81" t="s">
        <v>357</v>
      </c>
      <c r="AV305" s="81"/>
      <c r="AW305" s="81"/>
      <c r="AX305" s="83"/>
    </row>
    <row r="306" spans="1:50" ht="18.75" hidden="1" customHeight="1" x14ac:dyDescent="0.15">
      <c r="A306" s="856"/>
      <c r="B306" s="851"/>
      <c r="C306" s="150"/>
      <c r="D306" s="851"/>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323</v>
      </c>
      <c r="AT306" s="139"/>
      <c r="AU306" s="137"/>
      <c r="AV306" s="137"/>
      <c r="AW306" s="138" t="s">
        <v>310</v>
      </c>
      <c r="AX306" s="189"/>
    </row>
    <row r="307" spans="1:50" ht="39.75" hidden="1" customHeight="1" x14ac:dyDescent="0.15">
      <c r="A307" s="856"/>
      <c r="B307" s="851"/>
      <c r="C307" s="150"/>
      <c r="D307" s="851"/>
      <c r="E307" s="150"/>
      <c r="F307" s="151"/>
      <c r="G307" s="116"/>
      <c r="H307" s="97"/>
      <c r="I307" s="97"/>
      <c r="J307" s="97"/>
      <c r="K307" s="97"/>
      <c r="L307" s="97"/>
      <c r="M307" s="97"/>
      <c r="N307" s="97"/>
      <c r="O307" s="97"/>
      <c r="P307" s="97"/>
      <c r="Q307" s="97"/>
      <c r="R307" s="97"/>
      <c r="S307" s="97"/>
      <c r="T307" s="97"/>
      <c r="U307" s="97"/>
      <c r="V307" s="97"/>
      <c r="W307" s="97"/>
      <c r="X307" s="117"/>
      <c r="Y307" s="190" t="s">
        <v>355</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6"/>
      <c r="B308" s="851"/>
      <c r="C308" s="150"/>
      <c r="D308" s="851"/>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6"/>
      <c r="B309" s="851"/>
      <c r="C309" s="150"/>
      <c r="D309" s="851"/>
      <c r="E309" s="150"/>
      <c r="F309" s="151"/>
      <c r="G309" s="180" t="s">
        <v>354</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324</v>
      </c>
      <c r="AF309" s="187"/>
      <c r="AG309" s="187"/>
      <c r="AH309" s="187"/>
      <c r="AI309" s="187" t="s">
        <v>325</v>
      </c>
      <c r="AJ309" s="187"/>
      <c r="AK309" s="187"/>
      <c r="AL309" s="187"/>
      <c r="AM309" s="187" t="s">
        <v>326</v>
      </c>
      <c r="AN309" s="187"/>
      <c r="AO309" s="187"/>
      <c r="AP309" s="186"/>
      <c r="AQ309" s="186" t="s">
        <v>322</v>
      </c>
      <c r="AR309" s="181"/>
      <c r="AS309" s="181"/>
      <c r="AT309" s="182"/>
      <c r="AU309" s="81" t="s">
        <v>357</v>
      </c>
      <c r="AV309" s="81"/>
      <c r="AW309" s="81"/>
      <c r="AX309" s="83"/>
    </row>
    <row r="310" spans="1:50" ht="18.75" hidden="1" customHeight="1" x14ac:dyDescent="0.15">
      <c r="A310" s="856"/>
      <c r="B310" s="851"/>
      <c r="C310" s="150"/>
      <c r="D310" s="851"/>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323</v>
      </c>
      <c r="AT310" s="139"/>
      <c r="AU310" s="137"/>
      <c r="AV310" s="137"/>
      <c r="AW310" s="138" t="s">
        <v>310</v>
      </c>
      <c r="AX310" s="189"/>
    </row>
    <row r="311" spans="1:50" ht="39.75" hidden="1" customHeight="1" x14ac:dyDescent="0.15">
      <c r="A311" s="856"/>
      <c r="B311" s="851"/>
      <c r="C311" s="150"/>
      <c r="D311" s="851"/>
      <c r="E311" s="150"/>
      <c r="F311" s="151"/>
      <c r="G311" s="116"/>
      <c r="H311" s="97"/>
      <c r="I311" s="97"/>
      <c r="J311" s="97"/>
      <c r="K311" s="97"/>
      <c r="L311" s="97"/>
      <c r="M311" s="97"/>
      <c r="N311" s="97"/>
      <c r="O311" s="97"/>
      <c r="P311" s="97"/>
      <c r="Q311" s="97"/>
      <c r="R311" s="97"/>
      <c r="S311" s="97"/>
      <c r="T311" s="97"/>
      <c r="U311" s="97"/>
      <c r="V311" s="97"/>
      <c r="W311" s="97"/>
      <c r="X311" s="117"/>
      <c r="Y311" s="190" t="s">
        <v>355</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6"/>
      <c r="B312" s="851"/>
      <c r="C312" s="150"/>
      <c r="D312" s="851"/>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6"/>
      <c r="B313" s="851"/>
      <c r="C313" s="150"/>
      <c r="D313" s="851"/>
      <c r="E313" s="150"/>
      <c r="F313" s="151"/>
      <c r="G313" s="200" t="s">
        <v>358</v>
      </c>
      <c r="H313" s="135"/>
      <c r="I313" s="135"/>
      <c r="J313" s="135"/>
      <c r="K313" s="135"/>
      <c r="L313" s="135"/>
      <c r="M313" s="135"/>
      <c r="N313" s="135"/>
      <c r="O313" s="135"/>
      <c r="P313" s="135"/>
      <c r="Q313" s="135"/>
      <c r="R313" s="135"/>
      <c r="S313" s="135"/>
      <c r="T313" s="135"/>
      <c r="U313" s="135"/>
      <c r="V313" s="135"/>
      <c r="W313" s="135"/>
      <c r="X313" s="136"/>
      <c r="Y313" s="201" t="s">
        <v>356</v>
      </c>
      <c r="Z313" s="201"/>
      <c r="AA313" s="196"/>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6"/>
      <c r="B314" s="851"/>
      <c r="C314" s="150"/>
      <c r="D314" s="851"/>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357</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6"/>
      <c r="B315" s="851"/>
      <c r="C315" s="150"/>
      <c r="D315" s="851"/>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6"/>
      <c r="B316" s="851"/>
      <c r="C316" s="150"/>
      <c r="D316" s="851"/>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6"/>
      <c r="B317" s="851"/>
      <c r="C317" s="150"/>
      <c r="D317" s="851"/>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6"/>
      <c r="B318" s="851"/>
      <c r="C318" s="150"/>
      <c r="D318" s="851"/>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6"/>
      <c r="B319" s="851"/>
      <c r="C319" s="150"/>
      <c r="D319" s="851"/>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6"/>
      <c r="B320" s="851"/>
      <c r="C320" s="150"/>
      <c r="D320" s="851"/>
      <c r="E320" s="150"/>
      <c r="F320" s="151"/>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6"/>
      <c r="B321" s="851"/>
      <c r="C321" s="150"/>
      <c r="D321" s="851"/>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6"/>
      <c r="B322" s="851"/>
      <c r="C322" s="150"/>
      <c r="D322" s="851"/>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6"/>
      <c r="B323" s="851"/>
      <c r="C323" s="150"/>
      <c r="D323" s="851"/>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6"/>
      <c r="B324" s="851"/>
      <c r="C324" s="150"/>
      <c r="D324" s="851"/>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6"/>
      <c r="B325" s="851"/>
      <c r="C325" s="150"/>
      <c r="D325" s="851"/>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6"/>
      <c r="B326" s="851"/>
      <c r="C326" s="150"/>
      <c r="D326" s="851"/>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6"/>
      <c r="B327" s="851"/>
      <c r="C327" s="150"/>
      <c r="D327" s="851"/>
      <c r="E327" s="150"/>
      <c r="F327" s="151"/>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6"/>
      <c r="B328" s="851"/>
      <c r="C328" s="150"/>
      <c r="D328" s="851"/>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6"/>
      <c r="B329" s="851"/>
      <c r="C329" s="150"/>
      <c r="D329" s="851"/>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6"/>
      <c r="B330" s="851"/>
      <c r="C330" s="150"/>
      <c r="D330" s="851"/>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6"/>
      <c r="B331" s="851"/>
      <c r="C331" s="150"/>
      <c r="D331" s="851"/>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6"/>
      <c r="B332" s="851"/>
      <c r="C332" s="150"/>
      <c r="D332" s="851"/>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6"/>
      <c r="B333" s="851"/>
      <c r="C333" s="150"/>
      <c r="D333" s="851"/>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6"/>
      <c r="B334" s="851"/>
      <c r="C334" s="150"/>
      <c r="D334" s="851"/>
      <c r="E334" s="150"/>
      <c r="F334" s="151"/>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6"/>
      <c r="B335" s="851"/>
      <c r="C335" s="150"/>
      <c r="D335" s="851"/>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6"/>
      <c r="B336" s="851"/>
      <c r="C336" s="150"/>
      <c r="D336" s="851"/>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6"/>
      <c r="B337" s="851"/>
      <c r="C337" s="150"/>
      <c r="D337" s="851"/>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6"/>
      <c r="B338" s="851"/>
      <c r="C338" s="150"/>
      <c r="D338" s="851"/>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6"/>
      <c r="B339" s="851"/>
      <c r="C339" s="150"/>
      <c r="D339" s="851"/>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6"/>
      <c r="B340" s="851"/>
      <c r="C340" s="150"/>
      <c r="D340" s="851"/>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6"/>
      <c r="B341" s="851"/>
      <c r="C341" s="150"/>
      <c r="D341" s="851"/>
      <c r="E341" s="150"/>
      <c r="F341" s="151"/>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6"/>
      <c r="B342" s="851"/>
      <c r="C342" s="150"/>
      <c r="D342" s="851"/>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6"/>
      <c r="B343" s="851"/>
      <c r="C343" s="150"/>
      <c r="D343" s="851"/>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6"/>
      <c r="B344" s="851"/>
      <c r="C344" s="150"/>
      <c r="D344" s="851"/>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6"/>
      <c r="B345" s="851"/>
      <c r="C345" s="150"/>
      <c r="D345" s="851"/>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6"/>
      <c r="B346" s="851"/>
      <c r="C346" s="150"/>
      <c r="D346" s="851"/>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6"/>
      <c r="B347" s="851"/>
      <c r="C347" s="150"/>
      <c r="D347" s="851"/>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6"/>
      <c r="B348" s="851"/>
      <c r="C348" s="150"/>
      <c r="D348" s="851"/>
      <c r="E348" s="108" t="s">
        <v>384</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6"/>
      <c r="B349" s="851"/>
      <c r="C349" s="150"/>
      <c r="D349" s="851"/>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6"/>
      <c r="B350" s="851"/>
      <c r="C350" s="150"/>
      <c r="D350" s="851"/>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6"/>
      <c r="B351" s="851"/>
      <c r="C351" s="150"/>
      <c r="D351" s="851"/>
      <c r="E351" s="172" t="s">
        <v>381</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6"/>
      <c r="B352" s="851"/>
      <c r="C352" s="150"/>
      <c r="D352" s="851"/>
      <c r="E352" s="172" t="s">
        <v>380</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6"/>
      <c r="B353" s="851"/>
      <c r="C353" s="150"/>
      <c r="D353" s="851"/>
      <c r="E353" s="148" t="s">
        <v>341</v>
      </c>
      <c r="F353" s="149"/>
      <c r="G353" s="154" t="s">
        <v>354</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324</v>
      </c>
      <c r="AF353" s="161"/>
      <c r="AG353" s="161"/>
      <c r="AH353" s="161"/>
      <c r="AI353" s="161" t="s">
        <v>325</v>
      </c>
      <c r="AJ353" s="161"/>
      <c r="AK353" s="161"/>
      <c r="AL353" s="161"/>
      <c r="AM353" s="161" t="s">
        <v>326</v>
      </c>
      <c r="AN353" s="161"/>
      <c r="AO353" s="161"/>
      <c r="AP353" s="80"/>
      <c r="AQ353" s="80" t="s">
        <v>322</v>
      </c>
      <c r="AR353" s="81"/>
      <c r="AS353" s="81"/>
      <c r="AT353" s="82"/>
      <c r="AU353" s="81" t="s">
        <v>357</v>
      </c>
      <c r="AV353" s="81"/>
      <c r="AW353" s="81"/>
      <c r="AX353" s="83"/>
    </row>
    <row r="354" spans="1:50" ht="18.75" hidden="1" customHeight="1" x14ac:dyDescent="0.15">
      <c r="A354" s="856"/>
      <c r="B354" s="851"/>
      <c r="C354" s="150"/>
      <c r="D354" s="851"/>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323</v>
      </c>
      <c r="AT354" s="107"/>
      <c r="AU354" s="85"/>
      <c r="AV354" s="85"/>
      <c r="AW354" s="106" t="s">
        <v>310</v>
      </c>
      <c r="AX354" s="113"/>
    </row>
    <row r="355" spans="1:50" ht="39.75" hidden="1" customHeight="1" x14ac:dyDescent="0.15">
      <c r="A355" s="856"/>
      <c r="B355" s="851"/>
      <c r="C355" s="150"/>
      <c r="D355" s="851"/>
      <c r="E355" s="150"/>
      <c r="F355" s="151"/>
      <c r="G355" s="116"/>
      <c r="H355" s="97"/>
      <c r="I355" s="97"/>
      <c r="J355" s="97"/>
      <c r="K355" s="97"/>
      <c r="L355" s="97"/>
      <c r="M355" s="97"/>
      <c r="N355" s="97"/>
      <c r="O355" s="97"/>
      <c r="P355" s="97"/>
      <c r="Q355" s="97"/>
      <c r="R355" s="97"/>
      <c r="S355" s="97"/>
      <c r="T355" s="97"/>
      <c r="U355" s="97"/>
      <c r="V355" s="97"/>
      <c r="W355" s="97"/>
      <c r="X355" s="117"/>
      <c r="Y355" s="163" t="s">
        <v>355</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6"/>
      <c r="B356" s="851"/>
      <c r="C356" s="150"/>
      <c r="D356" s="851"/>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6"/>
      <c r="B357" s="851"/>
      <c r="C357" s="150"/>
      <c r="D357" s="851"/>
      <c r="E357" s="150"/>
      <c r="F357" s="151"/>
      <c r="G357" s="154" t="s">
        <v>354</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324</v>
      </c>
      <c r="AF357" s="161"/>
      <c r="AG357" s="161"/>
      <c r="AH357" s="161"/>
      <c r="AI357" s="161" t="s">
        <v>325</v>
      </c>
      <c r="AJ357" s="161"/>
      <c r="AK357" s="161"/>
      <c r="AL357" s="161"/>
      <c r="AM357" s="161" t="s">
        <v>326</v>
      </c>
      <c r="AN357" s="161"/>
      <c r="AO357" s="161"/>
      <c r="AP357" s="80"/>
      <c r="AQ357" s="80" t="s">
        <v>322</v>
      </c>
      <c r="AR357" s="81"/>
      <c r="AS357" s="81"/>
      <c r="AT357" s="82"/>
      <c r="AU357" s="81" t="s">
        <v>357</v>
      </c>
      <c r="AV357" s="81"/>
      <c r="AW357" s="81"/>
      <c r="AX357" s="83"/>
    </row>
    <row r="358" spans="1:50" ht="18.75" hidden="1" customHeight="1" x14ac:dyDescent="0.15">
      <c r="A358" s="856"/>
      <c r="B358" s="851"/>
      <c r="C358" s="150"/>
      <c r="D358" s="851"/>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323</v>
      </c>
      <c r="AT358" s="107"/>
      <c r="AU358" s="85"/>
      <c r="AV358" s="85"/>
      <c r="AW358" s="106" t="s">
        <v>310</v>
      </c>
      <c r="AX358" s="113"/>
    </row>
    <row r="359" spans="1:50" ht="39.75" hidden="1" customHeight="1" x14ac:dyDescent="0.15">
      <c r="A359" s="856"/>
      <c r="B359" s="851"/>
      <c r="C359" s="150"/>
      <c r="D359" s="851"/>
      <c r="E359" s="150"/>
      <c r="F359" s="151"/>
      <c r="G359" s="116"/>
      <c r="H359" s="97"/>
      <c r="I359" s="97"/>
      <c r="J359" s="97"/>
      <c r="K359" s="97"/>
      <c r="L359" s="97"/>
      <c r="M359" s="97"/>
      <c r="N359" s="97"/>
      <c r="O359" s="97"/>
      <c r="P359" s="97"/>
      <c r="Q359" s="97"/>
      <c r="R359" s="97"/>
      <c r="S359" s="97"/>
      <c r="T359" s="97"/>
      <c r="U359" s="97"/>
      <c r="V359" s="97"/>
      <c r="W359" s="97"/>
      <c r="X359" s="117"/>
      <c r="Y359" s="163" t="s">
        <v>355</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6"/>
      <c r="B360" s="851"/>
      <c r="C360" s="150"/>
      <c r="D360" s="851"/>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6"/>
      <c r="B361" s="851"/>
      <c r="C361" s="150"/>
      <c r="D361" s="851"/>
      <c r="E361" s="150"/>
      <c r="F361" s="151"/>
      <c r="G361" s="154" t="s">
        <v>354</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324</v>
      </c>
      <c r="AF361" s="161"/>
      <c r="AG361" s="161"/>
      <c r="AH361" s="161"/>
      <c r="AI361" s="161" t="s">
        <v>325</v>
      </c>
      <c r="AJ361" s="161"/>
      <c r="AK361" s="161"/>
      <c r="AL361" s="161"/>
      <c r="AM361" s="161" t="s">
        <v>326</v>
      </c>
      <c r="AN361" s="161"/>
      <c r="AO361" s="161"/>
      <c r="AP361" s="80"/>
      <c r="AQ361" s="80" t="s">
        <v>322</v>
      </c>
      <c r="AR361" s="81"/>
      <c r="AS361" s="81"/>
      <c r="AT361" s="82"/>
      <c r="AU361" s="81" t="s">
        <v>357</v>
      </c>
      <c r="AV361" s="81"/>
      <c r="AW361" s="81"/>
      <c r="AX361" s="83"/>
    </row>
    <row r="362" spans="1:50" ht="18.75" hidden="1" customHeight="1" x14ac:dyDescent="0.15">
      <c r="A362" s="856"/>
      <c r="B362" s="851"/>
      <c r="C362" s="150"/>
      <c r="D362" s="851"/>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323</v>
      </c>
      <c r="AT362" s="107"/>
      <c r="AU362" s="85"/>
      <c r="AV362" s="85"/>
      <c r="AW362" s="106" t="s">
        <v>310</v>
      </c>
      <c r="AX362" s="113"/>
    </row>
    <row r="363" spans="1:50" ht="39.75" hidden="1" customHeight="1" x14ac:dyDescent="0.15">
      <c r="A363" s="856"/>
      <c r="B363" s="851"/>
      <c r="C363" s="150"/>
      <c r="D363" s="851"/>
      <c r="E363" s="150"/>
      <c r="F363" s="151"/>
      <c r="G363" s="116"/>
      <c r="H363" s="97"/>
      <c r="I363" s="97"/>
      <c r="J363" s="97"/>
      <c r="K363" s="97"/>
      <c r="L363" s="97"/>
      <c r="M363" s="97"/>
      <c r="N363" s="97"/>
      <c r="O363" s="97"/>
      <c r="P363" s="97"/>
      <c r="Q363" s="97"/>
      <c r="R363" s="97"/>
      <c r="S363" s="97"/>
      <c r="T363" s="97"/>
      <c r="U363" s="97"/>
      <c r="V363" s="97"/>
      <c r="W363" s="97"/>
      <c r="X363" s="117"/>
      <c r="Y363" s="163" t="s">
        <v>355</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6"/>
      <c r="B364" s="851"/>
      <c r="C364" s="150"/>
      <c r="D364" s="851"/>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6"/>
      <c r="B365" s="851"/>
      <c r="C365" s="150"/>
      <c r="D365" s="851"/>
      <c r="E365" s="150"/>
      <c r="F365" s="151"/>
      <c r="G365" s="154" t="s">
        <v>354</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324</v>
      </c>
      <c r="AF365" s="161"/>
      <c r="AG365" s="161"/>
      <c r="AH365" s="161"/>
      <c r="AI365" s="161" t="s">
        <v>325</v>
      </c>
      <c r="AJ365" s="161"/>
      <c r="AK365" s="161"/>
      <c r="AL365" s="161"/>
      <c r="AM365" s="161" t="s">
        <v>326</v>
      </c>
      <c r="AN365" s="161"/>
      <c r="AO365" s="161"/>
      <c r="AP365" s="80"/>
      <c r="AQ365" s="80" t="s">
        <v>322</v>
      </c>
      <c r="AR365" s="81"/>
      <c r="AS365" s="81"/>
      <c r="AT365" s="82"/>
      <c r="AU365" s="81" t="s">
        <v>357</v>
      </c>
      <c r="AV365" s="81"/>
      <c r="AW365" s="81"/>
      <c r="AX365" s="83"/>
    </row>
    <row r="366" spans="1:50" ht="18.75" hidden="1" customHeight="1" x14ac:dyDescent="0.15">
      <c r="A366" s="856"/>
      <c r="B366" s="851"/>
      <c r="C366" s="150"/>
      <c r="D366" s="851"/>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323</v>
      </c>
      <c r="AT366" s="107"/>
      <c r="AU366" s="85"/>
      <c r="AV366" s="85"/>
      <c r="AW366" s="106" t="s">
        <v>310</v>
      </c>
      <c r="AX366" s="113"/>
    </row>
    <row r="367" spans="1:50" ht="39.75" hidden="1" customHeight="1" x14ac:dyDescent="0.15">
      <c r="A367" s="856"/>
      <c r="B367" s="851"/>
      <c r="C367" s="150"/>
      <c r="D367" s="851"/>
      <c r="E367" s="150"/>
      <c r="F367" s="151"/>
      <c r="G367" s="116"/>
      <c r="H367" s="97"/>
      <c r="I367" s="97"/>
      <c r="J367" s="97"/>
      <c r="K367" s="97"/>
      <c r="L367" s="97"/>
      <c r="M367" s="97"/>
      <c r="N367" s="97"/>
      <c r="O367" s="97"/>
      <c r="P367" s="97"/>
      <c r="Q367" s="97"/>
      <c r="R367" s="97"/>
      <c r="S367" s="97"/>
      <c r="T367" s="97"/>
      <c r="U367" s="97"/>
      <c r="V367" s="97"/>
      <c r="W367" s="97"/>
      <c r="X367" s="117"/>
      <c r="Y367" s="163" t="s">
        <v>355</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6"/>
      <c r="B368" s="851"/>
      <c r="C368" s="150"/>
      <c r="D368" s="851"/>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6"/>
      <c r="B369" s="851"/>
      <c r="C369" s="150"/>
      <c r="D369" s="851"/>
      <c r="E369" s="150"/>
      <c r="F369" s="151"/>
      <c r="G369" s="154" t="s">
        <v>354</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324</v>
      </c>
      <c r="AF369" s="161"/>
      <c r="AG369" s="161"/>
      <c r="AH369" s="161"/>
      <c r="AI369" s="161" t="s">
        <v>325</v>
      </c>
      <c r="AJ369" s="161"/>
      <c r="AK369" s="161"/>
      <c r="AL369" s="161"/>
      <c r="AM369" s="161" t="s">
        <v>326</v>
      </c>
      <c r="AN369" s="161"/>
      <c r="AO369" s="161"/>
      <c r="AP369" s="80"/>
      <c r="AQ369" s="80" t="s">
        <v>322</v>
      </c>
      <c r="AR369" s="81"/>
      <c r="AS369" s="81"/>
      <c r="AT369" s="82"/>
      <c r="AU369" s="81" t="s">
        <v>357</v>
      </c>
      <c r="AV369" s="81"/>
      <c r="AW369" s="81"/>
      <c r="AX369" s="83"/>
    </row>
    <row r="370" spans="1:50" ht="18.75" hidden="1" customHeight="1" x14ac:dyDescent="0.15">
      <c r="A370" s="856"/>
      <c r="B370" s="851"/>
      <c r="C370" s="150"/>
      <c r="D370" s="851"/>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323</v>
      </c>
      <c r="AT370" s="107"/>
      <c r="AU370" s="85"/>
      <c r="AV370" s="85"/>
      <c r="AW370" s="106" t="s">
        <v>310</v>
      </c>
      <c r="AX370" s="113"/>
    </row>
    <row r="371" spans="1:50" ht="39.75" hidden="1" customHeight="1" x14ac:dyDescent="0.15">
      <c r="A371" s="856"/>
      <c r="B371" s="851"/>
      <c r="C371" s="150"/>
      <c r="D371" s="851"/>
      <c r="E371" s="150"/>
      <c r="F371" s="151"/>
      <c r="G371" s="116"/>
      <c r="H371" s="97"/>
      <c r="I371" s="97"/>
      <c r="J371" s="97"/>
      <c r="K371" s="97"/>
      <c r="L371" s="97"/>
      <c r="M371" s="97"/>
      <c r="N371" s="97"/>
      <c r="O371" s="97"/>
      <c r="P371" s="97"/>
      <c r="Q371" s="97"/>
      <c r="R371" s="97"/>
      <c r="S371" s="97"/>
      <c r="T371" s="97"/>
      <c r="U371" s="97"/>
      <c r="V371" s="97"/>
      <c r="W371" s="97"/>
      <c r="X371" s="117"/>
      <c r="Y371" s="163" t="s">
        <v>355</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6"/>
      <c r="B372" s="851"/>
      <c r="C372" s="150"/>
      <c r="D372" s="851"/>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6"/>
      <c r="B373" s="851"/>
      <c r="C373" s="150"/>
      <c r="D373" s="851"/>
      <c r="E373" s="150"/>
      <c r="F373" s="151"/>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6"/>
      <c r="B374" s="851"/>
      <c r="C374" s="150"/>
      <c r="D374" s="851"/>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6"/>
      <c r="B375" s="851"/>
      <c r="C375" s="150"/>
      <c r="D375" s="851"/>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6"/>
      <c r="B376" s="851"/>
      <c r="C376" s="150"/>
      <c r="D376" s="851"/>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6"/>
      <c r="B377" s="851"/>
      <c r="C377" s="150"/>
      <c r="D377" s="851"/>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6"/>
      <c r="B378" s="851"/>
      <c r="C378" s="150"/>
      <c r="D378" s="851"/>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6"/>
      <c r="B379" s="851"/>
      <c r="C379" s="150"/>
      <c r="D379" s="851"/>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6"/>
      <c r="B380" s="851"/>
      <c r="C380" s="150"/>
      <c r="D380" s="851"/>
      <c r="E380" s="150"/>
      <c r="F380" s="151"/>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6"/>
      <c r="B381" s="851"/>
      <c r="C381" s="150"/>
      <c r="D381" s="851"/>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6"/>
      <c r="B382" s="851"/>
      <c r="C382" s="150"/>
      <c r="D382" s="851"/>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6"/>
      <c r="B383" s="851"/>
      <c r="C383" s="150"/>
      <c r="D383" s="851"/>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6"/>
      <c r="B384" s="851"/>
      <c r="C384" s="150"/>
      <c r="D384" s="851"/>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6"/>
      <c r="B385" s="851"/>
      <c r="C385" s="150"/>
      <c r="D385" s="851"/>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6"/>
      <c r="B386" s="851"/>
      <c r="C386" s="150"/>
      <c r="D386" s="851"/>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6"/>
      <c r="B387" s="851"/>
      <c r="C387" s="150"/>
      <c r="D387" s="851"/>
      <c r="E387" s="150"/>
      <c r="F387" s="151"/>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6"/>
      <c r="B388" s="851"/>
      <c r="C388" s="150"/>
      <c r="D388" s="851"/>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6"/>
      <c r="B389" s="851"/>
      <c r="C389" s="150"/>
      <c r="D389" s="851"/>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6"/>
      <c r="B390" s="851"/>
      <c r="C390" s="150"/>
      <c r="D390" s="851"/>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6"/>
      <c r="B391" s="851"/>
      <c r="C391" s="150"/>
      <c r="D391" s="851"/>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6"/>
      <c r="B392" s="851"/>
      <c r="C392" s="150"/>
      <c r="D392" s="851"/>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6"/>
      <c r="B393" s="851"/>
      <c r="C393" s="150"/>
      <c r="D393" s="851"/>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6"/>
      <c r="B394" s="851"/>
      <c r="C394" s="150"/>
      <c r="D394" s="851"/>
      <c r="E394" s="150"/>
      <c r="F394" s="151"/>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6"/>
      <c r="B395" s="851"/>
      <c r="C395" s="150"/>
      <c r="D395" s="851"/>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6"/>
      <c r="B396" s="851"/>
      <c r="C396" s="150"/>
      <c r="D396" s="851"/>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6"/>
      <c r="B397" s="851"/>
      <c r="C397" s="150"/>
      <c r="D397" s="851"/>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6"/>
      <c r="B398" s="851"/>
      <c r="C398" s="150"/>
      <c r="D398" s="851"/>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6"/>
      <c r="B399" s="851"/>
      <c r="C399" s="150"/>
      <c r="D399" s="851"/>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6"/>
      <c r="B400" s="851"/>
      <c r="C400" s="150"/>
      <c r="D400" s="851"/>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6"/>
      <c r="B401" s="851"/>
      <c r="C401" s="150"/>
      <c r="D401" s="851"/>
      <c r="E401" s="150"/>
      <c r="F401" s="151"/>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6"/>
      <c r="B402" s="851"/>
      <c r="C402" s="150"/>
      <c r="D402" s="851"/>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6"/>
      <c r="B403" s="851"/>
      <c r="C403" s="150"/>
      <c r="D403" s="851"/>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6"/>
      <c r="B404" s="851"/>
      <c r="C404" s="150"/>
      <c r="D404" s="851"/>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6"/>
      <c r="B405" s="851"/>
      <c r="C405" s="150"/>
      <c r="D405" s="851"/>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6"/>
      <c r="B406" s="851"/>
      <c r="C406" s="150"/>
      <c r="D406" s="851"/>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6"/>
      <c r="B407" s="851"/>
      <c r="C407" s="150"/>
      <c r="D407" s="851"/>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6"/>
      <c r="B408" s="851"/>
      <c r="C408" s="150"/>
      <c r="D408" s="851"/>
      <c r="E408" s="108" t="s">
        <v>384</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6"/>
      <c r="B409" s="851"/>
      <c r="C409" s="150"/>
      <c r="D409" s="851"/>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6"/>
      <c r="B410" s="851"/>
      <c r="C410" s="152"/>
      <c r="D410" s="86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6"/>
      <c r="B411" s="851"/>
      <c r="C411" s="148" t="s">
        <v>342</v>
      </c>
      <c r="D411" s="850"/>
      <c r="E411" s="172" t="s">
        <v>365</v>
      </c>
      <c r="F411" s="177"/>
      <c r="G411" s="768" t="s">
        <v>361</v>
      </c>
      <c r="H411" s="146"/>
      <c r="I411" s="146"/>
      <c r="J411" s="769" t="s">
        <v>460</v>
      </c>
      <c r="K411" s="770"/>
      <c r="L411" s="770"/>
      <c r="M411" s="770"/>
      <c r="N411" s="770"/>
      <c r="O411" s="770"/>
      <c r="P411" s="770"/>
      <c r="Q411" s="770"/>
      <c r="R411" s="770"/>
      <c r="S411" s="770"/>
      <c r="T411" s="771"/>
      <c r="U411" s="390"/>
      <c r="V411" s="390"/>
      <c r="W411" s="390"/>
      <c r="X411" s="390"/>
      <c r="Y411" s="390"/>
      <c r="Z411" s="390"/>
      <c r="AA411" s="390"/>
      <c r="AB411" s="390"/>
      <c r="AC411" s="390"/>
      <c r="AD411" s="390"/>
      <c r="AE411" s="390"/>
      <c r="AF411" s="390"/>
      <c r="AG411" s="390"/>
      <c r="AH411" s="390"/>
      <c r="AI411" s="390"/>
      <c r="AJ411" s="390"/>
      <c r="AK411" s="390"/>
      <c r="AL411" s="390"/>
      <c r="AM411" s="390"/>
      <c r="AN411" s="390"/>
      <c r="AO411" s="390"/>
      <c r="AP411" s="390"/>
      <c r="AQ411" s="390"/>
      <c r="AR411" s="390"/>
      <c r="AS411" s="390"/>
      <c r="AT411" s="390"/>
      <c r="AU411" s="390"/>
      <c r="AV411" s="390"/>
      <c r="AW411" s="390"/>
      <c r="AX411" s="772"/>
    </row>
    <row r="412" spans="1:50" ht="18.75" customHeight="1" x14ac:dyDescent="0.15">
      <c r="A412" s="856"/>
      <c r="B412" s="851"/>
      <c r="C412" s="150"/>
      <c r="D412" s="851"/>
      <c r="E412" s="140" t="s">
        <v>348</v>
      </c>
      <c r="F412" s="141"/>
      <c r="G412" s="102"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80" t="s">
        <v>346</v>
      </c>
      <c r="AF412" s="381"/>
      <c r="AG412" s="381"/>
      <c r="AH412" s="382"/>
      <c r="AI412" s="131" t="s">
        <v>326</v>
      </c>
      <c r="AJ412" s="131"/>
      <c r="AK412" s="131"/>
      <c r="AL412" s="132"/>
      <c r="AM412" s="131" t="s">
        <v>347</v>
      </c>
      <c r="AN412" s="131"/>
      <c r="AO412" s="131"/>
      <c r="AP412" s="132"/>
      <c r="AQ412" s="132" t="s">
        <v>322</v>
      </c>
      <c r="AR412" s="135"/>
      <c r="AS412" s="135"/>
      <c r="AT412" s="136"/>
      <c r="AU412" s="103" t="s">
        <v>262</v>
      </c>
      <c r="AV412" s="103"/>
      <c r="AW412" s="103"/>
      <c r="AX412" s="111"/>
    </row>
    <row r="413" spans="1:50" ht="18.75" customHeight="1" x14ac:dyDescent="0.15">
      <c r="A413" s="856"/>
      <c r="B413" s="851"/>
      <c r="C413" s="150"/>
      <c r="D413" s="851"/>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323</v>
      </c>
      <c r="AH413" s="139"/>
      <c r="AI413" s="133"/>
      <c r="AJ413" s="133"/>
      <c r="AK413" s="133"/>
      <c r="AL413" s="134"/>
      <c r="AM413" s="133"/>
      <c r="AN413" s="133"/>
      <c r="AO413" s="133"/>
      <c r="AP413" s="134"/>
      <c r="AQ413" s="188"/>
      <c r="AR413" s="137"/>
      <c r="AS413" s="138" t="s">
        <v>323</v>
      </c>
      <c r="AT413" s="139"/>
      <c r="AU413" s="137"/>
      <c r="AV413" s="137"/>
      <c r="AW413" s="138" t="s">
        <v>310</v>
      </c>
      <c r="AX413" s="189"/>
    </row>
    <row r="414" spans="1:50" ht="22.5" customHeight="1" x14ac:dyDescent="0.15">
      <c r="A414" s="856"/>
      <c r="B414" s="851"/>
      <c r="C414" s="150"/>
      <c r="D414" s="851"/>
      <c r="E414" s="140"/>
      <c r="F414" s="141"/>
      <c r="G414" s="116" t="s">
        <v>564</v>
      </c>
      <c r="H414" s="97"/>
      <c r="I414" s="97"/>
      <c r="J414" s="97"/>
      <c r="K414" s="97"/>
      <c r="L414" s="97"/>
      <c r="M414" s="97"/>
      <c r="N414" s="97"/>
      <c r="O414" s="97"/>
      <c r="P414" s="97"/>
      <c r="Q414" s="97"/>
      <c r="R414" s="97"/>
      <c r="S414" s="97"/>
      <c r="T414" s="97"/>
      <c r="U414" s="97"/>
      <c r="V414" s="97"/>
      <c r="W414" s="97"/>
      <c r="X414" s="117"/>
      <c r="Y414" s="190" t="s">
        <v>14</v>
      </c>
      <c r="Z414" s="191"/>
      <c r="AA414" s="192"/>
      <c r="AB414" s="199" t="s">
        <v>564</v>
      </c>
      <c r="AC414" s="199"/>
      <c r="AD414" s="199"/>
      <c r="AE414" s="261" t="s">
        <v>564</v>
      </c>
      <c r="AF414" s="194"/>
      <c r="AG414" s="194"/>
      <c r="AH414" s="194"/>
      <c r="AI414" s="261" t="s">
        <v>564</v>
      </c>
      <c r="AJ414" s="194"/>
      <c r="AK414" s="194"/>
      <c r="AL414" s="194"/>
      <c r="AM414" s="261" t="s">
        <v>564</v>
      </c>
      <c r="AN414" s="194"/>
      <c r="AO414" s="194"/>
      <c r="AP414" s="262"/>
      <c r="AQ414" s="261" t="s">
        <v>564</v>
      </c>
      <c r="AR414" s="194"/>
      <c r="AS414" s="194"/>
      <c r="AT414" s="262"/>
      <c r="AU414" s="194" t="s">
        <v>564</v>
      </c>
      <c r="AV414" s="194"/>
      <c r="AW414" s="194"/>
      <c r="AX414" s="195"/>
    </row>
    <row r="415" spans="1:50" ht="22.5" customHeight="1" x14ac:dyDescent="0.15">
      <c r="A415" s="856"/>
      <c r="B415" s="851"/>
      <c r="C415" s="150"/>
      <c r="D415" s="851"/>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564</v>
      </c>
      <c r="AC415" s="193"/>
      <c r="AD415" s="193"/>
      <c r="AE415" s="261" t="s">
        <v>564</v>
      </c>
      <c r="AF415" s="194"/>
      <c r="AG415" s="194"/>
      <c r="AH415" s="262"/>
      <c r="AI415" s="261" t="s">
        <v>564</v>
      </c>
      <c r="AJ415" s="194"/>
      <c r="AK415" s="194"/>
      <c r="AL415" s="194"/>
      <c r="AM415" s="261" t="s">
        <v>566</v>
      </c>
      <c r="AN415" s="194"/>
      <c r="AO415" s="194"/>
      <c r="AP415" s="262"/>
      <c r="AQ415" s="261" t="s">
        <v>564</v>
      </c>
      <c r="AR415" s="194"/>
      <c r="AS415" s="194"/>
      <c r="AT415" s="262"/>
      <c r="AU415" s="194" t="s">
        <v>564</v>
      </c>
      <c r="AV415" s="194"/>
      <c r="AW415" s="194"/>
      <c r="AX415" s="195"/>
    </row>
    <row r="416" spans="1:50" ht="22.5" customHeight="1" x14ac:dyDescent="0.15">
      <c r="A416" s="856"/>
      <c r="B416" s="851"/>
      <c r="C416" s="150"/>
      <c r="D416" s="851"/>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01" t="s">
        <v>312</v>
      </c>
      <c r="AC416" s="401"/>
      <c r="AD416" s="401"/>
      <c r="AE416" s="261" t="s">
        <v>564</v>
      </c>
      <c r="AF416" s="194"/>
      <c r="AG416" s="194"/>
      <c r="AH416" s="262"/>
      <c r="AI416" s="261" t="s">
        <v>565</v>
      </c>
      <c r="AJ416" s="194"/>
      <c r="AK416" s="194"/>
      <c r="AL416" s="194"/>
      <c r="AM416" s="261" t="s">
        <v>564</v>
      </c>
      <c r="AN416" s="194"/>
      <c r="AO416" s="194"/>
      <c r="AP416" s="262"/>
      <c r="AQ416" s="261" t="s">
        <v>565</v>
      </c>
      <c r="AR416" s="194"/>
      <c r="AS416" s="194"/>
      <c r="AT416" s="262"/>
      <c r="AU416" s="194" t="s">
        <v>564</v>
      </c>
      <c r="AV416" s="194"/>
      <c r="AW416" s="194"/>
      <c r="AX416" s="195"/>
    </row>
    <row r="417" spans="1:50" ht="18.75" hidden="1" customHeight="1" x14ac:dyDescent="0.15">
      <c r="A417" s="856"/>
      <c r="B417" s="851"/>
      <c r="C417" s="150"/>
      <c r="D417" s="851"/>
      <c r="E417" s="140" t="s">
        <v>348</v>
      </c>
      <c r="F417" s="141"/>
      <c r="G417" s="102"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80" t="s">
        <v>346</v>
      </c>
      <c r="AF417" s="381"/>
      <c r="AG417" s="381"/>
      <c r="AH417" s="382"/>
      <c r="AI417" s="131" t="s">
        <v>326</v>
      </c>
      <c r="AJ417" s="131"/>
      <c r="AK417" s="131"/>
      <c r="AL417" s="132"/>
      <c r="AM417" s="131" t="s">
        <v>333</v>
      </c>
      <c r="AN417" s="131"/>
      <c r="AO417" s="131"/>
      <c r="AP417" s="132"/>
      <c r="AQ417" s="132" t="s">
        <v>322</v>
      </c>
      <c r="AR417" s="135"/>
      <c r="AS417" s="135"/>
      <c r="AT417" s="136"/>
      <c r="AU417" s="103" t="s">
        <v>262</v>
      </c>
      <c r="AV417" s="103"/>
      <c r="AW417" s="103"/>
      <c r="AX417" s="111"/>
    </row>
    <row r="418" spans="1:50" ht="18.75" hidden="1" customHeight="1" x14ac:dyDescent="0.15">
      <c r="A418" s="856"/>
      <c r="B418" s="851"/>
      <c r="C418" s="150"/>
      <c r="D418" s="851"/>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88"/>
      <c r="AR418" s="137"/>
      <c r="AS418" s="138" t="s">
        <v>323</v>
      </c>
      <c r="AT418" s="139"/>
      <c r="AU418" s="137"/>
      <c r="AV418" s="137"/>
      <c r="AW418" s="138" t="s">
        <v>310</v>
      </c>
      <c r="AX418" s="189"/>
    </row>
    <row r="419" spans="1:50" ht="22.5" hidden="1" customHeight="1" x14ac:dyDescent="0.15">
      <c r="A419" s="856"/>
      <c r="B419" s="851"/>
      <c r="C419" s="150"/>
      <c r="D419" s="851"/>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61"/>
      <c r="AF419" s="194"/>
      <c r="AG419" s="194"/>
      <c r="AH419" s="194"/>
      <c r="AI419" s="261"/>
      <c r="AJ419" s="194"/>
      <c r="AK419" s="194"/>
      <c r="AL419" s="194"/>
      <c r="AM419" s="261"/>
      <c r="AN419" s="194"/>
      <c r="AO419" s="194"/>
      <c r="AP419" s="262"/>
      <c r="AQ419" s="261"/>
      <c r="AR419" s="194"/>
      <c r="AS419" s="194"/>
      <c r="AT419" s="262"/>
      <c r="AU419" s="194"/>
      <c r="AV419" s="194"/>
      <c r="AW419" s="194"/>
      <c r="AX419" s="195"/>
    </row>
    <row r="420" spans="1:50" ht="22.5" hidden="1" customHeight="1" x14ac:dyDescent="0.15">
      <c r="A420" s="856"/>
      <c r="B420" s="851"/>
      <c r="C420" s="150"/>
      <c r="D420" s="851"/>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61"/>
      <c r="AF420" s="194"/>
      <c r="AG420" s="194"/>
      <c r="AH420" s="262"/>
      <c r="AI420" s="261"/>
      <c r="AJ420" s="194"/>
      <c r="AK420" s="194"/>
      <c r="AL420" s="194"/>
      <c r="AM420" s="261"/>
      <c r="AN420" s="194"/>
      <c r="AO420" s="194"/>
      <c r="AP420" s="262"/>
      <c r="AQ420" s="261"/>
      <c r="AR420" s="194"/>
      <c r="AS420" s="194"/>
      <c r="AT420" s="262"/>
      <c r="AU420" s="194"/>
      <c r="AV420" s="194"/>
      <c r="AW420" s="194"/>
      <c r="AX420" s="195"/>
    </row>
    <row r="421" spans="1:50" ht="22.5" hidden="1" customHeight="1" x14ac:dyDescent="0.15">
      <c r="A421" s="856"/>
      <c r="B421" s="851"/>
      <c r="C421" s="150"/>
      <c r="D421" s="851"/>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01" t="s">
        <v>16</v>
      </c>
      <c r="AC421" s="401"/>
      <c r="AD421" s="401"/>
      <c r="AE421" s="261"/>
      <c r="AF421" s="194"/>
      <c r="AG421" s="194"/>
      <c r="AH421" s="262"/>
      <c r="AI421" s="261"/>
      <c r="AJ421" s="194"/>
      <c r="AK421" s="194"/>
      <c r="AL421" s="194"/>
      <c r="AM421" s="261"/>
      <c r="AN421" s="194"/>
      <c r="AO421" s="194"/>
      <c r="AP421" s="262"/>
      <c r="AQ421" s="261"/>
      <c r="AR421" s="194"/>
      <c r="AS421" s="194"/>
      <c r="AT421" s="262"/>
      <c r="AU421" s="194"/>
      <c r="AV421" s="194"/>
      <c r="AW421" s="194"/>
      <c r="AX421" s="195"/>
    </row>
    <row r="422" spans="1:50" ht="18.75" hidden="1" customHeight="1" x14ac:dyDescent="0.15">
      <c r="A422" s="856"/>
      <c r="B422" s="851"/>
      <c r="C422" s="150"/>
      <c r="D422" s="851"/>
      <c r="E422" s="140" t="s">
        <v>348</v>
      </c>
      <c r="F422" s="141"/>
      <c r="G422" s="102"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80" t="s">
        <v>346</v>
      </c>
      <c r="AF422" s="381"/>
      <c r="AG422" s="381"/>
      <c r="AH422" s="382"/>
      <c r="AI422" s="131" t="s">
        <v>326</v>
      </c>
      <c r="AJ422" s="131"/>
      <c r="AK422" s="131"/>
      <c r="AL422" s="132"/>
      <c r="AM422" s="131" t="s">
        <v>333</v>
      </c>
      <c r="AN422" s="131"/>
      <c r="AO422" s="131"/>
      <c r="AP422" s="132"/>
      <c r="AQ422" s="132" t="s">
        <v>322</v>
      </c>
      <c r="AR422" s="135"/>
      <c r="AS422" s="135"/>
      <c r="AT422" s="136"/>
      <c r="AU422" s="103" t="s">
        <v>262</v>
      </c>
      <c r="AV422" s="103"/>
      <c r="AW422" s="103"/>
      <c r="AX422" s="111"/>
    </row>
    <row r="423" spans="1:50" ht="18.75" hidden="1" customHeight="1" x14ac:dyDescent="0.15">
      <c r="A423" s="856"/>
      <c r="B423" s="851"/>
      <c r="C423" s="150"/>
      <c r="D423" s="851"/>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88"/>
      <c r="AR423" s="137"/>
      <c r="AS423" s="138" t="s">
        <v>323</v>
      </c>
      <c r="AT423" s="139"/>
      <c r="AU423" s="137"/>
      <c r="AV423" s="137"/>
      <c r="AW423" s="138" t="s">
        <v>310</v>
      </c>
      <c r="AX423" s="189"/>
    </row>
    <row r="424" spans="1:50" ht="22.5" hidden="1" customHeight="1" x14ac:dyDescent="0.15">
      <c r="A424" s="856"/>
      <c r="B424" s="851"/>
      <c r="C424" s="150"/>
      <c r="D424" s="851"/>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61"/>
      <c r="AF424" s="194"/>
      <c r="AG424" s="194"/>
      <c r="AH424" s="194"/>
      <c r="AI424" s="261"/>
      <c r="AJ424" s="194"/>
      <c r="AK424" s="194"/>
      <c r="AL424" s="194"/>
      <c r="AM424" s="261"/>
      <c r="AN424" s="194"/>
      <c r="AO424" s="194"/>
      <c r="AP424" s="262"/>
      <c r="AQ424" s="261"/>
      <c r="AR424" s="194"/>
      <c r="AS424" s="194"/>
      <c r="AT424" s="262"/>
      <c r="AU424" s="194"/>
      <c r="AV424" s="194"/>
      <c r="AW424" s="194"/>
      <c r="AX424" s="195"/>
    </row>
    <row r="425" spans="1:50" ht="22.5" hidden="1" customHeight="1" x14ac:dyDescent="0.15">
      <c r="A425" s="856"/>
      <c r="B425" s="851"/>
      <c r="C425" s="150"/>
      <c r="D425" s="851"/>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61"/>
      <c r="AF425" s="194"/>
      <c r="AG425" s="194"/>
      <c r="AH425" s="262"/>
      <c r="AI425" s="261"/>
      <c r="AJ425" s="194"/>
      <c r="AK425" s="194"/>
      <c r="AL425" s="194"/>
      <c r="AM425" s="261"/>
      <c r="AN425" s="194"/>
      <c r="AO425" s="194"/>
      <c r="AP425" s="262"/>
      <c r="AQ425" s="261"/>
      <c r="AR425" s="194"/>
      <c r="AS425" s="194"/>
      <c r="AT425" s="262"/>
      <c r="AU425" s="194"/>
      <c r="AV425" s="194"/>
      <c r="AW425" s="194"/>
      <c r="AX425" s="195"/>
    </row>
    <row r="426" spans="1:50" ht="22.5" hidden="1" customHeight="1" x14ac:dyDescent="0.15">
      <c r="A426" s="856"/>
      <c r="B426" s="851"/>
      <c r="C426" s="150"/>
      <c r="D426" s="851"/>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01" t="s">
        <v>16</v>
      </c>
      <c r="AC426" s="401"/>
      <c r="AD426" s="401"/>
      <c r="AE426" s="261"/>
      <c r="AF426" s="194"/>
      <c r="AG426" s="194"/>
      <c r="AH426" s="262"/>
      <c r="AI426" s="261"/>
      <c r="AJ426" s="194"/>
      <c r="AK426" s="194"/>
      <c r="AL426" s="194"/>
      <c r="AM426" s="261"/>
      <c r="AN426" s="194"/>
      <c r="AO426" s="194"/>
      <c r="AP426" s="262"/>
      <c r="AQ426" s="261"/>
      <c r="AR426" s="194"/>
      <c r="AS426" s="194"/>
      <c r="AT426" s="262"/>
      <c r="AU426" s="194"/>
      <c r="AV426" s="194"/>
      <c r="AW426" s="194"/>
      <c r="AX426" s="195"/>
    </row>
    <row r="427" spans="1:50" ht="18.75" hidden="1" customHeight="1" x14ac:dyDescent="0.15">
      <c r="A427" s="856"/>
      <c r="B427" s="851"/>
      <c r="C427" s="150"/>
      <c r="D427" s="851"/>
      <c r="E427" s="140" t="s">
        <v>348</v>
      </c>
      <c r="F427" s="141"/>
      <c r="G427" s="102"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80" t="s">
        <v>346</v>
      </c>
      <c r="AF427" s="381"/>
      <c r="AG427" s="381"/>
      <c r="AH427" s="382"/>
      <c r="AI427" s="131" t="s">
        <v>326</v>
      </c>
      <c r="AJ427" s="131"/>
      <c r="AK427" s="131"/>
      <c r="AL427" s="132"/>
      <c r="AM427" s="131" t="s">
        <v>333</v>
      </c>
      <c r="AN427" s="131"/>
      <c r="AO427" s="131"/>
      <c r="AP427" s="132"/>
      <c r="AQ427" s="132" t="s">
        <v>322</v>
      </c>
      <c r="AR427" s="135"/>
      <c r="AS427" s="135"/>
      <c r="AT427" s="136"/>
      <c r="AU427" s="103" t="s">
        <v>262</v>
      </c>
      <c r="AV427" s="103"/>
      <c r="AW427" s="103"/>
      <c r="AX427" s="111"/>
    </row>
    <row r="428" spans="1:50" ht="18.75" hidden="1" customHeight="1" x14ac:dyDescent="0.15">
      <c r="A428" s="856"/>
      <c r="B428" s="851"/>
      <c r="C428" s="150"/>
      <c r="D428" s="851"/>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88"/>
      <c r="AR428" s="137"/>
      <c r="AS428" s="138" t="s">
        <v>323</v>
      </c>
      <c r="AT428" s="139"/>
      <c r="AU428" s="137"/>
      <c r="AV428" s="137"/>
      <c r="AW428" s="138" t="s">
        <v>310</v>
      </c>
      <c r="AX428" s="189"/>
    </row>
    <row r="429" spans="1:50" ht="22.5" hidden="1" customHeight="1" x14ac:dyDescent="0.15">
      <c r="A429" s="856"/>
      <c r="B429" s="851"/>
      <c r="C429" s="150"/>
      <c r="D429" s="851"/>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61"/>
      <c r="AF429" s="194"/>
      <c r="AG429" s="194"/>
      <c r="AH429" s="194"/>
      <c r="AI429" s="261"/>
      <c r="AJ429" s="194"/>
      <c r="AK429" s="194"/>
      <c r="AL429" s="194"/>
      <c r="AM429" s="261"/>
      <c r="AN429" s="194"/>
      <c r="AO429" s="194"/>
      <c r="AP429" s="262"/>
      <c r="AQ429" s="261"/>
      <c r="AR429" s="194"/>
      <c r="AS429" s="194"/>
      <c r="AT429" s="262"/>
      <c r="AU429" s="194"/>
      <c r="AV429" s="194"/>
      <c r="AW429" s="194"/>
      <c r="AX429" s="195"/>
    </row>
    <row r="430" spans="1:50" ht="22.5" hidden="1" customHeight="1" x14ac:dyDescent="0.15">
      <c r="A430" s="856"/>
      <c r="B430" s="851"/>
      <c r="C430" s="150"/>
      <c r="D430" s="851"/>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61"/>
      <c r="AF430" s="194"/>
      <c r="AG430" s="194"/>
      <c r="AH430" s="262"/>
      <c r="AI430" s="261"/>
      <c r="AJ430" s="194"/>
      <c r="AK430" s="194"/>
      <c r="AL430" s="194"/>
      <c r="AM430" s="261"/>
      <c r="AN430" s="194"/>
      <c r="AO430" s="194"/>
      <c r="AP430" s="262"/>
      <c r="AQ430" s="261"/>
      <c r="AR430" s="194"/>
      <c r="AS430" s="194"/>
      <c r="AT430" s="262"/>
      <c r="AU430" s="194"/>
      <c r="AV430" s="194"/>
      <c r="AW430" s="194"/>
      <c r="AX430" s="195"/>
    </row>
    <row r="431" spans="1:50" ht="22.5" hidden="1" customHeight="1" x14ac:dyDescent="0.15">
      <c r="A431" s="856"/>
      <c r="B431" s="851"/>
      <c r="C431" s="150"/>
      <c r="D431" s="851"/>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01" t="s">
        <v>16</v>
      </c>
      <c r="AC431" s="401"/>
      <c r="AD431" s="401"/>
      <c r="AE431" s="261"/>
      <c r="AF431" s="194"/>
      <c r="AG431" s="194"/>
      <c r="AH431" s="262"/>
      <c r="AI431" s="261"/>
      <c r="AJ431" s="194"/>
      <c r="AK431" s="194"/>
      <c r="AL431" s="194"/>
      <c r="AM431" s="261"/>
      <c r="AN431" s="194"/>
      <c r="AO431" s="194"/>
      <c r="AP431" s="262"/>
      <c r="AQ431" s="261"/>
      <c r="AR431" s="194"/>
      <c r="AS431" s="194"/>
      <c r="AT431" s="262"/>
      <c r="AU431" s="194"/>
      <c r="AV431" s="194"/>
      <c r="AW431" s="194"/>
      <c r="AX431" s="195"/>
    </row>
    <row r="432" spans="1:50" ht="18.75" hidden="1" customHeight="1" x14ac:dyDescent="0.15">
      <c r="A432" s="856"/>
      <c r="B432" s="851"/>
      <c r="C432" s="150"/>
      <c r="D432" s="851"/>
      <c r="E432" s="140" t="s">
        <v>348</v>
      </c>
      <c r="F432" s="141"/>
      <c r="G432" s="102"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80" t="s">
        <v>346</v>
      </c>
      <c r="AF432" s="381"/>
      <c r="AG432" s="381"/>
      <c r="AH432" s="382"/>
      <c r="AI432" s="131" t="s">
        <v>326</v>
      </c>
      <c r="AJ432" s="131"/>
      <c r="AK432" s="131"/>
      <c r="AL432" s="132"/>
      <c r="AM432" s="131" t="s">
        <v>333</v>
      </c>
      <c r="AN432" s="131"/>
      <c r="AO432" s="131"/>
      <c r="AP432" s="132"/>
      <c r="AQ432" s="132" t="s">
        <v>322</v>
      </c>
      <c r="AR432" s="135"/>
      <c r="AS432" s="135"/>
      <c r="AT432" s="136"/>
      <c r="AU432" s="103" t="s">
        <v>262</v>
      </c>
      <c r="AV432" s="103"/>
      <c r="AW432" s="103"/>
      <c r="AX432" s="111"/>
    </row>
    <row r="433" spans="1:50" ht="18.75" hidden="1" customHeight="1" x14ac:dyDescent="0.15">
      <c r="A433" s="856"/>
      <c r="B433" s="851"/>
      <c r="C433" s="150"/>
      <c r="D433" s="851"/>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88"/>
      <c r="AR433" s="137"/>
      <c r="AS433" s="138" t="s">
        <v>323</v>
      </c>
      <c r="AT433" s="139"/>
      <c r="AU433" s="137"/>
      <c r="AV433" s="137"/>
      <c r="AW433" s="138" t="s">
        <v>310</v>
      </c>
      <c r="AX433" s="189"/>
    </row>
    <row r="434" spans="1:50" ht="22.5" hidden="1" customHeight="1" x14ac:dyDescent="0.15">
      <c r="A434" s="856"/>
      <c r="B434" s="851"/>
      <c r="C434" s="150"/>
      <c r="D434" s="851"/>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61"/>
      <c r="AF434" s="194"/>
      <c r="AG434" s="194"/>
      <c r="AH434" s="194"/>
      <c r="AI434" s="261"/>
      <c r="AJ434" s="194"/>
      <c r="AK434" s="194"/>
      <c r="AL434" s="194"/>
      <c r="AM434" s="261"/>
      <c r="AN434" s="194"/>
      <c r="AO434" s="194"/>
      <c r="AP434" s="262"/>
      <c r="AQ434" s="261"/>
      <c r="AR434" s="194"/>
      <c r="AS434" s="194"/>
      <c r="AT434" s="262"/>
      <c r="AU434" s="194"/>
      <c r="AV434" s="194"/>
      <c r="AW434" s="194"/>
      <c r="AX434" s="195"/>
    </row>
    <row r="435" spans="1:50" ht="22.5" hidden="1" customHeight="1" x14ac:dyDescent="0.15">
      <c r="A435" s="856"/>
      <c r="B435" s="851"/>
      <c r="C435" s="150"/>
      <c r="D435" s="851"/>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61"/>
      <c r="AF435" s="194"/>
      <c r="AG435" s="194"/>
      <c r="AH435" s="262"/>
      <c r="AI435" s="261"/>
      <c r="AJ435" s="194"/>
      <c r="AK435" s="194"/>
      <c r="AL435" s="194"/>
      <c r="AM435" s="261"/>
      <c r="AN435" s="194"/>
      <c r="AO435" s="194"/>
      <c r="AP435" s="262"/>
      <c r="AQ435" s="261"/>
      <c r="AR435" s="194"/>
      <c r="AS435" s="194"/>
      <c r="AT435" s="262"/>
      <c r="AU435" s="194"/>
      <c r="AV435" s="194"/>
      <c r="AW435" s="194"/>
      <c r="AX435" s="195"/>
    </row>
    <row r="436" spans="1:50" ht="21.75" hidden="1" customHeight="1" x14ac:dyDescent="0.15">
      <c r="A436" s="856"/>
      <c r="B436" s="851"/>
      <c r="C436" s="150"/>
      <c r="D436" s="851"/>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9" t="s">
        <v>16</v>
      </c>
      <c r="AC436" s="849"/>
      <c r="AD436" s="849"/>
      <c r="AE436" s="261"/>
      <c r="AF436" s="194"/>
      <c r="AG436" s="194"/>
      <c r="AH436" s="262"/>
      <c r="AI436" s="261"/>
      <c r="AJ436" s="194"/>
      <c r="AK436" s="194"/>
      <c r="AL436" s="194"/>
      <c r="AM436" s="261"/>
      <c r="AN436" s="194"/>
      <c r="AO436" s="194"/>
      <c r="AP436" s="262"/>
      <c r="AQ436" s="261"/>
      <c r="AR436" s="194"/>
      <c r="AS436" s="194"/>
      <c r="AT436" s="262"/>
      <c r="AU436" s="194"/>
      <c r="AV436" s="194"/>
      <c r="AW436" s="194"/>
      <c r="AX436" s="195"/>
    </row>
    <row r="437" spans="1:50" ht="18.75" hidden="1" customHeight="1" x14ac:dyDescent="0.15">
      <c r="A437" s="856"/>
      <c r="B437" s="851"/>
      <c r="C437" s="150"/>
      <c r="D437" s="851"/>
      <c r="E437" s="140" t="s">
        <v>349</v>
      </c>
      <c r="F437" s="141"/>
      <c r="G437" s="102"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80" t="s">
        <v>346</v>
      </c>
      <c r="AF437" s="381"/>
      <c r="AG437" s="381"/>
      <c r="AH437" s="382"/>
      <c r="AI437" s="131" t="s">
        <v>326</v>
      </c>
      <c r="AJ437" s="131"/>
      <c r="AK437" s="131"/>
      <c r="AL437" s="132"/>
      <c r="AM437" s="131" t="s">
        <v>333</v>
      </c>
      <c r="AN437" s="131"/>
      <c r="AO437" s="131"/>
      <c r="AP437" s="132"/>
      <c r="AQ437" s="132" t="s">
        <v>322</v>
      </c>
      <c r="AR437" s="135"/>
      <c r="AS437" s="135"/>
      <c r="AT437" s="136"/>
      <c r="AU437" s="103" t="s">
        <v>262</v>
      </c>
      <c r="AV437" s="103"/>
      <c r="AW437" s="103"/>
      <c r="AX437" s="111"/>
    </row>
    <row r="438" spans="1:50" ht="18.75" hidden="1" customHeight="1" x14ac:dyDescent="0.15">
      <c r="A438" s="856"/>
      <c r="B438" s="851"/>
      <c r="C438" s="150"/>
      <c r="D438" s="851"/>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323</v>
      </c>
      <c r="AH438" s="139"/>
      <c r="AI438" s="133"/>
      <c r="AJ438" s="133"/>
      <c r="AK438" s="133"/>
      <c r="AL438" s="134"/>
      <c r="AM438" s="133"/>
      <c r="AN438" s="133"/>
      <c r="AO438" s="133"/>
      <c r="AP438" s="134"/>
      <c r="AQ438" s="188"/>
      <c r="AR438" s="137"/>
      <c r="AS438" s="138" t="s">
        <v>323</v>
      </c>
      <c r="AT438" s="139"/>
      <c r="AU438" s="137"/>
      <c r="AV438" s="137"/>
      <c r="AW438" s="138" t="s">
        <v>310</v>
      </c>
      <c r="AX438" s="189"/>
    </row>
    <row r="439" spans="1:50" ht="22.5" hidden="1" customHeight="1" x14ac:dyDescent="0.15">
      <c r="A439" s="856"/>
      <c r="B439" s="851"/>
      <c r="C439" s="150"/>
      <c r="D439" s="851"/>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61"/>
      <c r="AF439" s="194"/>
      <c r="AG439" s="194"/>
      <c r="AH439" s="194"/>
      <c r="AI439" s="261"/>
      <c r="AJ439" s="194"/>
      <c r="AK439" s="194"/>
      <c r="AL439" s="194"/>
      <c r="AM439" s="261"/>
      <c r="AN439" s="194"/>
      <c r="AO439" s="194"/>
      <c r="AP439" s="262"/>
      <c r="AQ439" s="261"/>
      <c r="AR439" s="194"/>
      <c r="AS439" s="194"/>
      <c r="AT439" s="262"/>
      <c r="AU439" s="194"/>
      <c r="AV439" s="194"/>
      <c r="AW439" s="194"/>
      <c r="AX439" s="195"/>
    </row>
    <row r="440" spans="1:50" ht="22.5" hidden="1" customHeight="1" x14ac:dyDescent="0.15">
      <c r="A440" s="856"/>
      <c r="B440" s="851"/>
      <c r="C440" s="150"/>
      <c r="D440" s="851"/>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61"/>
      <c r="AF440" s="194"/>
      <c r="AG440" s="194"/>
      <c r="AH440" s="262"/>
      <c r="AI440" s="261"/>
      <c r="AJ440" s="194"/>
      <c r="AK440" s="194"/>
      <c r="AL440" s="194"/>
      <c r="AM440" s="261"/>
      <c r="AN440" s="194"/>
      <c r="AO440" s="194"/>
      <c r="AP440" s="262"/>
      <c r="AQ440" s="261"/>
      <c r="AR440" s="194"/>
      <c r="AS440" s="194"/>
      <c r="AT440" s="262"/>
      <c r="AU440" s="194"/>
      <c r="AV440" s="194"/>
      <c r="AW440" s="194"/>
      <c r="AX440" s="195"/>
    </row>
    <row r="441" spans="1:50" ht="22.5" hidden="1" customHeight="1" x14ac:dyDescent="0.15">
      <c r="A441" s="856"/>
      <c r="B441" s="851"/>
      <c r="C441" s="150"/>
      <c r="D441" s="851"/>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01" t="s">
        <v>16</v>
      </c>
      <c r="AC441" s="401"/>
      <c r="AD441" s="401"/>
      <c r="AE441" s="261"/>
      <c r="AF441" s="194"/>
      <c r="AG441" s="194"/>
      <c r="AH441" s="262"/>
      <c r="AI441" s="261"/>
      <c r="AJ441" s="194"/>
      <c r="AK441" s="194"/>
      <c r="AL441" s="194"/>
      <c r="AM441" s="261"/>
      <c r="AN441" s="194"/>
      <c r="AO441" s="194"/>
      <c r="AP441" s="262"/>
      <c r="AQ441" s="261"/>
      <c r="AR441" s="194"/>
      <c r="AS441" s="194"/>
      <c r="AT441" s="262"/>
      <c r="AU441" s="194"/>
      <c r="AV441" s="194"/>
      <c r="AW441" s="194"/>
      <c r="AX441" s="195"/>
    </row>
    <row r="442" spans="1:50" ht="18.75" hidden="1" customHeight="1" x14ac:dyDescent="0.15">
      <c r="A442" s="856"/>
      <c r="B442" s="851"/>
      <c r="C442" s="150"/>
      <c r="D442" s="851"/>
      <c r="E442" s="140" t="s">
        <v>349</v>
      </c>
      <c r="F442" s="141"/>
      <c r="G442" s="102"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80" t="s">
        <v>346</v>
      </c>
      <c r="AF442" s="381"/>
      <c r="AG442" s="381"/>
      <c r="AH442" s="382"/>
      <c r="AI442" s="131" t="s">
        <v>326</v>
      </c>
      <c r="AJ442" s="131"/>
      <c r="AK442" s="131"/>
      <c r="AL442" s="132"/>
      <c r="AM442" s="131" t="s">
        <v>333</v>
      </c>
      <c r="AN442" s="131"/>
      <c r="AO442" s="131"/>
      <c r="AP442" s="132"/>
      <c r="AQ442" s="132" t="s">
        <v>322</v>
      </c>
      <c r="AR442" s="135"/>
      <c r="AS442" s="135"/>
      <c r="AT442" s="136"/>
      <c r="AU442" s="103" t="s">
        <v>262</v>
      </c>
      <c r="AV442" s="103"/>
      <c r="AW442" s="103"/>
      <c r="AX442" s="111"/>
    </row>
    <row r="443" spans="1:50" ht="18.75" hidden="1" customHeight="1" x14ac:dyDescent="0.15">
      <c r="A443" s="856"/>
      <c r="B443" s="851"/>
      <c r="C443" s="150"/>
      <c r="D443" s="851"/>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88"/>
      <c r="AR443" s="137"/>
      <c r="AS443" s="138" t="s">
        <v>323</v>
      </c>
      <c r="AT443" s="139"/>
      <c r="AU443" s="137"/>
      <c r="AV443" s="137"/>
      <c r="AW443" s="138" t="s">
        <v>310</v>
      </c>
      <c r="AX443" s="189"/>
    </row>
    <row r="444" spans="1:50" ht="22.5" hidden="1" customHeight="1" x14ac:dyDescent="0.15">
      <c r="A444" s="856"/>
      <c r="B444" s="851"/>
      <c r="C444" s="150"/>
      <c r="D444" s="851"/>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61"/>
      <c r="AF444" s="194"/>
      <c r="AG444" s="194"/>
      <c r="AH444" s="194"/>
      <c r="AI444" s="261"/>
      <c r="AJ444" s="194"/>
      <c r="AK444" s="194"/>
      <c r="AL444" s="194"/>
      <c r="AM444" s="261"/>
      <c r="AN444" s="194"/>
      <c r="AO444" s="194"/>
      <c r="AP444" s="262"/>
      <c r="AQ444" s="261"/>
      <c r="AR444" s="194"/>
      <c r="AS444" s="194"/>
      <c r="AT444" s="262"/>
      <c r="AU444" s="194"/>
      <c r="AV444" s="194"/>
      <c r="AW444" s="194"/>
      <c r="AX444" s="195"/>
    </row>
    <row r="445" spans="1:50" ht="22.5" hidden="1" customHeight="1" x14ac:dyDescent="0.15">
      <c r="A445" s="856"/>
      <c r="B445" s="851"/>
      <c r="C445" s="150"/>
      <c r="D445" s="851"/>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61"/>
      <c r="AF445" s="194"/>
      <c r="AG445" s="194"/>
      <c r="AH445" s="262"/>
      <c r="AI445" s="261"/>
      <c r="AJ445" s="194"/>
      <c r="AK445" s="194"/>
      <c r="AL445" s="194"/>
      <c r="AM445" s="261"/>
      <c r="AN445" s="194"/>
      <c r="AO445" s="194"/>
      <c r="AP445" s="262"/>
      <c r="AQ445" s="261"/>
      <c r="AR445" s="194"/>
      <c r="AS445" s="194"/>
      <c r="AT445" s="262"/>
      <c r="AU445" s="194"/>
      <c r="AV445" s="194"/>
      <c r="AW445" s="194"/>
      <c r="AX445" s="195"/>
    </row>
    <row r="446" spans="1:50" ht="22.5" hidden="1" customHeight="1" x14ac:dyDescent="0.15">
      <c r="A446" s="856"/>
      <c r="B446" s="851"/>
      <c r="C446" s="150"/>
      <c r="D446" s="851"/>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01" t="s">
        <v>16</v>
      </c>
      <c r="AC446" s="401"/>
      <c r="AD446" s="401"/>
      <c r="AE446" s="261"/>
      <c r="AF446" s="194"/>
      <c r="AG446" s="194"/>
      <c r="AH446" s="262"/>
      <c r="AI446" s="261"/>
      <c r="AJ446" s="194"/>
      <c r="AK446" s="194"/>
      <c r="AL446" s="194"/>
      <c r="AM446" s="261"/>
      <c r="AN446" s="194"/>
      <c r="AO446" s="194"/>
      <c r="AP446" s="262"/>
      <c r="AQ446" s="261"/>
      <c r="AR446" s="194"/>
      <c r="AS446" s="194"/>
      <c r="AT446" s="262"/>
      <c r="AU446" s="194"/>
      <c r="AV446" s="194"/>
      <c r="AW446" s="194"/>
      <c r="AX446" s="195"/>
    </row>
    <row r="447" spans="1:50" ht="18.75" hidden="1" customHeight="1" x14ac:dyDescent="0.15">
      <c r="A447" s="856"/>
      <c r="B447" s="851"/>
      <c r="C447" s="150"/>
      <c r="D447" s="851"/>
      <c r="E447" s="140" t="s">
        <v>349</v>
      </c>
      <c r="F447" s="141"/>
      <c r="G447" s="102"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80" t="s">
        <v>346</v>
      </c>
      <c r="AF447" s="381"/>
      <c r="AG447" s="381"/>
      <c r="AH447" s="382"/>
      <c r="AI447" s="131" t="s">
        <v>326</v>
      </c>
      <c r="AJ447" s="131"/>
      <c r="AK447" s="131"/>
      <c r="AL447" s="132"/>
      <c r="AM447" s="131" t="s">
        <v>333</v>
      </c>
      <c r="AN447" s="131"/>
      <c r="AO447" s="131"/>
      <c r="AP447" s="132"/>
      <c r="AQ447" s="132" t="s">
        <v>322</v>
      </c>
      <c r="AR447" s="135"/>
      <c r="AS447" s="135"/>
      <c r="AT447" s="136"/>
      <c r="AU447" s="103" t="s">
        <v>262</v>
      </c>
      <c r="AV447" s="103"/>
      <c r="AW447" s="103"/>
      <c r="AX447" s="111"/>
    </row>
    <row r="448" spans="1:50" ht="18.75" hidden="1" customHeight="1" x14ac:dyDescent="0.15">
      <c r="A448" s="856"/>
      <c r="B448" s="851"/>
      <c r="C448" s="150"/>
      <c r="D448" s="851"/>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88"/>
      <c r="AR448" s="137"/>
      <c r="AS448" s="138" t="s">
        <v>323</v>
      </c>
      <c r="AT448" s="139"/>
      <c r="AU448" s="137"/>
      <c r="AV448" s="137"/>
      <c r="AW448" s="138" t="s">
        <v>310</v>
      </c>
      <c r="AX448" s="189"/>
    </row>
    <row r="449" spans="1:50" ht="22.5" hidden="1" customHeight="1" x14ac:dyDescent="0.15">
      <c r="A449" s="856"/>
      <c r="B449" s="851"/>
      <c r="C449" s="150"/>
      <c r="D449" s="851"/>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61"/>
      <c r="AF449" s="194"/>
      <c r="AG449" s="194"/>
      <c r="AH449" s="194"/>
      <c r="AI449" s="261"/>
      <c r="AJ449" s="194"/>
      <c r="AK449" s="194"/>
      <c r="AL449" s="194"/>
      <c r="AM449" s="261"/>
      <c r="AN449" s="194"/>
      <c r="AO449" s="194"/>
      <c r="AP449" s="262"/>
      <c r="AQ449" s="261"/>
      <c r="AR449" s="194"/>
      <c r="AS449" s="194"/>
      <c r="AT449" s="262"/>
      <c r="AU449" s="194"/>
      <c r="AV449" s="194"/>
      <c r="AW449" s="194"/>
      <c r="AX449" s="195"/>
    </row>
    <row r="450" spans="1:50" ht="22.5" hidden="1" customHeight="1" x14ac:dyDescent="0.15">
      <c r="A450" s="856"/>
      <c r="B450" s="851"/>
      <c r="C450" s="150"/>
      <c r="D450" s="851"/>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61"/>
      <c r="AF450" s="194"/>
      <c r="AG450" s="194"/>
      <c r="AH450" s="262"/>
      <c r="AI450" s="261"/>
      <c r="AJ450" s="194"/>
      <c r="AK450" s="194"/>
      <c r="AL450" s="194"/>
      <c r="AM450" s="261"/>
      <c r="AN450" s="194"/>
      <c r="AO450" s="194"/>
      <c r="AP450" s="262"/>
      <c r="AQ450" s="261"/>
      <c r="AR450" s="194"/>
      <c r="AS450" s="194"/>
      <c r="AT450" s="262"/>
      <c r="AU450" s="194"/>
      <c r="AV450" s="194"/>
      <c r="AW450" s="194"/>
      <c r="AX450" s="195"/>
    </row>
    <row r="451" spans="1:50" ht="22.5" hidden="1" customHeight="1" x14ac:dyDescent="0.15">
      <c r="A451" s="856"/>
      <c r="B451" s="851"/>
      <c r="C451" s="150"/>
      <c r="D451" s="851"/>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01" t="s">
        <v>16</v>
      </c>
      <c r="AC451" s="401"/>
      <c r="AD451" s="401"/>
      <c r="AE451" s="261"/>
      <c r="AF451" s="194"/>
      <c r="AG451" s="194"/>
      <c r="AH451" s="262"/>
      <c r="AI451" s="261"/>
      <c r="AJ451" s="194"/>
      <c r="AK451" s="194"/>
      <c r="AL451" s="194"/>
      <c r="AM451" s="261"/>
      <c r="AN451" s="194"/>
      <c r="AO451" s="194"/>
      <c r="AP451" s="262"/>
      <c r="AQ451" s="261"/>
      <c r="AR451" s="194"/>
      <c r="AS451" s="194"/>
      <c r="AT451" s="262"/>
      <c r="AU451" s="194"/>
      <c r="AV451" s="194"/>
      <c r="AW451" s="194"/>
      <c r="AX451" s="195"/>
    </row>
    <row r="452" spans="1:50" ht="18.75" hidden="1" customHeight="1" x14ac:dyDescent="0.15">
      <c r="A452" s="856"/>
      <c r="B452" s="851"/>
      <c r="C452" s="150"/>
      <c r="D452" s="851"/>
      <c r="E452" s="140" t="s">
        <v>349</v>
      </c>
      <c r="F452" s="141"/>
      <c r="G452" s="102"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80" t="s">
        <v>346</v>
      </c>
      <c r="AF452" s="381"/>
      <c r="AG452" s="381"/>
      <c r="AH452" s="382"/>
      <c r="AI452" s="131" t="s">
        <v>326</v>
      </c>
      <c r="AJ452" s="131"/>
      <c r="AK452" s="131"/>
      <c r="AL452" s="132"/>
      <c r="AM452" s="131" t="s">
        <v>333</v>
      </c>
      <c r="AN452" s="131"/>
      <c r="AO452" s="131"/>
      <c r="AP452" s="132"/>
      <c r="AQ452" s="132" t="s">
        <v>322</v>
      </c>
      <c r="AR452" s="135"/>
      <c r="AS452" s="135"/>
      <c r="AT452" s="136"/>
      <c r="AU452" s="103" t="s">
        <v>262</v>
      </c>
      <c r="AV452" s="103"/>
      <c r="AW452" s="103"/>
      <c r="AX452" s="111"/>
    </row>
    <row r="453" spans="1:50" ht="18.75" hidden="1" customHeight="1" x14ac:dyDescent="0.15">
      <c r="A453" s="856"/>
      <c r="B453" s="851"/>
      <c r="C453" s="150"/>
      <c r="D453" s="851"/>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88"/>
      <c r="AR453" s="137"/>
      <c r="AS453" s="138" t="s">
        <v>323</v>
      </c>
      <c r="AT453" s="139"/>
      <c r="AU453" s="137"/>
      <c r="AV453" s="137"/>
      <c r="AW453" s="138" t="s">
        <v>310</v>
      </c>
      <c r="AX453" s="189"/>
    </row>
    <row r="454" spans="1:50" ht="22.5" hidden="1" customHeight="1" x14ac:dyDescent="0.15">
      <c r="A454" s="856"/>
      <c r="B454" s="851"/>
      <c r="C454" s="150"/>
      <c r="D454" s="851"/>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61"/>
      <c r="AF454" s="194"/>
      <c r="AG454" s="194"/>
      <c r="AH454" s="194"/>
      <c r="AI454" s="261"/>
      <c r="AJ454" s="194"/>
      <c r="AK454" s="194"/>
      <c r="AL454" s="194"/>
      <c r="AM454" s="261"/>
      <c r="AN454" s="194"/>
      <c r="AO454" s="194"/>
      <c r="AP454" s="262"/>
      <c r="AQ454" s="261"/>
      <c r="AR454" s="194"/>
      <c r="AS454" s="194"/>
      <c r="AT454" s="262"/>
      <c r="AU454" s="194"/>
      <c r="AV454" s="194"/>
      <c r="AW454" s="194"/>
      <c r="AX454" s="195"/>
    </row>
    <row r="455" spans="1:50" ht="22.5" hidden="1" customHeight="1" x14ac:dyDescent="0.15">
      <c r="A455" s="856"/>
      <c r="B455" s="851"/>
      <c r="C455" s="150"/>
      <c r="D455" s="851"/>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61"/>
      <c r="AF455" s="194"/>
      <c r="AG455" s="194"/>
      <c r="AH455" s="262"/>
      <c r="AI455" s="261"/>
      <c r="AJ455" s="194"/>
      <c r="AK455" s="194"/>
      <c r="AL455" s="194"/>
      <c r="AM455" s="261"/>
      <c r="AN455" s="194"/>
      <c r="AO455" s="194"/>
      <c r="AP455" s="262"/>
      <c r="AQ455" s="261"/>
      <c r="AR455" s="194"/>
      <c r="AS455" s="194"/>
      <c r="AT455" s="262"/>
      <c r="AU455" s="194"/>
      <c r="AV455" s="194"/>
      <c r="AW455" s="194"/>
      <c r="AX455" s="195"/>
    </row>
    <row r="456" spans="1:50" ht="22.5" hidden="1" customHeight="1" x14ac:dyDescent="0.15">
      <c r="A456" s="856"/>
      <c r="B456" s="851"/>
      <c r="C456" s="150"/>
      <c r="D456" s="851"/>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01" t="s">
        <v>16</v>
      </c>
      <c r="AC456" s="401"/>
      <c r="AD456" s="401"/>
      <c r="AE456" s="261"/>
      <c r="AF456" s="194"/>
      <c r="AG456" s="194"/>
      <c r="AH456" s="262"/>
      <c r="AI456" s="261"/>
      <c r="AJ456" s="194"/>
      <c r="AK456" s="194"/>
      <c r="AL456" s="194"/>
      <c r="AM456" s="261"/>
      <c r="AN456" s="194"/>
      <c r="AO456" s="194"/>
      <c r="AP456" s="262"/>
      <c r="AQ456" s="261"/>
      <c r="AR456" s="194"/>
      <c r="AS456" s="194"/>
      <c r="AT456" s="262"/>
      <c r="AU456" s="194"/>
      <c r="AV456" s="194"/>
      <c r="AW456" s="194"/>
      <c r="AX456" s="195"/>
    </row>
    <row r="457" spans="1:50" ht="18.75" hidden="1" customHeight="1" x14ac:dyDescent="0.15">
      <c r="A457" s="856"/>
      <c r="B457" s="851"/>
      <c r="C457" s="150"/>
      <c r="D457" s="851"/>
      <c r="E457" s="140" t="s">
        <v>349</v>
      </c>
      <c r="F457" s="141"/>
      <c r="G457" s="102"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80" t="s">
        <v>346</v>
      </c>
      <c r="AF457" s="381"/>
      <c r="AG457" s="381"/>
      <c r="AH457" s="382"/>
      <c r="AI457" s="131" t="s">
        <v>326</v>
      </c>
      <c r="AJ457" s="131"/>
      <c r="AK457" s="131"/>
      <c r="AL457" s="132"/>
      <c r="AM457" s="131" t="s">
        <v>333</v>
      </c>
      <c r="AN457" s="131"/>
      <c r="AO457" s="131"/>
      <c r="AP457" s="132"/>
      <c r="AQ457" s="132" t="s">
        <v>322</v>
      </c>
      <c r="AR457" s="135"/>
      <c r="AS457" s="135"/>
      <c r="AT457" s="136"/>
      <c r="AU457" s="103" t="s">
        <v>262</v>
      </c>
      <c r="AV457" s="103"/>
      <c r="AW457" s="103"/>
      <c r="AX457" s="111"/>
    </row>
    <row r="458" spans="1:50" ht="18.75" hidden="1" customHeight="1" x14ac:dyDescent="0.15">
      <c r="A458" s="856"/>
      <c r="B458" s="851"/>
      <c r="C458" s="150"/>
      <c r="D458" s="851"/>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88"/>
      <c r="AR458" s="137"/>
      <c r="AS458" s="138" t="s">
        <v>323</v>
      </c>
      <c r="AT458" s="139"/>
      <c r="AU458" s="137"/>
      <c r="AV458" s="137"/>
      <c r="AW458" s="138" t="s">
        <v>310</v>
      </c>
      <c r="AX458" s="189"/>
    </row>
    <row r="459" spans="1:50" ht="22.5" hidden="1" customHeight="1" x14ac:dyDescent="0.15">
      <c r="A459" s="856"/>
      <c r="B459" s="851"/>
      <c r="C459" s="150"/>
      <c r="D459" s="851"/>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61"/>
      <c r="AF459" s="194"/>
      <c r="AG459" s="194"/>
      <c r="AH459" s="194"/>
      <c r="AI459" s="261"/>
      <c r="AJ459" s="194"/>
      <c r="AK459" s="194"/>
      <c r="AL459" s="194"/>
      <c r="AM459" s="261"/>
      <c r="AN459" s="194"/>
      <c r="AO459" s="194"/>
      <c r="AP459" s="262"/>
      <c r="AQ459" s="261"/>
      <c r="AR459" s="194"/>
      <c r="AS459" s="194"/>
      <c r="AT459" s="262"/>
      <c r="AU459" s="194"/>
      <c r="AV459" s="194"/>
      <c r="AW459" s="194"/>
      <c r="AX459" s="195"/>
    </row>
    <row r="460" spans="1:50" ht="22.5" hidden="1" customHeight="1" x14ac:dyDescent="0.15">
      <c r="A460" s="856"/>
      <c r="B460" s="851"/>
      <c r="C460" s="150"/>
      <c r="D460" s="851"/>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61"/>
      <c r="AF460" s="194"/>
      <c r="AG460" s="194"/>
      <c r="AH460" s="262"/>
      <c r="AI460" s="261"/>
      <c r="AJ460" s="194"/>
      <c r="AK460" s="194"/>
      <c r="AL460" s="194"/>
      <c r="AM460" s="261"/>
      <c r="AN460" s="194"/>
      <c r="AO460" s="194"/>
      <c r="AP460" s="262"/>
      <c r="AQ460" s="261"/>
      <c r="AR460" s="194"/>
      <c r="AS460" s="194"/>
      <c r="AT460" s="262"/>
      <c r="AU460" s="194"/>
      <c r="AV460" s="194"/>
      <c r="AW460" s="194"/>
      <c r="AX460" s="195"/>
    </row>
    <row r="461" spans="1:50" ht="22.5" hidden="1" customHeight="1" x14ac:dyDescent="0.15">
      <c r="A461" s="856"/>
      <c r="B461" s="851"/>
      <c r="C461" s="150"/>
      <c r="D461" s="851"/>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01" t="s">
        <v>16</v>
      </c>
      <c r="AC461" s="401"/>
      <c r="AD461" s="401"/>
      <c r="AE461" s="261"/>
      <c r="AF461" s="194"/>
      <c r="AG461" s="194"/>
      <c r="AH461" s="262"/>
      <c r="AI461" s="261"/>
      <c r="AJ461" s="194"/>
      <c r="AK461" s="194"/>
      <c r="AL461" s="194"/>
      <c r="AM461" s="261"/>
      <c r="AN461" s="194"/>
      <c r="AO461" s="194"/>
      <c r="AP461" s="262"/>
      <c r="AQ461" s="261"/>
      <c r="AR461" s="194"/>
      <c r="AS461" s="194"/>
      <c r="AT461" s="262"/>
      <c r="AU461" s="194"/>
      <c r="AV461" s="194"/>
      <c r="AW461" s="194"/>
      <c r="AX461" s="195"/>
    </row>
    <row r="462" spans="1:50" ht="22.5" hidden="1" customHeight="1" x14ac:dyDescent="0.15">
      <c r="A462" s="856"/>
      <c r="B462" s="851"/>
      <c r="C462" s="150"/>
      <c r="D462" s="851"/>
      <c r="E462" s="10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56"/>
      <c r="B463" s="851"/>
      <c r="C463" s="150"/>
      <c r="D463" s="851"/>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56"/>
      <c r="B464" s="851"/>
      <c r="C464" s="150"/>
      <c r="D464" s="851"/>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6"/>
      <c r="B465" s="851"/>
      <c r="C465" s="150"/>
      <c r="D465" s="851"/>
      <c r="E465" s="172" t="s">
        <v>321</v>
      </c>
      <c r="F465" s="177"/>
      <c r="G465" s="768" t="s">
        <v>361</v>
      </c>
      <c r="H465" s="146"/>
      <c r="I465" s="146"/>
      <c r="J465" s="769"/>
      <c r="K465" s="770"/>
      <c r="L465" s="770"/>
      <c r="M465" s="770"/>
      <c r="N465" s="770"/>
      <c r="O465" s="770"/>
      <c r="P465" s="770"/>
      <c r="Q465" s="770"/>
      <c r="R465" s="770"/>
      <c r="S465" s="770"/>
      <c r="T465" s="771"/>
      <c r="U465" s="770"/>
      <c r="V465" s="770"/>
      <c r="W465" s="770"/>
      <c r="X465" s="770"/>
      <c r="Y465" s="770"/>
      <c r="Z465" s="770"/>
      <c r="AA465" s="770"/>
      <c r="AB465" s="770"/>
      <c r="AC465" s="770"/>
      <c r="AD465" s="770"/>
      <c r="AE465" s="770"/>
      <c r="AF465" s="770"/>
      <c r="AG465" s="770"/>
      <c r="AH465" s="770"/>
      <c r="AI465" s="770"/>
      <c r="AJ465" s="770"/>
      <c r="AK465" s="770"/>
      <c r="AL465" s="770"/>
      <c r="AM465" s="770"/>
      <c r="AN465" s="770"/>
      <c r="AO465" s="770"/>
      <c r="AP465" s="770"/>
      <c r="AQ465" s="770"/>
      <c r="AR465" s="770"/>
      <c r="AS465" s="770"/>
      <c r="AT465" s="770"/>
      <c r="AU465" s="770"/>
      <c r="AV465" s="770"/>
      <c r="AW465" s="770"/>
      <c r="AX465" s="863"/>
    </row>
    <row r="466" spans="1:50" ht="18.75" hidden="1" customHeight="1" x14ac:dyDescent="0.15">
      <c r="A466" s="856"/>
      <c r="B466" s="851"/>
      <c r="C466" s="150"/>
      <c r="D466" s="851"/>
      <c r="E466" s="140" t="s">
        <v>348</v>
      </c>
      <c r="F466" s="141"/>
      <c r="G466" s="102"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80" t="s">
        <v>346</v>
      </c>
      <c r="AF466" s="381"/>
      <c r="AG466" s="381"/>
      <c r="AH466" s="382"/>
      <c r="AI466" s="131" t="s">
        <v>326</v>
      </c>
      <c r="AJ466" s="131"/>
      <c r="AK466" s="131"/>
      <c r="AL466" s="132"/>
      <c r="AM466" s="131" t="s">
        <v>333</v>
      </c>
      <c r="AN466" s="131"/>
      <c r="AO466" s="131"/>
      <c r="AP466" s="132"/>
      <c r="AQ466" s="132" t="s">
        <v>322</v>
      </c>
      <c r="AR466" s="135"/>
      <c r="AS466" s="135"/>
      <c r="AT466" s="136"/>
      <c r="AU466" s="103" t="s">
        <v>262</v>
      </c>
      <c r="AV466" s="103"/>
      <c r="AW466" s="103"/>
      <c r="AX466" s="111"/>
    </row>
    <row r="467" spans="1:50" ht="18.75" hidden="1" customHeight="1" x14ac:dyDescent="0.15">
      <c r="A467" s="856"/>
      <c r="B467" s="851"/>
      <c r="C467" s="150"/>
      <c r="D467" s="851"/>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88"/>
      <c r="AR467" s="137"/>
      <c r="AS467" s="138" t="s">
        <v>323</v>
      </c>
      <c r="AT467" s="139"/>
      <c r="AU467" s="137"/>
      <c r="AV467" s="137"/>
      <c r="AW467" s="138" t="s">
        <v>310</v>
      </c>
      <c r="AX467" s="189"/>
    </row>
    <row r="468" spans="1:50" ht="22.5" hidden="1" customHeight="1" x14ac:dyDescent="0.15">
      <c r="A468" s="856"/>
      <c r="B468" s="851"/>
      <c r="C468" s="150"/>
      <c r="D468" s="851"/>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61"/>
      <c r="AF468" s="194"/>
      <c r="AG468" s="194"/>
      <c r="AH468" s="194"/>
      <c r="AI468" s="261"/>
      <c r="AJ468" s="194"/>
      <c r="AK468" s="194"/>
      <c r="AL468" s="194"/>
      <c r="AM468" s="261"/>
      <c r="AN468" s="194"/>
      <c r="AO468" s="194"/>
      <c r="AP468" s="262"/>
      <c r="AQ468" s="261"/>
      <c r="AR468" s="194"/>
      <c r="AS468" s="194"/>
      <c r="AT468" s="262"/>
      <c r="AU468" s="194"/>
      <c r="AV468" s="194"/>
      <c r="AW468" s="194"/>
      <c r="AX468" s="195"/>
    </row>
    <row r="469" spans="1:50" ht="22.5" hidden="1" customHeight="1" x14ac:dyDescent="0.15">
      <c r="A469" s="856"/>
      <c r="B469" s="851"/>
      <c r="C469" s="150"/>
      <c r="D469" s="851"/>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61"/>
      <c r="AF469" s="194"/>
      <c r="AG469" s="194"/>
      <c r="AH469" s="262"/>
      <c r="AI469" s="261"/>
      <c r="AJ469" s="194"/>
      <c r="AK469" s="194"/>
      <c r="AL469" s="194"/>
      <c r="AM469" s="261"/>
      <c r="AN469" s="194"/>
      <c r="AO469" s="194"/>
      <c r="AP469" s="262"/>
      <c r="AQ469" s="261"/>
      <c r="AR469" s="194"/>
      <c r="AS469" s="194"/>
      <c r="AT469" s="262"/>
      <c r="AU469" s="194"/>
      <c r="AV469" s="194"/>
      <c r="AW469" s="194"/>
      <c r="AX469" s="195"/>
    </row>
    <row r="470" spans="1:50" ht="22.5" hidden="1" customHeight="1" x14ac:dyDescent="0.15">
      <c r="A470" s="856"/>
      <c r="B470" s="851"/>
      <c r="C470" s="150"/>
      <c r="D470" s="851"/>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01" t="s">
        <v>16</v>
      </c>
      <c r="AC470" s="401"/>
      <c r="AD470" s="401"/>
      <c r="AE470" s="261"/>
      <c r="AF470" s="194"/>
      <c r="AG470" s="194"/>
      <c r="AH470" s="262"/>
      <c r="AI470" s="261"/>
      <c r="AJ470" s="194"/>
      <c r="AK470" s="194"/>
      <c r="AL470" s="194"/>
      <c r="AM470" s="261"/>
      <c r="AN470" s="194"/>
      <c r="AO470" s="194"/>
      <c r="AP470" s="262"/>
      <c r="AQ470" s="261"/>
      <c r="AR470" s="194"/>
      <c r="AS470" s="194"/>
      <c r="AT470" s="262"/>
      <c r="AU470" s="194"/>
      <c r="AV470" s="194"/>
      <c r="AW470" s="194"/>
      <c r="AX470" s="195"/>
    </row>
    <row r="471" spans="1:50" ht="18.75" hidden="1" customHeight="1" x14ac:dyDescent="0.15">
      <c r="A471" s="856"/>
      <c r="B471" s="851"/>
      <c r="C471" s="150"/>
      <c r="D471" s="851"/>
      <c r="E471" s="140" t="s">
        <v>348</v>
      </c>
      <c r="F471" s="141"/>
      <c r="G471" s="102"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80" t="s">
        <v>346</v>
      </c>
      <c r="AF471" s="381"/>
      <c r="AG471" s="381"/>
      <c r="AH471" s="382"/>
      <c r="AI471" s="131" t="s">
        <v>326</v>
      </c>
      <c r="AJ471" s="131"/>
      <c r="AK471" s="131"/>
      <c r="AL471" s="132"/>
      <c r="AM471" s="131" t="s">
        <v>333</v>
      </c>
      <c r="AN471" s="131"/>
      <c r="AO471" s="131"/>
      <c r="AP471" s="132"/>
      <c r="AQ471" s="132" t="s">
        <v>322</v>
      </c>
      <c r="AR471" s="135"/>
      <c r="AS471" s="135"/>
      <c r="AT471" s="136"/>
      <c r="AU471" s="103" t="s">
        <v>262</v>
      </c>
      <c r="AV471" s="103"/>
      <c r="AW471" s="103"/>
      <c r="AX471" s="111"/>
    </row>
    <row r="472" spans="1:50" ht="18.75" hidden="1" customHeight="1" x14ac:dyDescent="0.15">
      <c r="A472" s="856"/>
      <c r="B472" s="851"/>
      <c r="C472" s="150"/>
      <c r="D472" s="851"/>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88"/>
      <c r="AR472" s="137"/>
      <c r="AS472" s="138" t="s">
        <v>323</v>
      </c>
      <c r="AT472" s="139"/>
      <c r="AU472" s="137"/>
      <c r="AV472" s="137"/>
      <c r="AW472" s="138" t="s">
        <v>310</v>
      </c>
      <c r="AX472" s="189"/>
    </row>
    <row r="473" spans="1:50" ht="22.5" hidden="1" customHeight="1" x14ac:dyDescent="0.15">
      <c r="A473" s="856"/>
      <c r="B473" s="851"/>
      <c r="C473" s="150"/>
      <c r="D473" s="851"/>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61"/>
      <c r="AF473" s="194"/>
      <c r="AG473" s="194"/>
      <c r="AH473" s="194"/>
      <c r="AI473" s="261"/>
      <c r="AJ473" s="194"/>
      <c r="AK473" s="194"/>
      <c r="AL473" s="194"/>
      <c r="AM473" s="261"/>
      <c r="AN473" s="194"/>
      <c r="AO473" s="194"/>
      <c r="AP473" s="262"/>
      <c r="AQ473" s="261"/>
      <c r="AR473" s="194"/>
      <c r="AS473" s="194"/>
      <c r="AT473" s="262"/>
      <c r="AU473" s="194"/>
      <c r="AV473" s="194"/>
      <c r="AW473" s="194"/>
      <c r="AX473" s="195"/>
    </row>
    <row r="474" spans="1:50" ht="22.5" hidden="1" customHeight="1" x14ac:dyDescent="0.15">
      <c r="A474" s="856"/>
      <c r="B474" s="851"/>
      <c r="C474" s="150"/>
      <c r="D474" s="851"/>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61"/>
      <c r="AF474" s="194"/>
      <c r="AG474" s="194"/>
      <c r="AH474" s="262"/>
      <c r="AI474" s="261"/>
      <c r="AJ474" s="194"/>
      <c r="AK474" s="194"/>
      <c r="AL474" s="194"/>
      <c r="AM474" s="261"/>
      <c r="AN474" s="194"/>
      <c r="AO474" s="194"/>
      <c r="AP474" s="262"/>
      <c r="AQ474" s="261"/>
      <c r="AR474" s="194"/>
      <c r="AS474" s="194"/>
      <c r="AT474" s="262"/>
      <c r="AU474" s="194"/>
      <c r="AV474" s="194"/>
      <c r="AW474" s="194"/>
      <c r="AX474" s="195"/>
    </row>
    <row r="475" spans="1:50" ht="22.5" hidden="1" customHeight="1" x14ac:dyDescent="0.15">
      <c r="A475" s="856"/>
      <c r="B475" s="851"/>
      <c r="C475" s="150"/>
      <c r="D475" s="851"/>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01" t="s">
        <v>16</v>
      </c>
      <c r="AC475" s="401"/>
      <c r="AD475" s="401"/>
      <c r="AE475" s="261"/>
      <c r="AF475" s="194"/>
      <c r="AG475" s="194"/>
      <c r="AH475" s="262"/>
      <c r="AI475" s="261"/>
      <c r="AJ475" s="194"/>
      <c r="AK475" s="194"/>
      <c r="AL475" s="194"/>
      <c r="AM475" s="261"/>
      <c r="AN475" s="194"/>
      <c r="AO475" s="194"/>
      <c r="AP475" s="262"/>
      <c r="AQ475" s="261"/>
      <c r="AR475" s="194"/>
      <c r="AS475" s="194"/>
      <c r="AT475" s="262"/>
      <c r="AU475" s="194"/>
      <c r="AV475" s="194"/>
      <c r="AW475" s="194"/>
      <c r="AX475" s="195"/>
    </row>
    <row r="476" spans="1:50" ht="18.75" hidden="1" customHeight="1" x14ac:dyDescent="0.15">
      <c r="A476" s="856"/>
      <c r="B476" s="851"/>
      <c r="C476" s="150"/>
      <c r="D476" s="851"/>
      <c r="E476" s="140" t="s">
        <v>348</v>
      </c>
      <c r="F476" s="141"/>
      <c r="G476" s="102"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80" t="s">
        <v>346</v>
      </c>
      <c r="AF476" s="381"/>
      <c r="AG476" s="381"/>
      <c r="AH476" s="382"/>
      <c r="AI476" s="131" t="s">
        <v>326</v>
      </c>
      <c r="AJ476" s="131"/>
      <c r="AK476" s="131"/>
      <c r="AL476" s="132"/>
      <c r="AM476" s="131" t="s">
        <v>333</v>
      </c>
      <c r="AN476" s="131"/>
      <c r="AO476" s="131"/>
      <c r="AP476" s="132"/>
      <c r="AQ476" s="132" t="s">
        <v>322</v>
      </c>
      <c r="AR476" s="135"/>
      <c r="AS476" s="135"/>
      <c r="AT476" s="136"/>
      <c r="AU476" s="103" t="s">
        <v>262</v>
      </c>
      <c r="AV476" s="103"/>
      <c r="AW476" s="103"/>
      <c r="AX476" s="111"/>
    </row>
    <row r="477" spans="1:50" ht="18.75" hidden="1" customHeight="1" x14ac:dyDescent="0.15">
      <c r="A477" s="856"/>
      <c r="B477" s="851"/>
      <c r="C477" s="150"/>
      <c r="D477" s="851"/>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88"/>
      <c r="AR477" s="137"/>
      <c r="AS477" s="138" t="s">
        <v>323</v>
      </c>
      <c r="AT477" s="139"/>
      <c r="AU477" s="137"/>
      <c r="AV477" s="137"/>
      <c r="AW477" s="138" t="s">
        <v>310</v>
      </c>
      <c r="AX477" s="189"/>
    </row>
    <row r="478" spans="1:50" ht="22.5" hidden="1" customHeight="1" x14ac:dyDescent="0.15">
      <c r="A478" s="856"/>
      <c r="B478" s="851"/>
      <c r="C478" s="150"/>
      <c r="D478" s="851"/>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61"/>
      <c r="AF478" s="194"/>
      <c r="AG478" s="194"/>
      <c r="AH478" s="194"/>
      <c r="AI478" s="261"/>
      <c r="AJ478" s="194"/>
      <c r="AK478" s="194"/>
      <c r="AL478" s="194"/>
      <c r="AM478" s="261"/>
      <c r="AN478" s="194"/>
      <c r="AO478" s="194"/>
      <c r="AP478" s="262"/>
      <c r="AQ478" s="261"/>
      <c r="AR478" s="194"/>
      <c r="AS478" s="194"/>
      <c r="AT478" s="262"/>
      <c r="AU478" s="194"/>
      <c r="AV478" s="194"/>
      <c r="AW478" s="194"/>
      <c r="AX478" s="195"/>
    </row>
    <row r="479" spans="1:50" ht="22.5" hidden="1" customHeight="1" x14ac:dyDescent="0.15">
      <c r="A479" s="856"/>
      <c r="B479" s="851"/>
      <c r="C479" s="150"/>
      <c r="D479" s="851"/>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61"/>
      <c r="AF479" s="194"/>
      <c r="AG479" s="194"/>
      <c r="AH479" s="262"/>
      <c r="AI479" s="261"/>
      <c r="AJ479" s="194"/>
      <c r="AK479" s="194"/>
      <c r="AL479" s="194"/>
      <c r="AM479" s="261"/>
      <c r="AN479" s="194"/>
      <c r="AO479" s="194"/>
      <c r="AP479" s="262"/>
      <c r="AQ479" s="261"/>
      <c r="AR479" s="194"/>
      <c r="AS479" s="194"/>
      <c r="AT479" s="262"/>
      <c r="AU479" s="194"/>
      <c r="AV479" s="194"/>
      <c r="AW479" s="194"/>
      <c r="AX479" s="195"/>
    </row>
    <row r="480" spans="1:50" ht="22.5" hidden="1" customHeight="1" x14ac:dyDescent="0.15">
      <c r="A480" s="856"/>
      <c r="B480" s="851"/>
      <c r="C480" s="150"/>
      <c r="D480" s="851"/>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9" t="s">
        <v>16</v>
      </c>
      <c r="AC480" s="849"/>
      <c r="AD480" s="849"/>
      <c r="AE480" s="261"/>
      <c r="AF480" s="194"/>
      <c r="AG480" s="194"/>
      <c r="AH480" s="262"/>
      <c r="AI480" s="261"/>
      <c r="AJ480" s="194"/>
      <c r="AK480" s="194"/>
      <c r="AL480" s="194"/>
      <c r="AM480" s="261"/>
      <c r="AN480" s="194"/>
      <c r="AO480" s="194"/>
      <c r="AP480" s="262"/>
      <c r="AQ480" s="261"/>
      <c r="AR480" s="194"/>
      <c r="AS480" s="194"/>
      <c r="AT480" s="262"/>
      <c r="AU480" s="194"/>
      <c r="AV480" s="194"/>
      <c r="AW480" s="194"/>
      <c r="AX480" s="195"/>
    </row>
    <row r="481" spans="1:50" ht="18.75" hidden="1" customHeight="1" x14ac:dyDescent="0.15">
      <c r="A481" s="856"/>
      <c r="B481" s="851"/>
      <c r="C481" s="150"/>
      <c r="D481" s="851"/>
      <c r="E481" s="140" t="s">
        <v>348</v>
      </c>
      <c r="F481" s="141"/>
      <c r="G481" s="102"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80" t="s">
        <v>346</v>
      </c>
      <c r="AF481" s="381"/>
      <c r="AG481" s="381"/>
      <c r="AH481" s="382"/>
      <c r="AI481" s="131" t="s">
        <v>326</v>
      </c>
      <c r="AJ481" s="131"/>
      <c r="AK481" s="131"/>
      <c r="AL481" s="132"/>
      <c r="AM481" s="131" t="s">
        <v>333</v>
      </c>
      <c r="AN481" s="131"/>
      <c r="AO481" s="131"/>
      <c r="AP481" s="132"/>
      <c r="AQ481" s="132" t="s">
        <v>322</v>
      </c>
      <c r="AR481" s="135"/>
      <c r="AS481" s="135"/>
      <c r="AT481" s="136"/>
      <c r="AU481" s="103" t="s">
        <v>262</v>
      </c>
      <c r="AV481" s="103"/>
      <c r="AW481" s="103"/>
      <c r="AX481" s="111"/>
    </row>
    <row r="482" spans="1:50" ht="18.75" hidden="1" customHeight="1" x14ac:dyDescent="0.15">
      <c r="A482" s="856"/>
      <c r="B482" s="851"/>
      <c r="C482" s="150"/>
      <c r="D482" s="851"/>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88"/>
      <c r="AR482" s="137"/>
      <c r="AS482" s="138" t="s">
        <v>323</v>
      </c>
      <c r="AT482" s="139"/>
      <c r="AU482" s="137"/>
      <c r="AV482" s="137"/>
      <c r="AW482" s="138" t="s">
        <v>310</v>
      </c>
      <c r="AX482" s="189"/>
    </row>
    <row r="483" spans="1:50" ht="22.5" hidden="1" customHeight="1" x14ac:dyDescent="0.15">
      <c r="A483" s="856"/>
      <c r="B483" s="851"/>
      <c r="C483" s="150"/>
      <c r="D483" s="851"/>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61"/>
      <c r="AF483" s="194"/>
      <c r="AG483" s="194"/>
      <c r="AH483" s="194"/>
      <c r="AI483" s="261"/>
      <c r="AJ483" s="194"/>
      <c r="AK483" s="194"/>
      <c r="AL483" s="194"/>
      <c r="AM483" s="261"/>
      <c r="AN483" s="194"/>
      <c r="AO483" s="194"/>
      <c r="AP483" s="262"/>
      <c r="AQ483" s="261"/>
      <c r="AR483" s="194"/>
      <c r="AS483" s="194"/>
      <c r="AT483" s="262"/>
      <c r="AU483" s="194"/>
      <c r="AV483" s="194"/>
      <c r="AW483" s="194"/>
      <c r="AX483" s="195"/>
    </row>
    <row r="484" spans="1:50" ht="22.5" hidden="1" customHeight="1" x14ac:dyDescent="0.15">
      <c r="A484" s="856"/>
      <c r="B484" s="851"/>
      <c r="C484" s="150"/>
      <c r="D484" s="851"/>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61"/>
      <c r="AF484" s="194"/>
      <c r="AG484" s="194"/>
      <c r="AH484" s="262"/>
      <c r="AI484" s="261"/>
      <c r="AJ484" s="194"/>
      <c r="AK484" s="194"/>
      <c r="AL484" s="194"/>
      <c r="AM484" s="261"/>
      <c r="AN484" s="194"/>
      <c r="AO484" s="194"/>
      <c r="AP484" s="262"/>
      <c r="AQ484" s="261"/>
      <c r="AR484" s="194"/>
      <c r="AS484" s="194"/>
      <c r="AT484" s="262"/>
      <c r="AU484" s="194"/>
      <c r="AV484" s="194"/>
      <c r="AW484" s="194"/>
      <c r="AX484" s="195"/>
    </row>
    <row r="485" spans="1:50" ht="22.5" hidden="1" customHeight="1" x14ac:dyDescent="0.15">
      <c r="A485" s="856"/>
      <c r="B485" s="851"/>
      <c r="C485" s="150"/>
      <c r="D485" s="851"/>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01" t="s">
        <v>16</v>
      </c>
      <c r="AC485" s="401"/>
      <c r="AD485" s="401"/>
      <c r="AE485" s="261"/>
      <c r="AF485" s="194"/>
      <c r="AG485" s="194"/>
      <c r="AH485" s="262"/>
      <c r="AI485" s="261"/>
      <c r="AJ485" s="194"/>
      <c r="AK485" s="194"/>
      <c r="AL485" s="194"/>
      <c r="AM485" s="261"/>
      <c r="AN485" s="194"/>
      <c r="AO485" s="194"/>
      <c r="AP485" s="262"/>
      <c r="AQ485" s="261"/>
      <c r="AR485" s="194"/>
      <c r="AS485" s="194"/>
      <c r="AT485" s="262"/>
      <c r="AU485" s="194"/>
      <c r="AV485" s="194"/>
      <c r="AW485" s="194"/>
      <c r="AX485" s="195"/>
    </row>
    <row r="486" spans="1:50" ht="18.75" hidden="1" customHeight="1" x14ac:dyDescent="0.15">
      <c r="A486" s="856"/>
      <c r="B486" s="851"/>
      <c r="C486" s="150"/>
      <c r="D486" s="851"/>
      <c r="E486" s="140" t="s">
        <v>348</v>
      </c>
      <c r="F486" s="141"/>
      <c r="G486" s="102"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80" t="s">
        <v>346</v>
      </c>
      <c r="AF486" s="381"/>
      <c r="AG486" s="381"/>
      <c r="AH486" s="382"/>
      <c r="AI486" s="131" t="s">
        <v>326</v>
      </c>
      <c r="AJ486" s="131"/>
      <c r="AK486" s="131"/>
      <c r="AL486" s="132"/>
      <c r="AM486" s="131" t="s">
        <v>333</v>
      </c>
      <c r="AN486" s="131"/>
      <c r="AO486" s="131"/>
      <c r="AP486" s="132"/>
      <c r="AQ486" s="132" t="s">
        <v>322</v>
      </c>
      <c r="AR486" s="135"/>
      <c r="AS486" s="135"/>
      <c r="AT486" s="136"/>
      <c r="AU486" s="103" t="s">
        <v>262</v>
      </c>
      <c r="AV486" s="103"/>
      <c r="AW486" s="103"/>
      <c r="AX486" s="111"/>
    </row>
    <row r="487" spans="1:50" ht="18.75" hidden="1" customHeight="1" x14ac:dyDescent="0.15">
      <c r="A487" s="856"/>
      <c r="B487" s="851"/>
      <c r="C487" s="150"/>
      <c r="D487" s="851"/>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88"/>
      <c r="AR487" s="137"/>
      <c r="AS487" s="138" t="s">
        <v>323</v>
      </c>
      <c r="AT487" s="139"/>
      <c r="AU487" s="137"/>
      <c r="AV487" s="137"/>
      <c r="AW487" s="138" t="s">
        <v>310</v>
      </c>
      <c r="AX487" s="189"/>
    </row>
    <row r="488" spans="1:50" ht="22.5" hidden="1" customHeight="1" x14ac:dyDescent="0.15">
      <c r="A488" s="856"/>
      <c r="B488" s="851"/>
      <c r="C488" s="150"/>
      <c r="D488" s="851"/>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61"/>
      <c r="AF488" s="194"/>
      <c r="AG488" s="194"/>
      <c r="AH488" s="194"/>
      <c r="AI488" s="261"/>
      <c r="AJ488" s="194"/>
      <c r="AK488" s="194"/>
      <c r="AL488" s="194"/>
      <c r="AM488" s="261"/>
      <c r="AN488" s="194"/>
      <c r="AO488" s="194"/>
      <c r="AP488" s="262"/>
      <c r="AQ488" s="261"/>
      <c r="AR488" s="194"/>
      <c r="AS488" s="194"/>
      <c r="AT488" s="262"/>
      <c r="AU488" s="194"/>
      <c r="AV488" s="194"/>
      <c r="AW488" s="194"/>
      <c r="AX488" s="195"/>
    </row>
    <row r="489" spans="1:50" ht="22.5" hidden="1" customHeight="1" x14ac:dyDescent="0.15">
      <c r="A489" s="856"/>
      <c r="B489" s="851"/>
      <c r="C489" s="150"/>
      <c r="D489" s="851"/>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61"/>
      <c r="AF489" s="194"/>
      <c r="AG489" s="194"/>
      <c r="AH489" s="262"/>
      <c r="AI489" s="261"/>
      <c r="AJ489" s="194"/>
      <c r="AK489" s="194"/>
      <c r="AL489" s="194"/>
      <c r="AM489" s="261"/>
      <c r="AN489" s="194"/>
      <c r="AO489" s="194"/>
      <c r="AP489" s="262"/>
      <c r="AQ489" s="261"/>
      <c r="AR489" s="194"/>
      <c r="AS489" s="194"/>
      <c r="AT489" s="262"/>
      <c r="AU489" s="194"/>
      <c r="AV489" s="194"/>
      <c r="AW489" s="194"/>
      <c r="AX489" s="195"/>
    </row>
    <row r="490" spans="1:50" ht="22.5" hidden="1" customHeight="1" x14ac:dyDescent="0.15">
      <c r="A490" s="856"/>
      <c r="B490" s="851"/>
      <c r="C490" s="150"/>
      <c r="D490" s="851"/>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01" t="s">
        <v>16</v>
      </c>
      <c r="AC490" s="401"/>
      <c r="AD490" s="401"/>
      <c r="AE490" s="261"/>
      <c r="AF490" s="194"/>
      <c r="AG490" s="194"/>
      <c r="AH490" s="262"/>
      <c r="AI490" s="261"/>
      <c r="AJ490" s="194"/>
      <c r="AK490" s="194"/>
      <c r="AL490" s="194"/>
      <c r="AM490" s="261"/>
      <c r="AN490" s="194"/>
      <c r="AO490" s="194"/>
      <c r="AP490" s="262"/>
      <c r="AQ490" s="261"/>
      <c r="AR490" s="194"/>
      <c r="AS490" s="194"/>
      <c r="AT490" s="262"/>
      <c r="AU490" s="194"/>
      <c r="AV490" s="194"/>
      <c r="AW490" s="194"/>
      <c r="AX490" s="195"/>
    </row>
    <row r="491" spans="1:50" ht="18.75" hidden="1" customHeight="1" x14ac:dyDescent="0.15">
      <c r="A491" s="856"/>
      <c r="B491" s="851"/>
      <c r="C491" s="150"/>
      <c r="D491" s="851"/>
      <c r="E491" s="140" t="s">
        <v>349</v>
      </c>
      <c r="F491" s="141"/>
      <c r="G491" s="102"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80" t="s">
        <v>346</v>
      </c>
      <c r="AF491" s="381"/>
      <c r="AG491" s="381"/>
      <c r="AH491" s="382"/>
      <c r="AI491" s="131" t="s">
        <v>326</v>
      </c>
      <c r="AJ491" s="131"/>
      <c r="AK491" s="131"/>
      <c r="AL491" s="132"/>
      <c r="AM491" s="131" t="s">
        <v>333</v>
      </c>
      <c r="AN491" s="131"/>
      <c r="AO491" s="131"/>
      <c r="AP491" s="132"/>
      <c r="AQ491" s="132" t="s">
        <v>322</v>
      </c>
      <c r="AR491" s="135"/>
      <c r="AS491" s="135"/>
      <c r="AT491" s="136"/>
      <c r="AU491" s="103" t="s">
        <v>262</v>
      </c>
      <c r="AV491" s="103"/>
      <c r="AW491" s="103"/>
      <c r="AX491" s="111"/>
    </row>
    <row r="492" spans="1:50" ht="18.75" hidden="1" customHeight="1" x14ac:dyDescent="0.15">
      <c r="A492" s="856"/>
      <c r="B492" s="851"/>
      <c r="C492" s="150"/>
      <c r="D492" s="851"/>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88"/>
      <c r="AR492" s="137"/>
      <c r="AS492" s="138" t="s">
        <v>323</v>
      </c>
      <c r="AT492" s="139"/>
      <c r="AU492" s="137"/>
      <c r="AV492" s="137"/>
      <c r="AW492" s="138" t="s">
        <v>310</v>
      </c>
      <c r="AX492" s="189"/>
    </row>
    <row r="493" spans="1:50" ht="22.5" hidden="1" customHeight="1" x14ac:dyDescent="0.15">
      <c r="A493" s="856"/>
      <c r="B493" s="851"/>
      <c r="C493" s="150"/>
      <c r="D493" s="851"/>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61"/>
      <c r="AF493" s="194"/>
      <c r="AG493" s="194"/>
      <c r="AH493" s="194"/>
      <c r="AI493" s="261"/>
      <c r="AJ493" s="194"/>
      <c r="AK493" s="194"/>
      <c r="AL493" s="194"/>
      <c r="AM493" s="261"/>
      <c r="AN493" s="194"/>
      <c r="AO493" s="194"/>
      <c r="AP493" s="262"/>
      <c r="AQ493" s="261"/>
      <c r="AR493" s="194"/>
      <c r="AS493" s="194"/>
      <c r="AT493" s="262"/>
      <c r="AU493" s="194"/>
      <c r="AV493" s="194"/>
      <c r="AW493" s="194"/>
      <c r="AX493" s="195"/>
    </row>
    <row r="494" spans="1:50" ht="22.5" hidden="1" customHeight="1" x14ac:dyDescent="0.15">
      <c r="A494" s="856"/>
      <c r="B494" s="851"/>
      <c r="C494" s="150"/>
      <c r="D494" s="851"/>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61"/>
      <c r="AF494" s="194"/>
      <c r="AG494" s="194"/>
      <c r="AH494" s="262"/>
      <c r="AI494" s="261"/>
      <c r="AJ494" s="194"/>
      <c r="AK494" s="194"/>
      <c r="AL494" s="194"/>
      <c r="AM494" s="261"/>
      <c r="AN494" s="194"/>
      <c r="AO494" s="194"/>
      <c r="AP494" s="262"/>
      <c r="AQ494" s="261"/>
      <c r="AR494" s="194"/>
      <c r="AS494" s="194"/>
      <c r="AT494" s="262"/>
      <c r="AU494" s="194"/>
      <c r="AV494" s="194"/>
      <c r="AW494" s="194"/>
      <c r="AX494" s="195"/>
    </row>
    <row r="495" spans="1:50" ht="22.5" hidden="1" customHeight="1" x14ac:dyDescent="0.15">
      <c r="A495" s="856"/>
      <c r="B495" s="851"/>
      <c r="C495" s="150"/>
      <c r="D495" s="851"/>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01" t="s">
        <v>16</v>
      </c>
      <c r="AC495" s="401"/>
      <c r="AD495" s="401"/>
      <c r="AE495" s="261"/>
      <c r="AF495" s="194"/>
      <c r="AG495" s="194"/>
      <c r="AH495" s="262"/>
      <c r="AI495" s="261"/>
      <c r="AJ495" s="194"/>
      <c r="AK495" s="194"/>
      <c r="AL495" s="194"/>
      <c r="AM495" s="261"/>
      <c r="AN495" s="194"/>
      <c r="AO495" s="194"/>
      <c r="AP495" s="262"/>
      <c r="AQ495" s="261"/>
      <c r="AR495" s="194"/>
      <c r="AS495" s="194"/>
      <c r="AT495" s="262"/>
      <c r="AU495" s="194"/>
      <c r="AV495" s="194"/>
      <c r="AW495" s="194"/>
      <c r="AX495" s="195"/>
    </row>
    <row r="496" spans="1:50" ht="18.75" hidden="1" customHeight="1" x14ac:dyDescent="0.15">
      <c r="A496" s="856"/>
      <c r="B496" s="851"/>
      <c r="C496" s="150"/>
      <c r="D496" s="851"/>
      <c r="E496" s="140" t="s">
        <v>349</v>
      </c>
      <c r="F496" s="141"/>
      <c r="G496" s="102"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80" t="s">
        <v>346</v>
      </c>
      <c r="AF496" s="381"/>
      <c r="AG496" s="381"/>
      <c r="AH496" s="382"/>
      <c r="AI496" s="131" t="s">
        <v>326</v>
      </c>
      <c r="AJ496" s="131"/>
      <c r="AK496" s="131"/>
      <c r="AL496" s="132"/>
      <c r="AM496" s="131" t="s">
        <v>333</v>
      </c>
      <c r="AN496" s="131"/>
      <c r="AO496" s="131"/>
      <c r="AP496" s="132"/>
      <c r="AQ496" s="132" t="s">
        <v>322</v>
      </c>
      <c r="AR496" s="135"/>
      <c r="AS496" s="135"/>
      <c r="AT496" s="136"/>
      <c r="AU496" s="103" t="s">
        <v>262</v>
      </c>
      <c r="AV496" s="103"/>
      <c r="AW496" s="103"/>
      <c r="AX496" s="111"/>
    </row>
    <row r="497" spans="1:50" ht="18.75" hidden="1" customHeight="1" x14ac:dyDescent="0.15">
      <c r="A497" s="856"/>
      <c r="B497" s="851"/>
      <c r="C497" s="150"/>
      <c r="D497" s="851"/>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88"/>
      <c r="AR497" s="137"/>
      <c r="AS497" s="138" t="s">
        <v>323</v>
      </c>
      <c r="AT497" s="139"/>
      <c r="AU497" s="137"/>
      <c r="AV497" s="137"/>
      <c r="AW497" s="138" t="s">
        <v>310</v>
      </c>
      <c r="AX497" s="189"/>
    </row>
    <row r="498" spans="1:50" ht="22.5" hidden="1" customHeight="1" x14ac:dyDescent="0.15">
      <c r="A498" s="856"/>
      <c r="B498" s="851"/>
      <c r="C498" s="150"/>
      <c r="D498" s="851"/>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61"/>
      <c r="AF498" s="194"/>
      <c r="AG498" s="194"/>
      <c r="AH498" s="194"/>
      <c r="AI498" s="261"/>
      <c r="AJ498" s="194"/>
      <c r="AK498" s="194"/>
      <c r="AL498" s="194"/>
      <c r="AM498" s="261"/>
      <c r="AN498" s="194"/>
      <c r="AO498" s="194"/>
      <c r="AP498" s="262"/>
      <c r="AQ498" s="261"/>
      <c r="AR498" s="194"/>
      <c r="AS498" s="194"/>
      <c r="AT498" s="262"/>
      <c r="AU498" s="194"/>
      <c r="AV498" s="194"/>
      <c r="AW498" s="194"/>
      <c r="AX498" s="195"/>
    </row>
    <row r="499" spans="1:50" ht="22.5" hidden="1" customHeight="1" x14ac:dyDescent="0.15">
      <c r="A499" s="856"/>
      <c r="B499" s="851"/>
      <c r="C499" s="150"/>
      <c r="D499" s="851"/>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61"/>
      <c r="AF499" s="194"/>
      <c r="AG499" s="194"/>
      <c r="AH499" s="262"/>
      <c r="AI499" s="261"/>
      <c r="AJ499" s="194"/>
      <c r="AK499" s="194"/>
      <c r="AL499" s="194"/>
      <c r="AM499" s="261"/>
      <c r="AN499" s="194"/>
      <c r="AO499" s="194"/>
      <c r="AP499" s="262"/>
      <c r="AQ499" s="261"/>
      <c r="AR499" s="194"/>
      <c r="AS499" s="194"/>
      <c r="AT499" s="262"/>
      <c r="AU499" s="194"/>
      <c r="AV499" s="194"/>
      <c r="AW499" s="194"/>
      <c r="AX499" s="195"/>
    </row>
    <row r="500" spans="1:50" ht="22.5" hidden="1" customHeight="1" x14ac:dyDescent="0.15">
      <c r="A500" s="856"/>
      <c r="B500" s="851"/>
      <c r="C500" s="150"/>
      <c r="D500" s="851"/>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01" t="s">
        <v>16</v>
      </c>
      <c r="AC500" s="401"/>
      <c r="AD500" s="401"/>
      <c r="AE500" s="261"/>
      <c r="AF500" s="194"/>
      <c r="AG500" s="194"/>
      <c r="AH500" s="262"/>
      <c r="AI500" s="261"/>
      <c r="AJ500" s="194"/>
      <c r="AK500" s="194"/>
      <c r="AL500" s="194"/>
      <c r="AM500" s="261"/>
      <c r="AN500" s="194"/>
      <c r="AO500" s="194"/>
      <c r="AP500" s="262"/>
      <c r="AQ500" s="261"/>
      <c r="AR500" s="194"/>
      <c r="AS500" s="194"/>
      <c r="AT500" s="262"/>
      <c r="AU500" s="194"/>
      <c r="AV500" s="194"/>
      <c r="AW500" s="194"/>
      <c r="AX500" s="195"/>
    </row>
    <row r="501" spans="1:50" ht="18.75" hidden="1" customHeight="1" x14ac:dyDescent="0.15">
      <c r="A501" s="856"/>
      <c r="B501" s="851"/>
      <c r="C501" s="150"/>
      <c r="D501" s="851"/>
      <c r="E501" s="140" t="s">
        <v>349</v>
      </c>
      <c r="F501" s="141"/>
      <c r="G501" s="102"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80" t="s">
        <v>346</v>
      </c>
      <c r="AF501" s="381"/>
      <c r="AG501" s="381"/>
      <c r="AH501" s="382"/>
      <c r="AI501" s="131" t="s">
        <v>326</v>
      </c>
      <c r="AJ501" s="131"/>
      <c r="AK501" s="131"/>
      <c r="AL501" s="132"/>
      <c r="AM501" s="131" t="s">
        <v>333</v>
      </c>
      <c r="AN501" s="131"/>
      <c r="AO501" s="131"/>
      <c r="AP501" s="132"/>
      <c r="AQ501" s="132" t="s">
        <v>322</v>
      </c>
      <c r="AR501" s="135"/>
      <c r="AS501" s="135"/>
      <c r="AT501" s="136"/>
      <c r="AU501" s="103" t="s">
        <v>262</v>
      </c>
      <c r="AV501" s="103"/>
      <c r="AW501" s="103"/>
      <c r="AX501" s="111"/>
    </row>
    <row r="502" spans="1:50" ht="18.75" hidden="1" customHeight="1" x14ac:dyDescent="0.15">
      <c r="A502" s="856"/>
      <c r="B502" s="851"/>
      <c r="C502" s="150"/>
      <c r="D502" s="851"/>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88"/>
      <c r="AR502" s="137"/>
      <c r="AS502" s="138" t="s">
        <v>323</v>
      </c>
      <c r="AT502" s="139"/>
      <c r="AU502" s="137"/>
      <c r="AV502" s="137"/>
      <c r="AW502" s="138" t="s">
        <v>310</v>
      </c>
      <c r="AX502" s="189"/>
    </row>
    <row r="503" spans="1:50" ht="22.5" hidden="1" customHeight="1" x14ac:dyDescent="0.15">
      <c r="A503" s="856"/>
      <c r="B503" s="851"/>
      <c r="C503" s="150"/>
      <c r="D503" s="851"/>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61"/>
      <c r="AF503" s="194"/>
      <c r="AG503" s="194"/>
      <c r="AH503" s="194"/>
      <c r="AI503" s="261"/>
      <c r="AJ503" s="194"/>
      <c r="AK503" s="194"/>
      <c r="AL503" s="194"/>
      <c r="AM503" s="261"/>
      <c r="AN503" s="194"/>
      <c r="AO503" s="194"/>
      <c r="AP503" s="262"/>
      <c r="AQ503" s="261"/>
      <c r="AR503" s="194"/>
      <c r="AS503" s="194"/>
      <c r="AT503" s="262"/>
      <c r="AU503" s="194"/>
      <c r="AV503" s="194"/>
      <c r="AW503" s="194"/>
      <c r="AX503" s="195"/>
    </row>
    <row r="504" spans="1:50" ht="22.5" hidden="1" customHeight="1" x14ac:dyDescent="0.15">
      <c r="A504" s="856"/>
      <c r="B504" s="851"/>
      <c r="C504" s="150"/>
      <c r="D504" s="851"/>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61"/>
      <c r="AF504" s="194"/>
      <c r="AG504" s="194"/>
      <c r="AH504" s="262"/>
      <c r="AI504" s="261"/>
      <c r="AJ504" s="194"/>
      <c r="AK504" s="194"/>
      <c r="AL504" s="194"/>
      <c r="AM504" s="261"/>
      <c r="AN504" s="194"/>
      <c r="AO504" s="194"/>
      <c r="AP504" s="262"/>
      <c r="AQ504" s="261"/>
      <c r="AR504" s="194"/>
      <c r="AS504" s="194"/>
      <c r="AT504" s="262"/>
      <c r="AU504" s="194"/>
      <c r="AV504" s="194"/>
      <c r="AW504" s="194"/>
      <c r="AX504" s="195"/>
    </row>
    <row r="505" spans="1:50" ht="22.5" hidden="1" customHeight="1" x14ac:dyDescent="0.15">
      <c r="A505" s="856"/>
      <c r="B505" s="851"/>
      <c r="C505" s="150"/>
      <c r="D505" s="851"/>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01" t="s">
        <v>16</v>
      </c>
      <c r="AC505" s="401"/>
      <c r="AD505" s="401"/>
      <c r="AE505" s="261"/>
      <c r="AF505" s="194"/>
      <c r="AG505" s="194"/>
      <c r="AH505" s="262"/>
      <c r="AI505" s="261"/>
      <c r="AJ505" s="194"/>
      <c r="AK505" s="194"/>
      <c r="AL505" s="194"/>
      <c r="AM505" s="261"/>
      <c r="AN505" s="194"/>
      <c r="AO505" s="194"/>
      <c r="AP505" s="262"/>
      <c r="AQ505" s="261"/>
      <c r="AR505" s="194"/>
      <c r="AS505" s="194"/>
      <c r="AT505" s="262"/>
      <c r="AU505" s="194"/>
      <c r="AV505" s="194"/>
      <c r="AW505" s="194"/>
      <c r="AX505" s="195"/>
    </row>
    <row r="506" spans="1:50" ht="18.75" hidden="1" customHeight="1" x14ac:dyDescent="0.15">
      <c r="A506" s="856"/>
      <c r="B506" s="851"/>
      <c r="C506" s="150"/>
      <c r="D506" s="851"/>
      <c r="E506" s="140" t="s">
        <v>349</v>
      </c>
      <c r="F506" s="141"/>
      <c r="G506" s="102"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80" t="s">
        <v>346</v>
      </c>
      <c r="AF506" s="381"/>
      <c r="AG506" s="381"/>
      <c r="AH506" s="382"/>
      <c r="AI506" s="131" t="s">
        <v>326</v>
      </c>
      <c r="AJ506" s="131"/>
      <c r="AK506" s="131"/>
      <c r="AL506" s="132"/>
      <c r="AM506" s="131" t="s">
        <v>333</v>
      </c>
      <c r="AN506" s="131"/>
      <c r="AO506" s="131"/>
      <c r="AP506" s="132"/>
      <c r="AQ506" s="132" t="s">
        <v>322</v>
      </c>
      <c r="AR506" s="135"/>
      <c r="AS506" s="135"/>
      <c r="AT506" s="136"/>
      <c r="AU506" s="103" t="s">
        <v>262</v>
      </c>
      <c r="AV506" s="103"/>
      <c r="AW506" s="103"/>
      <c r="AX506" s="111"/>
    </row>
    <row r="507" spans="1:50" ht="18.75" hidden="1" customHeight="1" x14ac:dyDescent="0.15">
      <c r="A507" s="856"/>
      <c r="B507" s="851"/>
      <c r="C507" s="150"/>
      <c r="D507" s="851"/>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88"/>
      <c r="AR507" s="137"/>
      <c r="AS507" s="138" t="s">
        <v>323</v>
      </c>
      <c r="AT507" s="139"/>
      <c r="AU507" s="137"/>
      <c r="AV507" s="137"/>
      <c r="AW507" s="138" t="s">
        <v>310</v>
      </c>
      <c r="AX507" s="189"/>
    </row>
    <row r="508" spans="1:50" ht="22.5" hidden="1" customHeight="1" x14ac:dyDescent="0.15">
      <c r="A508" s="856"/>
      <c r="B508" s="851"/>
      <c r="C508" s="150"/>
      <c r="D508" s="851"/>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61"/>
      <c r="AF508" s="194"/>
      <c r="AG508" s="194"/>
      <c r="AH508" s="194"/>
      <c r="AI508" s="261"/>
      <c r="AJ508" s="194"/>
      <c r="AK508" s="194"/>
      <c r="AL508" s="194"/>
      <c r="AM508" s="261"/>
      <c r="AN508" s="194"/>
      <c r="AO508" s="194"/>
      <c r="AP508" s="262"/>
      <c r="AQ508" s="261"/>
      <c r="AR508" s="194"/>
      <c r="AS508" s="194"/>
      <c r="AT508" s="262"/>
      <c r="AU508" s="194"/>
      <c r="AV508" s="194"/>
      <c r="AW508" s="194"/>
      <c r="AX508" s="195"/>
    </row>
    <row r="509" spans="1:50" ht="22.5" hidden="1" customHeight="1" x14ac:dyDescent="0.15">
      <c r="A509" s="856"/>
      <c r="B509" s="851"/>
      <c r="C509" s="150"/>
      <c r="D509" s="851"/>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61"/>
      <c r="AF509" s="194"/>
      <c r="AG509" s="194"/>
      <c r="AH509" s="262"/>
      <c r="AI509" s="261"/>
      <c r="AJ509" s="194"/>
      <c r="AK509" s="194"/>
      <c r="AL509" s="194"/>
      <c r="AM509" s="261"/>
      <c r="AN509" s="194"/>
      <c r="AO509" s="194"/>
      <c r="AP509" s="262"/>
      <c r="AQ509" s="261"/>
      <c r="AR509" s="194"/>
      <c r="AS509" s="194"/>
      <c r="AT509" s="262"/>
      <c r="AU509" s="194"/>
      <c r="AV509" s="194"/>
      <c r="AW509" s="194"/>
      <c r="AX509" s="195"/>
    </row>
    <row r="510" spans="1:50" ht="22.5" hidden="1" customHeight="1" x14ac:dyDescent="0.15">
      <c r="A510" s="856"/>
      <c r="B510" s="851"/>
      <c r="C510" s="150"/>
      <c r="D510" s="851"/>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01" t="s">
        <v>16</v>
      </c>
      <c r="AC510" s="401"/>
      <c r="AD510" s="401"/>
      <c r="AE510" s="261"/>
      <c r="AF510" s="194"/>
      <c r="AG510" s="194"/>
      <c r="AH510" s="262"/>
      <c r="AI510" s="261"/>
      <c r="AJ510" s="194"/>
      <c r="AK510" s="194"/>
      <c r="AL510" s="194"/>
      <c r="AM510" s="261"/>
      <c r="AN510" s="194"/>
      <c r="AO510" s="194"/>
      <c r="AP510" s="262"/>
      <c r="AQ510" s="261"/>
      <c r="AR510" s="194"/>
      <c r="AS510" s="194"/>
      <c r="AT510" s="262"/>
      <c r="AU510" s="194"/>
      <c r="AV510" s="194"/>
      <c r="AW510" s="194"/>
      <c r="AX510" s="195"/>
    </row>
    <row r="511" spans="1:50" ht="18.75" hidden="1" customHeight="1" x14ac:dyDescent="0.15">
      <c r="A511" s="856"/>
      <c r="B511" s="851"/>
      <c r="C511" s="150"/>
      <c r="D511" s="851"/>
      <c r="E511" s="140" t="s">
        <v>349</v>
      </c>
      <c r="F511" s="141"/>
      <c r="G511" s="102"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80" t="s">
        <v>346</v>
      </c>
      <c r="AF511" s="381"/>
      <c r="AG511" s="381"/>
      <c r="AH511" s="382"/>
      <c r="AI511" s="131" t="s">
        <v>326</v>
      </c>
      <c r="AJ511" s="131"/>
      <c r="AK511" s="131"/>
      <c r="AL511" s="132"/>
      <c r="AM511" s="131" t="s">
        <v>333</v>
      </c>
      <c r="AN511" s="131"/>
      <c r="AO511" s="131"/>
      <c r="AP511" s="132"/>
      <c r="AQ511" s="132" t="s">
        <v>322</v>
      </c>
      <c r="AR511" s="135"/>
      <c r="AS511" s="135"/>
      <c r="AT511" s="136"/>
      <c r="AU511" s="103" t="s">
        <v>262</v>
      </c>
      <c r="AV511" s="103"/>
      <c r="AW511" s="103"/>
      <c r="AX511" s="111"/>
    </row>
    <row r="512" spans="1:50" ht="18.75" hidden="1" customHeight="1" x14ac:dyDescent="0.15">
      <c r="A512" s="856"/>
      <c r="B512" s="851"/>
      <c r="C512" s="150"/>
      <c r="D512" s="851"/>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88"/>
      <c r="AR512" s="137"/>
      <c r="AS512" s="138" t="s">
        <v>323</v>
      </c>
      <c r="AT512" s="139"/>
      <c r="AU512" s="137"/>
      <c r="AV512" s="137"/>
      <c r="AW512" s="138" t="s">
        <v>310</v>
      </c>
      <c r="AX512" s="189"/>
    </row>
    <row r="513" spans="1:50" ht="22.5" hidden="1" customHeight="1" x14ac:dyDescent="0.15">
      <c r="A513" s="856"/>
      <c r="B513" s="851"/>
      <c r="C513" s="150"/>
      <c r="D513" s="851"/>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61"/>
      <c r="AF513" s="194"/>
      <c r="AG513" s="194"/>
      <c r="AH513" s="194"/>
      <c r="AI513" s="261"/>
      <c r="AJ513" s="194"/>
      <c r="AK513" s="194"/>
      <c r="AL513" s="194"/>
      <c r="AM513" s="261"/>
      <c r="AN513" s="194"/>
      <c r="AO513" s="194"/>
      <c r="AP513" s="262"/>
      <c r="AQ513" s="261"/>
      <c r="AR513" s="194"/>
      <c r="AS513" s="194"/>
      <c r="AT513" s="262"/>
      <c r="AU513" s="194"/>
      <c r="AV513" s="194"/>
      <c r="AW513" s="194"/>
      <c r="AX513" s="195"/>
    </row>
    <row r="514" spans="1:50" ht="22.5" hidden="1" customHeight="1" x14ac:dyDescent="0.15">
      <c r="A514" s="856"/>
      <c r="B514" s="851"/>
      <c r="C514" s="150"/>
      <c r="D514" s="851"/>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61"/>
      <c r="AF514" s="194"/>
      <c r="AG514" s="194"/>
      <c r="AH514" s="262"/>
      <c r="AI514" s="261"/>
      <c r="AJ514" s="194"/>
      <c r="AK514" s="194"/>
      <c r="AL514" s="194"/>
      <c r="AM514" s="261"/>
      <c r="AN514" s="194"/>
      <c r="AO514" s="194"/>
      <c r="AP514" s="262"/>
      <c r="AQ514" s="261"/>
      <c r="AR514" s="194"/>
      <c r="AS514" s="194"/>
      <c r="AT514" s="262"/>
      <c r="AU514" s="194"/>
      <c r="AV514" s="194"/>
      <c r="AW514" s="194"/>
      <c r="AX514" s="195"/>
    </row>
    <row r="515" spans="1:50" ht="22.5" hidden="1" customHeight="1" x14ac:dyDescent="0.15">
      <c r="A515" s="856"/>
      <c r="B515" s="851"/>
      <c r="C515" s="150"/>
      <c r="D515" s="851"/>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01" t="s">
        <v>16</v>
      </c>
      <c r="AC515" s="401"/>
      <c r="AD515" s="401"/>
      <c r="AE515" s="261"/>
      <c r="AF515" s="194"/>
      <c r="AG515" s="194"/>
      <c r="AH515" s="262"/>
      <c r="AI515" s="261"/>
      <c r="AJ515" s="194"/>
      <c r="AK515" s="194"/>
      <c r="AL515" s="194"/>
      <c r="AM515" s="261"/>
      <c r="AN515" s="194"/>
      <c r="AO515" s="194"/>
      <c r="AP515" s="262"/>
      <c r="AQ515" s="261"/>
      <c r="AR515" s="194"/>
      <c r="AS515" s="194"/>
      <c r="AT515" s="262"/>
      <c r="AU515" s="194"/>
      <c r="AV515" s="194"/>
      <c r="AW515" s="194"/>
      <c r="AX515" s="195"/>
    </row>
    <row r="516" spans="1:50" ht="22.5" hidden="1" customHeight="1" x14ac:dyDescent="0.15">
      <c r="A516" s="856"/>
      <c r="B516" s="851"/>
      <c r="C516" s="150"/>
      <c r="D516" s="851"/>
      <c r="E516" s="10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6"/>
      <c r="B517" s="851"/>
      <c r="C517" s="150"/>
      <c r="D517" s="851"/>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6"/>
      <c r="B518" s="851"/>
      <c r="C518" s="150"/>
      <c r="D518" s="851"/>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6"/>
      <c r="B519" s="851"/>
      <c r="C519" s="150"/>
      <c r="D519" s="851"/>
      <c r="E519" s="172" t="s">
        <v>321</v>
      </c>
      <c r="F519" s="177"/>
      <c r="G519" s="768" t="s">
        <v>361</v>
      </c>
      <c r="H519" s="146"/>
      <c r="I519" s="146"/>
      <c r="J519" s="769"/>
      <c r="K519" s="770"/>
      <c r="L519" s="770"/>
      <c r="M519" s="770"/>
      <c r="N519" s="770"/>
      <c r="O519" s="770"/>
      <c r="P519" s="770"/>
      <c r="Q519" s="770"/>
      <c r="R519" s="770"/>
      <c r="S519" s="770"/>
      <c r="T519" s="771"/>
      <c r="U519" s="770"/>
      <c r="V519" s="770"/>
      <c r="W519" s="770"/>
      <c r="X519" s="770"/>
      <c r="Y519" s="770"/>
      <c r="Z519" s="770"/>
      <c r="AA519" s="770"/>
      <c r="AB519" s="770"/>
      <c r="AC519" s="770"/>
      <c r="AD519" s="770"/>
      <c r="AE519" s="770"/>
      <c r="AF519" s="770"/>
      <c r="AG519" s="770"/>
      <c r="AH519" s="770"/>
      <c r="AI519" s="770"/>
      <c r="AJ519" s="770"/>
      <c r="AK519" s="770"/>
      <c r="AL519" s="770"/>
      <c r="AM519" s="770"/>
      <c r="AN519" s="770"/>
      <c r="AO519" s="770"/>
      <c r="AP519" s="770"/>
      <c r="AQ519" s="770"/>
      <c r="AR519" s="770"/>
      <c r="AS519" s="770"/>
      <c r="AT519" s="770"/>
      <c r="AU519" s="770"/>
      <c r="AV519" s="770"/>
      <c r="AW519" s="770"/>
      <c r="AX519" s="863"/>
    </row>
    <row r="520" spans="1:50" ht="18.75" hidden="1" customHeight="1" x14ac:dyDescent="0.15">
      <c r="A520" s="856"/>
      <c r="B520" s="851"/>
      <c r="C520" s="150"/>
      <c r="D520" s="851"/>
      <c r="E520" s="140" t="s">
        <v>348</v>
      </c>
      <c r="F520" s="141"/>
      <c r="G520" s="102"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80" t="s">
        <v>346</v>
      </c>
      <c r="AF520" s="381"/>
      <c r="AG520" s="381"/>
      <c r="AH520" s="382"/>
      <c r="AI520" s="131" t="s">
        <v>326</v>
      </c>
      <c r="AJ520" s="131"/>
      <c r="AK520" s="131"/>
      <c r="AL520" s="132"/>
      <c r="AM520" s="131" t="s">
        <v>333</v>
      </c>
      <c r="AN520" s="131"/>
      <c r="AO520" s="131"/>
      <c r="AP520" s="132"/>
      <c r="AQ520" s="132" t="s">
        <v>322</v>
      </c>
      <c r="AR520" s="135"/>
      <c r="AS520" s="135"/>
      <c r="AT520" s="136"/>
      <c r="AU520" s="103" t="s">
        <v>262</v>
      </c>
      <c r="AV520" s="103"/>
      <c r="AW520" s="103"/>
      <c r="AX520" s="111"/>
    </row>
    <row r="521" spans="1:50" ht="18.75" hidden="1" customHeight="1" x14ac:dyDescent="0.15">
      <c r="A521" s="856"/>
      <c r="B521" s="851"/>
      <c r="C521" s="150"/>
      <c r="D521" s="851"/>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88"/>
      <c r="AR521" s="137"/>
      <c r="AS521" s="138" t="s">
        <v>323</v>
      </c>
      <c r="AT521" s="139"/>
      <c r="AU521" s="137"/>
      <c r="AV521" s="137"/>
      <c r="AW521" s="138" t="s">
        <v>310</v>
      </c>
      <c r="AX521" s="189"/>
    </row>
    <row r="522" spans="1:50" ht="22.5" hidden="1" customHeight="1" x14ac:dyDescent="0.15">
      <c r="A522" s="856"/>
      <c r="B522" s="851"/>
      <c r="C522" s="150"/>
      <c r="D522" s="851"/>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61"/>
      <c r="AF522" s="194"/>
      <c r="AG522" s="194"/>
      <c r="AH522" s="194"/>
      <c r="AI522" s="261"/>
      <c r="AJ522" s="194"/>
      <c r="AK522" s="194"/>
      <c r="AL522" s="194"/>
      <c r="AM522" s="261"/>
      <c r="AN522" s="194"/>
      <c r="AO522" s="194"/>
      <c r="AP522" s="262"/>
      <c r="AQ522" s="261"/>
      <c r="AR522" s="194"/>
      <c r="AS522" s="194"/>
      <c r="AT522" s="262"/>
      <c r="AU522" s="194"/>
      <c r="AV522" s="194"/>
      <c r="AW522" s="194"/>
      <c r="AX522" s="195"/>
    </row>
    <row r="523" spans="1:50" ht="22.5" hidden="1" customHeight="1" x14ac:dyDescent="0.15">
      <c r="A523" s="856"/>
      <c r="B523" s="851"/>
      <c r="C523" s="150"/>
      <c r="D523" s="851"/>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61"/>
      <c r="AF523" s="194"/>
      <c r="AG523" s="194"/>
      <c r="AH523" s="262"/>
      <c r="AI523" s="261"/>
      <c r="AJ523" s="194"/>
      <c r="AK523" s="194"/>
      <c r="AL523" s="194"/>
      <c r="AM523" s="261"/>
      <c r="AN523" s="194"/>
      <c r="AO523" s="194"/>
      <c r="AP523" s="262"/>
      <c r="AQ523" s="261"/>
      <c r="AR523" s="194"/>
      <c r="AS523" s="194"/>
      <c r="AT523" s="262"/>
      <c r="AU523" s="194"/>
      <c r="AV523" s="194"/>
      <c r="AW523" s="194"/>
      <c r="AX523" s="195"/>
    </row>
    <row r="524" spans="1:50" ht="22.5" hidden="1" customHeight="1" x14ac:dyDescent="0.15">
      <c r="A524" s="856"/>
      <c r="B524" s="851"/>
      <c r="C524" s="150"/>
      <c r="D524" s="851"/>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01" t="s">
        <v>16</v>
      </c>
      <c r="AC524" s="401"/>
      <c r="AD524" s="401"/>
      <c r="AE524" s="261"/>
      <c r="AF524" s="194"/>
      <c r="AG524" s="194"/>
      <c r="AH524" s="262"/>
      <c r="AI524" s="261"/>
      <c r="AJ524" s="194"/>
      <c r="AK524" s="194"/>
      <c r="AL524" s="194"/>
      <c r="AM524" s="261"/>
      <c r="AN524" s="194"/>
      <c r="AO524" s="194"/>
      <c r="AP524" s="262"/>
      <c r="AQ524" s="261"/>
      <c r="AR524" s="194"/>
      <c r="AS524" s="194"/>
      <c r="AT524" s="262"/>
      <c r="AU524" s="194"/>
      <c r="AV524" s="194"/>
      <c r="AW524" s="194"/>
      <c r="AX524" s="195"/>
    </row>
    <row r="525" spans="1:50" ht="18.75" hidden="1" customHeight="1" x14ac:dyDescent="0.15">
      <c r="A525" s="856"/>
      <c r="B525" s="851"/>
      <c r="C525" s="150"/>
      <c r="D525" s="851"/>
      <c r="E525" s="140" t="s">
        <v>348</v>
      </c>
      <c r="F525" s="141"/>
      <c r="G525" s="102"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80" t="s">
        <v>346</v>
      </c>
      <c r="AF525" s="381"/>
      <c r="AG525" s="381"/>
      <c r="AH525" s="382"/>
      <c r="AI525" s="131" t="s">
        <v>326</v>
      </c>
      <c r="AJ525" s="131"/>
      <c r="AK525" s="131"/>
      <c r="AL525" s="132"/>
      <c r="AM525" s="131" t="s">
        <v>333</v>
      </c>
      <c r="AN525" s="131"/>
      <c r="AO525" s="131"/>
      <c r="AP525" s="132"/>
      <c r="AQ525" s="132" t="s">
        <v>322</v>
      </c>
      <c r="AR525" s="135"/>
      <c r="AS525" s="135"/>
      <c r="AT525" s="136"/>
      <c r="AU525" s="103" t="s">
        <v>262</v>
      </c>
      <c r="AV525" s="103"/>
      <c r="AW525" s="103"/>
      <c r="AX525" s="111"/>
    </row>
    <row r="526" spans="1:50" ht="18.75" hidden="1" customHeight="1" x14ac:dyDescent="0.15">
      <c r="A526" s="856"/>
      <c r="B526" s="851"/>
      <c r="C526" s="150"/>
      <c r="D526" s="851"/>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88"/>
      <c r="AR526" s="137"/>
      <c r="AS526" s="138" t="s">
        <v>323</v>
      </c>
      <c r="AT526" s="139"/>
      <c r="AU526" s="137"/>
      <c r="AV526" s="137"/>
      <c r="AW526" s="138" t="s">
        <v>310</v>
      </c>
      <c r="AX526" s="189"/>
    </row>
    <row r="527" spans="1:50" ht="22.5" hidden="1" customHeight="1" x14ac:dyDescent="0.15">
      <c r="A527" s="856"/>
      <c r="B527" s="851"/>
      <c r="C527" s="150"/>
      <c r="D527" s="851"/>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61"/>
      <c r="AF527" s="194"/>
      <c r="AG527" s="194"/>
      <c r="AH527" s="194"/>
      <c r="AI527" s="261"/>
      <c r="AJ527" s="194"/>
      <c r="AK527" s="194"/>
      <c r="AL527" s="194"/>
      <c r="AM527" s="261"/>
      <c r="AN527" s="194"/>
      <c r="AO527" s="194"/>
      <c r="AP527" s="262"/>
      <c r="AQ527" s="261"/>
      <c r="AR527" s="194"/>
      <c r="AS527" s="194"/>
      <c r="AT527" s="262"/>
      <c r="AU527" s="194"/>
      <c r="AV527" s="194"/>
      <c r="AW527" s="194"/>
      <c r="AX527" s="195"/>
    </row>
    <row r="528" spans="1:50" ht="22.5" hidden="1" customHeight="1" x14ac:dyDescent="0.15">
      <c r="A528" s="856"/>
      <c r="B528" s="851"/>
      <c r="C528" s="150"/>
      <c r="D528" s="851"/>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61"/>
      <c r="AF528" s="194"/>
      <c r="AG528" s="194"/>
      <c r="AH528" s="262"/>
      <c r="AI528" s="261"/>
      <c r="AJ528" s="194"/>
      <c r="AK528" s="194"/>
      <c r="AL528" s="194"/>
      <c r="AM528" s="261"/>
      <c r="AN528" s="194"/>
      <c r="AO528" s="194"/>
      <c r="AP528" s="262"/>
      <c r="AQ528" s="261"/>
      <c r="AR528" s="194"/>
      <c r="AS528" s="194"/>
      <c r="AT528" s="262"/>
      <c r="AU528" s="194"/>
      <c r="AV528" s="194"/>
      <c r="AW528" s="194"/>
      <c r="AX528" s="195"/>
    </row>
    <row r="529" spans="1:50" ht="22.5" hidden="1" customHeight="1" x14ac:dyDescent="0.15">
      <c r="A529" s="856"/>
      <c r="B529" s="851"/>
      <c r="C529" s="150"/>
      <c r="D529" s="851"/>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01" t="s">
        <v>16</v>
      </c>
      <c r="AC529" s="401"/>
      <c r="AD529" s="401"/>
      <c r="AE529" s="261"/>
      <c r="AF529" s="194"/>
      <c r="AG529" s="194"/>
      <c r="AH529" s="262"/>
      <c r="AI529" s="261"/>
      <c r="AJ529" s="194"/>
      <c r="AK529" s="194"/>
      <c r="AL529" s="194"/>
      <c r="AM529" s="261"/>
      <c r="AN529" s="194"/>
      <c r="AO529" s="194"/>
      <c r="AP529" s="262"/>
      <c r="AQ529" s="261"/>
      <c r="AR529" s="194"/>
      <c r="AS529" s="194"/>
      <c r="AT529" s="262"/>
      <c r="AU529" s="194"/>
      <c r="AV529" s="194"/>
      <c r="AW529" s="194"/>
      <c r="AX529" s="195"/>
    </row>
    <row r="530" spans="1:50" ht="18.75" hidden="1" customHeight="1" x14ac:dyDescent="0.15">
      <c r="A530" s="856"/>
      <c r="B530" s="851"/>
      <c r="C530" s="150"/>
      <c r="D530" s="851"/>
      <c r="E530" s="140" t="s">
        <v>348</v>
      </c>
      <c r="F530" s="141"/>
      <c r="G530" s="102"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80" t="s">
        <v>346</v>
      </c>
      <c r="AF530" s="381"/>
      <c r="AG530" s="381"/>
      <c r="AH530" s="382"/>
      <c r="AI530" s="131" t="s">
        <v>326</v>
      </c>
      <c r="AJ530" s="131"/>
      <c r="AK530" s="131"/>
      <c r="AL530" s="132"/>
      <c r="AM530" s="131" t="s">
        <v>333</v>
      </c>
      <c r="AN530" s="131"/>
      <c r="AO530" s="131"/>
      <c r="AP530" s="132"/>
      <c r="AQ530" s="132" t="s">
        <v>322</v>
      </c>
      <c r="AR530" s="135"/>
      <c r="AS530" s="135"/>
      <c r="AT530" s="136"/>
      <c r="AU530" s="103" t="s">
        <v>262</v>
      </c>
      <c r="AV530" s="103"/>
      <c r="AW530" s="103"/>
      <c r="AX530" s="111"/>
    </row>
    <row r="531" spans="1:50" ht="18.75" hidden="1" customHeight="1" x14ac:dyDescent="0.15">
      <c r="A531" s="856"/>
      <c r="B531" s="851"/>
      <c r="C531" s="150"/>
      <c r="D531" s="851"/>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88"/>
      <c r="AR531" s="137"/>
      <c r="AS531" s="138" t="s">
        <v>323</v>
      </c>
      <c r="AT531" s="139"/>
      <c r="AU531" s="137"/>
      <c r="AV531" s="137"/>
      <c r="AW531" s="138" t="s">
        <v>310</v>
      </c>
      <c r="AX531" s="189"/>
    </row>
    <row r="532" spans="1:50" ht="22.5" hidden="1" customHeight="1" x14ac:dyDescent="0.15">
      <c r="A532" s="856"/>
      <c r="B532" s="851"/>
      <c r="C532" s="150"/>
      <c r="D532" s="851"/>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61"/>
      <c r="AF532" s="194"/>
      <c r="AG532" s="194"/>
      <c r="AH532" s="194"/>
      <c r="AI532" s="261"/>
      <c r="AJ532" s="194"/>
      <c r="AK532" s="194"/>
      <c r="AL532" s="194"/>
      <c r="AM532" s="261"/>
      <c r="AN532" s="194"/>
      <c r="AO532" s="194"/>
      <c r="AP532" s="262"/>
      <c r="AQ532" s="261"/>
      <c r="AR532" s="194"/>
      <c r="AS532" s="194"/>
      <c r="AT532" s="262"/>
      <c r="AU532" s="194"/>
      <c r="AV532" s="194"/>
      <c r="AW532" s="194"/>
      <c r="AX532" s="195"/>
    </row>
    <row r="533" spans="1:50" ht="22.5" hidden="1" customHeight="1" x14ac:dyDescent="0.15">
      <c r="A533" s="856"/>
      <c r="B533" s="851"/>
      <c r="C533" s="150"/>
      <c r="D533" s="851"/>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61"/>
      <c r="AF533" s="194"/>
      <c r="AG533" s="194"/>
      <c r="AH533" s="262"/>
      <c r="AI533" s="261"/>
      <c r="AJ533" s="194"/>
      <c r="AK533" s="194"/>
      <c r="AL533" s="194"/>
      <c r="AM533" s="261"/>
      <c r="AN533" s="194"/>
      <c r="AO533" s="194"/>
      <c r="AP533" s="262"/>
      <c r="AQ533" s="261"/>
      <c r="AR533" s="194"/>
      <c r="AS533" s="194"/>
      <c r="AT533" s="262"/>
      <c r="AU533" s="194"/>
      <c r="AV533" s="194"/>
      <c r="AW533" s="194"/>
      <c r="AX533" s="195"/>
    </row>
    <row r="534" spans="1:50" ht="22.5" hidden="1" customHeight="1" x14ac:dyDescent="0.15">
      <c r="A534" s="856"/>
      <c r="B534" s="851"/>
      <c r="C534" s="150"/>
      <c r="D534" s="851"/>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01" t="s">
        <v>16</v>
      </c>
      <c r="AC534" s="401"/>
      <c r="AD534" s="401"/>
      <c r="AE534" s="261"/>
      <c r="AF534" s="194"/>
      <c r="AG534" s="194"/>
      <c r="AH534" s="262"/>
      <c r="AI534" s="261"/>
      <c r="AJ534" s="194"/>
      <c r="AK534" s="194"/>
      <c r="AL534" s="194"/>
      <c r="AM534" s="261"/>
      <c r="AN534" s="194"/>
      <c r="AO534" s="194"/>
      <c r="AP534" s="262"/>
      <c r="AQ534" s="261"/>
      <c r="AR534" s="194"/>
      <c r="AS534" s="194"/>
      <c r="AT534" s="262"/>
      <c r="AU534" s="194"/>
      <c r="AV534" s="194"/>
      <c r="AW534" s="194"/>
      <c r="AX534" s="195"/>
    </row>
    <row r="535" spans="1:50" ht="18.75" hidden="1" customHeight="1" x14ac:dyDescent="0.15">
      <c r="A535" s="856"/>
      <c r="B535" s="851"/>
      <c r="C535" s="150"/>
      <c r="D535" s="851"/>
      <c r="E535" s="140" t="s">
        <v>348</v>
      </c>
      <c r="F535" s="141"/>
      <c r="G535" s="102"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80" t="s">
        <v>346</v>
      </c>
      <c r="AF535" s="381"/>
      <c r="AG535" s="381"/>
      <c r="AH535" s="382"/>
      <c r="AI535" s="131" t="s">
        <v>326</v>
      </c>
      <c r="AJ535" s="131"/>
      <c r="AK535" s="131"/>
      <c r="AL535" s="132"/>
      <c r="AM535" s="131" t="s">
        <v>333</v>
      </c>
      <c r="AN535" s="131"/>
      <c r="AO535" s="131"/>
      <c r="AP535" s="132"/>
      <c r="AQ535" s="132" t="s">
        <v>322</v>
      </c>
      <c r="AR535" s="135"/>
      <c r="AS535" s="135"/>
      <c r="AT535" s="136"/>
      <c r="AU535" s="103" t="s">
        <v>262</v>
      </c>
      <c r="AV535" s="103"/>
      <c r="AW535" s="103"/>
      <c r="AX535" s="111"/>
    </row>
    <row r="536" spans="1:50" ht="18.75" hidden="1" customHeight="1" x14ac:dyDescent="0.15">
      <c r="A536" s="856"/>
      <c r="B536" s="851"/>
      <c r="C536" s="150"/>
      <c r="D536" s="851"/>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88"/>
      <c r="AR536" s="137"/>
      <c r="AS536" s="138" t="s">
        <v>323</v>
      </c>
      <c r="AT536" s="139"/>
      <c r="AU536" s="137"/>
      <c r="AV536" s="137"/>
      <c r="AW536" s="138" t="s">
        <v>310</v>
      </c>
      <c r="AX536" s="189"/>
    </row>
    <row r="537" spans="1:50" ht="22.5" hidden="1" customHeight="1" x14ac:dyDescent="0.15">
      <c r="A537" s="856"/>
      <c r="B537" s="851"/>
      <c r="C537" s="150"/>
      <c r="D537" s="851"/>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61"/>
      <c r="AF537" s="194"/>
      <c r="AG537" s="194"/>
      <c r="AH537" s="194"/>
      <c r="AI537" s="261"/>
      <c r="AJ537" s="194"/>
      <c r="AK537" s="194"/>
      <c r="AL537" s="194"/>
      <c r="AM537" s="261"/>
      <c r="AN537" s="194"/>
      <c r="AO537" s="194"/>
      <c r="AP537" s="262"/>
      <c r="AQ537" s="261"/>
      <c r="AR537" s="194"/>
      <c r="AS537" s="194"/>
      <c r="AT537" s="262"/>
      <c r="AU537" s="194"/>
      <c r="AV537" s="194"/>
      <c r="AW537" s="194"/>
      <c r="AX537" s="195"/>
    </row>
    <row r="538" spans="1:50" ht="22.5" hidden="1" customHeight="1" x14ac:dyDescent="0.15">
      <c r="A538" s="856"/>
      <c r="B538" s="851"/>
      <c r="C538" s="150"/>
      <c r="D538" s="851"/>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61"/>
      <c r="AF538" s="194"/>
      <c r="AG538" s="194"/>
      <c r="AH538" s="262"/>
      <c r="AI538" s="261"/>
      <c r="AJ538" s="194"/>
      <c r="AK538" s="194"/>
      <c r="AL538" s="194"/>
      <c r="AM538" s="261"/>
      <c r="AN538" s="194"/>
      <c r="AO538" s="194"/>
      <c r="AP538" s="262"/>
      <c r="AQ538" s="261"/>
      <c r="AR538" s="194"/>
      <c r="AS538" s="194"/>
      <c r="AT538" s="262"/>
      <c r="AU538" s="194"/>
      <c r="AV538" s="194"/>
      <c r="AW538" s="194"/>
      <c r="AX538" s="195"/>
    </row>
    <row r="539" spans="1:50" ht="22.5" hidden="1" customHeight="1" x14ac:dyDescent="0.15">
      <c r="A539" s="856"/>
      <c r="B539" s="851"/>
      <c r="C539" s="150"/>
      <c r="D539" s="851"/>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01" t="s">
        <v>16</v>
      </c>
      <c r="AC539" s="401"/>
      <c r="AD539" s="401"/>
      <c r="AE539" s="261"/>
      <c r="AF539" s="194"/>
      <c r="AG539" s="194"/>
      <c r="AH539" s="262"/>
      <c r="AI539" s="261"/>
      <c r="AJ539" s="194"/>
      <c r="AK539" s="194"/>
      <c r="AL539" s="194"/>
      <c r="AM539" s="261"/>
      <c r="AN539" s="194"/>
      <c r="AO539" s="194"/>
      <c r="AP539" s="262"/>
      <c r="AQ539" s="261"/>
      <c r="AR539" s="194"/>
      <c r="AS539" s="194"/>
      <c r="AT539" s="262"/>
      <c r="AU539" s="194"/>
      <c r="AV539" s="194"/>
      <c r="AW539" s="194"/>
      <c r="AX539" s="195"/>
    </row>
    <row r="540" spans="1:50" ht="18.75" hidden="1" customHeight="1" x14ac:dyDescent="0.15">
      <c r="A540" s="856"/>
      <c r="B540" s="851"/>
      <c r="C540" s="150"/>
      <c r="D540" s="851"/>
      <c r="E540" s="140" t="s">
        <v>348</v>
      </c>
      <c r="F540" s="141"/>
      <c r="G540" s="102"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80" t="s">
        <v>346</v>
      </c>
      <c r="AF540" s="381"/>
      <c r="AG540" s="381"/>
      <c r="AH540" s="382"/>
      <c r="AI540" s="131" t="s">
        <v>326</v>
      </c>
      <c r="AJ540" s="131"/>
      <c r="AK540" s="131"/>
      <c r="AL540" s="132"/>
      <c r="AM540" s="131" t="s">
        <v>333</v>
      </c>
      <c r="AN540" s="131"/>
      <c r="AO540" s="131"/>
      <c r="AP540" s="132"/>
      <c r="AQ540" s="132" t="s">
        <v>322</v>
      </c>
      <c r="AR540" s="135"/>
      <c r="AS540" s="135"/>
      <c r="AT540" s="136"/>
      <c r="AU540" s="103" t="s">
        <v>262</v>
      </c>
      <c r="AV540" s="103"/>
      <c r="AW540" s="103"/>
      <c r="AX540" s="111"/>
    </row>
    <row r="541" spans="1:50" ht="18.75" hidden="1" customHeight="1" x14ac:dyDescent="0.15">
      <c r="A541" s="856"/>
      <c r="B541" s="851"/>
      <c r="C541" s="150"/>
      <c r="D541" s="851"/>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88"/>
      <c r="AR541" s="137"/>
      <c r="AS541" s="138" t="s">
        <v>323</v>
      </c>
      <c r="AT541" s="139"/>
      <c r="AU541" s="137"/>
      <c r="AV541" s="137"/>
      <c r="AW541" s="138" t="s">
        <v>310</v>
      </c>
      <c r="AX541" s="189"/>
    </row>
    <row r="542" spans="1:50" ht="22.5" hidden="1" customHeight="1" x14ac:dyDescent="0.15">
      <c r="A542" s="856"/>
      <c r="B542" s="851"/>
      <c r="C542" s="150"/>
      <c r="D542" s="851"/>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61"/>
      <c r="AF542" s="194"/>
      <c r="AG542" s="194"/>
      <c r="AH542" s="194"/>
      <c r="AI542" s="261"/>
      <c r="AJ542" s="194"/>
      <c r="AK542" s="194"/>
      <c r="AL542" s="194"/>
      <c r="AM542" s="261"/>
      <c r="AN542" s="194"/>
      <c r="AO542" s="194"/>
      <c r="AP542" s="262"/>
      <c r="AQ542" s="261"/>
      <c r="AR542" s="194"/>
      <c r="AS542" s="194"/>
      <c r="AT542" s="262"/>
      <c r="AU542" s="194"/>
      <c r="AV542" s="194"/>
      <c r="AW542" s="194"/>
      <c r="AX542" s="195"/>
    </row>
    <row r="543" spans="1:50" ht="22.5" hidden="1" customHeight="1" x14ac:dyDescent="0.15">
      <c r="A543" s="856"/>
      <c r="B543" s="851"/>
      <c r="C543" s="150"/>
      <c r="D543" s="851"/>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61"/>
      <c r="AF543" s="194"/>
      <c r="AG543" s="194"/>
      <c r="AH543" s="262"/>
      <c r="AI543" s="261"/>
      <c r="AJ543" s="194"/>
      <c r="AK543" s="194"/>
      <c r="AL543" s="194"/>
      <c r="AM543" s="261"/>
      <c r="AN543" s="194"/>
      <c r="AO543" s="194"/>
      <c r="AP543" s="262"/>
      <c r="AQ543" s="261"/>
      <c r="AR543" s="194"/>
      <c r="AS543" s="194"/>
      <c r="AT543" s="262"/>
      <c r="AU543" s="194"/>
      <c r="AV543" s="194"/>
      <c r="AW543" s="194"/>
      <c r="AX543" s="195"/>
    </row>
    <row r="544" spans="1:50" ht="22.5" hidden="1" customHeight="1" x14ac:dyDescent="0.15">
      <c r="A544" s="856"/>
      <c r="B544" s="851"/>
      <c r="C544" s="150"/>
      <c r="D544" s="851"/>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01" t="s">
        <v>16</v>
      </c>
      <c r="AC544" s="401"/>
      <c r="AD544" s="401"/>
      <c r="AE544" s="261"/>
      <c r="AF544" s="194"/>
      <c r="AG544" s="194"/>
      <c r="AH544" s="262"/>
      <c r="AI544" s="261"/>
      <c r="AJ544" s="194"/>
      <c r="AK544" s="194"/>
      <c r="AL544" s="194"/>
      <c r="AM544" s="261"/>
      <c r="AN544" s="194"/>
      <c r="AO544" s="194"/>
      <c r="AP544" s="262"/>
      <c r="AQ544" s="261"/>
      <c r="AR544" s="194"/>
      <c r="AS544" s="194"/>
      <c r="AT544" s="262"/>
      <c r="AU544" s="194"/>
      <c r="AV544" s="194"/>
      <c r="AW544" s="194"/>
      <c r="AX544" s="195"/>
    </row>
    <row r="545" spans="1:50" ht="18.75" hidden="1" customHeight="1" x14ac:dyDescent="0.15">
      <c r="A545" s="856"/>
      <c r="B545" s="851"/>
      <c r="C545" s="150"/>
      <c r="D545" s="851"/>
      <c r="E545" s="140" t="s">
        <v>349</v>
      </c>
      <c r="F545" s="141"/>
      <c r="G545" s="102"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80" t="s">
        <v>346</v>
      </c>
      <c r="AF545" s="381"/>
      <c r="AG545" s="381"/>
      <c r="AH545" s="382"/>
      <c r="AI545" s="131" t="s">
        <v>326</v>
      </c>
      <c r="AJ545" s="131"/>
      <c r="AK545" s="131"/>
      <c r="AL545" s="132"/>
      <c r="AM545" s="131" t="s">
        <v>333</v>
      </c>
      <c r="AN545" s="131"/>
      <c r="AO545" s="131"/>
      <c r="AP545" s="132"/>
      <c r="AQ545" s="132" t="s">
        <v>322</v>
      </c>
      <c r="AR545" s="135"/>
      <c r="AS545" s="135"/>
      <c r="AT545" s="136"/>
      <c r="AU545" s="103" t="s">
        <v>262</v>
      </c>
      <c r="AV545" s="103"/>
      <c r="AW545" s="103"/>
      <c r="AX545" s="111"/>
    </row>
    <row r="546" spans="1:50" ht="18.75" hidden="1" customHeight="1" x14ac:dyDescent="0.15">
      <c r="A546" s="856"/>
      <c r="B546" s="851"/>
      <c r="C546" s="150"/>
      <c r="D546" s="851"/>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88"/>
      <c r="AR546" s="137"/>
      <c r="AS546" s="138" t="s">
        <v>323</v>
      </c>
      <c r="AT546" s="139"/>
      <c r="AU546" s="137"/>
      <c r="AV546" s="137"/>
      <c r="AW546" s="138" t="s">
        <v>310</v>
      </c>
      <c r="AX546" s="189"/>
    </row>
    <row r="547" spans="1:50" ht="22.5" hidden="1" customHeight="1" x14ac:dyDescent="0.15">
      <c r="A547" s="856"/>
      <c r="B547" s="851"/>
      <c r="C547" s="150"/>
      <c r="D547" s="851"/>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61"/>
      <c r="AF547" s="194"/>
      <c r="AG547" s="194"/>
      <c r="AH547" s="194"/>
      <c r="AI547" s="261"/>
      <c r="AJ547" s="194"/>
      <c r="AK547" s="194"/>
      <c r="AL547" s="194"/>
      <c r="AM547" s="261"/>
      <c r="AN547" s="194"/>
      <c r="AO547" s="194"/>
      <c r="AP547" s="262"/>
      <c r="AQ547" s="261"/>
      <c r="AR547" s="194"/>
      <c r="AS547" s="194"/>
      <c r="AT547" s="262"/>
      <c r="AU547" s="194"/>
      <c r="AV547" s="194"/>
      <c r="AW547" s="194"/>
      <c r="AX547" s="195"/>
    </row>
    <row r="548" spans="1:50" ht="22.5" hidden="1" customHeight="1" x14ac:dyDescent="0.15">
      <c r="A548" s="856"/>
      <c r="B548" s="851"/>
      <c r="C548" s="150"/>
      <c r="D548" s="851"/>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61"/>
      <c r="AF548" s="194"/>
      <c r="AG548" s="194"/>
      <c r="AH548" s="262"/>
      <c r="AI548" s="261"/>
      <c r="AJ548" s="194"/>
      <c r="AK548" s="194"/>
      <c r="AL548" s="194"/>
      <c r="AM548" s="261"/>
      <c r="AN548" s="194"/>
      <c r="AO548" s="194"/>
      <c r="AP548" s="262"/>
      <c r="AQ548" s="261"/>
      <c r="AR548" s="194"/>
      <c r="AS548" s="194"/>
      <c r="AT548" s="262"/>
      <c r="AU548" s="194"/>
      <c r="AV548" s="194"/>
      <c r="AW548" s="194"/>
      <c r="AX548" s="195"/>
    </row>
    <row r="549" spans="1:50" ht="22.5" hidden="1" customHeight="1" x14ac:dyDescent="0.15">
      <c r="A549" s="856"/>
      <c r="B549" s="851"/>
      <c r="C549" s="150"/>
      <c r="D549" s="851"/>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01" t="s">
        <v>16</v>
      </c>
      <c r="AC549" s="401"/>
      <c r="AD549" s="401"/>
      <c r="AE549" s="261"/>
      <c r="AF549" s="194"/>
      <c r="AG549" s="194"/>
      <c r="AH549" s="262"/>
      <c r="AI549" s="261"/>
      <c r="AJ549" s="194"/>
      <c r="AK549" s="194"/>
      <c r="AL549" s="194"/>
      <c r="AM549" s="261"/>
      <c r="AN549" s="194"/>
      <c r="AO549" s="194"/>
      <c r="AP549" s="262"/>
      <c r="AQ549" s="261"/>
      <c r="AR549" s="194"/>
      <c r="AS549" s="194"/>
      <c r="AT549" s="262"/>
      <c r="AU549" s="194"/>
      <c r="AV549" s="194"/>
      <c r="AW549" s="194"/>
      <c r="AX549" s="195"/>
    </row>
    <row r="550" spans="1:50" ht="18.75" hidden="1" customHeight="1" x14ac:dyDescent="0.15">
      <c r="A550" s="856"/>
      <c r="B550" s="851"/>
      <c r="C550" s="150"/>
      <c r="D550" s="851"/>
      <c r="E550" s="140" t="s">
        <v>349</v>
      </c>
      <c r="F550" s="141"/>
      <c r="G550" s="102"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80" t="s">
        <v>346</v>
      </c>
      <c r="AF550" s="381"/>
      <c r="AG550" s="381"/>
      <c r="AH550" s="382"/>
      <c r="AI550" s="131" t="s">
        <v>326</v>
      </c>
      <c r="AJ550" s="131"/>
      <c r="AK550" s="131"/>
      <c r="AL550" s="132"/>
      <c r="AM550" s="131" t="s">
        <v>333</v>
      </c>
      <c r="AN550" s="131"/>
      <c r="AO550" s="131"/>
      <c r="AP550" s="132"/>
      <c r="AQ550" s="132" t="s">
        <v>322</v>
      </c>
      <c r="AR550" s="135"/>
      <c r="AS550" s="135"/>
      <c r="AT550" s="136"/>
      <c r="AU550" s="103" t="s">
        <v>262</v>
      </c>
      <c r="AV550" s="103"/>
      <c r="AW550" s="103"/>
      <c r="AX550" s="111"/>
    </row>
    <row r="551" spans="1:50" ht="18.75" hidden="1" customHeight="1" x14ac:dyDescent="0.15">
      <c r="A551" s="856"/>
      <c r="B551" s="851"/>
      <c r="C551" s="150"/>
      <c r="D551" s="851"/>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88"/>
      <c r="AR551" s="137"/>
      <c r="AS551" s="138" t="s">
        <v>323</v>
      </c>
      <c r="AT551" s="139"/>
      <c r="AU551" s="137"/>
      <c r="AV551" s="137"/>
      <c r="AW551" s="138" t="s">
        <v>310</v>
      </c>
      <c r="AX551" s="189"/>
    </row>
    <row r="552" spans="1:50" ht="22.5" hidden="1" customHeight="1" x14ac:dyDescent="0.15">
      <c r="A552" s="856"/>
      <c r="B552" s="851"/>
      <c r="C552" s="150"/>
      <c r="D552" s="851"/>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61"/>
      <c r="AF552" s="194"/>
      <c r="AG552" s="194"/>
      <c r="AH552" s="194"/>
      <c r="AI552" s="261"/>
      <c r="AJ552" s="194"/>
      <c r="AK552" s="194"/>
      <c r="AL552" s="194"/>
      <c r="AM552" s="261"/>
      <c r="AN552" s="194"/>
      <c r="AO552" s="194"/>
      <c r="AP552" s="262"/>
      <c r="AQ552" s="261"/>
      <c r="AR552" s="194"/>
      <c r="AS552" s="194"/>
      <c r="AT552" s="262"/>
      <c r="AU552" s="194"/>
      <c r="AV552" s="194"/>
      <c r="AW552" s="194"/>
      <c r="AX552" s="195"/>
    </row>
    <row r="553" spans="1:50" ht="22.5" hidden="1" customHeight="1" x14ac:dyDescent="0.15">
      <c r="A553" s="856"/>
      <c r="B553" s="851"/>
      <c r="C553" s="150"/>
      <c r="D553" s="851"/>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61"/>
      <c r="AF553" s="194"/>
      <c r="AG553" s="194"/>
      <c r="AH553" s="262"/>
      <c r="AI553" s="261"/>
      <c r="AJ553" s="194"/>
      <c r="AK553" s="194"/>
      <c r="AL553" s="194"/>
      <c r="AM553" s="261"/>
      <c r="AN553" s="194"/>
      <c r="AO553" s="194"/>
      <c r="AP553" s="262"/>
      <c r="AQ553" s="261"/>
      <c r="AR553" s="194"/>
      <c r="AS553" s="194"/>
      <c r="AT553" s="262"/>
      <c r="AU553" s="194"/>
      <c r="AV553" s="194"/>
      <c r="AW553" s="194"/>
      <c r="AX553" s="195"/>
    </row>
    <row r="554" spans="1:50" ht="22.5" hidden="1" customHeight="1" x14ac:dyDescent="0.15">
      <c r="A554" s="856"/>
      <c r="B554" s="851"/>
      <c r="C554" s="150"/>
      <c r="D554" s="851"/>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01" t="s">
        <v>16</v>
      </c>
      <c r="AC554" s="401"/>
      <c r="AD554" s="401"/>
      <c r="AE554" s="261"/>
      <c r="AF554" s="194"/>
      <c r="AG554" s="194"/>
      <c r="AH554" s="262"/>
      <c r="AI554" s="261"/>
      <c r="AJ554" s="194"/>
      <c r="AK554" s="194"/>
      <c r="AL554" s="194"/>
      <c r="AM554" s="261"/>
      <c r="AN554" s="194"/>
      <c r="AO554" s="194"/>
      <c r="AP554" s="262"/>
      <c r="AQ554" s="261"/>
      <c r="AR554" s="194"/>
      <c r="AS554" s="194"/>
      <c r="AT554" s="262"/>
      <c r="AU554" s="194"/>
      <c r="AV554" s="194"/>
      <c r="AW554" s="194"/>
      <c r="AX554" s="195"/>
    </row>
    <row r="555" spans="1:50" ht="18.75" hidden="1" customHeight="1" x14ac:dyDescent="0.15">
      <c r="A555" s="856"/>
      <c r="B555" s="851"/>
      <c r="C555" s="150"/>
      <c r="D555" s="851"/>
      <c r="E555" s="140" t="s">
        <v>349</v>
      </c>
      <c r="F555" s="141"/>
      <c r="G555" s="102"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80" t="s">
        <v>346</v>
      </c>
      <c r="AF555" s="381"/>
      <c r="AG555" s="381"/>
      <c r="AH555" s="382"/>
      <c r="AI555" s="131" t="s">
        <v>326</v>
      </c>
      <c r="AJ555" s="131"/>
      <c r="AK555" s="131"/>
      <c r="AL555" s="132"/>
      <c r="AM555" s="131" t="s">
        <v>333</v>
      </c>
      <c r="AN555" s="131"/>
      <c r="AO555" s="131"/>
      <c r="AP555" s="132"/>
      <c r="AQ555" s="132" t="s">
        <v>322</v>
      </c>
      <c r="AR555" s="135"/>
      <c r="AS555" s="135"/>
      <c r="AT555" s="136"/>
      <c r="AU555" s="103" t="s">
        <v>262</v>
      </c>
      <c r="AV555" s="103"/>
      <c r="AW555" s="103"/>
      <c r="AX555" s="111"/>
    </row>
    <row r="556" spans="1:50" ht="18.75" hidden="1" customHeight="1" x14ac:dyDescent="0.15">
      <c r="A556" s="856"/>
      <c r="B556" s="851"/>
      <c r="C556" s="150"/>
      <c r="D556" s="851"/>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88"/>
      <c r="AR556" s="137"/>
      <c r="AS556" s="138" t="s">
        <v>323</v>
      </c>
      <c r="AT556" s="139"/>
      <c r="AU556" s="137"/>
      <c r="AV556" s="137"/>
      <c r="AW556" s="138" t="s">
        <v>310</v>
      </c>
      <c r="AX556" s="189"/>
    </row>
    <row r="557" spans="1:50" ht="22.5" hidden="1" customHeight="1" x14ac:dyDescent="0.15">
      <c r="A557" s="856"/>
      <c r="B557" s="851"/>
      <c r="C557" s="150"/>
      <c r="D557" s="851"/>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61"/>
      <c r="AF557" s="194"/>
      <c r="AG557" s="194"/>
      <c r="AH557" s="194"/>
      <c r="AI557" s="261"/>
      <c r="AJ557" s="194"/>
      <c r="AK557" s="194"/>
      <c r="AL557" s="194"/>
      <c r="AM557" s="261"/>
      <c r="AN557" s="194"/>
      <c r="AO557" s="194"/>
      <c r="AP557" s="262"/>
      <c r="AQ557" s="261"/>
      <c r="AR557" s="194"/>
      <c r="AS557" s="194"/>
      <c r="AT557" s="262"/>
      <c r="AU557" s="194"/>
      <c r="AV557" s="194"/>
      <c r="AW557" s="194"/>
      <c r="AX557" s="195"/>
    </row>
    <row r="558" spans="1:50" ht="22.5" hidden="1" customHeight="1" x14ac:dyDescent="0.15">
      <c r="A558" s="856"/>
      <c r="B558" s="851"/>
      <c r="C558" s="150"/>
      <c r="D558" s="851"/>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61"/>
      <c r="AF558" s="194"/>
      <c r="AG558" s="194"/>
      <c r="AH558" s="262"/>
      <c r="AI558" s="261"/>
      <c r="AJ558" s="194"/>
      <c r="AK558" s="194"/>
      <c r="AL558" s="194"/>
      <c r="AM558" s="261"/>
      <c r="AN558" s="194"/>
      <c r="AO558" s="194"/>
      <c r="AP558" s="262"/>
      <c r="AQ558" s="261"/>
      <c r="AR558" s="194"/>
      <c r="AS558" s="194"/>
      <c r="AT558" s="262"/>
      <c r="AU558" s="194"/>
      <c r="AV558" s="194"/>
      <c r="AW558" s="194"/>
      <c r="AX558" s="195"/>
    </row>
    <row r="559" spans="1:50" ht="22.5" hidden="1" customHeight="1" x14ac:dyDescent="0.15">
      <c r="A559" s="856"/>
      <c r="B559" s="851"/>
      <c r="C559" s="150"/>
      <c r="D559" s="851"/>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9" t="s">
        <v>16</v>
      </c>
      <c r="AC559" s="849"/>
      <c r="AD559" s="849"/>
      <c r="AE559" s="261"/>
      <c r="AF559" s="194"/>
      <c r="AG559" s="194"/>
      <c r="AH559" s="262"/>
      <c r="AI559" s="261"/>
      <c r="AJ559" s="194"/>
      <c r="AK559" s="194"/>
      <c r="AL559" s="194"/>
      <c r="AM559" s="261"/>
      <c r="AN559" s="194"/>
      <c r="AO559" s="194"/>
      <c r="AP559" s="262"/>
      <c r="AQ559" s="261"/>
      <c r="AR559" s="194"/>
      <c r="AS559" s="194"/>
      <c r="AT559" s="262"/>
      <c r="AU559" s="194"/>
      <c r="AV559" s="194"/>
      <c r="AW559" s="194"/>
      <c r="AX559" s="195"/>
    </row>
    <row r="560" spans="1:50" ht="18.75" hidden="1" customHeight="1" x14ac:dyDescent="0.15">
      <c r="A560" s="856"/>
      <c r="B560" s="851"/>
      <c r="C560" s="150"/>
      <c r="D560" s="851"/>
      <c r="E560" s="140" t="s">
        <v>349</v>
      </c>
      <c r="F560" s="141"/>
      <c r="G560" s="102"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80" t="s">
        <v>346</v>
      </c>
      <c r="AF560" s="381"/>
      <c r="AG560" s="381"/>
      <c r="AH560" s="382"/>
      <c r="AI560" s="131" t="s">
        <v>326</v>
      </c>
      <c r="AJ560" s="131"/>
      <c r="AK560" s="131"/>
      <c r="AL560" s="132"/>
      <c r="AM560" s="131" t="s">
        <v>333</v>
      </c>
      <c r="AN560" s="131"/>
      <c r="AO560" s="131"/>
      <c r="AP560" s="132"/>
      <c r="AQ560" s="132" t="s">
        <v>322</v>
      </c>
      <c r="AR560" s="135"/>
      <c r="AS560" s="135"/>
      <c r="AT560" s="136"/>
      <c r="AU560" s="103" t="s">
        <v>262</v>
      </c>
      <c r="AV560" s="103"/>
      <c r="AW560" s="103"/>
      <c r="AX560" s="111"/>
    </row>
    <row r="561" spans="1:50" ht="18.75" hidden="1" customHeight="1" x14ac:dyDescent="0.15">
      <c r="A561" s="856"/>
      <c r="B561" s="851"/>
      <c r="C561" s="150"/>
      <c r="D561" s="851"/>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88"/>
      <c r="AR561" s="137"/>
      <c r="AS561" s="138" t="s">
        <v>323</v>
      </c>
      <c r="AT561" s="139"/>
      <c r="AU561" s="137"/>
      <c r="AV561" s="137"/>
      <c r="AW561" s="138" t="s">
        <v>310</v>
      </c>
      <c r="AX561" s="189"/>
    </row>
    <row r="562" spans="1:50" ht="22.5" hidden="1" customHeight="1" x14ac:dyDescent="0.15">
      <c r="A562" s="856"/>
      <c r="B562" s="851"/>
      <c r="C562" s="150"/>
      <c r="D562" s="851"/>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61"/>
      <c r="AF562" s="194"/>
      <c r="AG562" s="194"/>
      <c r="AH562" s="194"/>
      <c r="AI562" s="261"/>
      <c r="AJ562" s="194"/>
      <c r="AK562" s="194"/>
      <c r="AL562" s="194"/>
      <c r="AM562" s="261"/>
      <c r="AN562" s="194"/>
      <c r="AO562" s="194"/>
      <c r="AP562" s="262"/>
      <c r="AQ562" s="261"/>
      <c r="AR562" s="194"/>
      <c r="AS562" s="194"/>
      <c r="AT562" s="262"/>
      <c r="AU562" s="194"/>
      <c r="AV562" s="194"/>
      <c r="AW562" s="194"/>
      <c r="AX562" s="195"/>
    </row>
    <row r="563" spans="1:50" ht="22.5" hidden="1" customHeight="1" x14ac:dyDescent="0.15">
      <c r="A563" s="856"/>
      <c r="B563" s="851"/>
      <c r="C563" s="150"/>
      <c r="D563" s="851"/>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61"/>
      <c r="AF563" s="194"/>
      <c r="AG563" s="194"/>
      <c r="AH563" s="262"/>
      <c r="AI563" s="261"/>
      <c r="AJ563" s="194"/>
      <c r="AK563" s="194"/>
      <c r="AL563" s="194"/>
      <c r="AM563" s="261"/>
      <c r="AN563" s="194"/>
      <c r="AO563" s="194"/>
      <c r="AP563" s="262"/>
      <c r="AQ563" s="261"/>
      <c r="AR563" s="194"/>
      <c r="AS563" s="194"/>
      <c r="AT563" s="262"/>
      <c r="AU563" s="194"/>
      <c r="AV563" s="194"/>
      <c r="AW563" s="194"/>
      <c r="AX563" s="195"/>
    </row>
    <row r="564" spans="1:50" ht="22.5" hidden="1" customHeight="1" x14ac:dyDescent="0.15">
      <c r="A564" s="856"/>
      <c r="B564" s="851"/>
      <c r="C564" s="150"/>
      <c r="D564" s="851"/>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01" t="s">
        <v>16</v>
      </c>
      <c r="AC564" s="401"/>
      <c r="AD564" s="401"/>
      <c r="AE564" s="261"/>
      <c r="AF564" s="194"/>
      <c r="AG564" s="194"/>
      <c r="AH564" s="262"/>
      <c r="AI564" s="261"/>
      <c r="AJ564" s="194"/>
      <c r="AK564" s="194"/>
      <c r="AL564" s="194"/>
      <c r="AM564" s="261"/>
      <c r="AN564" s="194"/>
      <c r="AO564" s="194"/>
      <c r="AP564" s="262"/>
      <c r="AQ564" s="261"/>
      <c r="AR564" s="194"/>
      <c r="AS564" s="194"/>
      <c r="AT564" s="262"/>
      <c r="AU564" s="194"/>
      <c r="AV564" s="194"/>
      <c r="AW564" s="194"/>
      <c r="AX564" s="195"/>
    </row>
    <row r="565" spans="1:50" ht="18.75" hidden="1" customHeight="1" x14ac:dyDescent="0.15">
      <c r="A565" s="856"/>
      <c r="B565" s="851"/>
      <c r="C565" s="150"/>
      <c r="D565" s="851"/>
      <c r="E565" s="140" t="s">
        <v>349</v>
      </c>
      <c r="F565" s="141"/>
      <c r="G565" s="102"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80" t="s">
        <v>346</v>
      </c>
      <c r="AF565" s="381"/>
      <c r="AG565" s="381"/>
      <c r="AH565" s="382"/>
      <c r="AI565" s="131" t="s">
        <v>326</v>
      </c>
      <c r="AJ565" s="131"/>
      <c r="AK565" s="131"/>
      <c r="AL565" s="132"/>
      <c r="AM565" s="131" t="s">
        <v>333</v>
      </c>
      <c r="AN565" s="131"/>
      <c r="AO565" s="131"/>
      <c r="AP565" s="132"/>
      <c r="AQ565" s="132" t="s">
        <v>322</v>
      </c>
      <c r="AR565" s="135"/>
      <c r="AS565" s="135"/>
      <c r="AT565" s="136"/>
      <c r="AU565" s="103" t="s">
        <v>262</v>
      </c>
      <c r="AV565" s="103"/>
      <c r="AW565" s="103"/>
      <c r="AX565" s="111"/>
    </row>
    <row r="566" spans="1:50" ht="18.75" hidden="1" customHeight="1" x14ac:dyDescent="0.15">
      <c r="A566" s="856"/>
      <c r="B566" s="851"/>
      <c r="C566" s="150"/>
      <c r="D566" s="851"/>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88"/>
      <c r="AR566" s="137"/>
      <c r="AS566" s="138" t="s">
        <v>323</v>
      </c>
      <c r="AT566" s="139"/>
      <c r="AU566" s="137"/>
      <c r="AV566" s="137"/>
      <c r="AW566" s="138" t="s">
        <v>310</v>
      </c>
      <c r="AX566" s="189"/>
    </row>
    <row r="567" spans="1:50" ht="22.5" hidden="1" customHeight="1" x14ac:dyDescent="0.15">
      <c r="A567" s="856"/>
      <c r="B567" s="851"/>
      <c r="C567" s="150"/>
      <c r="D567" s="851"/>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61"/>
      <c r="AF567" s="194"/>
      <c r="AG567" s="194"/>
      <c r="AH567" s="194"/>
      <c r="AI567" s="261"/>
      <c r="AJ567" s="194"/>
      <c r="AK567" s="194"/>
      <c r="AL567" s="194"/>
      <c r="AM567" s="261"/>
      <c r="AN567" s="194"/>
      <c r="AO567" s="194"/>
      <c r="AP567" s="262"/>
      <c r="AQ567" s="261"/>
      <c r="AR567" s="194"/>
      <c r="AS567" s="194"/>
      <c r="AT567" s="262"/>
      <c r="AU567" s="194"/>
      <c r="AV567" s="194"/>
      <c r="AW567" s="194"/>
      <c r="AX567" s="195"/>
    </row>
    <row r="568" spans="1:50" ht="22.5" hidden="1" customHeight="1" x14ac:dyDescent="0.15">
      <c r="A568" s="856"/>
      <c r="B568" s="851"/>
      <c r="C568" s="150"/>
      <c r="D568" s="851"/>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61"/>
      <c r="AF568" s="194"/>
      <c r="AG568" s="194"/>
      <c r="AH568" s="262"/>
      <c r="AI568" s="261"/>
      <c r="AJ568" s="194"/>
      <c r="AK568" s="194"/>
      <c r="AL568" s="194"/>
      <c r="AM568" s="261"/>
      <c r="AN568" s="194"/>
      <c r="AO568" s="194"/>
      <c r="AP568" s="262"/>
      <c r="AQ568" s="261"/>
      <c r="AR568" s="194"/>
      <c r="AS568" s="194"/>
      <c r="AT568" s="262"/>
      <c r="AU568" s="194"/>
      <c r="AV568" s="194"/>
      <c r="AW568" s="194"/>
      <c r="AX568" s="195"/>
    </row>
    <row r="569" spans="1:50" ht="22.5" hidden="1" customHeight="1" x14ac:dyDescent="0.15">
      <c r="A569" s="856"/>
      <c r="B569" s="851"/>
      <c r="C569" s="150"/>
      <c r="D569" s="851"/>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01" t="s">
        <v>16</v>
      </c>
      <c r="AC569" s="401"/>
      <c r="AD569" s="401"/>
      <c r="AE569" s="261"/>
      <c r="AF569" s="194"/>
      <c r="AG569" s="194"/>
      <c r="AH569" s="262"/>
      <c r="AI569" s="261"/>
      <c r="AJ569" s="194"/>
      <c r="AK569" s="194"/>
      <c r="AL569" s="194"/>
      <c r="AM569" s="261"/>
      <c r="AN569" s="194"/>
      <c r="AO569" s="194"/>
      <c r="AP569" s="262"/>
      <c r="AQ569" s="261"/>
      <c r="AR569" s="194"/>
      <c r="AS569" s="194"/>
      <c r="AT569" s="262"/>
      <c r="AU569" s="194"/>
      <c r="AV569" s="194"/>
      <c r="AW569" s="194"/>
      <c r="AX569" s="195"/>
    </row>
    <row r="570" spans="1:50" ht="22.5" hidden="1" customHeight="1" x14ac:dyDescent="0.15">
      <c r="A570" s="856"/>
      <c r="B570" s="851"/>
      <c r="C570" s="150"/>
      <c r="D570" s="851"/>
      <c r="E570" s="10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6"/>
      <c r="B571" s="851"/>
      <c r="C571" s="150"/>
      <c r="D571" s="851"/>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6"/>
      <c r="B572" s="851"/>
      <c r="C572" s="150"/>
      <c r="D572" s="851"/>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6"/>
      <c r="B573" s="851"/>
      <c r="C573" s="150"/>
      <c r="D573" s="851"/>
      <c r="E573" s="172" t="s">
        <v>321</v>
      </c>
      <c r="F573" s="177"/>
      <c r="G573" s="768" t="s">
        <v>361</v>
      </c>
      <c r="H573" s="146"/>
      <c r="I573" s="146"/>
      <c r="J573" s="769"/>
      <c r="K573" s="770"/>
      <c r="L573" s="770"/>
      <c r="M573" s="770"/>
      <c r="N573" s="770"/>
      <c r="O573" s="770"/>
      <c r="P573" s="770"/>
      <c r="Q573" s="770"/>
      <c r="R573" s="770"/>
      <c r="S573" s="770"/>
      <c r="T573" s="771"/>
      <c r="U573" s="770"/>
      <c r="V573" s="770"/>
      <c r="W573" s="770"/>
      <c r="X573" s="770"/>
      <c r="Y573" s="770"/>
      <c r="Z573" s="770"/>
      <c r="AA573" s="770"/>
      <c r="AB573" s="770"/>
      <c r="AC573" s="770"/>
      <c r="AD573" s="770"/>
      <c r="AE573" s="770"/>
      <c r="AF573" s="770"/>
      <c r="AG573" s="770"/>
      <c r="AH573" s="770"/>
      <c r="AI573" s="770"/>
      <c r="AJ573" s="770"/>
      <c r="AK573" s="770"/>
      <c r="AL573" s="770"/>
      <c r="AM573" s="770"/>
      <c r="AN573" s="770"/>
      <c r="AO573" s="770"/>
      <c r="AP573" s="770"/>
      <c r="AQ573" s="770"/>
      <c r="AR573" s="770"/>
      <c r="AS573" s="770"/>
      <c r="AT573" s="770"/>
      <c r="AU573" s="770"/>
      <c r="AV573" s="770"/>
      <c r="AW573" s="770"/>
      <c r="AX573" s="863"/>
    </row>
    <row r="574" spans="1:50" ht="18.75" hidden="1" customHeight="1" x14ac:dyDescent="0.15">
      <c r="A574" s="856"/>
      <c r="B574" s="851"/>
      <c r="C574" s="150"/>
      <c r="D574" s="851"/>
      <c r="E574" s="140" t="s">
        <v>348</v>
      </c>
      <c r="F574" s="141"/>
      <c r="G574" s="102"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80" t="s">
        <v>346</v>
      </c>
      <c r="AF574" s="381"/>
      <c r="AG574" s="381"/>
      <c r="AH574" s="382"/>
      <c r="AI574" s="131" t="s">
        <v>326</v>
      </c>
      <c r="AJ574" s="131"/>
      <c r="AK574" s="131"/>
      <c r="AL574" s="132"/>
      <c r="AM574" s="131" t="s">
        <v>333</v>
      </c>
      <c r="AN574" s="131"/>
      <c r="AO574" s="131"/>
      <c r="AP574" s="132"/>
      <c r="AQ574" s="132" t="s">
        <v>322</v>
      </c>
      <c r="AR574" s="135"/>
      <c r="AS574" s="135"/>
      <c r="AT574" s="136"/>
      <c r="AU574" s="103" t="s">
        <v>262</v>
      </c>
      <c r="AV574" s="103"/>
      <c r="AW574" s="103"/>
      <c r="AX574" s="111"/>
    </row>
    <row r="575" spans="1:50" ht="18.75" hidden="1" customHeight="1" x14ac:dyDescent="0.15">
      <c r="A575" s="856"/>
      <c r="B575" s="851"/>
      <c r="C575" s="150"/>
      <c r="D575" s="851"/>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88"/>
      <c r="AR575" s="137"/>
      <c r="AS575" s="138" t="s">
        <v>323</v>
      </c>
      <c r="AT575" s="139"/>
      <c r="AU575" s="137"/>
      <c r="AV575" s="137"/>
      <c r="AW575" s="138" t="s">
        <v>310</v>
      </c>
      <c r="AX575" s="189"/>
    </row>
    <row r="576" spans="1:50" ht="22.5" hidden="1" customHeight="1" x14ac:dyDescent="0.15">
      <c r="A576" s="856"/>
      <c r="B576" s="851"/>
      <c r="C576" s="150"/>
      <c r="D576" s="851"/>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61"/>
      <c r="AF576" s="194"/>
      <c r="AG576" s="194"/>
      <c r="AH576" s="194"/>
      <c r="AI576" s="261"/>
      <c r="AJ576" s="194"/>
      <c r="AK576" s="194"/>
      <c r="AL576" s="194"/>
      <c r="AM576" s="261"/>
      <c r="AN576" s="194"/>
      <c r="AO576" s="194"/>
      <c r="AP576" s="262"/>
      <c r="AQ576" s="261"/>
      <c r="AR576" s="194"/>
      <c r="AS576" s="194"/>
      <c r="AT576" s="262"/>
      <c r="AU576" s="194"/>
      <c r="AV576" s="194"/>
      <c r="AW576" s="194"/>
      <c r="AX576" s="195"/>
    </row>
    <row r="577" spans="1:50" ht="22.5" hidden="1" customHeight="1" x14ac:dyDescent="0.15">
      <c r="A577" s="856"/>
      <c r="B577" s="851"/>
      <c r="C577" s="150"/>
      <c r="D577" s="851"/>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61"/>
      <c r="AF577" s="194"/>
      <c r="AG577" s="194"/>
      <c r="AH577" s="262"/>
      <c r="AI577" s="261"/>
      <c r="AJ577" s="194"/>
      <c r="AK577" s="194"/>
      <c r="AL577" s="194"/>
      <c r="AM577" s="261"/>
      <c r="AN577" s="194"/>
      <c r="AO577" s="194"/>
      <c r="AP577" s="262"/>
      <c r="AQ577" s="261"/>
      <c r="AR577" s="194"/>
      <c r="AS577" s="194"/>
      <c r="AT577" s="262"/>
      <c r="AU577" s="194"/>
      <c r="AV577" s="194"/>
      <c r="AW577" s="194"/>
      <c r="AX577" s="195"/>
    </row>
    <row r="578" spans="1:50" ht="22.5" hidden="1" customHeight="1" x14ac:dyDescent="0.15">
      <c r="A578" s="856"/>
      <c r="B578" s="851"/>
      <c r="C578" s="150"/>
      <c r="D578" s="851"/>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01" t="s">
        <v>16</v>
      </c>
      <c r="AC578" s="401"/>
      <c r="AD578" s="401"/>
      <c r="AE578" s="261"/>
      <c r="AF578" s="194"/>
      <c r="AG578" s="194"/>
      <c r="AH578" s="262"/>
      <c r="AI578" s="261"/>
      <c r="AJ578" s="194"/>
      <c r="AK578" s="194"/>
      <c r="AL578" s="194"/>
      <c r="AM578" s="261"/>
      <c r="AN578" s="194"/>
      <c r="AO578" s="194"/>
      <c r="AP578" s="262"/>
      <c r="AQ578" s="261"/>
      <c r="AR578" s="194"/>
      <c r="AS578" s="194"/>
      <c r="AT578" s="262"/>
      <c r="AU578" s="194"/>
      <c r="AV578" s="194"/>
      <c r="AW578" s="194"/>
      <c r="AX578" s="195"/>
    </row>
    <row r="579" spans="1:50" ht="18.75" hidden="1" customHeight="1" x14ac:dyDescent="0.15">
      <c r="A579" s="856"/>
      <c r="B579" s="851"/>
      <c r="C579" s="150"/>
      <c r="D579" s="851"/>
      <c r="E579" s="140" t="s">
        <v>348</v>
      </c>
      <c r="F579" s="141"/>
      <c r="G579" s="102"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80" t="s">
        <v>346</v>
      </c>
      <c r="AF579" s="381"/>
      <c r="AG579" s="381"/>
      <c r="AH579" s="382"/>
      <c r="AI579" s="131" t="s">
        <v>326</v>
      </c>
      <c r="AJ579" s="131"/>
      <c r="AK579" s="131"/>
      <c r="AL579" s="132"/>
      <c r="AM579" s="131" t="s">
        <v>333</v>
      </c>
      <c r="AN579" s="131"/>
      <c r="AO579" s="131"/>
      <c r="AP579" s="132"/>
      <c r="AQ579" s="132" t="s">
        <v>322</v>
      </c>
      <c r="AR579" s="135"/>
      <c r="AS579" s="135"/>
      <c r="AT579" s="136"/>
      <c r="AU579" s="103" t="s">
        <v>262</v>
      </c>
      <c r="AV579" s="103"/>
      <c r="AW579" s="103"/>
      <c r="AX579" s="111"/>
    </row>
    <row r="580" spans="1:50" ht="18.75" hidden="1" customHeight="1" x14ac:dyDescent="0.15">
      <c r="A580" s="856"/>
      <c r="B580" s="851"/>
      <c r="C580" s="150"/>
      <c r="D580" s="851"/>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88"/>
      <c r="AR580" s="137"/>
      <c r="AS580" s="138" t="s">
        <v>323</v>
      </c>
      <c r="AT580" s="139"/>
      <c r="AU580" s="137"/>
      <c r="AV580" s="137"/>
      <c r="AW580" s="138" t="s">
        <v>310</v>
      </c>
      <c r="AX580" s="189"/>
    </row>
    <row r="581" spans="1:50" ht="22.5" hidden="1" customHeight="1" x14ac:dyDescent="0.15">
      <c r="A581" s="856"/>
      <c r="B581" s="851"/>
      <c r="C581" s="150"/>
      <c r="D581" s="851"/>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61"/>
      <c r="AF581" s="194"/>
      <c r="AG581" s="194"/>
      <c r="AH581" s="194"/>
      <c r="AI581" s="261"/>
      <c r="AJ581" s="194"/>
      <c r="AK581" s="194"/>
      <c r="AL581" s="194"/>
      <c r="AM581" s="261"/>
      <c r="AN581" s="194"/>
      <c r="AO581" s="194"/>
      <c r="AP581" s="262"/>
      <c r="AQ581" s="261"/>
      <c r="AR581" s="194"/>
      <c r="AS581" s="194"/>
      <c r="AT581" s="262"/>
      <c r="AU581" s="194"/>
      <c r="AV581" s="194"/>
      <c r="AW581" s="194"/>
      <c r="AX581" s="195"/>
    </row>
    <row r="582" spans="1:50" ht="22.5" hidden="1" customHeight="1" x14ac:dyDescent="0.15">
      <c r="A582" s="856"/>
      <c r="B582" s="851"/>
      <c r="C582" s="150"/>
      <c r="D582" s="851"/>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61"/>
      <c r="AF582" s="194"/>
      <c r="AG582" s="194"/>
      <c r="AH582" s="262"/>
      <c r="AI582" s="261"/>
      <c r="AJ582" s="194"/>
      <c r="AK582" s="194"/>
      <c r="AL582" s="194"/>
      <c r="AM582" s="261"/>
      <c r="AN582" s="194"/>
      <c r="AO582" s="194"/>
      <c r="AP582" s="262"/>
      <c r="AQ582" s="261"/>
      <c r="AR582" s="194"/>
      <c r="AS582" s="194"/>
      <c r="AT582" s="262"/>
      <c r="AU582" s="194"/>
      <c r="AV582" s="194"/>
      <c r="AW582" s="194"/>
      <c r="AX582" s="195"/>
    </row>
    <row r="583" spans="1:50" ht="22.5" hidden="1" customHeight="1" x14ac:dyDescent="0.15">
      <c r="A583" s="856"/>
      <c r="B583" s="851"/>
      <c r="C583" s="150"/>
      <c r="D583" s="851"/>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01" t="s">
        <v>16</v>
      </c>
      <c r="AC583" s="401"/>
      <c r="AD583" s="401"/>
      <c r="AE583" s="261"/>
      <c r="AF583" s="194"/>
      <c r="AG583" s="194"/>
      <c r="AH583" s="262"/>
      <c r="AI583" s="261"/>
      <c r="AJ583" s="194"/>
      <c r="AK583" s="194"/>
      <c r="AL583" s="194"/>
      <c r="AM583" s="261"/>
      <c r="AN583" s="194"/>
      <c r="AO583" s="194"/>
      <c r="AP583" s="262"/>
      <c r="AQ583" s="261"/>
      <c r="AR583" s="194"/>
      <c r="AS583" s="194"/>
      <c r="AT583" s="262"/>
      <c r="AU583" s="194"/>
      <c r="AV583" s="194"/>
      <c r="AW583" s="194"/>
      <c r="AX583" s="195"/>
    </row>
    <row r="584" spans="1:50" ht="18.75" hidden="1" customHeight="1" x14ac:dyDescent="0.15">
      <c r="A584" s="856"/>
      <c r="B584" s="851"/>
      <c r="C584" s="150"/>
      <c r="D584" s="851"/>
      <c r="E584" s="140" t="s">
        <v>348</v>
      </c>
      <c r="F584" s="141"/>
      <c r="G584" s="102"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80" t="s">
        <v>346</v>
      </c>
      <c r="AF584" s="381"/>
      <c r="AG584" s="381"/>
      <c r="AH584" s="382"/>
      <c r="AI584" s="131" t="s">
        <v>326</v>
      </c>
      <c r="AJ584" s="131"/>
      <c r="AK584" s="131"/>
      <c r="AL584" s="132"/>
      <c r="AM584" s="131" t="s">
        <v>333</v>
      </c>
      <c r="AN584" s="131"/>
      <c r="AO584" s="131"/>
      <c r="AP584" s="132"/>
      <c r="AQ584" s="132" t="s">
        <v>322</v>
      </c>
      <c r="AR584" s="135"/>
      <c r="AS584" s="135"/>
      <c r="AT584" s="136"/>
      <c r="AU584" s="103" t="s">
        <v>262</v>
      </c>
      <c r="AV584" s="103"/>
      <c r="AW584" s="103"/>
      <c r="AX584" s="111"/>
    </row>
    <row r="585" spans="1:50" ht="18.75" hidden="1" customHeight="1" x14ac:dyDescent="0.15">
      <c r="A585" s="856"/>
      <c r="B585" s="851"/>
      <c r="C585" s="150"/>
      <c r="D585" s="851"/>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88"/>
      <c r="AR585" s="137"/>
      <c r="AS585" s="138" t="s">
        <v>323</v>
      </c>
      <c r="AT585" s="139"/>
      <c r="AU585" s="137"/>
      <c r="AV585" s="137"/>
      <c r="AW585" s="138" t="s">
        <v>310</v>
      </c>
      <c r="AX585" s="189"/>
    </row>
    <row r="586" spans="1:50" ht="22.5" hidden="1" customHeight="1" x14ac:dyDescent="0.15">
      <c r="A586" s="856"/>
      <c r="B586" s="851"/>
      <c r="C586" s="150"/>
      <c r="D586" s="851"/>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61"/>
      <c r="AF586" s="194"/>
      <c r="AG586" s="194"/>
      <c r="AH586" s="194"/>
      <c r="AI586" s="261"/>
      <c r="AJ586" s="194"/>
      <c r="AK586" s="194"/>
      <c r="AL586" s="194"/>
      <c r="AM586" s="261"/>
      <c r="AN586" s="194"/>
      <c r="AO586" s="194"/>
      <c r="AP586" s="262"/>
      <c r="AQ586" s="261"/>
      <c r="AR586" s="194"/>
      <c r="AS586" s="194"/>
      <c r="AT586" s="262"/>
      <c r="AU586" s="194"/>
      <c r="AV586" s="194"/>
      <c r="AW586" s="194"/>
      <c r="AX586" s="195"/>
    </row>
    <row r="587" spans="1:50" ht="22.5" hidden="1" customHeight="1" x14ac:dyDescent="0.15">
      <c r="A587" s="856"/>
      <c r="B587" s="851"/>
      <c r="C587" s="150"/>
      <c r="D587" s="851"/>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61"/>
      <c r="AF587" s="194"/>
      <c r="AG587" s="194"/>
      <c r="AH587" s="262"/>
      <c r="AI587" s="261"/>
      <c r="AJ587" s="194"/>
      <c r="AK587" s="194"/>
      <c r="AL587" s="194"/>
      <c r="AM587" s="261"/>
      <c r="AN587" s="194"/>
      <c r="AO587" s="194"/>
      <c r="AP587" s="262"/>
      <c r="AQ587" s="261"/>
      <c r="AR587" s="194"/>
      <c r="AS587" s="194"/>
      <c r="AT587" s="262"/>
      <c r="AU587" s="194"/>
      <c r="AV587" s="194"/>
      <c r="AW587" s="194"/>
      <c r="AX587" s="195"/>
    </row>
    <row r="588" spans="1:50" ht="22.5" hidden="1" customHeight="1" x14ac:dyDescent="0.15">
      <c r="A588" s="856"/>
      <c r="B588" s="851"/>
      <c r="C588" s="150"/>
      <c r="D588" s="851"/>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01" t="s">
        <v>16</v>
      </c>
      <c r="AC588" s="401"/>
      <c r="AD588" s="401"/>
      <c r="AE588" s="261"/>
      <c r="AF588" s="194"/>
      <c r="AG588" s="194"/>
      <c r="AH588" s="262"/>
      <c r="AI588" s="261"/>
      <c r="AJ588" s="194"/>
      <c r="AK588" s="194"/>
      <c r="AL588" s="194"/>
      <c r="AM588" s="261"/>
      <c r="AN588" s="194"/>
      <c r="AO588" s="194"/>
      <c r="AP588" s="262"/>
      <c r="AQ588" s="261"/>
      <c r="AR588" s="194"/>
      <c r="AS588" s="194"/>
      <c r="AT588" s="262"/>
      <c r="AU588" s="194"/>
      <c r="AV588" s="194"/>
      <c r="AW588" s="194"/>
      <c r="AX588" s="195"/>
    </row>
    <row r="589" spans="1:50" ht="18.75" hidden="1" customHeight="1" x14ac:dyDescent="0.15">
      <c r="A589" s="856"/>
      <c r="B589" s="851"/>
      <c r="C589" s="150"/>
      <c r="D589" s="851"/>
      <c r="E589" s="140" t="s">
        <v>348</v>
      </c>
      <c r="F589" s="141"/>
      <c r="G589" s="102"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80" t="s">
        <v>346</v>
      </c>
      <c r="AF589" s="381"/>
      <c r="AG589" s="381"/>
      <c r="AH589" s="382"/>
      <c r="AI589" s="131" t="s">
        <v>326</v>
      </c>
      <c r="AJ589" s="131"/>
      <c r="AK589" s="131"/>
      <c r="AL589" s="132"/>
      <c r="AM589" s="131" t="s">
        <v>333</v>
      </c>
      <c r="AN589" s="131"/>
      <c r="AO589" s="131"/>
      <c r="AP589" s="132"/>
      <c r="AQ589" s="132" t="s">
        <v>322</v>
      </c>
      <c r="AR589" s="135"/>
      <c r="AS589" s="135"/>
      <c r="AT589" s="136"/>
      <c r="AU589" s="103" t="s">
        <v>262</v>
      </c>
      <c r="AV589" s="103"/>
      <c r="AW589" s="103"/>
      <c r="AX589" s="111"/>
    </row>
    <row r="590" spans="1:50" ht="18.75" hidden="1" customHeight="1" x14ac:dyDescent="0.15">
      <c r="A590" s="856"/>
      <c r="B590" s="851"/>
      <c r="C590" s="150"/>
      <c r="D590" s="851"/>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88"/>
      <c r="AR590" s="137"/>
      <c r="AS590" s="138" t="s">
        <v>323</v>
      </c>
      <c r="AT590" s="139"/>
      <c r="AU590" s="137"/>
      <c r="AV590" s="137"/>
      <c r="AW590" s="138" t="s">
        <v>310</v>
      </c>
      <c r="AX590" s="189"/>
    </row>
    <row r="591" spans="1:50" ht="22.5" hidden="1" customHeight="1" x14ac:dyDescent="0.15">
      <c r="A591" s="856"/>
      <c r="B591" s="851"/>
      <c r="C591" s="150"/>
      <c r="D591" s="851"/>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61"/>
      <c r="AF591" s="194"/>
      <c r="AG591" s="194"/>
      <c r="AH591" s="194"/>
      <c r="AI591" s="261"/>
      <c r="AJ591" s="194"/>
      <c r="AK591" s="194"/>
      <c r="AL591" s="194"/>
      <c r="AM591" s="261"/>
      <c r="AN591" s="194"/>
      <c r="AO591" s="194"/>
      <c r="AP591" s="262"/>
      <c r="AQ591" s="261"/>
      <c r="AR591" s="194"/>
      <c r="AS591" s="194"/>
      <c r="AT591" s="262"/>
      <c r="AU591" s="194"/>
      <c r="AV591" s="194"/>
      <c r="AW591" s="194"/>
      <c r="AX591" s="195"/>
    </row>
    <row r="592" spans="1:50" ht="22.5" hidden="1" customHeight="1" x14ac:dyDescent="0.15">
      <c r="A592" s="856"/>
      <c r="B592" s="851"/>
      <c r="C592" s="150"/>
      <c r="D592" s="851"/>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61"/>
      <c r="AF592" s="194"/>
      <c r="AG592" s="194"/>
      <c r="AH592" s="262"/>
      <c r="AI592" s="261"/>
      <c r="AJ592" s="194"/>
      <c r="AK592" s="194"/>
      <c r="AL592" s="194"/>
      <c r="AM592" s="261"/>
      <c r="AN592" s="194"/>
      <c r="AO592" s="194"/>
      <c r="AP592" s="262"/>
      <c r="AQ592" s="261"/>
      <c r="AR592" s="194"/>
      <c r="AS592" s="194"/>
      <c r="AT592" s="262"/>
      <c r="AU592" s="194"/>
      <c r="AV592" s="194"/>
      <c r="AW592" s="194"/>
      <c r="AX592" s="195"/>
    </row>
    <row r="593" spans="1:50" ht="22.5" hidden="1" customHeight="1" x14ac:dyDescent="0.15">
      <c r="A593" s="856"/>
      <c r="B593" s="851"/>
      <c r="C593" s="150"/>
      <c r="D593" s="851"/>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01" t="s">
        <v>16</v>
      </c>
      <c r="AC593" s="401"/>
      <c r="AD593" s="401"/>
      <c r="AE593" s="261"/>
      <c r="AF593" s="194"/>
      <c r="AG593" s="194"/>
      <c r="AH593" s="262"/>
      <c r="AI593" s="261"/>
      <c r="AJ593" s="194"/>
      <c r="AK593" s="194"/>
      <c r="AL593" s="194"/>
      <c r="AM593" s="261"/>
      <c r="AN593" s="194"/>
      <c r="AO593" s="194"/>
      <c r="AP593" s="262"/>
      <c r="AQ593" s="261"/>
      <c r="AR593" s="194"/>
      <c r="AS593" s="194"/>
      <c r="AT593" s="262"/>
      <c r="AU593" s="194"/>
      <c r="AV593" s="194"/>
      <c r="AW593" s="194"/>
      <c r="AX593" s="195"/>
    </row>
    <row r="594" spans="1:50" ht="18.75" hidden="1" customHeight="1" x14ac:dyDescent="0.15">
      <c r="A594" s="856"/>
      <c r="B594" s="851"/>
      <c r="C594" s="150"/>
      <c r="D594" s="851"/>
      <c r="E594" s="140" t="s">
        <v>348</v>
      </c>
      <c r="F594" s="141"/>
      <c r="G594" s="102"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80" t="s">
        <v>346</v>
      </c>
      <c r="AF594" s="381"/>
      <c r="AG594" s="381"/>
      <c r="AH594" s="382"/>
      <c r="AI594" s="131" t="s">
        <v>326</v>
      </c>
      <c r="AJ594" s="131"/>
      <c r="AK594" s="131"/>
      <c r="AL594" s="132"/>
      <c r="AM594" s="131" t="s">
        <v>333</v>
      </c>
      <c r="AN594" s="131"/>
      <c r="AO594" s="131"/>
      <c r="AP594" s="132"/>
      <c r="AQ594" s="132" t="s">
        <v>322</v>
      </c>
      <c r="AR594" s="135"/>
      <c r="AS594" s="135"/>
      <c r="AT594" s="136"/>
      <c r="AU594" s="103" t="s">
        <v>262</v>
      </c>
      <c r="AV594" s="103"/>
      <c r="AW594" s="103"/>
      <c r="AX594" s="111"/>
    </row>
    <row r="595" spans="1:50" ht="18.75" hidden="1" customHeight="1" x14ac:dyDescent="0.15">
      <c r="A595" s="856"/>
      <c r="B595" s="851"/>
      <c r="C595" s="150"/>
      <c r="D595" s="851"/>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88"/>
      <c r="AR595" s="137"/>
      <c r="AS595" s="138" t="s">
        <v>323</v>
      </c>
      <c r="AT595" s="139"/>
      <c r="AU595" s="137"/>
      <c r="AV595" s="137"/>
      <c r="AW595" s="138" t="s">
        <v>310</v>
      </c>
      <c r="AX595" s="189"/>
    </row>
    <row r="596" spans="1:50" ht="22.5" hidden="1" customHeight="1" x14ac:dyDescent="0.15">
      <c r="A596" s="856"/>
      <c r="B596" s="851"/>
      <c r="C596" s="150"/>
      <c r="D596" s="851"/>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61"/>
      <c r="AF596" s="194"/>
      <c r="AG596" s="194"/>
      <c r="AH596" s="194"/>
      <c r="AI596" s="261"/>
      <c r="AJ596" s="194"/>
      <c r="AK596" s="194"/>
      <c r="AL596" s="194"/>
      <c r="AM596" s="261"/>
      <c r="AN596" s="194"/>
      <c r="AO596" s="194"/>
      <c r="AP596" s="262"/>
      <c r="AQ596" s="261"/>
      <c r="AR596" s="194"/>
      <c r="AS596" s="194"/>
      <c r="AT596" s="262"/>
      <c r="AU596" s="194"/>
      <c r="AV596" s="194"/>
      <c r="AW596" s="194"/>
      <c r="AX596" s="195"/>
    </row>
    <row r="597" spans="1:50" ht="22.5" hidden="1" customHeight="1" x14ac:dyDescent="0.15">
      <c r="A597" s="856"/>
      <c r="B597" s="851"/>
      <c r="C597" s="150"/>
      <c r="D597" s="851"/>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61"/>
      <c r="AF597" s="194"/>
      <c r="AG597" s="194"/>
      <c r="AH597" s="262"/>
      <c r="AI597" s="261"/>
      <c r="AJ597" s="194"/>
      <c r="AK597" s="194"/>
      <c r="AL597" s="194"/>
      <c r="AM597" s="261"/>
      <c r="AN597" s="194"/>
      <c r="AO597" s="194"/>
      <c r="AP597" s="262"/>
      <c r="AQ597" s="261"/>
      <c r="AR597" s="194"/>
      <c r="AS597" s="194"/>
      <c r="AT597" s="262"/>
      <c r="AU597" s="194"/>
      <c r="AV597" s="194"/>
      <c r="AW597" s="194"/>
      <c r="AX597" s="195"/>
    </row>
    <row r="598" spans="1:50" ht="22.5" hidden="1" customHeight="1" x14ac:dyDescent="0.15">
      <c r="A598" s="856"/>
      <c r="B598" s="851"/>
      <c r="C598" s="150"/>
      <c r="D598" s="851"/>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9" t="s">
        <v>16</v>
      </c>
      <c r="AC598" s="849"/>
      <c r="AD598" s="849"/>
      <c r="AE598" s="261"/>
      <c r="AF598" s="194"/>
      <c r="AG598" s="194"/>
      <c r="AH598" s="262"/>
      <c r="AI598" s="261"/>
      <c r="AJ598" s="194"/>
      <c r="AK598" s="194"/>
      <c r="AL598" s="194"/>
      <c r="AM598" s="261"/>
      <c r="AN598" s="194"/>
      <c r="AO598" s="194"/>
      <c r="AP598" s="262"/>
      <c r="AQ598" s="261"/>
      <c r="AR598" s="194"/>
      <c r="AS598" s="194"/>
      <c r="AT598" s="262"/>
      <c r="AU598" s="194"/>
      <c r="AV598" s="194"/>
      <c r="AW598" s="194"/>
      <c r="AX598" s="195"/>
    </row>
    <row r="599" spans="1:50" ht="18.75" hidden="1" customHeight="1" x14ac:dyDescent="0.15">
      <c r="A599" s="856"/>
      <c r="B599" s="851"/>
      <c r="C599" s="150"/>
      <c r="D599" s="851"/>
      <c r="E599" s="140" t="s">
        <v>349</v>
      </c>
      <c r="F599" s="141"/>
      <c r="G599" s="102"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80" t="s">
        <v>346</v>
      </c>
      <c r="AF599" s="381"/>
      <c r="AG599" s="381"/>
      <c r="AH599" s="382"/>
      <c r="AI599" s="131" t="s">
        <v>326</v>
      </c>
      <c r="AJ599" s="131"/>
      <c r="AK599" s="131"/>
      <c r="AL599" s="132"/>
      <c r="AM599" s="131" t="s">
        <v>333</v>
      </c>
      <c r="AN599" s="131"/>
      <c r="AO599" s="131"/>
      <c r="AP599" s="132"/>
      <c r="AQ599" s="132" t="s">
        <v>322</v>
      </c>
      <c r="AR599" s="135"/>
      <c r="AS599" s="135"/>
      <c r="AT599" s="136"/>
      <c r="AU599" s="103" t="s">
        <v>262</v>
      </c>
      <c r="AV599" s="103"/>
      <c r="AW599" s="103"/>
      <c r="AX599" s="111"/>
    </row>
    <row r="600" spans="1:50" ht="18.75" hidden="1" customHeight="1" x14ac:dyDescent="0.15">
      <c r="A600" s="856"/>
      <c r="B600" s="851"/>
      <c r="C600" s="150"/>
      <c r="D600" s="851"/>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88"/>
      <c r="AR600" s="137"/>
      <c r="AS600" s="138" t="s">
        <v>323</v>
      </c>
      <c r="AT600" s="139"/>
      <c r="AU600" s="137"/>
      <c r="AV600" s="137"/>
      <c r="AW600" s="138" t="s">
        <v>310</v>
      </c>
      <c r="AX600" s="189"/>
    </row>
    <row r="601" spans="1:50" ht="22.5" hidden="1" customHeight="1" x14ac:dyDescent="0.15">
      <c r="A601" s="856"/>
      <c r="B601" s="851"/>
      <c r="C601" s="150"/>
      <c r="D601" s="851"/>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61"/>
      <c r="AF601" s="194"/>
      <c r="AG601" s="194"/>
      <c r="AH601" s="194"/>
      <c r="AI601" s="261"/>
      <c r="AJ601" s="194"/>
      <c r="AK601" s="194"/>
      <c r="AL601" s="194"/>
      <c r="AM601" s="261"/>
      <c r="AN601" s="194"/>
      <c r="AO601" s="194"/>
      <c r="AP601" s="262"/>
      <c r="AQ601" s="261"/>
      <c r="AR601" s="194"/>
      <c r="AS601" s="194"/>
      <c r="AT601" s="262"/>
      <c r="AU601" s="194"/>
      <c r="AV601" s="194"/>
      <c r="AW601" s="194"/>
      <c r="AX601" s="195"/>
    </row>
    <row r="602" spans="1:50" ht="22.5" hidden="1" customHeight="1" x14ac:dyDescent="0.15">
      <c r="A602" s="856"/>
      <c r="B602" s="851"/>
      <c r="C602" s="150"/>
      <c r="D602" s="851"/>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61"/>
      <c r="AF602" s="194"/>
      <c r="AG602" s="194"/>
      <c r="AH602" s="262"/>
      <c r="AI602" s="261"/>
      <c r="AJ602" s="194"/>
      <c r="AK602" s="194"/>
      <c r="AL602" s="194"/>
      <c r="AM602" s="261"/>
      <c r="AN602" s="194"/>
      <c r="AO602" s="194"/>
      <c r="AP602" s="262"/>
      <c r="AQ602" s="261"/>
      <c r="AR602" s="194"/>
      <c r="AS602" s="194"/>
      <c r="AT602" s="262"/>
      <c r="AU602" s="194"/>
      <c r="AV602" s="194"/>
      <c r="AW602" s="194"/>
      <c r="AX602" s="195"/>
    </row>
    <row r="603" spans="1:50" ht="22.5" hidden="1" customHeight="1" x14ac:dyDescent="0.15">
      <c r="A603" s="856"/>
      <c r="B603" s="851"/>
      <c r="C603" s="150"/>
      <c r="D603" s="851"/>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01" t="s">
        <v>16</v>
      </c>
      <c r="AC603" s="401"/>
      <c r="AD603" s="401"/>
      <c r="AE603" s="261"/>
      <c r="AF603" s="194"/>
      <c r="AG603" s="194"/>
      <c r="AH603" s="262"/>
      <c r="AI603" s="261"/>
      <c r="AJ603" s="194"/>
      <c r="AK603" s="194"/>
      <c r="AL603" s="194"/>
      <c r="AM603" s="261"/>
      <c r="AN603" s="194"/>
      <c r="AO603" s="194"/>
      <c r="AP603" s="262"/>
      <c r="AQ603" s="261"/>
      <c r="AR603" s="194"/>
      <c r="AS603" s="194"/>
      <c r="AT603" s="262"/>
      <c r="AU603" s="194"/>
      <c r="AV603" s="194"/>
      <c r="AW603" s="194"/>
      <c r="AX603" s="195"/>
    </row>
    <row r="604" spans="1:50" ht="18.75" hidden="1" customHeight="1" x14ac:dyDescent="0.15">
      <c r="A604" s="856"/>
      <c r="B604" s="851"/>
      <c r="C604" s="150"/>
      <c r="D604" s="851"/>
      <c r="E604" s="140" t="s">
        <v>349</v>
      </c>
      <c r="F604" s="141"/>
      <c r="G604" s="102"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80" t="s">
        <v>346</v>
      </c>
      <c r="AF604" s="381"/>
      <c r="AG604" s="381"/>
      <c r="AH604" s="382"/>
      <c r="AI604" s="131" t="s">
        <v>326</v>
      </c>
      <c r="AJ604" s="131"/>
      <c r="AK604" s="131"/>
      <c r="AL604" s="132"/>
      <c r="AM604" s="131" t="s">
        <v>333</v>
      </c>
      <c r="AN604" s="131"/>
      <c r="AO604" s="131"/>
      <c r="AP604" s="132"/>
      <c r="AQ604" s="132" t="s">
        <v>322</v>
      </c>
      <c r="AR604" s="135"/>
      <c r="AS604" s="135"/>
      <c r="AT604" s="136"/>
      <c r="AU604" s="103" t="s">
        <v>262</v>
      </c>
      <c r="AV604" s="103"/>
      <c r="AW604" s="103"/>
      <c r="AX604" s="111"/>
    </row>
    <row r="605" spans="1:50" ht="18.75" hidden="1" customHeight="1" x14ac:dyDescent="0.15">
      <c r="A605" s="856"/>
      <c r="B605" s="851"/>
      <c r="C605" s="150"/>
      <c r="D605" s="851"/>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88"/>
      <c r="AR605" s="137"/>
      <c r="AS605" s="138" t="s">
        <v>323</v>
      </c>
      <c r="AT605" s="139"/>
      <c r="AU605" s="137"/>
      <c r="AV605" s="137"/>
      <c r="AW605" s="138" t="s">
        <v>310</v>
      </c>
      <c r="AX605" s="189"/>
    </row>
    <row r="606" spans="1:50" ht="22.5" hidden="1" customHeight="1" x14ac:dyDescent="0.15">
      <c r="A606" s="856"/>
      <c r="B606" s="851"/>
      <c r="C606" s="150"/>
      <c r="D606" s="851"/>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61"/>
      <c r="AF606" s="194"/>
      <c r="AG606" s="194"/>
      <c r="AH606" s="194"/>
      <c r="AI606" s="261"/>
      <c r="AJ606" s="194"/>
      <c r="AK606" s="194"/>
      <c r="AL606" s="194"/>
      <c r="AM606" s="261"/>
      <c r="AN606" s="194"/>
      <c r="AO606" s="194"/>
      <c r="AP606" s="262"/>
      <c r="AQ606" s="261"/>
      <c r="AR606" s="194"/>
      <c r="AS606" s="194"/>
      <c r="AT606" s="262"/>
      <c r="AU606" s="194"/>
      <c r="AV606" s="194"/>
      <c r="AW606" s="194"/>
      <c r="AX606" s="195"/>
    </row>
    <row r="607" spans="1:50" ht="22.5" hidden="1" customHeight="1" x14ac:dyDescent="0.15">
      <c r="A607" s="856"/>
      <c r="B607" s="851"/>
      <c r="C607" s="150"/>
      <c r="D607" s="851"/>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61"/>
      <c r="AF607" s="194"/>
      <c r="AG607" s="194"/>
      <c r="AH607" s="262"/>
      <c r="AI607" s="261"/>
      <c r="AJ607" s="194"/>
      <c r="AK607" s="194"/>
      <c r="AL607" s="194"/>
      <c r="AM607" s="261"/>
      <c r="AN607" s="194"/>
      <c r="AO607" s="194"/>
      <c r="AP607" s="262"/>
      <c r="AQ607" s="261"/>
      <c r="AR607" s="194"/>
      <c r="AS607" s="194"/>
      <c r="AT607" s="262"/>
      <c r="AU607" s="194"/>
      <c r="AV607" s="194"/>
      <c r="AW607" s="194"/>
      <c r="AX607" s="195"/>
    </row>
    <row r="608" spans="1:50" ht="22.5" hidden="1" customHeight="1" x14ac:dyDescent="0.15">
      <c r="A608" s="856"/>
      <c r="B608" s="851"/>
      <c r="C608" s="150"/>
      <c r="D608" s="851"/>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01" t="s">
        <v>16</v>
      </c>
      <c r="AC608" s="401"/>
      <c r="AD608" s="401"/>
      <c r="AE608" s="261"/>
      <c r="AF608" s="194"/>
      <c r="AG608" s="194"/>
      <c r="AH608" s="262"/>
      <c r="AI608" s="261"/>
      <c r="AJ608" s="194"/>
      <c r="AK608" s="194"/>
      <c r="AL608" s="194"/>
      <c r="AM608" s="261"/>
      <c r="AN608" s="194"/>
      <c r="AO608" s="194"/>
      <c r="AP608" s="262"/>
      <c r="AQ608" s="261"/>
      <c r="AR608" s="194"/>
      <c r="AS608" s="194"/>
      <c r="AT608" s="262"/>
      <c r="AU608" s="194"/>
      <c r="AV608" s="194"/>
      <c r="AW608" s="194"/>
      <c r="AX608" s="195"/>
    </row>
    <row r="609" spans="1:50" ht="18.75" hidden="1" customHeight="1" x14ac:dyDescent="0.15">
      <c r="A609" s="856"/>
      <c r="B609" s="851"/>
      <c r="C609" s="150"/>
      <c r="D609" s="851"/>
      <c r="E609" s="140" t="s">
        <v>349</v>
      </c>
      <c r="F609" s="141"/>
      <c r="G609" s="102"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80" t="s">
        <v>346</v>
      </c>
      <c r="AF609" s="381"/>
      <c r="AG609" s="381"/>
      <c r="AH609" s="382"/>
      <c r="AI609" s="131" t="s">
        <v>326</v>
      </c>
      <c r="AJ609" s="131"/>
      <c r="AK609" s="131"/>
      <c r="AL609" s="132"/>
      <c r="AM609" s="131" t="s">
        <v>333</v>
      </c>
      <c r="AN609" s="131"/>
      <c r="AO609" s="131"/>
      <c r="AP609" s="132"/>
      <c r="AQ609" s="132" t="s">
        <v>322</v>
      </c>
      <c r="AR609" s="135"/>
      <c r="AS609" s="135"/>
      <c r="AT609" s="136"/>
      <c r="AU609" s="103" t="s">
        <v>262</v>
      </c>
      <c r="AV609" s="103"/>
      <c r="AW609" s="103"/>
      <c r="AX609" s="111"/>
    </row>
    <row r="610" spans="1:50" ht="18.75" hidden="1" customHeight="1" x14ac:dyDescent="0.15">
      <c r="A610" s="856"/>
      <c r="B610" s="851"/>
      <c r="C610" s="150"/>
      <c r="D610" s="851"/>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88"/>
      <c r="AR610" s="137"/>
      <c r="AS610" s="138" t="s">
        <v>323</v>
      </c>
      <c r="AT610" s="139"/>
      <c r="AU610" s="137"/>
      <c r="AV610" s="137"/>
      <c r="AW610" s="138" t="s">
        <v>310</v>
      </c>
      <c r="AX610" s="189"/>
    </row>
    <row r="611" spans="1:50" ht="22.5" hidden="1" customHeight="1" x14ac:dyDescent="0.15">
      <c r="A611" s="856"/>
      <c r="B611" s="851"/>
      <c r="C611" s="150"/>
      <c r="D611" s="851"/>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61"/>
      <c r="AF611" s="194"/>
      <c r="AG611" s="194"/>
      <c r="AH611" s="194"/>
      <c r="AI611" s="261"/>
      <c r="AJ611" s="194"/>
      <c r="AK611" s="194"/>
      <c r="AL611" s="194"/>
      <c r="AM611" s="261"/>
      <c r="AN611" s="194"/>
      <c r="AO611" s="194"/>
      <c r="AP611" s="262"/>
      <c r="AQ611" s="261"/>
      <c r="AR611" s="194"/>
      <c r="AS611" s="194"/>
      <c r="AT611" s="262"/>
      <c r="AU611" s="194"/>
      <c r="AV611" s="194"/>
      <c r="AW611" s="194"/>
      <c r="AX611" s="195"/>
    </row>
    <row r="612" spans="1:50" ht="22.5" hidden="1" customHeight="1" x14ac:dyDescent="0.15">
      <c r="A612" s="856"/>
      <c r="B612" s="851"/>
      <c r="C612" s="150"/>
      <c r="D612" s="851"/>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61"/>
      <c r="AF612" s="194"/>
      <c r="AG612" s="194"/>
      <c r="AH612" s="262"/>
      <c r="AI612" s="261"/>
      <c r="AJ612" s="194"/>
      <c r="AK612" s="194"/>
      <c r="AL612" s="194"/>
      <c r="AM612" s="261"/>
      <c r="AN612" s="194"/>
      <c r="AO612" s="194"/>
      <c r="AP612" s="262"/>
      <c r="AQ612" s="261"/>
      <c r="AR612" s="194"/>
      <c r="AS612" s="194"/>
      <c r="AT612" s="262"/>
      <c r="AU612" s="194"/>
      <c r="AV612" s="194"/>
      <c r="AW612" s="194"/>
      <c r="AX612" s="195"/>
    </row>
    <row r="613" spans="1:50" ht="22.5" hidden="1" customHeight="1" x14ac:dyDescent="0.15">
      <c r="A613" s="856"/>
      <c r="B613" s="851"/>
      <c r="C613" s="150"/>
      <c r="D613" s="851"/>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01" t="s">
        <v>16</v>
      </c>
      <c r="AC613" s="401"/>
      <c r="AD613" s="401"/>
      <c r="AE613" s="261"/>
      <c r="AF613" s="194"/>
      <c r="AG613" s="194"/>
      <c r="AH613" s="262"/>
      <c r="AI613" s="261"/>
      <c r="AJ613" s="194"/>
      <c r="AK613" s="194"/>
      <c r="AL613" s="194"/>
      <c r="AM613" s="261"/>
      <c r="AN613" s="194"/>
      <c r="AO613" s="194"/>
      <c r="AP613" s="262"/>
      <c r="AQ613" s="261"/>
      <c r="AR613" s="194"/>
      <c r="AS613" s="194"/>
      <c r="AT613" s="262"/>
      <c r="AU613" s="194"/>
      <c r="AV613" s="194"/>
      <c r="AW613" s="194"/>
      <c r="AX613" s="195"/>
    </row>
    <row r="614" spans="1:50" ht="18.75" hidden="1" customHeight="1" x14ac:dyDescent="0.15">
      <c r="A614" s="856"/>
      <c r="B614" s="851"/>
      <c r="C614" s="150"/>
      <c r="D614" s="851"/>
      <c r="E614" s="140" t="s">
        <v>349</v>
      </c>
      <c r="F614" s="141"/>
      <c r="G614" s="102"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80" t="s">
        <v>346</v>
      </c>
      <c r="AF614" s="381"/>
      <c r="AG614" s="381"/>
      <c r="AH614" s="382"/>
      <c r="AI614" s="131" t="s">
        <v>326</v>
      </c>
      <c r="AJ614" s="131"/>
      <c r="AK614" s="131"/>
      <c r="AL614" s="132"/>
      <c r="AM614" s="131" t="s">
        <v>333</v>
      </c>
      <c r="AN614" s="131"/>
      <c r="AO614" s="131"/>
      <c r="AP614" s="132"/>
      <c r="AQ614" s="132" t="s">
        <v>322</v>
      </c>
      <c r="AR614" s="135"/>
      <c r="AS614" s="135"/>
      <c r="AT614" s="136"/>
      <c r="AU614" s="103" t="s">
        <v>262</v>
      </c>
      <c r="AV614" s="103"/>
      <c r="AW614" s="103"/>
      <c r="AX614" s="111"/>
    </row>
    <row r="615" spans="1:50" ht="18.75" hidden="1" customHeight="1" x14ac:dyDescent="0.15">
      <c r="A615" s="856"/>
      <c r="B615" s="851"/>
      <c r="C615" s="150"/>
      <c r="D615" s="851"/>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88"/>
      <c r="AR615" s="137"/>
      <c r="AS615" s="138" t="s">
        <v>323</v>
      </c>
      <c r="AT615" s="139"/>
      <c r="AU615" s="137"/>
      <c r="AV615" s="137"/>
      <c r="AW615" s="138" t="s">
        <v>310</v>
      </c>
      <c r="AX615" s="189"/>
    </row>
    <row r="616" spans="1:50" ht="22.5" hidden="1" customHeight="1" x14ac:dyDescent="0.15">
      <c r="A616" s="856"/>
      <c r="B616" s="851"/>
      <c r="C616" s="150"/>
      <c r="D616" s="851"/>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61"/>
      <c r="AF616" s="194"/>
      <c r="AG616" s="194"/>
      <c r="AH616" s="194"/>
      <c r="AI616" s="261"/>
      <c r="AJ616" s="194"/>
      <c r="AK616" s="194"/>
      <c r="AL616" s="194"/>
      <c r="AM616" s="261"/>
      <c r="AN616" s="194"/>
      <c r="AO616" s="194"/>
      <c r="AP616" s="262"/>
      <c r="AQ616" s="261"/>
      <c r="AR616" s="194"/>
      <c r="AS616" s="194"/>
      <c r="AT616" s="262"/>
      <c r="AU616" s="194"/>
      <c r="AV616" s="194"/>
      <c r="AW616" s="194"/>
      <c r="AX616" s="195"/>
    </row>
    <row r="617" spans="1:50" ht="22.5" hidden="1" customHeight="1" x14ac:dyDescent="0.15">
      <c r="A617" s="856"/>
      <c r="B617" s="851"/>
      <c r="C617" s="150"/>
      <c r="D617" s="851"/>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61"/>
      <c r="AF617" s="194"/>
      <c r="AG617" s="194"/>
      <c r="AH617" s="262"/>
      <c r="AI617" s="261"/>
      <c r="AJ617" s="194"/>
      <c r="AK617" s="194"/>
      <c r="AL617" s="194"/>
      <c r="AM617" s="261"/>
      <c r="AN617" s="194"/>
      <c r="AO617" s="194"/>
      <c r="AP617" s="262"/>
      <c r="AQ617" s="261"/>
      <c r="AR617" s="194"/>
      <c r="AS617" s="194"/>
      <c r="AT617" s="262"/>
      <c r="AU617" s="194"/>
      <c r="AV617" s="194"/>
      <c r="AW617" s="194"/>
      <c r="AX617" s="195"/>
    </row>
    <row r="618" spans="1:50" ht="22.5" hidden="1" customHeight="1" x14ac:dyDescent="0.15">
      <c r="A618" s="856"/>
      <c r="B618" s="851"/>
      <c r="C618" s="150"/>
      <c r="D618" s="851"/>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01" t="s">
        <v>16</v>
      </c>
      <c r="AC618" s="401"/>
      <c r="AD618" s="401"/>
      <c r="AE618" s="261"/>
      <c r="AF618" s="194"/>
      <c r="AG618" s="194"/>
      <c r="AH618" s="262"/>
      <c r="AI618" s="261"/>
      <c r="AJ618" s="194"/>
      <c r="AK618" s="194"/>
      <c r="AL618" s="194"/>
      <c r="AM618" s="261"/>
      <c r="AN618" s="194"/>
      <c r="AO618" s="194"/>
      <c r="AP618" s="262"/>
      <c r="AQ618" s="261"/>
      <c r="AR618" s="194"/>
      <c r="AS618" s="194"/>
      <c r="AT618" s="262"/>
      <c r="AU618" s="194"/>
      <c r="AV618" s="194"/>
      <c r="AW618" s="194"/>
      <c r="AX618" s="195"/>
    </row>
    <row r="619" spans="1:50" ht="18.75" hidden="1" customHeight="1" x14ac:dyDescent="0.15">
      <c r="A619" s="856"/>
      <c r="B619" s="851"/>
      <c r="C619" s="150"/>
      <c r="D619" s="851"/>
      <c r="E619" s="140" t="s">
        <v>349</v>
      </c>
      <c r="F619" s="141"/>
      <c r="G619" s="102"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80" t="s">
        <v>346</v>
      </c>
      <c r="AF619" s="381"/>
      <c r="AG619" s="381"/>
      <c r="AH619" s="382"/>
      <c r="AI619" s="131" t="s">
        <v>326</v>
      </c>
      <c r="AJ619" s="131"/>
      <c r="AK619" s="131"/>
      <c r="AL619" s="132"/>
      <c r="AM619" s="131" t="s">
        <v>333</v>
      </c>
      <c r="AN619" s="131"/>
      <c r="AO619" s="131"/>
      <c r="AP619" s="132"/>
      <c r="AQ619" s="132" t="s">
        <v>322</v>
      </c>
      <c r="AR619" s="135"/>
      <c r="AS619" s="135"/>
      <c r="AT619" s="136"/>
      <c r="AU619" s="103" t="s">
        <v>262</v>
      </c>
      <c r="AV619" s="103"/>
      <c r="AW619" s="103"/>
      <c r="AX619" s="111"/>
    </row>
    <row r="620" spans="1:50" ht="18.75" hidden="1" customHeight="1" x14ac:dyDescent="0.15">
      <c r="A620" s="856"/>
      <c r="B620" s="851"/>
      <c r="C620" s="150"/>
      <c r="D620" s="851"/>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88"/>
      <c r="AR620" s="137"/>
      <c r="AS620" s="138" t="s">
        <v>323</v>
      </c>
      <c r="AT620" s="139"/>
      <c r="AU620" s="137"/>
      <c r="AV620" s="137"/>
      <c r="AW620" s="138" t="s">
        <v>310</v>
      </c>
      <c r="AX620" s="189"/>
    </row>
    <row r="621" spans="1:50" ht="22.5" hidden="1" customHeight="1" x14ac:dyDescent="0.15">
      <c r="A621" s="856"/>
      <c r="B621" s="851"/>
      <c r="C621" s="150"/>
      <c r="D621" s="851"/>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61"/>
      <c r="AF621" s="194"/>
      <c r="AG621" s="194"/>
      <c r="AH621" s="194"/>
      <c r="AI621" s="261"/>
      <c r="AJ621" s="194"/>
      <c r="AK621" s="194"/>
      <c r="AL621" s="194"/>
      <c r="AM621" s="261"/>
      <c r="AN621" s="194"/>
      <c r="AO621" s="194"/>
      <c r="AP621" s="262"/>
      <c r="AQ621" s="261"/>
      <c r="AR621" s="194"/>
      <c r="AS621" s="194"/>
      <c r="AT621" s="262"/>
      <c r="AU621" s="194"/>
      <c r="AV621" s="194"/>
      <c r="AW621" s="194"/>
      <c r="AX621" s="195"/>
    </row>
    <row r="622" spans="1:50" ht="22.5" hidden="1" customHeight="1" x14ac:dyDescent="0.15">
      <c r="A622" s="856"/>
      <c r="B622" s="851"/>
      <c r="C622" s="150"/>
      <c r="D622" s="851"/>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61"/>
      <c r="AF622" s="194"/>
      <c r="AG622" s="194"/>
      <c r="AH622" s="262"/>
      <c r="AI622" s="261"/>
      <c r="AJ622" s="194"/>
      <c r="AK622" s="194"/>
      <c r="AL622" s="194"/>
      <c r="AM622" s="261"/>
      <c r="AN622" s="194"/>
      <c r="AO622" s="194"/>
      <c r="AP622" s="262"/>
      <c r="AQ622" s="261"/>
      <c r="AR622" s="194"/>
      <c r="AS622" s="194"/>
      <c r="AT622" s="262"/>
      <c r="AU622" s="194"/>
      <c r="AV622" s="194"/>
      <c r="AW622" s="194"/>
      <c r="AX622" s="195"/>
    </row>
    <row r="623" spans="1:50" ht="22.5" hidden="1" customHeight="1" x14ac:dyDescent="0.15">
      <c r="A623" s="856"/>
      <c r="B623" s="851"/>
      <c r="C623" s="150"/>
      <c r="D623" s="851"/>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01" t="s">
        <v>16</v>
      </c>
      <c r="AC623" s="401"/>
      <c r="AD623" s="401"/>
      <c r="AE623" s="261"/>
      <c r="AF623" s="194"/>
      <c r="AG623" s="194"/>
      <c r="AH623" s="262"/>
      <c r="AI623" s="261"/>
      <c r="AJ623" s="194"/>
      <c r="AK623" s="194"/>
      <c r="AL623" s="194"/>
      <c r="AM623" s="261"/>
      <c r="AN623" s="194"/>
      <c r="AO623" s="194"/>
      <c r="AP623" s="262"/>
      <c r="AQ623" s="261"/>
      <c r="AR623" s="194"/>
      <c r="AS623" s="194"/>
      <c r="AT623" s="262"/>
      <c r="AU623" s="194"/>
      <c r="AV623" s="194"/>
      <c r="AW623" s="194"/>
      <c r="AX623" s="195"/>
    </row>
    <row r="624" spans="1:50" ht="22.5" hidden="1" customHeight="1" x14ac:dyDescent="0.15">
      <c r="A624" s="856"/>
      <c r="B624" s="851"/>
      <c r="C624" s="150"/>
      <c r="D624" s="851"/>
      <c r="E624" s="10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6"/>
      <c r="B625" s="851"/>
      <c r="C625" s="150"/>
      <c r="D625" s="851"/>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6"/>
      <c r="B626" s="851"/>
      <c r="C626" s="150"/>
      <c r="D626" s="851"/>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6"/>
      <c r="B627" s="851"/>
      <c r="C627" s="150"/>
      <c r="D627" s="851"/>
      <c r="E627" s="172" t="s">
        <v>321</v>
      </c>
      <c r="F627" s="177"/>
      <c r="G627" s="768" t="s">
        <v>361</v>
      </c>
      <c r="H627" s="146"/>
      <c r="I627" s="146"/>
      <c r="J627" s="769"/>
      <c r="K627" s="770"/>
      <c r="L627" s="770"/>
      <c r="M627" s="770"/>
      <c r="N627" s="770"/>
      <c r="O627" s="770"/>
      <c r="P627" s="770"/>
      <c r="Q627" s="770"/>
      <c r="R627" s="770"/>
      <c r="S627" s="770"/>
      <c r="T627" s="771"/>
      <c r="U627" s="770"/>
      <c r="V627" s="770"/>
      <c r="W627" s="770"/>
      <c r="X627" s="770"/>
      <c r="Y627" s="770"/>
      <c r="Z627" s="770"/>
      <c r="AA627" s="770"/>
      <c r="AB627" s="770"/>
      <c r="AC627" s="770"/>
      <c r="AD627" s="770"/>
      <c r="AE627" s="770"/>
      <c r="AF627" s="770"/>
      <c r="AG627" s="770"/>
      <c r="AH627" s="770"/>
      <c r="AI627" s="770"/>
      <c r="AJ627" s="770"/>
      <c r="AK627" s="770"/>
      <c r="AL627" s="770"/>
      <c r="AM627" s="770"/>
      <c r="AN627" s="770"/>
      <c r="AO627" s="770"/>
      <c r="AP627" s="770"/>
      <c r="AQ627" s="770"/>
      <c r="AR627" s="770"/>
      <c r="AS627" s="770"/>
      <c r="AT627" s="770"/>
      <c r="AU627" s="770"/>
      <c r="AV627" s="770"/>
      <c r="AW627" s="770"/>
      <c r="AX627" s="863"/>
    </row>
    <row r="628" spans="1:50" ht="18.75" hidden="1" customHeight="1" x14ac:dyDescent="0.15">
      <c r="A628" s="856"/>
      <c r="B628" s="851"/>
      <c r="C628" s="150"/>
      <c r="D628" s="851"/>
      <c r="E628" s="140" t="s">
        <v>348</v>
      </c>
      <c r="F628" s="141"/>
      <c r="G628" s="102"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80" t="s">
        <v>346</v>
      </c>
      <c r="AF628" s="381"/>
      <c r="AG628" s="381"/>
      <c r="AH628" s="382"/>
      <c r="AI628" s="131" t="s">
        <v>326</v>
      </c>
      <c r="AJ628" s="131"/>
      <c r="AK628" s="131"/>
      <c r="AL628" s="132"/>
      <c r="AM628" s="131" t="s">
        <v>333</v>
      </c>
      <c r="AN628" s="131"/>
      <c r="AO628" s="131"/>
      <c r="AP628" s="132"/>
      <c r="AQ628" s="132" t="s">
        <v>322</v>
      </c>
      <c r="AR628" s="135"/>
      <c r="AS628" s="135"/>
      <c r="AT628" s="136"/>
      <c r="AU628" s="103" t="s">
        <v>262</v>
      </c>
      <c r="AV628" s="103"/>
      <c r="AW628" s="103"/>
      <c r="AX628" s="111"/>
    </row>
    <row r="629" spans="1:50" ht="18.75" hidden="1" customHeight="1" x14ac:dyDescent="0.15">
      <c r="A629" s="856"/>
      <c r="B629" s="851"/>
      <c r="C629" s="150"/>
      <c r="D629" s="851"/>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88"/>
      <c r="AR629" s="137"/>
      <c r="AS629" s="138" t="s">
        <v>323</v>
      </c>
      <c r="AT629" s="139"/>
      <c r="AU629" s="137"/>
      <c r="AV629" s="137"/>
      <c r="AW629" s="138" t="s">
        <v>310</v>
      </c>
      <c r="AX629" s="189"/>
    </row>
    <row r="630" spans="1:50" ht="22.5" hidden="1" customHeight="1" x14ac:dyDescent="0.15">
      <c r="A630" s="856"/>
      <c r="B630" s="851"/>
      <c r="C630" s="150"/>
      <c r="D630" s="851"/>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61"/>
      <c r="AF630" s="194"/>
      <c r="AG630" s="194"/>
      <c r="AH630" s="194"/>
      <c r="AI630" s="261"/>
      <c r="AJ630" s="194"/>
      <c r="AK630" s="194"/>
      <c r="AL630" s="194"/>
      <c r="AM630" s="261"/>
      <c r="AN630" s="194"/>
      <c r="AO630" s="194"/>
      <c r="AP630" s="262"/>
      <c r="AQ630" s="261"/>
      <c r="AR630" s="194"/>
      <c r="AS630" s="194"/>
      <c r="AT630" s="262"/>
      <c r="AU630" s="194"/>
      <c r="AV630" s="194"/>
      <c r="AW630" s="194"/>
      <c r="AX630" s="195"/>
    </row>
    <row r="631" spans="1:50" ht="22.5" hidden="1" customHeight="1" x14ac:dyDescent="0.15">
      <c r="A631" s="856"/>
      <c r="B631" s="851"/>
      <c r="C631" s="150"/>
      <c r="D631" s="851"/>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61"/>
      <c r="AF631" s="194"/>
      <c r="AG631" s="194"/>
      <c r="AH631" s="262"/>
      <c r="AI631" s="261"/>
      <c r="AJ631" s="194"/>
      <c r="AK631" s="194"/>
      <c r="AL631" s="194"/>
      <c r="AM631" s="261"/>
      <c r="AN631" s="194"/>
      <c r="AO631" s="194"/>
      <c r="AP631" s="262"/>
      <c r="AQ631" s="261"/>
      <c r="AR631" s="194"/>
      <c r="AS631" s="194"/>
      <c r="AT631" s="262"/>
      <c r="AU631" s="194"/>
      <c r="AV631" s="194"/>
      <c r="AW631" s="194"/>
      <c r="AX631" s="195"/>
    </row>
    <row r="632" spans="1:50" ht="22.5" hidden="1" customHeight="1" x14ac:dyDescent="0.15">
      <c r="A632" s="856"/>
      <c r="B632" s="851"/>
      <c r="C632" s="150"/>
      <c r="D632" s="851"/>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01" t="s">
        <v>16</v>
      </c>
      <c r="AC632" s="401"/>
      <c r="AD632" s="401"/>
      <c r="AE632" s="261"/>
      <c r="AF632" s="194"/>
      <c r="AG632" s="194"/>
      <c r="AH632" s="262"/>
      <c r="AI632" s="261"/>
      <c r="AJ632" s="194"/>
      <c r="AK632" s="194"/>
      <c r="AL632" s="194"/>
      <c r="AM632" s="261"/>
      <c r="AN632" s="194"/>
      <c r="AO632" s="194"/>
      <c r="AP632" s="262"/>
      <c r="AQ632" s="261"/>
      <c r="AR632" s="194"/>
      <c r="AS632" s="194"/>
      <c r="AT632" s="262"/>
      <c r="AU632" s="194"/>
      <c r="AV632" s="194"/>
      <c r="AW632" s="194"/>
      <c r="AX632" s="195"/>
    </row>
    <row r="633" spans="1:50" ht="18.75" hidden="1" customHeight="1" x14ac:dyDescent="0.15">
      <c r="A633" s="856"/>
      <c r="B633" s="851"/>
      <c r="C633" s="150"/>
      <c r="D633" s="851"/>
      <c r="E633" s="140" t="s">
        <v>348</v>
      </c>
      <c r="F633" s="141"/>
      <c r="G633" s="102"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80" t="s">
        <v>346</v>
      </c>
      <c r="AF633" s="381"/>
      <c r="AG633" s="381"/>
      <c r="AH633" s="382"/>
      <c r="AI633" s="131" t="s">
        <v>326</v>
      </c>
      <c r="AJ633" s="131"/>
      <c r="AK633" s="131"/>
      <c r="AL633" s="132"/>
      <c r="AM633" s="131" t="s">
        <v>333</v>
      </c>
      <c r="AN633" s="131"/>
      <c r="AO633" s="131"/>
      <c r="AP633" s="132"/>
      <c r="AQ633" s="132" t="s">
        <v>322</v>
      </c>
      <c r="AR633" s="135"/>
      <c r="AS633" s="135"/>
      <c r="AT633" s="136"/>
      <c r="AU633" s="103" t="s">
        <v>262</v>
      </c>
      <c r="AV633" s="103"/>
      <c r="AW633" s="103"/>
      <c r="AX633" s="111"/>
    </row>
    <row r="634" spans="1:50" ht="18.75" hidden="1" customHeight="1" x14ac:dyDescent="0.15">
      <c r="A634" s="856"/>
      <c r="B634" s="851"/>
      <c r="C634" s="150"/>
      <c r="D634" s="851"/>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88"/>
      <c r="AR634" s="137"/>
      <c r="AS634" s="138" t="s">
        <v>323</v>
      </c>
      <c r="AT634" s="139"/>
      <c r="AU634" s="137"/>
      <c r="AV634" s="137"/>
      <c r="AW634" s="138" t="s">
        <v>310</v>
      </c>
      <c r="AX634" s="189"/>
    </row>
    <row r="635" spans="1:50" ht="22.5" hidden="1" customHeight="1" x14ac:dyDescent="0.15">
      <c r="A635" s="856"/>
      <c r="B635" s="851"/>
      <c r="C635" s="150"/>
      <c r="D635" s="851"/>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61"/>
      <c r="AF635" s="194"/>
      <c r="AG635" s="194"/>
      <c r="AH635" s="194"/>
      <c r="AI635" s="261"/>
      <c r="AJ635" s="194"/>
      <c r="AK635" s="194"/>
      <c r="AL635" s="194"/>
      <c r="AM635" s="261"/>
      <c r="AN635" s="194"/>
      <c r="AO635" s="194"/>
      <c r="AP635" s="262"/>
      <c r="AQ635" s="261"/>
      <c r="AR635" s="194"/>
      <c r="AS635" s="194"/>
      <c r="AT635" s="262"/>
      <c r="AU635" s="194"/>
      <c r="AV635" s="194"/>
      <c r="AW635" s="194"/>
      <c r="AX635" s="195"/>
    </row>
    <row r="636" spans="1:50" ht="22.5" hidden="1" customHeight="1" x14ac:dyDescent="0.15">
      <c r="A636" s="856"/>
      <c r="B636" s="851"/>
      <c r="C636" s="150"/>
      <c r="D636" s="851"/>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61"/>
      <c r="AF636" s="194"/>
      <c r="AG636" s="194"/>
      <c r="AH636" s="262"/>
      <c r="AI636" s="261"/>
      <c r="AJ636" s="194"/>
      <c r="AK636" s="194"/>
      <c r="AL636" s="194"/>
      <c r="AM636" s="261"/>
      <c r="AN636" s="194"/>
      <c r="AO636" s="194"/>
      <c r="AP636" s="262"/>
      <c r="AQ636" s="261"/>
      <c r="AR636" s="194"/>
      <c r="AS636" s="194"/>
      <c r="AT636" s="262"/>
      <c r="AU636" s="194"/>
      <c r="AV636" s="194"/>
      <c r="AW636" s="194"/>
      <c r="AX636" s="195"/>
    </row>
    <row r="637" spans="1:50" ht="22.5" hidden="1" customHeight="1" x14ac:dyDescent="0.15">
      <c r="A637" s="856"/>
      <c r="B637" s="851"/>
      <c r="C637" s="150"/>
      <c r="D637" s="851"/>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9" t="s">
        <v>16</v>
      </c>
      <c r="AC637" s="849"/>
      <c r="AD637" s="849"/>
      <c r="AE637" s="261"/>
      <c r="AF637" s="194"/>
      <c r="AG637" s="194"/>
      <c r="AH637" s="262"/>
      <c r="AI637" s="261"/>
      <c r="AJ637" s="194"/>
      <c r="AK637" s="194"/>
      <c r="AL637" s="194"/>
      <c r="AM637" s="261"/>
      <c r="AN637" s="194"/>
      <c r="AO637" s="194"/>
      <c r="AP637" s="262"/>
      <c r="AQ637" s="261"/>
      <c r="AR637" s="194"/>
      <c r="AS637" s="194"/>
      <c r="AT637" s="262"/>
      <c r="AU637" s="194"/>
      <c r="AV637" s="194"/>
      <c r="AW637" s="194"/>
      <c r="AX637" s="195"/>
    </row>
    <row r="638" spans="1:50" ht="18.75" hidden="1" customHeight="1" x14ac:dyDescent="0.15">
      <c r="A638" s="856"/>
      <c r="B638" s="851"/>
      <c r="C638" s="150"/>
      <c r="D638" s="851"/>
      <c r="E638" s="140" t="s">
        <v>348</v>
      </c>
      <c r="F638" s="141"/>
      <c r="G638" s="102"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80" t="s">
        <v>346</v>
      </c>
      <c r="AF638" s="381"/>
      <c r="AG638" s="381"/>
      <c r="AH638" s="382"/>
      <c r="AI638" s="131" t="s">
        <v>326</v>
      </c>
      <c r="AJ638" s="131"/>
      <c r="AK638" s="131"/>
      <c r="AL638" s="132"/>
      <c r="AM638" s="131" t="s">
        <v>333</v>
      </c>
      <c r="AN638" s="131"/>
      <c r="AO638" s="131"/>
      <c r="AP638" s="132"/>
      <c r="AQ638" s="132" t="s">
        <v>322</v>
      </c>
      <c r="AR638" s="135"/>
      <c r="AS638" s="135"/>
      <c r="AT638" s="136"/>
      <c r="AU638" s="103" t="s">
        <v>262</v>
      </c>
      <c r="AV638" s="103"/>
      <c r="AW638" s="103"/>
      <c r="AX638" s="111"/>
    </row>
    <row r="639" spans="1:50" ht="18.75" hidden="1" customHeight="1" x14ac:dyDescent="0.15">
      <c r="A639" s="856"/>
      <c r="B639" s="851"/>
      <c r="C639" s="150"/>
      <c r="D639" s="851"/>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88"/>
      <c r="AR639" s="137"/>
      <c r="AS639" s="138" t="s">
        <v>323</v>
      </c>
      <c r="AT639" s="139"/>
      <c r="AU639" s="137"/>
      <c r="AV639" s="137"/>
      <c r="AW639" s="138" t="s">
        <v>310</v>
      </c>
      <c r="AX639" s="189"/>
    </row>
    <row r="640" spans="1:50" ht="22.5" hidden="1" customHeight="1" x14ac:dyDescent="0.15">
      <c r="A640" s="856"/>
      <c r="B640" s="851"/>
      <c r="C640" s="150"/>
      <c r="D640" s="851"/>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61"/>
      <c r="AF640" s="194"/>
      <c r="AG640" s="194"/>
      <c r="AH640" s="194"/>
      <c r="AI640" s="261"/>
      <c r="AJ640" s="194"/>
      <c r="AK640" s="194"/>
      <c r="AL640" s="194"/>
      <c r="AM640" s="261"/>
      <c r="AN640" s="194"/>
      <c r="AO640" s="194"/>
      <c r="AP640" s="262"/>
      <c r="AQ640" s="261"/>
      <c r="AR640" s="194"/>
      <c r="AS640" s="194"/>
      <c r="AT640" s="262"/>
      <c r="AU640" s="194"/>
      <c r="AV640" s="194"/>
      <c r="AW640" s="194"/>
      <c r="AX640" s="195"/>
    </row>
    <row r="641" spans="1:50" ht="22.5" hidden="1" customHeight="1" x14ac:dyDescent="0.15">
      <c r="A641" s="856"/>
      <c r="B641" s="851"/>
      <c r="C641" s="150"/>
      <c r="D641" s="851"/>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61"/>
      <c r="AF641" s="194"/>
      <c r="AG641" s="194"/>
      <c r="AH641" s="262"/>
      <c r="AI641" s="261"/>
      <c r="AJ641" s="194"/>
      <c r="AK641" s="194"/>
      <c r="AL641" s="194"/>
      <c r="AM641" s="261"/>
      <c r="AN641" s="194"/>
      <c r="AO641" s="194"/>
      <c r="AP641" s="262"/>
      <c r="AQ641" s="261"/>
      <c r="AR641" s="194"/>
      <c r="AS641" s="194"/>
      <c r="AT641" s="262"/>
      <c r="AU641" s="194"/>
      <c r="AV641" s="194"/>
      <c r="AW641" s="194"/>
      <c r="AX641" s="195"/>
    </row>
    <row r="642" spans="1:50" ht="22.5" hidden="1" customHeight="1" x14ac:dyDescent="0.15">
      <c r="A642" s="856"/>
      <c r="B642" s="851"/>
      <c r="C642" s="150"/>
      <c r="D642" s="851"/>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01" t="s">
        <v>16</v>
      </c>
      <c r="AC642" s="401"/>
      <c r="AD642" s="401"/>
      <c r="AE642" s="261"/>
      <c r="AF642" s="194"/>
      <c r="AG642" s="194"/>
      <c r="AH642" s="262"/>
      <c r="AI642" s="261"/>
      <c r="AJ642" s="194"/>
      <c r="AK642" s="194"/>
      <c r="AL642" s="194"/>
      <c r="AM642" s="261"/>
      <c r="AN642" s="194"/>
      <c r="AO642" s="194"/>
      <c r="AP642" s="262"/>
      <c r="AQ642" s="261"/>
      <c r="AR642" s="194"/>
      <c r="AS642" s="194"/>
      <c r="AT642" s="262"/>
      <c r="AU642" s="194"/>
      <c r="AV642" s="194"/>
      <c r="AW642" s="194"/>
      <c r="AX642" s="195"/>
    </row>
    <row r="643" spans="1:50" ht="18.75" hidden="1" customHeight="1" x14ac:dyDescent="0.15">
      <c r="A643" s="856"/>
      <c r="B643" s="851"/>
      <c r="C643" s="150"/>
      <c r="D643" s="851"/>
      <c r="E643" s="140" t="s">
        <v>348</v>
      </c>
      <c r="F643" s="141"/>
      <c r="G643" s="102"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80" t="s">
        <v>346</v>
      </c>
      <c r="AF643" s="381"/>
      <c r="AG643" s="381"/>
      <c r="AH643" s="382"/>
      <c r="AI643" s="131" t="s">
        <v>326</v>
      </c>
      <c r="AJ643" s="131"/>
      <c r="AK643" s="131"/>
      <c r="AL643" s="132"/>
      <c r="AM643" s="131" t="s">
        <v>333</v>
      </c>
      <c r="AN643" s="131"/>
      <c r="AO643" s="131"/>
      <c r="AP643" s="132"/>
      <c r="AQ643" s="132" t="s">
        <v>322</v>
      </c>
      <c r="AR643" s="135"/>
      <c r="AS643" s="135"/>
      <c r="AT643" s="136"/>
      <c r="AU643" s="103" t="s">
        <v>262</v>
      </c>
      <c r="AV643" s="103"/>
      <c r="AW643" s="103"/>
      <c r="AX643" s="111"/>
    </row>
    <row r="644" spans="1:50" ht="18.75" hidden="1" customHeight="1" x14ac:dyDescent="0.15">
      <c r="A644" s="856"/>
      <c r="B644" s="851"/>
      <c r="C644" s="150"/>
      <c r="D644" s="851"/>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88"/>
      <c r="AR644" s="137"/>
      <c r="AS644" s="138" t="s">
        <v>323</v>
      </c>
      <c r="AT644" s="139"/>
      <c r="AU644" s="137"/>
      <c r="AV644" s="137"/>
      <c r="AW644" s="138" t="s">
        <v>310</v>
      </c>
      <c r="AX644" s="189"/>
    </row>
    <row r="645" spans="1:50" ht="22.5" hidden="1" customHeight="1" x14ac:dyDescent="0.15">
      <c r="A645" s="856"/>
      <c r="B645" s="851"/>
      <c r="C645" s="150"/>
      <c r="D645" s="851"/>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61"/>
      <c r="AF645" s="194"/>
      <c r="AG645" s="194"/>
      <c r="AH645" s="194"/>
      <c r="AI645" s="261"/>
      <c r="AJ645" s="194"/>
      <c r="AK645" s="194"/>
      <c r="AL645" s="194"/>
      <c r="AM645" s="261"/>
      <c r="AN645" s="194"/>
      <c r="AO645" s="194"/>
      <c r="AP645" s="262"/>
      <c r="AQ645" s="261"/>
      <c r="AR645" s="194"/>
      <c r="AS645" s="194"/>
      <c r="AT645" s="262"/>
      <c r="AU645" s="194"/>
      <c r="AV645" s="194"/>
      <c r="AW645" s="194"/>
      <c r="AX645" s="195"/>
    </row>
    <row r="646" spans="1:50" ht="22.5" hidden="1" customHeight="1" x14ac:dyDescent="0.15">
      <c r="A646" s="856"/>
      <c r="B646" s="851"/>
      <c r="C646" s="150"/>
      <c r="D646" s="851"/>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61"/>
      <c r="AF646" s="194"/>
      <c r="AG646" s="194"/>
      <c r="AH646" s="262"/>
      <c r="AI646" s="261"/>
      <c r="AJ646" s="194"/>
      <c r="AK646" s="194"/>
      <c r="AL646" s="194"/>
      <c r="AM646" s="261"/>
      <c r="AN646" s="194"/>
      <c r="AO646" s="194"/>
      <c r="AP646" s="262"/>
      <c r="AQ646" s="261"/>
      <c r="AR646" s="194"/>
      <c r="AS646" s="194"/>
      <c r="AT646" s="262"/>
      <c r="AU646" s="194"/>
      <c r="AV646" s="194"/>
      <c r="AW646" s="194"/>
      <c r="AX646" s="195"/>
    </row>
    <row r="647" spans="1:50" ht="22.5" hidden="1" customHeight="1" x14ac:dyDescent="0.15">
      <c r="A647" s="856"/>
      <c r="B647" s="851"/>
      <c r="C647" s="150"/>
      <c r="D647" s="851"/>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01" t="s">
        <v>16</v>
      </c>
      <c r="AC647" s="401"/>
      <c r="AD647" s="401"/>
      <c r="AE647" s="261"/>
      <c r="AF647" s="194"/>
      <c r="AG647" s="194"/>
      <c r="AH647" s="262"/>
      <c r="AI647" s="261"/>
      <c r="AJ647" s="194"/>
      <c r="AK647" s="194"/>
      <c r="AL647" s="194"/>
      <c r="AM647" s="261"/>
      <c r="AN647" s="194"/>
      <c r="AO647" s="194"/>
      <c r="AP647" s="262"/>
      <c r="AQ647" s="261"/>
      <c r="AR647" s="194"/>
      <c r="AS647" s="194"/>
      <c r="AT647" s="262"/>
      <c r="AU647" s="194"/>
      <c r="AV647" s="194"/>
      <c r="AW647" s="194"/>
      <c r="AX647" s="195"/>
    </row>
    <row r="648" spans="1:50" ht="18.75" hidden="1" customHeight="1" x14ac:dyDescent="0.15">
      <c r="A648" s="856"/>
      <c r="B648" s="851"/>
      <c r="C648" s="150"/>
      <c r="D648" s="851"/>
      <c r="E648" s="140" t="s">
        <v>348</v>
      </c>
      <c r="F648" s="141"/>
      <c r="G648" s="102"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80" t="s">
        <v>346</v>
      </c>
      <c r="AF648" s="381"/>
      <c r="AG648" s="381"/>
      <c r="AH648" s="382"/>
      <c r="AI648" s="131" t="s">
        <v>326</v>
      </c>
      <c r="AJ648" s="131"/>
      <c r="AK648" s="131"/>
      <c r="AL648" s="132"/>
      <c r="AM648" s="131" t="s">
        <v>333</v>
      </c>
      <c r="AN648" s="131"/>
      <c r="AO648" s="131"/>
      <c r="AP648" s="132"/>
      <c r="AQ648" s="132" t="s">
        <v>322</v>
      </c>
      <c r="AR648" s="135"/>
      <c r="AS648" s="135"/>
      <c r="AT648" s="136"/>
      <c r="AU648" s="103" t="s">
        <v>262</v>
      </c>
      <c r="AV648" s="103"/>
      <c r="AW648" s="103"/>
      <c r="AX648" s="111"/>
    </row>
    <row r="649" spans="1:50" ht="18.75" hidden="1" customHeight="1" x14ac:dyDescent="0.15">
      <c r="A649" s="856"/>
      <c r="B649" s="851"/>
      <c r="C649" s="150"/>
      <c r="D649" s="851"/>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88"/>
      <c r="AR649" s="137"/>
      <c r="AS649" s="138" t="s">
        <v>323</v>
      </c>
      <c r="AT649" s="139"/>
      <c r="AU649" s="137"/>
      <c r="AV649" s="137"/>
      <c r="AW649" s="138" t="s">
        <v>310</v>
      </c>
      <c r="AX649" s="189"/>
    </row>
    <row r="650" spans="1:50" ht="22.5" hidden="1" customHeight="1" x14ac:dyDescent="0.15">
      <c r="A650" s="856"/>
      <c r="B650" s="851"/>
      <c r="C650" s="150"/>
      <c r="D650" s="851"/>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61"/>
      <c r="AF650" s="194"/>
      <c r="AG650" s="194"/>
      <c r="AH650" s="194"/>
      <c r="AI650" s="261"/>
      <c r="AJ650" s="194"/>
      <c r="AK650" s="194"/>
      <c r="AL650" s="194"/>
      <c r="AM650" s="261"/>
      <c r="AN650" s="194"/>
      <c r="AO650" s="194"/>
      <c r="AP650" s="262"/>
      <c r="AQ650" s="261"/>
      <c r="AR650" s="194"/>
      <c r="AS650" s="194"/>
      <c r="AT650" s="262"/>
      <c r="AU650" s="194"/>
      <c r="AV650" s="194"/>
      <c r="AW650" s="194"/>
      <c r="AX650" s="195"/>
    </row>
    <row r="651" spans="1:50" ht="22.5" hidden="1" customHeight="1" x14ac:dyDescent="0.15">
      <c r="A651" s="856"/>
      <c r="B651" s="851"/>
      <c r="C651" s="150"/>
      <c r="D651" s="851"/>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61"/>
      <c r="AF651" s="194"/>
      <c r="AG651" s="194"/>
      <c r="AH651" s="262"/>
      <c r="AI651" s="261"/>
      <c r="AJ651" s="194"/>
      <c r="AK651" s="194"/>
      <c r="AL651" s="194"/>
      <c r="AM651" s="261"/>
      <c r="AN651" s="194"/>
      <c r="AO651" s="194"/>
      <c r="AP651" s="262"/>
      <c r="AQ651" s="261"/>
      <c r="AR651" s="194"/>
      <c r="AS651" s="194"/>
      <c r="AT651" s="262"/>
      <c r="AU651" s="194"/>
      <c r="AV651" s="194"/>
      <c r="AW651" s="194"/>
      <c r="AX651" s="195"/>
    </row>
    <row r="652" spans="1:50" ht="22.5" hidden="1" customHeight="1" x14ac:dyDescent="0.15">
      <c r="A652" s="856"/>
      <c r="B652" s="851"/>
      <c r="C652" s="150"/>
      <c r="D652" s="851"/>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01" t="s">
        <v>16</v>
      </c>
      <c r="AC652" s="401"/>
      <c r="AD652" s="401"/>
      <c r="AE652" s="261"/>
      <c r="AF652" s="194"/>
      <c r="AG652" s="194"/>
      <c r="AH652" s="262"/>
      <c r="AI652" s="261"/>
      <c r="AJ652" s="194"/>
      <c r="AK652" s="194"/>
      <c r="AL652" s="194"/>
      <c r="AM652" s="261"/>
      <c r="AN652" s="194"/>
      <c r="AO652" s="194"/>
      <c r="AP652" s="262"/>
      <c r="AQ652" s="261"/>
      <c r="AR652" s="194"/>
      <c r="AS652" s="194"/>
      <c r="AT652" s="262"/>
      <c r="AU652" s="194"/>
      <c r="AV652" s="194"/>
      <c r="AW652" s="194"/>
      <c r="AX652" s="195"/>
    </row>
    <row r="653" spans="1:50" ht="18.75" hidden="1" customHeight="1" x14ac:dyDescent="0.15">
      <c r="A653" s="856"/>
      <c r="B653" s="851"/>
      <c r="C653" s="150"/>
      <c r="D653" s="851"/>
      <c r="E653" s="140" t="s">
        <v>349</v>
      </c>
      <c r="F653" s="141"/>
      <c r="G653" s="102"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80" t="s">
        <v>346</v>
      </c>
      <c r="AF653" s="381"/>
      <c r="AG653" s="381"/>
      <c r="AH653" s="382"/>
      <c r="AI653" s="131" t="s">
        <v>326</v>
      </c>
      <c r="AJ653" s="131"/>
      <c r="AK653" s="131"/>
      <c r="AL653" s="132"/>
      <c r="AM653" s="131" t="s">
        <v>333</v>
      </c>
      <c r="AN653" s="131"/>
      <c r="AO653" s="131"/>
      <c r="AP653" s="132"/>
      <c r="AQ653" s="132" t="s">
        <v>322</v>
      </c>
      <c r="AR653" s="135"/>
      <c r="AS653" s="135"/>
      <c r="AT653" s="136"/>
      <c r="AU653" s="103" t="s">
        <v>262</v>
      </c>
      <c r="AV653" s="103"/>
      <c r="AW653" s="103"/>
      <c r="AX653" s="111"/>
    </row>
    <row r="654" spans="1:50" ht="18.75" hidden="1" customHeight="1" x14ac:dyDescent="0.15">
      <c r="A654" s="856"/>
      <c r="B654" s="851"/>
      <c r="C654" s="150"/>
      <c r="D654" s="851"/>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88"/>
      <c r="AR654" s="137"/>
      <c r="AS654" s="138" t="s">
        <v>323</v>
      </c>
      <c r="AT654" s="139"/>
      <c r="AU654" s="137"/>
      <c r="AV654" s="137"/>
      <c r="AW654" s="138" t="s">
        <v>310</v>
      </c>
      <c r="AX654" s="189"/>
    </row>
    <row r="655" spans="1:50" ht="22.5" hidden="1" customHeight="1" x14ac:dyDescent="0.15">
      <c r="A655" s="856"/>
      <c r="B655" s="851"/>
      <c r="C655" s="150"/>
      <c r="D655" s="851"/>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61"/>
      <c r="AF655" s="194"/>
      <c r="AG655" s="194"/>
      <c r="AH655" s="194"/>
      <c r="AI655" s="261"/>
      <c r="AJ655" s="194"/>
      <c r="AK655" s="194"/>
      <c r="AL655" s="194"/>
      <c r="AM655" s="261"/>
      <c r="AN655" s="194"/>
      <c r="AO655" s="194"/>
      <c r="AP655" s="262"/>
      <c r="AQ655" s="261"/>
      <c r="AR655" s="194"/>
      <c r="AS655" s="194"/>
      <c r="AT655" s="262"/>
      <c r="AU655" s="194"/>
      <c r="AV655" s="194"/>
      <c r="AW655" s="194"/>
      <c r="AX655" s="195"/>
    </row>
    <row r="656" spans="1:50" ht="22.5" hidden="1" customHeight="1" x14ac:dyDescent="0.15">
      <c r="A656" s="856"/>
      <c r="B656" s="851"/>
      <c r="C656" s="150"/>
      <c r="D656" s="851"/>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61"/>
      <c r="AF656" s="194"/>
      <c r="AG656" s="194"/>
      <c r="AH656" s="262"/>
      <c r="AI656" s="261"/>
      <c r="AJ656" s="194"/>
      <c r="AK656" s="194"/>
      <c r="AL656" s="194"/>
      <c r="AM656" s="261"/>
      <c r="AN656" s="194"/>
      <c r="AO656" s="194"/>
      <c r="AP656" s="262"/>
      <c r="AQ656" s="261"/>
      <c r="AR656" s="194"/>
      <c r="AS656" s="194"/>
      <c r="AT656" s="262"/>
      <c r="AU656" s="194"/>
      <c r="AV656" s="194"/>
      <c r="AW656" s="194"/>
      <c r="AX656" s="195"/>
    </row>
    <row r="657" spans="1:50" ht="22.5" hidden="1" customHeight="1" x14ac:dyDescent="0.15">
      <c r="A657" s="856"/>
      <c r="B657" s="851"/>
      <c r="C657" s="150"/>
      <c r="D657" s="851"/>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01" t="s">
        <v>16</v>
      </c>
      <c r="AC657" s="401"/>
      <c r="AD657" s="401"/>
      <c r="AE657" s="261"/>
      <c r="AF657" s="194"/>
      <c r="AG657" s="194"/>
      <c r="AH657" s="262"/>
      <c r="AI657" s="261"/>
      <c r="AJ657" s="194"/>
      <c r="AK657" s="194"/>
      <c r="AL657" s="194"/>
      <c r="AM657" s="261"/>
      <c r="AN657" s="194"/>
      <c r="AO657" s="194"/>
      <c r="AP657" s="262"/>
      <c r="AQ657" s="261"/>
      <c r="AR657" s="194"/>
      <c r="AS657" s="194"/>
      <c r="AT657" s="262"/>
      <c r="AU657" s="194"/>
      <c r="AV657" s="194"/>
      <c r="AW657" s="194"/>
      <c r="AX657" s="195"/>
    </row>
    <row r="658" spans="1:50" ht="18.75" hidden="1" customHeight="1" x14ac:dyDescent="0.15">
      <c r="A658" s="856"/>
      <c r="B658" s="851"/>
      <c r="C658" s="150"/>
      <c r="D658" s="851"/>
      <c r="E658" s="140" t="s">
        <v>349</v>
      </c>
      <c r="F658" s="141"/>
      <c r="G658" s="102"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80" t="s">
        <v>346</v>
      </c>
      <c r="AF658" s="381"/>
      <c r="AG658" s="381"/>
      <c r="AH658" s="382"/>
      <c r="AI658" s="131" t="s">
        <v>326</v>
      </c>
      <c r="AJ658" s="131"/>
      <c r="AK658" s="131"/>
      <c r="AL658" s="132"/>
      <c r="AM658" s="131" t="s">
        <v>333</v>
      </c>
      <c r="AN658" s="131"/>
      <c r="AO658" s="131"/>
      <c r="AP658" s="132"/>
      <c r="AQ658" s="132" t="s">
        <v>322</v>
      </c>
      <c r="AR658" s="135"/>
      <c r="AS658" s="135"/>
      <c r="AT658" s="136"/>
      <c r="AU658" s="103" t="s">
        <v>262</v>
      </c>
      <c r="AV658" s="103"/>
      <c r="AW658" s="103"/>
      <c r="AX658" s="111"/>
    </row>
    <row r="659" spans="1:50" ht="18.75" hidden="1" customHeight="1" x14ac:dyDescent="0.15">
      <c r="A659" s="856"/>
      <c r="B659" s="851"/>
      <c r="C659" s="150"/>
      <c r="D659" s="851"/>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88"/>
      <c r="AR659" s="137"/>
      <c r="AS659" s="138" t="s">
        <v>323</v>
      </c>
      <c r="AT659" s="139"/>
      <c r="AU659" s="137"/>
      <c r="AV659" s="137"/>
      <c r="AW659" s="138" t="s">
        <v>310</v>
      </c>
      <c r="AX659" s="189"/>
    </row>
    <row r="660" spans="1:50" ht="22.5" hidden="1" customHeight="1" x14ac:dyDescent="0.15">
      <c r="A660" s="856"/>
      <c r="B660" s="851"/>
      <c r="C660" s="150"/>
      <c r="D660" s="851"/>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61"/>
      <c r="AF660" s="194"/>
      <c r="AG660" s="194"/>
      <c r="AH660" s="194"/>
      <c r="AI660" s="261"/>
      <c r="AJ660" s="194"/>
      <c r="AK660" s="194"/>
      <c r="AL660" s="194"/>
      <c r="AM660" s="261"/>
      <c r="AN660" s="194"/>
      <c r="AO660" s="194"/>
      <c r="AP660" s="262"/>
      <c r="AQ660" s="261"/>
      <c r="AR660" s="194"/>
      <c r="AS660" s="194"/>
      <c r="AT660" s="262"/>
      <c r="AU660" s="194"/>
      <c r="AV660" s="194"/>
      <c r="AW660" s="194"/>
      <c r="AX660" s="195"/>
    </row>
    <row r="661" spans="1:50" ht="22.5" hidden="1" customHeight="1" x14ac:dyDescent="0.15">
      <c r="A661" s="856"/>
      <c r="B661" s="851"/>
      <c r="C661" s="150"/>
      <c r="D661" s="851"/>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61"/>
      <c r="AF661" s="194"/>
      <c r="AG661" s="194"/>
      <c r="AH661" s="262"/>
      <c r="AI661" s="261"/>
      <c r="AJ661" s="194"/>
      <c r="AK661" s="194"/>
      <c r="AL661" s="194"/>
      <c r="AM661" s="261"/>
      <c r="AN661" s="194"/>
      <c r="AO661" s="194"/>
      <c r="AP661" s="262"/>
      <c r="AQ661" s="261"/>
      <c r="AR661" s="194"/>
      <c r="AS661" s="194"/>
      <c r="AT661" s="262"/>
      <c r="AU661" s="194"/>
      <c r="AV661" s="194"/>
      <c r="AW661" s="194"/>
      <c r="AX661" s="195"/>
    </row>
    <row r="662" spans="1:50" ht="22.5" hidden="1" customHeight="1" x14ac:dyDescent="0.15">
      <c r="A662" s="856"/>
      <c r="B662" s="851"/>
      <c r="C662" s="150"/>
      <c r="D662" s="851"/>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01" t="s">
        <v>16</v>
      </c>
      <c r="AC662" s="401"/>
      <c r="AD662" s="401"/>
      <c r="AE662" s="261"/>
      <c r="AF662" s="194"/>
      <c r="AG662" s="194"/>
      <c r="AH662" s="262"/>
      <c r="AI662" s="261"/>
      <c r="AJ662" s="194"/>
      <c r="AK662" s="194"/>
      <c r="AL662" s="194"/>
      <c r="AM662" s="261"/>
      <c r="AN662" s="194"/>
      <c r="AO662" s="194"/>
      <c r="AP662" s="262"/>
      <c r="AQ662" s="261"/>
      <c r="AR662" s="194"/>
      <c r="AS662" s="194"/>
      <c r="AT662" s="262"/>
      <c r="AU662" s="194"/>
      <c r="AV662" s="194"/>
      <c r="AW662" s="194"/>
      <c r="AX662" s="195"/>
    </row>
    <row r="663" spans="1:50" ht="18.75" hidden="1" customHeight="1" x14ac:dyDescent="0.15">
      <c r="A663" s="856"/>
      <c r="B663" s="851"/>
      <c r="C663" s="150"/>
      <c r="D663" s="851"/>
      <c r="E663" s="140" t="s">
        <v>349</v>
      </c>
      <c r="F663" s="141"/>
      <c r="G663" s="102"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80" t="s">
        <v>346</v>
      </c>
      <c r="AF663" s="381"/>
      <c r="AG663" s="381"/>
      <c r="AH663" s="382"/>
      <c r="AI663" s="131" t="s">
        <v>326</v>
      </c>
      <c r="AJ663" s="131"/>
      <c r="AK663" s="131"/>
      <c r="AL663" s="132"/>
      <c r="AM663" s="131" t="s">
        <v>333</v>
      </c>
      <c r="AN663" s="131"/>
      <c r="AO663" s="131"/>
      <c r="AP663" s="132"/>
      <c r="AQ663" s="132" t="s">
        <v>322</v>
      </c>
      <c r="AR663" s="135"/>
      <c r="AS663" s="135"/>
      <c r="AT663" s="136"/>
      <c r="AU663" s="103" t="s">
        <v>262</v>
      </c>
      <c r="AV663" s="103"/>
      <c r="AW663" s="103"/>
      <c r="AX663" s="111"/>
    </row>
    <row r="664" spans="1:50" ht="18.75" hidden="1" customHeight="1" x14ac:dyDescent="0.15">
      <c r="A664" s="856"/>
      <c r="B664" s="851"/>
      <c r="C664" s="150"/>
      <c r="D664" s="851"/>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88"/>
      <c r="AR664" s="137"/>
      <c r="AS664" s="138" t="s">
        <v>323</v>
      </c>
      <c r="AT664" s="139"/>
      <c r="AU664" s="137"/>
      <c r="AV664" s="137"/>
      <c r="AW664" s="138" t="s">
        <v>310</v>
      </c>
      <c r="AX664" s="189"/>
    </row>
    <row r="665" spans="1:50" ht="22.5" hidden="1" customHeight="1" x14ac:dyDescent="0.15">
      <c r="A665" s="856"/>
      <c r="B665" s="851"/>
      <c r="C665" s="150"/>
      <c r="D665" s="851"/>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61"/>
      <c r="AF665" s="194"/>
      <c r="AG665" s="194"/>
      <c r="AH665" s="194"/>
      <c r="AI665" s="261"/>
      <c r="AJ665" s="194"/>
      <c r="AK665" s="194"/>
      <c r="AL665" s="194"/>
      <c r="AM665" s="261"/>
      <c r="AN665" s="194"/>
      <c r="AO665" s="194"/>
      <c r="AP665" s="262"/>
      <c r="AQ665" s="261"/>
      <c r="AR665" s="194"/>
      <c r="AS665" s="194"/>
      <c r="AT665" s="262"/>
      <c r="AU665" s="194"/>
      <c r="AV665" s="194"/>
      <c r="AW665" s="194"/>
      <c r="AX665" s="195"/>
    </row>
    <row r="666" spans="1:50" ht="22.5" hidden="1" customHeight="1" x14ac:dyDescent="0.15">
      <c r="A666" s="856"/>
      <c r="B666" s="851"/>
      <c r="C666" s="150"/>
      <c r="D666" s="851"/>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61"/>
      <c r="AF666" s="194"/>
      <c r="AG666" s="194"/>
      <c r="AH666" s="262"/>
      <c r="AI666" s="261"/>
      <c r="AJ666" s="194"/>
      <c r="AK666" s="194"/>
      <c r="AL666" s="194"/>
      <c r="AM666" s="261"/>
      <c r="AN666" s="194"/>
      <c r="AO666" s="194"/>
      <c r="AP666" s="262"/>
      <c r="AQ666" s="261"/>
      <c r="AR666" s="194"/>
      <c r="AS666" s="194"/>
      <c r="AT666" s="262"/>
      <c r="AU666" s="194"/>
      <c r="AV666" s="194"/>
      <c r="AW666" s="194"/>
      <c r="AX666" s="195"/>
    </row>
    <row r="667" spans="1:50" ht="22.5" hidden="1" customHeight="1" x14ac:dyDescent="0.15">
      <c r="A667" s="856"/>
      <c r="B667" s="851"/>
      <c r="C667" s="150"/>
      <c r="D667" s="851"/>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01" t="s">
        <v>16</v>
      </c>
      <c r="AC667" s="401"/>
      <c r="AD667" s="401"/>
      <c r="AE667" s="261"/>
      <c r="AF667" s="194"/>
      <c r="AG667" s="194"/>
      <c r="AH667" s="262"/>
      <c r="AI667" s="261"/>
      <c r="AJ667" s="194"/>
      <c r="AK667" s="194"/>
      <c r="AL667" s="194"/>
      <c r="AM667" s="261"/>
      <c r="AN667" s="194"/>
      <c r="AO667" s="194"/>
      <c r="AP667" s="262"/>
      <c r="AQ667" s="261"/>
      <c r="AR667" s="194"/>
      <c r="AS667" s="194"/>
      <c r="AT667" s="262"/>
      <c r="AU667" s="194"/>
      <c r="AV667" s="194"/>
      <c r="AW667" s="194"/>
      <c r="AX667" s="195"/>
    </row>
    <row r="668" spans="1:50" ht="18.75" hidden="1" customHeight="1" x14ac:dyDescent="0.15">
      <c r="A668" s="856"/>
      <c r="B668" s="851"/>
      <c r="C668" s="150"/>
      <c r="D668" s="851"/>
      <c r="E668" s="140" t="s">
        <v>349</v>
      </c>
      <c r="F668" s="141"/>
      <c r="G668" s="102"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80" t="s">
        <v>346</v>
      </c>
      <c r="AF668" s="381"/>
      <c r="AG668" s="381"/>
      <c r="AH668" s="382"/>
      <c r="AI668" s="131" t="s">
        <v>326</v>
      </c>
      <c r="AJ668" s="131"/>
      <c r="AK668" s="131"/>
      <c r="AL668" s="132"/>
      <c r="AM668" s="131" t="s">
        <v>333</v>
      </c>
      <c r="AN668" s="131"/>
      <c r="AO668" s="131"/>
      <c r="AP668" s="132"/>
      <c r="AQ668" s="132" t="s">
        <v>322</v>
      </c>
      <c r="AR668" s="135"/>
      <c r="AS668" s="135"/>
      <c r="AT668" s="136"/>
      <c r="AU668" s="103" t="s">
        <v>262</v>
      </c>
      <c r="AV668" s="103"/>
      <c r="AW668" s="103"/>
      <c r="AX668" s="111"/>
    </row>
    <row r="669" spans="1:50" ht="18.75" hidden="1" customHeight="1" x14ac:dyDescent="0.15">
      <c r="A669" s="856"/>
      <c r="B669" s="851"/>
      <c r="C669" s="150"/>
      <c r="D669" s="851"/>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88"/>
      <c r="AR669" s="137"/>
      <c r="AS669" s="138" t="s">
        <v>323</v>
      </c>
      <c r="AT669" s="139"/>
      <c r="AU669" s="137"/>
      <c r="AV669" s="137"/>
      <c r="AW669" s="138" t="s">
        <v>310</v>
      </c>
      <c r="AX669" s="189"/>
    </row>
    <row r="670" spans="1:50" ht="22.5" hidden="1" customHeight="1" x14ac:dyDescent="0.15">
      <c r="A670" s="856"/>
      <c r="B670" s="851"/>
      <c r="C670" s="150"/>
      <c r="D670" s="851"/>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61"/>
      <c r="AF670" s="194"/>
      <c r="AG670" s="194"/>
      <c r="AH670" s="194"/>
      <c r="AI670" s="261"/>
      <c r="AJ670" s="194"/>
      <c r="AK670" s="194"/>
      <c r="AL670" s="194"/>
      <c r="AM670" s="261"/>
      <c r="AN670" s="194"/>
      <c r="AO670" s="194"/>
      <c r="AP670" s="262"/>
      <c r="AQ670" s="261"/>
      <c r="AR670" s="194"/>
      <c r="AS670" s="194"/>
      <c r="AT670" s="262"/>
      <c r="AU670" s="194"/>
      <c r="AV670" s="194"/>
      <c r="AW670" s="194"/>
      <c r="AX670" s="195"/>
    </row>
    <row r="671" spans="1:50" ht="22.5" hidden="1" customHeight="1" x14ac:dyDescent="0.15">
      <c r="A671" s="856"/>
      <c r="B671" s="851"/>
      <c r="C671" s="150"/>
      <c r="D671" s="851"/>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61"/>
      <c r="AF671" s="194"/>
      <c r="AG671" s="194"/>
      <c r="AH671" s="262"/>
      <c r="AI671" s="261"/>
      <c r="AJ671" s="194"/>
      <c r="AK671" s="194"/>
      <c r="AL671" s="194"/>
      <c r="AM671" s="261"/>
      <c r="AN671" s="194"/>
      <c r="AO671" s="194"/>
      <c r="AP671" s="262"/>
      <c r="AQ671" s="261"/>
      <c r="AR671" s="194"/>
      <c r="AS671" s="194"/>
      <c r="AT671" s="262"/>
      <c r="AU671" s="194"/>
      <c r="AV671" s="194"/>
      <c r="AW671" s="194"/>
      <c r="AX671" s="195"/>
    </row>
    <row r="672" spans="1:50" ht="22.5" hidden="1" customHeight="1" x14ac:dyDescent="0.15">
      <c r="A672" s="856"/>
      <c r="B672" s="851"/>
      <c r="C672" s="150"/>
      <c r="D672" s="851"/>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01" t="s">
        <v>16</v>
      </c>
      <c r="AC672" s="401"/>
      <c r="AD672" s="401"/>
      <c r="AE672" s="261"/>
      <c r="AF672" s="194"/>
      <c r="AG672" s="194"/>
      <c r="AH672" s="262"/>
      <c r="AI672" s="261"/>
      <c r="AJ672" s="194"/>
      <c r="AK672" s="194"/>
      <c r="AL672" s="194"/>
      <c r="AM672" s="261"/>
      <c r="AN672" s="194"/>
      <c r="AO672" s="194"/>
      <c r="AP672" s="262"/>
      <c r="AQ672" s="261"/>
      <c r="AR672" s="194"/>
      <c r="AS672" s="194"/>
      <c r="AT672" s="262"/>
      <c r="AU672" s="194"/>
      <c r="AV672" s="194"/>
      <c r="AW672" s="194"/>
      <c r="AX672" s="195"/>
    </row>
    <row r="673" spans="1:50" ht="18.75" hidden="1" customHeight="1" x14ac:dyDescent="0.15">
      <c r="A673" s="856"/>
      <c r="B673" s="851"/>
      <c r="C673" s="150"/>
      <c r="D673" s="851"/>
      <c r="E673" s="140" t="s">
        <v>349</v>
      </c>
      <c r="F673" s="141"/>
      <c r="G673" s="102"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80" t="s">
        <v>346</v>
      </c>
      <c r="AF673" s="381"/>
      <c r="AG673" s="381"/>
      <c r="AH673" s="382"/>
      <c r="AI673" s="131" t="s">
        <v>326</v>
      </c>
      <c r="AJ673" s="131"/>
      <c r="AK673" s="131"/>
      <c r="AL673" s="132"/>
      <c r="AM673" s="131" t="s">
        <v>333</v>
      </c>
      <c r="AN673" s="131"/>
      <c r="AO673" s="131"/>
      <c r="AP673" s="132"/>
      <c r="AQ673" s="132" t="s">
        <v>322</v>
      </c>
      <c r="AR673" s="135"/>
      <c r="AS673" s="135"/>
      <c r="AT673" s="136"/>
      <c r="AU673" s="103" t="s">
        <v>262</v>
      </c>
      <c r="AV673" s="103"/>
      <c r="AW673" s="103"/>
      <c r="AX673" s="111"/>
    </row>
    <row r="674" spans="1:50" ht="18.75" hidden="1" customHeight="1" x14ac:dyDescent="0.15">
      <c r="A674" s="856"/>
      <c r="B674" s="851"/>
      <c r="C674" s="150"/>
      <c r="D674" s="851"/>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88"/>
      <c r="AR674" s="137"/>
      <c r="AS674" s="138" t="s">
        <v>323</v>
      </c>
      <c r="AT674" s="139"/>
      <c r="AU674" s="137"/>
      <c r="AV674" s="137"/>
      <c r="AW674" s="138" t="s">
        <v>310</v>
      </c>
      <c r="AX674" s="189"/>
    </row>
    <row r="675" spans="1:50" ht="22.5" hidden="1" customHeight="1" x14ac:dyDescent="0.15">
      <c r="A675" s="856"/>
      <c r="B675" s="851"/>
      <c r="C675" s="150"/>
      <c r="D675" s="851"/>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61"/>
      <c r="AF675" s="194"/>
      <c r="AG675" s="194"/>
      <c r="AH675" s="194"/>
      <c r="AI675" s="261"/>
      <c r="AJ675" s="194"/>
      <c r="AK675" s="194"/>
      <c r="AL675" s="194"/>
      <c r="AM675" s="261"/>
      <c r="AN675" s="194"/>
      <c r="AO675" s="194"/>
      <c r="AP675" s="262"/>
      <c r="AQ675" s="261"/>
      <c r="AR675" s="194"/>
      <c r="AS675" s="194"/>
      <c r="AT675" s="262"/>
      <c r="AU675" s="194"/>
      <c r="AV675" s="194"/>
      <c r="AW675" s="194"/>
      <c r="AX675" s="195"/>
    </row>
    <row r="676" spans="1:50" ht="22.5" hidden="1" customHeight="1" x14ac:dyDescent="0.15">
      <c r="A676" s="856"/>
      <c r="B676" s="851"/>
      <c r="C676" s="150"/>
      <c r="D676" s="851"/>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61"/>
      <c r="AF676" s="194"/>
      <c r="AG676" s="194"/>
      <c r="AH676" s="262"/>
      <c r="AI676" s="261"/>
      <c r="AJ676" s="194"/>
      <c r="AK676" s="194"/>
      <c r="AL676" s="194"/>
      <c r="AM676" s="261"/>
      <c r="AN676" s="194"/>
      <c r="AO676" s="194"/>
      <c r="AP676" s="262"/>
      <c r="AQ676" s="261"/>
      <c r="AR676" s="194"/>
      <c r="AS676" s="194"/>
      <c r="AT676" s="262"/>
      <c r="AU676" s="194"/>
      <c r="AV676" s="194"/>
      <c r="AW676" s="194"/>
      <c r="AX676" s="195"/>
    </row>
    <row r="677" spans="1:50" ht="22.5" hidden="1" customHeight="1" x14ac:dyDescent="0.15">
      <c r="A677" s="856"/>
      <c r="B677" s="851"/>
      <c r="C677" s="150"/>
      <c r="D677" s="851"/>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01" t="s">
        <v>16</v>
      </c>
      <c r="AC677" s="401"/>
      <c r="AD677" s="401"/>
      <c r="AE677" s="261"/>
      <c r="AF677" s="194"/>
      <c r="AG677" s="194"/>
      <c r="AH677" s="262"/>
      <c r="AI677" s="261"/>
      <c r="AJ677" s="194"/>
      <c r="AK677" s="194"/>
      <c r="AL677" s="194"/>
      <c r="AM677" s="261"/>
      <c r="AN677" s="194"/>
      <c r="AO677" s="194"/>
      <c r="AP677" s="262"/>
      <c r="AQ677" s="261"/>
      <c r="AR677" s="194"/>
      <c r="AS677" s="194"/>
      <c r="AT677" s="262"/>
      <c r="AU677" s="194"/>
      <c r="AV677" s="194"/>
      <c r="AW677" s="194"/>
      <c r="AX677" s="195"/>
    </row>
    <row r="678" spans="1:50" ht="22.5" customHeight="1" x14ac:dyDescent="0.15">
      <c r="A678" s="856"/>
      <c r="B678" s="851"/>
      <c r="C678" s="150"/>
      <c r="D678" s="851"/>
      <c r="E678" s="10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x14ac:dyDescent="0.15">
      <c r="A679" s="856"/>
      <c r="B679" s="851"/>
      <c r="C679" s="150"/>
      <c r="D679" s="851"/>
      <c r="E679" s="96" t="s">
        <v>564</v>
      </c>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thickBot="1" x14ac:dyDescent="0.2">
      <c r="A680" s="857"/>
      <c r="B680" s="853"/>
      <c r="C680" s="852"/>
      <c r="D680" s="853"/>
      <c r="E680" s="864"/>
      <c r="F680" s="737"/>
      <c r="G680" s="737"/>
      <c r="H680" s="737"/>
      <c r="I680" s="737"/>
      <c r="J680" s="737"/>
      <c r="K680" s="737"/>
      <c r="L680" s="737"/>
      <c r="M680" s="737"/>
      <c r="N680" s="737"/>
      <c r="O680" s="737"/>
      <c r="P680" s="737"/>
      <c r="Q680" s="737"/>
      <c r="R680" s="737"/>
      <c r="S680" s="737"/>
      <c r="T680" s="737"/>
      <c r="U680" s="737"/>
      <c r="V680" s="737"/>
      <c r="W680" s="737"/>
      <c r="X680" s="737"/>
      <c r="Y680" s="737"/>
      <c r="Z680" s="737"/>
      <c r="AA680" s="737"/>
      <c r="AB680" s="737"/>
      <c r="AC680" s="737"/>
      <c r="AD680" s="737"/>
      <c r="AE680" s="737"/>
      <c r="AF680" s="737"/>
      <c r="AG680" s="737"/>
      <c r="AH680" s="737"/>
      <c r="AI680" s="737"/>
      <c r="AJ680" s="737"/>
      <c r="AK680" s="737"/>
      <c r="AL680" s="737"/>
      <c r="AM680" s="737"/>
      <c r="AN680" s="737"/>
      <c r="AO680" s="737"/>
      <c r="AP680" s="737"/>
      <c r="AQ680" s="737"/>
      <c r="AR680" s="737"/>
      <c r="AS680" s="737"/>
      <c r="AT680" s="737"/>
      <c r="AU680" s="737"/>
      <c r="AV680" s="737"/>
      <c r="AW680" s="737"/>
      <c r="AX680" s="865"/>
    </row>
    <row r="681" spans="1:50" ht="21" customHeight="1" x14ac:dyDescent="0.15">
      <c r="A681" s="782" t="s">
        <v>53</v>
      </c>
      <c r="B681" s="783"/>
      <c r="C681" s="783"/>
      <c r="D681" s="783"/>
      <c r="E681" s="783"/>
      <c r="F681" s="783"/>
      <c r="G681" s="783"/>
      <c r="H681" s="783"/>
      <c r="I681" s="783"/>
      <c r="J681" s="783"/>
      <c r="K681" s="783"/>
      <c r="L681" s="783"/>
      <c r="M681" s="783"/>
      <c r="N681" s="783"/>
      <c r="O681" s="783"/>
      <c r="P681" s="783"/>
      <c r="Q681" s="783"/>
      <c r="R681" s="783"/>
      <c r="S681" s="783"/>
      <c r="T681" s="783"/>
      <c r="U681" s="783"/>
      <c r="V681" s="783"/>
      <c r="W681" s="783"/>
      <c r="X681" s="783"/>
      <c r="Y681" s="783"/>
      <c r="Z681" s="783"/>
      <c r="AA681" s="783"/>
      <c r="AB681" s="783"/>
      <c r="AC681" s="783"/>
      <c r="AD681" s="783"/>
      <c r="AE681" s="783"/>
      <c r="AF681" s="783"/>
      <c r="AG681" s="783"/>
      <c r="AH681" s="783"/>
      <c r="AI681" s="783"/>
      <c r="AJ681" s="783"/>
      <c r="AK681" s="783"/>
      <c r="AL681" s="783"/>
      <c r="AM681" s="783"/>
      <c r="AN681" s="783"/>
      <c r="AO681" s="783"/>
      <c r="AP681" s="783"/>
      <c r="AQ681" s="783"/>
      <c r="AR681" s="783"/>
      <c r="AS681" s="783"/>
      <c r="AT681" s="783"/>
      <c r="AU681" s="783"/>
      <c r="AV681" s="783"/>
      <c r="AW681" s="783"/>
      <c r="AX681" s="784"/>
    </row>
    <row r="682" spans="1:50" ht="21" customHeight="1" x14ac:dyDescent="0.15">
      <c r="A682" s="5"/>
      <c r="B682" s="6"/>
      <c r="C682" s="235" t="s">
        <v>37</v>
      </c>
      <c r="D682" s="234"/>
      <c r="E682" s="234"/>
      <c r="F682" s="234"/>
      <c r="G682" s="234"/>
      <c r="H682" s="234"/>
      <c r="I682" s="234"/>
      <c r="J682" s="234"/>
      <c r="K682" s="234"/>
      <c r="L682" s="234"/>
      <c r="M682" s="234"/>
      <c r="N682" s="234"/>
      <c r="O682" s="234"/>
      <c r="P682" s="234"/>
      <c r="Q682" s="234"/>
      <c r="R682" s="234"/>
      <c r="S682" s="234"/>
      <c r="T682" s="234"/>
      <c r="U682" s="234"/>
      <c r="V682" s="234"/>
      <c r="W682" s="234"/>
      <c r="X682" s="234"/>
      <c r="Y682" s="234"/>
      <c r="Z682" s="234"/>
      <c r="AA682" s="234"/>
      <c r="AB682" s="234"/>
      <c r="AC682" s="236"/>
      <c r="AD682" s="234" t="s">
        <v>41</v>
      </c>
      <c r="AE682" s="234"/>
      <c r="AF682" s="234"/>
      <c r="AG682" s="766" t="s">
        <v>36</v>
      </c>
      <c r="AH682" s="234"/>
      <c r="AI682" s="234"/>
      <c r="AJ682" s="234"/>
      <c r="AK682" s="234"/>
      <c r="AL682" s="234"/>
      <c r="AM682" s="234"/>
      <c r="AN682" s="234"/>
      <c r="AO682" s="234"/>
      <c r="AP682" s="234"/>
      <c r="AQ682" s="234"/>
      <c r="AR682" s="234"/>
      <c r="AS682" s="234"/>
      <c r="AT682" s="234"/>
      <c r="AU682" s="234"/>
      <c r="AV682" s="234"/>
      <c r="AW682" s="234"/>
      <c r="AX682" s="767"/>
    </row>
    <row r="683" spans="1:50" ht="26.25" customHeight="1" x14ac:dyDescent="0.15">
      <c r="A683" s="721" t="s">
        <v>269</v>
      </c>
      <c r="B683" s="722"/>
      <c r="C683" s="559" t="s">
        <v>270</v>
      </c>
      <c r="D683" s="560"/>
      <c r="E683" s="560"/>
      <c r="F683" s="560"/>
      <c r="G683" s="560"/>
      <c r="H683" s="560"/>
      <c r="I683" s="560"/>
      <c r="J683" s="560"/>
      <c r="K683" s="560"/>
      <c r="L683" s="560"/>
      <c r="M683" s="560"/>
      <c r="N683" s="560"/>
      <c r="O683" s="560"/>
      <c r="P683" s="560"/>
      <c r="Q683" s="560"/>
      <c r="R683" s="560"/>
      <c r="S683" s="560"/>
      <c r="T683" s="560"/>
      <c r="U683" s="560"/>
      <c r="V683" s="560"/>
      <c r="W683" s="560"/>
      <c r="X683" s="560"/>
      <c r="Y683" s="560"/>
      <c r="Z683" s="560"/>
      <c r="AA683" s="560"/>
      <c r="AB683" s="560"/>
      <c r="AC683" s="561"/>
      <c r="AD683" s="244" t="s">
        <v>448</v>
      </c>
      <c r="AE683" s="245"/>
      <c r="AF683" s="245"/>
      <c r="AG683" s="237" t="s">
        <v>449</v>
      </c>
      <c r="AH683" s="238"/>
      <c r="AI683" s="238"/>
      <c r="AJ683" s="238"/>
      <c r="AK683" s="238"/>
      <c r="AL683" s="238"/>
      <c r="AM683" s="238"/>
      <c r="AN683" s="238"/>
      <c r="AO683" s="238"/>
      <c r="AP683" s="238"/>
      <c r="AQ683" s="238"/>
      <c r="AR683" s="238"/>
      <c r="AS683" s="238"/>
      <c r="AT683" s="238"/>
      <c r="AU683" s="238"/>
      <c r="AV683" s="238"/>
      <c r="AW683" s="238"/>
      <c r="AX683" s="239"/>
    </row>
    <row r="684" spans="1:50" ht="26.25" customHeight="1" x14ac:dyDescent="0.15">
      <c r="A684" s="723"/>
      <c r="B684" s="724"/>
      <c r="C684" s="758" t="s">
        <v>42</v>
      </c>
      <c r="D684" s="759"/>
      <c r="E684" s="759"/>
      <c r="F684" s="759"/>
      <c r="G684" s="759"/>
      <c r="H684" s="759"/>
      <c r="I684" s="759"/>
      <c r="J684" s="759"/>
      <c r="K684" s="759"/>
      <c r="L684" s="759"/>
      <c r="M684" s="759"/>
      <c r="N684" s="759"/>
      <c r="O684" s="759"/>
      <c r="P684" s="759"/>
      <c r="Q684" s="759"/>
      <c r="R684" s="759"/>
      <c r="S684" s="759"/>
      <c r="T684" s="759"/>
      <c r="U684" s="759"/>
      <c r="V684" s="759"/>
      <c r="W684" s="759"/>
      <c r="X684" s="759"/>
      <c r="Y684" s="759"/>
      <c r="Z684" s="759"/>
      <c r="AA684" s="759"/>
      <c r="AB684" s="759"/>
      <c r="AC684" s="256"/>
      <c r="AD684" s="129" t="s">
        <v>448</v>
      </c>
      <c r="AE684" s="130"/>
      <c r="AF684" s="130"/>
      <c r="AG684" s="126" t="s">
        <v>450</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25"/>
      <c r="B685" s="726"/>
      <c r="C685" s="760" t="s">
        <v>271</v>
      </c>
      <c r="D685" s="761"/>
      <c r="E685" s="761"/>
      <c r="F685" s="761"/>
      <c r="G685" s="761"/>
      <c r="H685" s="761"/>
      <c r="I685" s="761"/>
      <c r="J685" s="761"/>
      <c r="K685" s="761"/>
      <c r="L685" s="761"/>
      <c r="M685" s="761"/>
      <c r="N685" s="761"/>
      <c r="O685" s="761"/>
      <c r="P685" s="761"/>
      <c r="Q685" s="761"/>
      <c r="R685" s="761"/>
      <c r="S685" s="761"/>
      <c r="T685" s="761"/>
      <c r="U685" s="761"/>
      <c r="V685" s="761"/>
      <c r="W685" s="761"/>
      <c r="X685" s="761"/>
      <c r="Y685" s="761"/>
      <c r="Z685" s="761"/>
      <c r="AA685" s="761"/>
      <c r="AB685" s="761"/>
      <c r="AC685" s="762"/>
      <c r="AD685" s="627" t="s">
        <v>451</v>
      </c>
      <c r="AE685" s="628"/>
      <c r="AF685" s="628"/>
      <c r="AG685" s="440"/>
      <c r="AH685" s="119"/>
      <c r="AI685" s="119"/>
      <c r="AJ685" s="119"/>
      <c r="AK685" s="119"/>
      <c r="AL685" s="119"/>
      <c r="AM685" s="119"/>
      <c r="AN685" s="119"/>
      <c r="AO685" s="119"/>
      <c r="AP685" s="119"/>
      <c r="AQ685" s="119"/>
      <c r="AR685" s="119"/>
      <c r="AS685" s="119"/>
      <c r="AT685" s="119"/>
      <c r="AU685" s="119"/>
      <c r="AV685" s="119"/>
      <c r="AW685" s="119"/>
      <c r="AX685" s="441"/>
    </row>
    <row r="686" spans="1:50" ht="19.350000000000001" customHeight="1" x14ac:dyDescent="0.15">
      <c r="A686" s="492" t="s">
        <v>44</v>
      </c>
      <c r="B686" s="493"/>
      <c r="C686" s="763" t="s">
        <v>46</v>
      </c>
      <c r="D686" s="764"/>
      <c r="E686" s="681"/>
      <c r="F686" s="681"/>
      <c r="G686" s="681"/>
      <c r="H686" s="681"/>
      <c r="I686" s="681"/>
      <c r="J686" s="681"/>
      <c r="K686" s="681"/>
      <c r="L686" s="681"/>
      <c r="M686" s="681"/>
      <c r="N686" s="681"/>
      <c r="O686" s="681"/>
      <c r="P686" s="681"/>
      <c r="Q686" s="681"/>
      <c r="R686" s="681"/>
      <c r="S686" s="681"/>
      <c r="T686" s="681"/>
      <c r="U686" s="681"/>
      <c r="V686" s="681"/>
      <c r="W686" s="681"/>
      <c r="X686" s="681"/>
      <c r="Y686" s="681"/>
      <c r="Z686" s="681"/>
      <c r="AA686" s="681"/>
      <c r="AB686" s="681"/>
      <c r="AC686" s="765"/>
      <c r="AD686" s="438" t="s">
        <v>448</v>
      </c>
      <c r="AE686" s="439"/>
      <c r="AF686" s="439"/>
      <c r="AG686" s="96" t="s">
        <v>465</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4"/>
      <c r="B687" s="495"/>
      <c r="C687" s="664"/>
      <c r="D687" s="665"/>
      <c r="E687" s="651" t="s">
        <v>411</v>
      </c>
      <c r="F687" s="652"/>
      <c r="G687" s="652"/>
      <c r="H687" s="652"/>
      <c r="I687" s="652"/>
      <c r="J687" s="652"/>
      <c r="K687" s="652"/>
      <c r="L687" s="652"/>
      <c r="M687" s="652"/>
      <c r="N687" s="652"/>
      <c r="O687" s="652"/>
      <c r="P687" s="652"/>
      <c r="Q687" s="652"/>
      <c r="R687" s="652"/>
      <c r="S687" s="652"/>
      <c r="T687" s="652"/>
      <c r="U687" s="652"/>
      <c r="V687" s="652"/>
      <c r="W687" s="652"/>
      <c r="X687" s="652"/>
      <c r="Y687" s="652"/>
      <c r="Z687" s="652"/>
      <c r="AA687" s="652"/>
      <c r="AB687" s="652"/>
      <c r="AC687" s="653"/>
      <c r="AD687" s="129" t="s">
        <v>464</v>
      </c>
      <c r="AE687" s="130"/>
      <c r="AF687" s="508"/>
      <c r="AG687" s="440"/>
      <c r="AH687" s="119"/>
      <c r="AI687" s="119"/>
      <c r="AJ687" s="119"/>
      <c r="AK687" s="119"/>
      <c r="AL687" s="119"/>
      <c r="AM687" s="119"/>
      <c r="AN687" s="119"/>
      <c r="AO687" s="119"/>
      <c r="AP687" s="119"/>
      <c r="AQ687" s="119"/>
      <c r="AR687" s="119"/>
      <c r="AS687" s="119"/>
      <c r="AT687" s="119"/>
      <c r="AU687" s="119"/>
      <c r="AV687" s="119"/>
      <c r="AW687" s="119"/>
      <c r="AX687" s="441"/>
    </row>
    <row r="688" spans="1:50" ht="52.5" customHeight="1" x14ac:dyDescent="0.15">
      <c r="A688" s="494"/>
      <c r="B688" s="495"/>
      <c r="C688" s="666"/>
      <c r="D688" s="667"/>
      <c r="E688" s="654" t="s">
        <v>412</v>
      </c>
      <c r="F688" s="655"/>
      <c r="G688" s="655"/>
      <c r="H688" s="655"/>
      <c r="I688" s="655"/>
      <c r="J688" s="655"/>
      <c r="K688" s="655"/>
      <c r="L688" s="655"/>
      <c r="M688" s="655"/>
      <c r="N688" s="655"/>
      <c r="O688" s="655"/>
      <c r="P688" s="655"/>
      <c r="Q688" s="655"/>
      <c r="R688" s="655"/>
      <c r="S688" s="655"/>
      <c r="T688" s="655"/>
      <c r="U688" s="655"/>
      <c r="V688" s="655"/>
      <c r="W688" s="655"/>
      <c r="X688" s="655"/>
      <c r="Y688" s="655"/>
      <c r="Z688" s="655"/>
      <c r="AA688" s="655"/>
      <c r="AB688" s="655"/>
      <c r="AC688" s="656"/>
      <c r="AD688" s="649" t="s">
        <v>464</v>
      </c>
      <c r="AE688" s="650"/>
      <c r="AF688" s="650"/>
      <c r="AG688" s="440"/>
      <c r="AH688" s="119"/>
      <c r="AI688" s="119"/>
      <c r="AJ688" s="119"/>
      <c r="AK688" s="119"/>
      <c r="AL688" s="119"/>
      <c r="AM688" s="119"/>
      <c r="AN688" s="119"/>
      <c r="AO688" s="119"/>
      <c r="AP688" s="119"/>
      <c r="AQ688" s="119"/>
      <c r="AR688" s="119"/>
      <c r="AS688" s="119"/>
      <c r="AT688" s="119"/>
      <c r="AU688" s="119"/>
      <c r="AV688" s="119"/>
      <c r="AW688" s="119"/>
      <c r="AX688" s="441"/>
    </row>
    <row r="689" spans="1:64" ht="19.350000000000001" customHeight="1" x14ac:dyDescent="0.15">
      <c r="A689" s="494"/>
      <c r="B689" s="496"/>
      <c r="C689" s="688" t="s">
        <v>47</v>
      </c>
      <c r="D689" s="689"/>
      <c r="E689" s="689"/>
      <c r="F689" s="689"/>
      <c r="G689" s="689"/>
      <c r="H689" s="689"/>
      <c r="I689" s="689"/>
      <c r="J689" s="689"/>
      <c r="K689" s="689"/>
      <c r="L689" s="689"/>
      <c r="M689" s="689"/>
      <c r="N689" s="689"/>
      <c r="O689" s="689"/>
      <c r="P689" s="689"/>
      <c r="Q689" s="689"/>
      <c r="R689" s="689"/>
      <c r="S689" s="689"/>
      <c r="T689" s="689"/>
      <c r="U689" s="689"/>
      <c r="V689" s="689"/>
      <c r="W689" s="689"/>
      <c r="X689" s="689"/>
      <c r="Y689" s="689"/>
      <c r="Z689" s="689"/>
      <c r="AA689" s="689"/>
      <c r="AB689" s="689"/>
      <c r="AC689" s="689"/>
      <c r="AD689" s="409" t="s">
        <v>451</v>
      </c>
      <c r="AE689" s="410"/>
      <c r="AF689" s="410"/>
      <c r="AG689" s="617"/>
      <c r="AH689" s="618"/>
      <c r="AI689" s="618"/>
      <c r="AJ689" s="618"/>
      <c r="AK689" s="618"/>
      <c r="AL689" s="618"/>
      <c r="AM689" s="618"/>
      <c r="AN689" s="618"/>
      <c r="AO689" s="618"/>
      <c r="AP689" s="618"/>
      <c r="AQ689" s="618"/>
      <c r="AR689" s="618"/>
      <c r="AS689" s="618"/>
      <c r="AT689" s="618"/>
      <c r="AU689" s="618"/>
      <c r="AV689" s="618"/>
      <c r="AW689" s="618"/>
      <c r="AX689" s="619"/>
    </row>
    <row r="690" spans="1:64" ht="19.350000000000001" customHeight="1" x14ac:dyDescent="0.15">
      <c r="A690" s="494"/>
      <c r="B690" s="496"/>
      <c r="C690" s="255" t="s">
        <v>272</v>
      </c>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256"/>
      <c r="Z690" s="256"/>
      <c r="AA690" s="256"/>
      <c r="AB690" s="256"/>
      <c r="AC690" s="256"/>
      <c r="AD690" s="129" t="s">
        <v>448</v>
      </c>
      <c r="AE690" s="130"/>
      <c r="AF690" s="130"/>
      <c r="AG690" s="126" t="s">
        <v>452</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4"/>
      <c r="B691" s="496"/>
      <c r="C691" s="255" t="s">
        <v>43</v>
      </c>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256"/>
      <c r="Z691" s="256"/>
      <c r="AA691" s="256"/>
      <c r="AB691" s="256"/>
      <c r="AC691" s="256"/>
      <c r="AD691" s="129" t="s">
        <v>451</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94"/>
      <c r="B692" s="496"/>
      <c r="C692" s="255" t="s">
        <v>48</v>
      </c>
      <c r="D692" s="256"/>
      <c r="E692" s="256"/>
      <c r="F692" s="256"/>
      <c r="G692" s="256"/>
      <c r="H692" s="256"/>
      <c r="I692" s="256"/>
      <c r="J692" s="256"/>
      <c r="K692" s="256"/>
      <c r="L692" s="256"/>
      <c r="M692" s="256"/>
      <c r="N692" s="256"/>
      <c r="O692" s="256"/>
      <c r="P692" s="256"/>
      <c r="Q692" s="256"/>
      <c r="R692" s="256"/>
      <c r="S692" s="256"/>
      <c r="T692" s="256"/>
      <c r="U692" s="256"/>
      <c r="V692" s="256"/>
      <c r="W692" s="256"/>
      <c r="X692" s="256"/>
      <c r="Y692" s="256"/>
      <c r="Z692" s="256"/>
      <c r="AA692" s="256"/>
      <c r="AB692" s="256"/>
      <c r="AC692" s="532"/>
      <c r="AD692" s="129" t="s">
        <v>448</v>
      </c>
      <c r="AE692" s="130"/>
      <c r="AF692" s="130"/>
      <c r="AG692" s="126" t="s">
        <v>453</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4"/>
      <c r="B693" s="496"/>
      <c r="C693" s="255" t="s">
        <v>52</v>
      </c>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c r="AA693" s="256"/>
      <c r="AB693" s="256"/>
      <c r="AC693" s="532"/>
      <c r="AD693" s="627" t="s">
        <v>451</v>
      </c>
      <c r="AE693" s="628"/>
      <c r="AF693" s="628"/>
      <c r="AG693" s="685"/>
      <c r="AH693" s="686"/>
      <c r="AI693" s="686"/>
      <c r="AJ693" s="686"/>
      <c r="AK693" s="686"/>
      <c r="AL693" s="686"/>
      <c r="AM693" s="686"/>
      <c r="AN693" s="686"/>
      <c r="AO693" s="686"/>
      <c r="AP693" s="686"/>
      <c r="AQ693" s="686"/>
      <c r="AR693" s="686"/>
      <c r="AS693" s="686"/>
      <c r="AT693" s="686"/>
      <c r="AU693" s="686"/>
      <c r="AV693" s="686"/>
      <c r="AW693" s="686"/>
      <c r="AX693" s="687"/>
      <c r="BI693" s="10"/>
      <c r="BJ693" s="10"/>
      <c r="BK693" s="10"/>
      <c r="BL693" s="10"/>
    </row>
    <row r="694" spans="1:64" ht="39.950000000000003" customHeight="1" x14ac:dyDescent="0.15">
      <c r="A694" s="497"/>
      <c r="B694" s="498"/>
      <c r="C694" s="499" t="s">
        <v>417</v>
      </c>
      <c r="D694" s="500"/>
      <c r="E694" s="500"/>
      <c r="F694" s="500"/>
      <c r="G694" s="500"/>
      <c r="H694" s="500"/>
      <c r="I694" s="500"/>
      <c r="J694" s="500"/>
      <c r="K694" s="500"/>
      <c r="L694" s="500"/>
      <c r="M694" s="500"/>
      <c r="N694" s="500"/>
      <c r="O694" s="500"/>
      <c r="P694" s="500"/>
      <c r="Q694" s="500"/>
      <c r="R694" s="500"/>
      <c r="S694" s="500"/>
      <c r="T694" s="500"/>
      <c r="U694" s="500"/>
      <c r="V694" s="500"/>
      <c r="W694" s="500"/>
      <c r="X694" s="500"/>
      <c r="Y694" s="500"/>
      <c r="Z694" s="500"/>
      <c r="AA694" s="500"/>
      <c r="AB694" s="500"/>
      <c r="AC694" s="501"/>
      <c r="AD694" s="682" t="s">
        <v>448</v>
      </c>
      <c r="AE694" s="683"/>
      <c r="AF694" s="684"/>
      <c r="AG694" s="677" t="s">
        <v>458</v>
      </c>
      <c r="AH694" s="407"/>
      <c r="AI694" s="407"/>
      <c r="AJ694" s="407"/>
      <c r="AK694" s="407"/>
      <c r="AL694" s="407"/>
      <c r="AM694" s="407"/>
      <c r="AN694" s="407"/>
      <c r="AO694" s="407"/>
      <c r="AP694" s="407"/>
      <c r="AQ694" s="407"/>
      <c r="AR694" s="407"/>
      <c r="AS694" s="407"/>
      <c r="AT694" s="407"/>
      <c r="AU694" s="407"/>
      <c r="AV694" s="407"/>
      <c r="AW694" s="407"/>
      <c r="AX694" s="678"/>
      <c r="BG694" s="10"/>
      <c r="BH694" s="10"/>
      <c r="BI694" s="10"/>
      <c r="BJ694" s="10"/>
    </row>
    <row r="695" spans="1:64" ht="42" customHeight="1" x14ac:dyDescent="0.15">
      <c r="A695" s="492" t="s">
        <v>45</v>
      </c>
      <c r="B695" s="635"/>
      <c r="C695" s="636" t="s">
        <v>418</v>
      </c>
      <c r="D695" s="637"/>
      <c r="E695" s="637"/>
      <c r="F695" s="637"/>
      <c r="G695" s="637"/>
      <c r="H695" s="637"/>
      <c r="I695" s="637"/>
      <c r="J695" s="637"/>
      <c r="K695" s="637"/>
      <c r="L695" s="637"/>
      <c r="M695" s="637"/>
      <c r="N695" s="637"/>
      <c r="O695" s="637"/>
      <c r="P695" s="637"/>
      <c r="Q695" s="637"/>
      <c r="R695" s="637"/>
      <c r="S695" s="637"/>
      <c r="T695" s="637"/>
      <c r="U695" s="637"/>
      <c r="V695" s="637"/>
      <c r="W695" s="637"/>
      <c r="X695" s="637"/>
      <c r="Y695" s="637"/>
      <c r="Z695" s="637"/>
      <c r="AA695" s="637"/>
      <c r="AB695" s="637"/>
      <c r="AC695" s="638"/>
      <c r="AD695" s="409" t="s">
        <v>448</v>
      </c>
      <c r="AE695" s="410"/>
      <c r="AF695" s="648"/>
      <c r="AG695" s="617" t="s">
        <v>454</v>
      </c>
      <c r="AH695" s="618"/>
      <c r="AI695" s="618"/>
      <c r="AJ695" s="618"/>
      <c r="AK695" s="618"/>
      <c r="AL695" s="618"/>
      <c r="AM695" s="618"/>
      <c r="AN695" s="618"/>
      <c r="AO695" s="618"/>
      <c r="AP695" s="618"/>
      <c r="AQ695" s="618"/>
      <c r="AR695" s="618"/>
      <c r="AS695" s="618"/>
      <c r="AT695" s="618"/>
      <c r="AU695" s="618"/>
      <c r="AV695" s="618"/>
      <c r="AW695" s="618"/>
      <c r="AX695" s="619"/>
    </row>
    <row r="696" spans="1:64" ht="30" customHeight="1" x14ac:dyDescent="0.15">
      <c r="A696" s="494"/>
      <c r="B696" s="496"/>
      <c r="C696" s="597" t="s">
        <v>50</v>
      </c>
      <c r="D696" s="598"/>
      <c r="E696" s="598"/>
      <c r="F696" s="598"/>
      <c r="G696" s="598"/>
      <c r="H696" s="598"/>
      <c r="I696" s="598"/>
      <c r="J696" s="598"/>
      <c r="K696" s="598"/>
      <c r="L696" s="598"/>
      <c r="M696" s="598"/>
      <c r="N696" s="598"/>
      <c r="O696" s="598"/>
      <c r="P696" s="598"/>
      <c r="Q696" s="598"/>
      <c r="R696" s="598"/>
      <c r="S696" s="598"/>
      <c r="T696" s="598"/>
      <c r="U696" s="598"/>
      <c r="V696" s="598"/>
      <c r="W696" s="598"/>
      <c r="X696" s="598"/>
      <c r="Y696" s="598"/>
      <c r="Z696" s="598"/>
      <c r="AA696" s="598"/>
      <c r="AB696" s="598"/>
      <c r="AC696" s="599"/>
      <c r="AD696" s="477" t="s">
        <v>451</v>
      </c>
      <c r="AE696" s="478"/>
      <c r="AF696" s="478"/>
      <c r="AG696" s="126"/>
      <c r="AH696" s="127"/>
      <c r="AI696" s="127"/>
      <c r="AJ696" s="127"/>
      <c r="AK696" s="127"/>
      <c r="AL696" s="127"/>
      <c r="AM696" s="127"/>
      <c r="AN696" s="127"/>
      <c r="AO696" s="127"/>
      <c r="AP696" s="127"/>
      <c r="AQ696" s="127"/>
      <c r="AR696" s="127"/>
      <c r="AS696" s="127"/>
      <c r="AT696" s="127"/>
      <c r="AU696" s="127"/>
      <c r="AV696" s="127"/>
      <c r="AW696" s="127"/>
      <c r="AX696" s="128"/>
    </row>
    <row r="697" spans="1:64" ht="30" customHeight="1" x14ac:dyDescent="0.15">
      <c r="A697" s="494"/>
      <c r="B697" s="496"/>
      <c r="C697" s="255" t="s">
        <v>350</v>
      </c>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256"/>
      <c r="Z697" s="256"/>
      <c r="AA697" s="256"/>
      <c r="AB697" s="256"/>
      <c r="AC697" s="256"/>
      <c r="AD697" s="129" t="s">
        <v>448</v>
      </c>
      <c r="AE697" s="130"/>
      <c r="AF697" s="130"/>
      <c r="AG697" s="126" t="s">
        <v>457</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7"/>
      <c r="B698" s="498"/>
      <c r="C698" s="255" t="s">
        <v>49</v>
      </c>
      <c r="D698" s="256"/>
      <c r="E698" s="256"/>
      <c r="F698" s="256"/>
      <c r="G698" s="256"/>
      <c r="H698" s="256"/>
      <c r="I698" s="256"/>
      <c r="J698" s="256"/>
      <c r="K698" s="256"/>
      <c r="L698" s="256"/>
      <c r="M698" s="256"/>
      <c r="N698" s="256"/>
      <c r="O698" s="256"/>
      <c r="P698" s="256"/>
      <c r="Q698" s="256"/>
      <c r="R698" s="256"/>
      <c r="S698" s="256"/>
      <c r="T698" s="256"/>
      <c r="U698" s="256"/>
      <c r="V698" s="256"/>
      <c r="W698" s="256"/>
      <c r="X698" s="256"/>
      <c r="Y698" s="256"/>
      <c r="Z698" s="256"/>
      <c r="AA698" s="256"/>
      <c r="AB698" s="256"/>
      <c r="AC698" s="256"/>
      <c r="AD698" s="129" t="s">
        <v>448</v>
      </c>
      <c r="AE698" s="130"/>
      <c r="AF698" s="130"/>
      <c r="AG698" s="99" t="s">
        <v>455</v>
      </c>
      <c r="AH698" s="100"/>
      <c r="AI698" s="100"/>
      <c r="AJ698" s="100"/>
      <c r="AK698" s="100"/>
      <c r="AL698" s="100"/>
      <c r="AM698" s="100"/>
      <c r="AN698" s="100"/>
      <c r="AO698" s="100"/>
      <c r="AP698" s="100"/>
      <c r="AQ698" s="100"/>
      <c r="AR698" s="100"/>
      <c r="AS698" s="100"/>
      <c r="AT698" s="100"/>
      <c r="AU698" s="100"/>
      <c r="AV698" s="100"/>
      <c r="AW698" s="100"/>
      <c r="AX698" s="101"/>
    </row>
    <row r="699" spans="1:64" ht="33.6" hidden="1" customHeight="1" x14ac:dyDescent="0.15">
      <c r="A699" s="621" t="s">
        <v>65</v>
      </c>
      <c r="B699" s="622"/>
      <c r="C699" s="679" t="s">
        <v>273</v>
      </c>
      <c r="D699" s="680"/>
      <c r="E699" s="680"/>
      <c r="F699" s="680"/>
      <c r="G699" s="680"/>
      <c r="H699" s="680"/>
      <c r="I699" s="680"/>
      <c r="J699" s="680"/>
      <c r="K699" s="680"/>
      <c r="L699" s="680"/>
      <c r="M699" s="680"/>
      <c r="N699" s="680"/>
      <c r="O699" s="680"/>
      <c r="P699" s="680"/>
      <c r="Q699" s="680"/>
      <c r="R699" s="680"/>
      <c r="S699" s="680"/>
      <c r="T699" s="680"/>
      <c r="U699" s="680"/>
      <c r="V699" s="680"/>
      <c r="W699" s="680"/>
      <c r="X699" s="680"/>
      <c r="Y699" s="680"/>
      <c r="Z699" s="680"/>
      <c r="AA699" s="680"/>
      <c r="AB699" s="680"/>
      <c r="AC699" s="681"/>
      <c r="AD699" s="409"/>
      <c r="AE699" s="410"/>
      <c r="AF699" s="410"/>
      <c r="AG699" s="96"/>
      <c r="AH699" s="97"/>
      <c r="AI699" s="97"/>
      <c r="AJ699" s="97"/>
      <c r="AK699" s="97"/>
      <c r="AL699" s="97"/>
      <c r="AM699" s="97"/>
      <c r="AN699" s="97"/>
      <c r="AO699" s="97"/>
      <c r="AP699" s="97"/>
      <c r="AQ699" s="97"/>
      <c r="AR699" s="97"/>
      <c r="AS699" s="97"/>
      <c r="AT699" s="97"/>
      <c r="AU699" s="97"/>
      <c r="AV699" s="97"/>
      <c r="AW699" s="97"/>
      <c r="AX699" s="98"/>
    </row>
    <row r="700" spans="1:64" ht="15.75" hidden="1" customHeight="1" x14ac:dyDescent="0.15">
      <c r="A700" s="623"/>
      <c r="B700" s="624"/>
      <c r="C700" s="660" t="s">
        <v>70</v>
      </c>
      <c r="D700" s="661"/>
      <c r="E700" s="661"/>
      <c r="F700" s="661"/>
      <c r="G700" s="661"/>
      <c r="H700" s="661"/>
      <c r="I700" s="661"/>
      <c r="J700" s="661"/>
      <c r="K700" s="661"/>
      <c r="L700" s="661"/>
      <c r="M700" s="661"/>
      <c r="N700" s="661"/>
      <c r="O700" s="662"/>
      <c r="P700" s="404" t="s">
        <v>0</v>
      </c>
      <c r="Q700" s="404"/>
      <c r="R700" s="404"/>
      <c r="S700" s="620"/>
      <c r="T700" s="403" t="s">
        <v>29</v>
      </c>
      <c r="U700" s="404"/>
      <c r="V700" s="404"/>
      <c r="W700" s="404"/>
      <c r="X700" s="404"/>
      <c r="Y700" s="404"/>
      <c r="Z700" s="404"/>
      <c r="AA700" s="404"/>
      <c r="AB700" s="404"/>
      <c r="AC700" s="404"/>
      <c r="AD700" s="404"/>
      <c r="AE700" s="404"/>
      <c r="AF700" s="405"/>
      <c r="AG700" s="440"/>
      <c r="AH700" s="119"/>
      <c r="AI700" s="119"/>
      <c r="AJ700" s="119"/>
      <c r="AK700" s="119"/>
      <c r="AL700" s="119"/>
      <c r="AM700" s="119"/>
      <c r="AN700" s="119"/>
      <c r="AO700" s="119"/>
      <c r="AP700" s="119"/>
      <c r="AQ700" s="119"/>
      <c r="AR700" s="119"/>
      <c r="AS700" s="119"/>
      <c r="AT700" s="119"/>
      <c r="AU700" s="119"/>
      <c r="AV700" s="119"/>
      <c r="AW700" s="119"/>
      <c r="AX700" s="441"/>
    </row>
    <row r="701" spans="1:64" ht="26.25" hidden="1" customHeight="1" x14ac:dyDescent="0.15">
      <c r="A701" s="623"/>
      <c r="B701" s="624"/>
      <c r="C701" s="241"/>
      <c r="D701" s="242"/>
      <c r="E701" s="242"/>
      <c r="F701" s="242"/>
      <c r="G701" s="242"/>
      <c r="H701" s="242"/>
      <c r="I701" s="242"/>
      <c r="J701" s="242"/>
      <c r="K701" s="242"/>
      <c r="L701" s="242"/>
      <c r="M701" s="242"/>
      <c r="N701" s="242"/>
      <c r="O701" s="243"/>
      <c r="P701" s="442"/>
      <c r="Q701" s="442"/>
      <c r="R701" s="442"/>
      <c r="S701" s="443"/>
      <c r="T701" s="444"/>
      <c r="U701" s="127"/>
      <c r="V701" s="127"/>
      <c r="W701" s="127"/>
      <c r="X701" s="127"/>
      <c r="Y701" s="127"/>
      <c r="Z701" s="127"/>
      <c r="AA701" s="127"/>
      <c r="AB701" s="127"/>
      <c r="AC701" s="127"/>
      <c r="AD701" s="127"/>
      <c r="AE701" s="127"/>
      <c r="AF701" s="445"/>
      <c r="AG701" s="440"/>
      <c r="AH701" s="119"/>
      <c r="AI701" s="119"/>
      <c r="AJ701" s="119"/>
      <c r="AK701" s="119"/>
      <c r="AL701" s="119"/>
      <c r="AM701" s="119"/>
      <c r="AN701" s="119"/>
      <c r="AO701" s="119"/>
      <c r="AP701" s="119"/>
      <c r="AQ701" s="119"/>
      <c r="AR701" s="119"/>
      <c r="AS701" s="119"/>
      <c r="AT701" s="119"/>
      <c r="AU701" s="119"/>
      <c r="AV701" s="119"/>
      <c r="AW701" s="119"/>
      <c r="AX701" s="441"/>
    </row>
    <row r="702" spans="1:64" ht="26.25" hidden="1" customHeight="1" x14ac:dyDescent="0.15">
      <c r="A702" s="623"/>
      <c r="B702" s="624"/>
      <c r="C702" s="241"/>
      <c r="D702" s="242"/>
      <c r="E702" s="242"/>
      <c r="F702" s="242"/>
      <c r="G702" s="242"/>
      <c r="H702" s="242"/>
      <c r="I702" s="242"/>
      <c r="J702" s="242"/>
      <c r="K702" s="242"/>
      <c r="L702" s="242"/>
      <c r="M702" s="242"/>
      <c r="N702" s="242"/>
      <c r="O702" s="243"/>
      <c r="P702" s="442"/>
      <c r="Q702" s="442"/>
      <c r="R702" s="442"/>
      <c r="S702" s="443"/>
      <c r="T702" s="444"/>
      <c r="U702" s="127"/>
      <c r="V702" s="127"/>
      <c r="W702" s="127"/>
      <c r="X702" s="127"/>
      <c r="Y702" s="127"/>
      <c r="Z702" s="127"/>
      <c r="AA702" s="127"/>
      <c r="AB702" s="127"/>
      <c r="AC702" s="127"/>
      <c r="AD702" s="127"/>
      <c r="AE702" s="127"/>
      <c r="AF702" s="445"/>
      <c r="AG702" s="440"/>
      <c r="AH702" s="119"/>
      <c r="AI702" s="119"/>
      <c r="AJ702" s="119"/>
      <c r="AK702" s="119"/>
      <c r="AL702" s="119"/>
      <c r="AM702" s="119"/>
      <c r="AN702" s="119"/>
      <c r="AO702" s="119"/>
      <c r="AP702" s="119"/>
      <c r="AQ702" s="119"/>
      <c r="AR702" s="119"/>
      <c r="AS702" s="119"/>
      <c r="AT702" s="119"/>
      <c r="AU702" s="119"/>
      <c r="AV702" s="119"/>
      <c r="AW702" s="119"/>
      <c r="AX702" s="441"/>
    </row>
    <row r="703" spans="1:64" ht="26.25" hidden="1" customHeight="1" x14ac:dyDescent="0.15">
      <c r="A703" s="623"/>
      <c r="B703" s="624"/>
      <c r="C703" s="241"/>
      <c r="D703" s="242"/>
      <c r="E703" s="242"/>
      <c r="F703" s="242"/>
      <c r="G703" s="242"/>
      <c r="H703" s="242"/>
      <c r="I703" s="242"/>
      <c r="J703" s="242"/>
      <c r="K703" s="242"/>
      <c r="L703" s="242"/>
      <c r="M703" s="242"/>
      <c r="N703" s="242"/>
      <c r="O703" s="243"/>
      <c r="P703" s="442"/>
      <c r="Q703" s="442"/>
      <c r="R703" s="442"/>
      <c r="S703" s="443"/>
      <c r="T703" s="444"/>
      <c r="U703" s="127"/>
      <c r="V703" s="127"/>
      <c r="W703" s="127"/>
      <c r="X703" s="127"/>
      <c r="Y703" s="127"/>
      <c r="Z703" s="127"/>
      <c r="AA703" s="127"/>
      <c r="AB703" s="127"/>
      <c r="AC703" s="127"/>
      <c r="AD703" s="127"/>
      <c r="AE703" s="127"/>
      <c r="AF703" s="445"/>
      <c r="AG703" s="440"/>
      <c r="AH703" s="119"/>
      <c r="AI703" s="119"/>
      <c r="AJ703" s="119"/>
      <c r="AK703" s="119"/>
      <c r="AL703" s="119"/>
      <c r="AM703" s="119"/>
      <c r="AN703" s="119"/>
      <c r="AO703" s="119"/>
      <c r="AP703" s="119"/>
      <c r="AQ703" s="119"/>
      <c r="AR703" s="119"/>
      <c r="AS703" s="119"/>
      <c r="AT703" s="119"/>
      <c r="AU703" s="119"/>
      <c r="AV703" s="119"/>
      <c r="AW703" s="119"/>
      <c r="AX703" s="441"/>
    </row>
    <row r="704" spans="1:64" ht="26.25" hidden="1" customHeight="1" x14ac:dyDescent="0.15">
      <c r="A704" s="623"/>
      <c r="B704" s="624"/>
      <c r="C704" s="241"/>
      <c r="D704" s="242"/>
      <c r="E704" s="242"/>
      <c r="F704" s="242"/>
      <c r="G704" s="242"/>
      <c r="H704" s="242"/>
      <c r="I704" s="242"/>
      <c r="J704" s="242"/>
      <c r="K704" s="242"/>
      <c r="L704" s="242"/>
      <c r="M704" s="242"/>
      <c r="N704" s="242"/>
      <c r="O704" s="243"/>
      <c r="P704" s="442"/>
      <c r="Q704" s="442"/>
      <c r="R704" s="442"/>
      <c r="S704" s="443"/>
      <c r="T704" s="444"/>
      <c r="U704" s="127"/>
      <c r="V704" s="127"/>
      <c r="W704" s="127"/>
      <c r="X704" s="127"/>
      <c r="Y704" s="127"/>
      <c r="Z704" s="127"/>
      <c r="AA704" s="127"/>
      <c r="AB704" s="127"/>
      <c r="AC704" s="127"/>
      <c r="AD704" s="127"/>
      <c r="AE704" s="127"/>
      <c r="AF704" s="445"/>
      <c r="AG704" s="440"/>
      <c r="AH704" s="119"/>
      <c r="AI704" s="119"/>
      <c r="AJ704" s="119"/>
      <c r="AK704" s="119"/>
      <c r="AL704" s="119"/>
      <c r="AM704" s="119"/>
      <c r="AN704" s="119"/>
      <c r="AO704" s="119"/>
      <c r="AP704" s="119"/>
      <c r="AQ704" s="119"/>
      <c r="AR704" s="119"/>
      <c r="AS704" s="119"/>
      <c r="AT704" s="119"/>
      <c r="AU704" s="119"/>
      <c r="AV704" s="119"/>
      <c r="AW704" s="119"/>
      <c r="AX704" s="441"/>
    </row>
    <row r="705" spans="1:50" ht="26.25" hidden="1" customHeight="1" x14ac:dyDescent="0.15">
      <c r="A705" s="625"/>
      <c r="B705" s="626"/>
      <c r="C705" s="451"/>
      <c r="D705" s="452"/>
      <c r="E705" s="452"/>
      <c r="F705" s="452"/>
      <c r="G705" s="452"/>
      <c r="H705" s="452"/>
      <c r="I705" s="452"/>
      <c r="J705" s="452"/>
      <c r="K705" s="452"/>
      <c r="L705" s="452"/>
      <c r="M705" s="452"/>
      <c r="N705" s="452"/>
      <c r="O705" s="453"/>
      <c r="P705" s="467"/>
      <c r="Q705" s="467"/>
      <c r="R705" s="467"/>
      <c r="S705" s="468"/>
      <c r="T705" s="406"/>
      <c r="U705" s="407"/>
      <c r="V705" s="407"/>
      <c r="W705" s="407"/>
      <c r="X705" s="407"/>
      <c r="Y705" s="407"/>
      <c r="Z705" s="407"/>
      <c r="AA705" s="407"/>
      <c r="AB705" s="407"/>
      <c r="AC705" s="407"/>
      <c r="AD705" s="407"/>
      <c r="AE705" s="407"/>
      <c r="AF705" s="408"/>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2" t="s">
        <v>54</v>
      </c>
      <c r="B706" s="672"/>
      <c r="C706" s="446" t="s">
        <v>60</v>
      </c>
      <c r="D706" s="447"/>
      <c r="E706" s="447"/>
      <c r="F706" s="448"/>
      <c r="G706" s="462" t="s">
        <v>552</v>
      </c>
      <c r="H706" s="462"/>
      <c r="I706" s="462"/>
      <c r="J706" s="462"/>
      <c r="K706" s="462"/>
      <c r="L706" s="462"/>
      <c r="M706" s="462"/>
      <c r="N706" s="462"/>
      <c r="O706" s="462"/>
      <c r="P706" s="462"/>
      <c r="Q706" s="462"/>
      <c r="R706" s="462"/>
      <c r="S706" s="462"/>
      <c r="T706" s="462"/>
      <c r="U706" s="462"/>
      <c r="V706" s="462"/>
      <c r="W706" s="462"/>
      <c r="X706" s="462"/>
      <c r="Y706" s="462"/>
      <c r="Z706" s="462"/>
      <c r="AA706" s="462"/>
      <c r="AB706" s="462"/>
      <c r="AC706" s="462"/>
      <c r="AD706" s="462"/>
      <c r="AE706" s="462"/>
      <c r="AF706" s="462"/>
      <c r="AG706" s="462"/>
      <c r="AH706" s="462"/>
      <c r="AI706" s="462"/>
      <c r="AJ706" s="462"/>
      <c r="AK706" s="462"/>
      <c r="AL706" s="462"/>
      <c r="AM706" s="462"/>
      <c r="AN706" s="462"/>
      <c r="AO706" s="462"/>
      <c r="AP706" s="462"/>
      <c r="AQ706" s="462"/>
      <c r="AR706" s="462"/>
      <c r="AS706" s="462"/>
      <c r="AT706" s="462"/>
      <c r="AU706" s="462"/>
      <c r="AV706" s="462"/>
      <c r="AW706" s="462"/>
      <c r="AX706" s="463"/>
    </row>
    <row r="707" spans="1:50" ht="66.75" customHeight="1" thickBot="1" x14ac:dyDescent="0.2">
      <c r="A707" s="673"/>
      <c r="B707" s="674"/>
      <c r="C707" s="457" t="s">
        <v>64</v>
      </c>
      <c r="D707" s="458"/>
      <c r="E707" s="458"/>
      <c r="F707" s="459"/>
      <c r="G707" s="460" t="s">
        <v>456</v>
      </c>
      <c r="H707" s="460"/>
      <c r="I707" s="460"/>
      <c r="J707" s="460"/>
      <c r="K707" s="460"/>
      <c r="L707" s="460"/>
      <c r="M707" s="460"/>
      <c r="N707" s="460"/>
      <c r="O707" s="460"/>
      <c r="P707" s="460"/>
      <c r="Q707" s="460"/>
      <c r="R707" s="460"/>
      <c r="S707" s="460"/>
      <c r="T707" s="460"/>
      <c r="U707" s="460"/>
      <c r="V707" s="460"/>
      <c r="W707" s="460"/>
      <c r="X707" s="460"/>
      <c r="Y707" s="460"/>
      <c r="Z707" s="460"/>
      <c r="AA707" s="460"/>
      <c r="AB707" s="460"/>
      <c r="AC707" s="460"/>
      <c r="AD707" s="460"/>
      <c r="AE707" s="460"/>
      <c r="AF707" s="460"/>
      <c r="AG707" s="460"/>
      <c r="AH707" s="460"/>
      <c r="AI707" s="460"/>
      <c r="AJ707" s="460"/>
      <c r="AK707" s="460"/>
      <c r="AL707" s="460"/>
      <c r="AM707" s="460"/>
      <c r="AN707" s="460"/>
      <c r="AO707" s="460"/>
      <c r="AP707" s="460"/>
      <c r="AQ707" s="460"/>
      <c r="AR707" s="460"/>
      <c r="AS707" s="460"/>
      <c r="AT707" s="460"/>
      <c r="AU707" s="460"/>
      <c r="AV707" s="460"/>
      <c r="AW707" s="460"/>
      <c r="AX707" s="461"/>
    </row>
    <row r="708" spans="1:50" ht="21" customHeight="1" x14ac:dyDescent="0.15">
      <c r="A708" s="454" t="s">
        <v>38</v>
      </c>
      <c r="B708" s="455"/>
      <c r="C708" s="455"/>
      <c r="D708" s="455"/>
      <c r="E708" s="455"/>
      <c r="F708" s="455"/>
      <c r="G708" s="455"/>
      <c r="H708" s="455"/>
      <c r="I708" s="455"/>
      <c r="J708" s="455"/>
      <c r="K708" s="455"/>
      <c r="L708" s="455"/>
      <c r="M708" s="455"/>
      <c r="N708" s="455"/>
      <c r="O708" s="455"/>
      <c r="P708" s="455"/>
      <c r="Q708" s="455"/>
      <c r="R708" s="455"/>
      <c r="S708" s="455"/>
      <c r="T708" s="455"/>
      <c r="U708" s="455"/>
      <c r="V708" s="455"/>
      <c r="W708" s="455"/>
      <c r="X708" s="455"/>
      <c r="Y708" s="455"/>
      <c r="Z708" s="455"/>
      <c r="AA708" s="455"/>
      <c r="AB708" s="455"/>
      <c r="AC708" s="455"/>
      <c r="AD708" s="455"/>
      <c r="AE708" s="455"/>
      <c r="AF708" s="455"/>
      <c r="AG708" s="455"/>
      <c r="AH708" s="455"/>
      <c r="AI708" s="455"/>
      <c r="AJ708" s="455"/>
      <c r="AK708" s="455"/>
      <c r="AL708" s="455"/>
      <c r="AM708" s="455"/>
      <c r="AN708" s="455"/>
      <c r="AO708" s="455"/>
      <c r="AP708" s="455"/>
      <c r="AQ708" s="455"/>
      <c r="AR708" s="455"/>
      <c r="AS708" s="455"/>
      <c r="AT708" s="455"/>
      <c r="AU708" s="455"/>
      <c r="AV708" s="455"/>
      <c r="AW708" s="455"/>
      <c r="AX708" s="456"/>
    </row>
    <row r="709" spans="1:50" ht="66.75" customHeight="1" thickBot="1" x14ac:dyDescent="0.2">
      <c r="A709" s="486"/>
      <c r="B709" s="487"/>
      <c r="C709" s="487"/>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7"/>
      <c r="AE709" s="487"/>
      <c r="AF709" s="487"/>
      <c r="AG709" s="487"/>
      <c r="AH709" s="487"/>
      <c r="AI709" s="487"/>
      <c r="AJ709" s="487"/>
      <c r="AK709" s="487"/>
      <c r="AL709" s="487"/>
      <c r="AM709" s="487"/>
      <c r="AN709" s="487"/>
      <c r="AO709" s="487"/>
      <c r="AP709" s="487"/>
      <c r="AQ709" s="487"/>
      <c r="AR709" s="487"/>
      <c r="AS709" s="487"/>
      <c r="AT709" s="487"/>
      <c r="AU709" s="487"/>
      <c r="AV709" s="487"/>
      <c r="AW709" s="487"/>
      <c r="AX709" s="488"/>
    </row>
    <row r="710" spans="1:50" ht="21" customHeight="1" x14ac:dyDescent="0.15">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66" customHeight="1" thickBot="1" x14ac:dyDescent="0.2">
      <c r="A711" s="669"/>
      <c r="B711" s="670"/>
      <c r="C711" s="670"/>
      <c r="D711" s="670"/>
      <c r="E711" s="671"/>
      <c r="F711" s="610"/>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487"/>
      <c r="AD711" s="487"/>
      <c r="AE711" s="487"/>
      <c r="AF711" s="487"/>
      <c r="AG711" s="487"/>
      <c r="AH711" s="487"/>
      <c r="AI711" s="487"/>
      <c r="AJ711" s="487"/>
      <c r="AK711" s="487"/>
      <c r="AL711" s="487"/>
      <c r="AM711" s="487"/>
      <c r="AN711" s="487"/>
      <c r="AO711" s="487"/>
      <c r="AP711" s="487"/>
      <c r="AQ711" s="487"/>
      <c r="AR711" s="487"/>
      <c r="AS711" s="487"/>
      <c r="AT711" s="487"/>
      <c r="AU711" s="487"/>
      <c r="AV711" s="487"/>
      <c r="AW711" s="487"/>
      <c r="AX711" s="488"/>
    </row>
    <row r="712" spans="1:50" ht="21" customHeight="1" x14ac:dyDescent="0.15">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66.75" customHeight="1" thickBot="1" x14ac:dyDescent="0.2">
      <c r="A713" s="519"/>
      <c r="B713" s="520"/>
      <c r="C713" s="520"/>
      <c r="D713" s="520"/>
      <c r="E713" s="521"/>
      <c r="F713" s="489"/>
      <c r="G713" s="490"/>
      <c r="H713" s="490"/>
      <c r="I713" s="490"/>
      <c r="J713" s="490"/>
      <c r="K713" s="490"/>
      <c r="L713" s="490"/>
      <c r="M713" s="490"/>
      <c r="N713" s="490"/>
      <c r="O713" s="490"/>
      <c r="P713" s="490"/>
      <c r="Q713" s="490"/>
      <c r="R713" s="490"/>
      <c r="S713" s="490"/>
      <c r="T713" s="490"/>
      <c r="U713" s="490"/>
      <c r="V713" s="490"/>
      <c r="W713" s="490"/>
      <c r="X713" s="490"/>
      <c r="Y713" s="490"/>
      <c r="Z713" s="490"/>
      <c r="AA713" s="490"/>
      <c r="AB713" s="490"/>
      <c r="AC713" s="490"/>
      <c r="AD713" s="490"/>
      <c r="AE713" s="490"/>
      <c r="AF713" s="490"/>
      <c r="AG713" s="490"/>
      <c r="AH713" s="490"/>
      <c r="AI713" s="490"/>
      <c r="AJ713" s="490"/>
      <c r="AK713" s="490"/>
      <c r="AL713" s="490"/>
      <c r="AM713" s="490"/>
      <c r="AN713" s="490"/>
      <c r="AO713" s="490"/>
      <c r="AP713" s="490"/>
      <c r="AQ713" s="490"/>
      <c r="AR713" s="490"/>
      <c r="AS713" s="490"/>
      <c r="AT713" s="490"/>
      <c r="AU713" s="490"/>
      <c r="AV713" s="490"/>
      <c r="AW713" s="490"/>
      <c r="AX713" s="491"/>
    </row>
    <row r="714" spans="1:50" ht="21" customHeight="1" x14ac:dyDescent="0.15">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66" customHeight="1" thickBot="1" x14ac:dyDescent="0.2">
      <c r="A715" s="657"/>
      <c r="B715" s="658"/>
      <c r="C715" s="658"/>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8"/>
      <c r="AD715" s="658"/>
      <c r="AE715" s="658"/>
      <c r="AF715" s="658"/>
      <c r="AG715" s="658"/>
      <c r="AH715" s="658"/>
      <c r="AI715" s="658"/>
      <c r="AJ715" s="658"/>
      <c r="AK715" s="658"/>
      <c r="AL715" s="658"/>
      <c r="AM715" s="658"/>
      <c r="AN715" s="658"/>
      <c r="AO715" s="658"/>
      <c r="AP715" s="658"/>
      <c r="AQ715" s="658"/>
      <c r="AR715" s="658"/>
      <c r="AS715" s="658"/>
      <c r="AT715" s="658"/>
      <c r="AU715" s="658"/>
      <c r="AV715" s="658"/>
      <c r="AW715" s="658"/>
      <c r="AX715" s="659"/>
    </row>
    <row r="716" spans="1:50" ht="19.7" customHeight="1" x14ac:dyDescent="0.15">
      <c r="A716" s="502" t="s">
        <v>35</v>
      </c>
      <c r="B716" s="503"/>
      <c r="C716" s="503"/>
      <c r="D716" s="503"/>
      <c r="E716" s="503"/>
      <c r="F716" s="503"/>
      <c r="G716" s="503"/>
      <c r="H716" s="503"/>
      <c r="I716" s="503"/>
      <c r="J716" s="503"/>
      <c r="K716" s="503"/>
      <c r="L716" s="503"/>
      <c r="M716" s="503"/>
      <c r="N716" s="503"/>
      <c r="O716" s="503"/>
      <c r="P716" s="503"/>
      <c r="Q716" s="503"/>
      <c r="R716" s="503"/>
      <c r="S716" s="503"/>
      <c r="T716" s="503"/>
      <c r="U716" s="503"/>
      <c r="V716" s="503"/>
      <c r="W716" s="503"/>
      <c r="X716" s="503"/>
      <c r="Y716" s="503"/>
      <c r="Z716" s="503"/>
      <c r="AA716" s="503"/>
      <c r="AB716" s="503"/>
      <c r="AC716" s="503"/>
      <c r="AD716" s="503"/>
      <c r="AE716" s="503"/>
      <c r="AF716" s="503"/>
      <c r="AG716" s="503"/>
      <c r="AH716" s="503"/>
      <c r="AI716" s="503"/>
      <c r="AJ716" s="503"/>
      <c r="AK716" s="503"/>
      <c r="AL716" s="503"/>
      <c r="AM716" s="503"/>
      <c r="AN716" s="503"/>
      <c r="AO716" s="503"/>
      <c r="AP716" s="503"/>
      <c r="AQ716" s="503"/>
      <c r="AR716" s="503"/>
      <c r="AS716" s="503"/>
      <c r="AT716" s="503"/>
      <c r="AU716" s="503"/>
      <c r="AV716" s="503"/>
      <c r="AW716" s="503"/>
      <c r="AX716" s="504"/>
    </row>
    <row r="717" spans="1:50" ht="19.899999999999999" customHeight="1" x14ac:dyDescent="0.15">
      <c r="A717" s="676" t="s">
        <v>386</v>
      </c>
      <c r="B717" s="428"/>
      <c r="C717" s="428"/>
      <c r="D717" s="428"/>
      <c r="E717" s="428"/>
      <c r="F717" s="428"/>
      <c r="G717" s="424" t="s">
        <v>466</v>
      </c>
      <c r="H717" s="425"/>
      <c r="I717" s="425"/>
      <c r="J717" s="425"/>
      <c r="K717" s="425"/>
      <c r="L717" s="425"/>
      <c r="M717" s="425"/>
      <c r="N717" s="425"/>
      <c r="O717" s="425"/>
      <c r="P717" s="425"/>
      <c r="Q717" s="428" t="s">
        <v>328</v>
      </c>
      <c r="R717" s="428"/>
      <c r="S717" s="428"/>
      <c r="T717" s="428"/>
      <c r="U717" s="428"/>
      <c r="V717" s="428"/>
      <c r="W717" s="424" t="s">
        <v>467</v>
      </c>
      <c r="X717" s="425"/>
      <c r="Y717" s="425"/>
      <c r="Z717" s="425"/>
      <c r="AA717" s="425"/>
      <c r="AB717" s="425"/>
      <c r="AC717" s="425"/>
      <c r="AD717" s="425"/>
      <c r="AE717" s="425"/>
      <c r="AF717" s="425"/>
      <c r="AG717" s="428" t="s">
        <v>329</v>
      </c>
      <c r="AH717" s="428"/>
      <c r="AI717" s="428"/>
      <c r="AJ717" s="428"/>
      <c r="AK717" s="428"/>
      <c r="AL717" s="428"/>
      <c r="AM717" s="424" t="s">
        <v>468</v>
      </c>
      <c r="AN717" s="425"/>
      <c r="AO717" s="425"/>
      <c r="AP717" s="425"/>
      <c r="AQ717" s="425"/>
      <c r="AR717" s="425"/>
      <c r="AS717" s="425"/>
      <c r="AT717" s="425"/>
      <c r="AU717" s="425"/>
      <c r="AV717" s="425"/>
      <c r="AW717" s="51"/>
      <c r="AX717" s="52"/>
    </row>
    <row r="718" spans="1:50" ht="19.899999999999999" customHeight="1" thickBot="1" x14ac:dyDescent="0.2">
      <c r="A718" s="509" t="s">
        <v>330</v>
      </c>
      <c r="B718" s="485"/>
      <c r="C718" s="485"/>
      <c r="D718" s="485"/>
      <c r="E718" s="485"/>
      <c r="F718" s="485"/>
      <c r="G718" s="426" t="s">
        <v>469</v>
      </c>
      <c r="H718" s="427"/>
      <c r="I718" s="427"/>
      <c r="J718" s="427"/>
      <c r="K718" s="427"/>
      <c r="L718" s="427"/>
      <c r="M718" s="427"/>
      <c r="N718" s="427"/>
      <c r="O718" s="427"/>
      <c r="P718" s="427"/>
      <c r="Q718" s="485" t="s">
        <v>331</v>
      </c>
      <c r="R718" s="485"/>
      <c r="S718" s="485"/>
      <c r="T718" s="485"/>
      <c r="U718" s="485"/>
      <c r="V718" s="485"/>
      <c r="W718" s="595" t="s">
        <v>470</v>
      </c>
      <c r="X718" s="596"/>
      <c r="Y718" s="596"/>
      <c r="Z718" s="596"/>
      <c r="AA718" s="596"/>
      <c r="AB718" s="596"/>
      <c r="AC718" s="596"/>
      <c r="AD718" s="596"/>
      <c r="AE718" s="596"/>
      <c r="AF718" s="596"/>
      <c r="AG718" s="485" t="s">
        <v>332</v>
      </c>
      <c r="AH718" s="485"/>
      <c r="AI718" s="485"/>
      <c r="AJ718" s="485"/>
      <c r="AK718" s="485"/>
      <c r="AL718" s="485"/>
      <c r="AM718" s="449" t="s">
        <v>471</v>
      </c>
      <c r="AN718" s="450"/>
      <c r="AO718" s="450"/>
      <c r="AP718" s="450"/>
      <c r="AQ718" s="450"/>
      <c r="AR718" s="450"/>
      <c r="AS718" s="450"/>
      <c r="AT718" s="450"/>
      <c r="AU718" s="450"/>
      <c r="AV718" s="450"/>
      <c r="AW718" s="53"/>
      <c r="AX718" s="54"/>
    </row>
    <row r="719" spans="1:50" ht="23.65" customHeight="1" x14ac:dyDescent="0.15">
      <c r="A719" s="586" t="s">
        <v>27</v>
      </c>
      <c r="B719" s="587"/>
      <c r="C719" s="587"/>
      <c r="D719" s="587"/>
      <c r="E719" s="587"/>
      <c r="F719" s="588"/>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9"/>
      <c r="B720" s="590"/>
      <c r="C720" s="590"/>
      <c r="D720" s="590"/>
      <c r="E720" s="590"/>
      <c r="F720" s="59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9"/>
      <c r="B721" s="590"/>
      <c r="C721" s="590"/>
      <c r="D721" s="590"/>
      <c r="E721" s="590"/>
      <c r="F721" s="59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9"/>
      <c r="B722" s="590"/>
      <c r="C722" s="590"/>
      <c r="D722" s="590"/>
      <c r="E722" s="590"/>
      <c r="F722" s="59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9"/>
      <c r="B723" s="590"/>
      <c r="C723" s="590"/>
      <c r="D723" s="590"/>
      <c r="E723" s="590"/>
      <c r="F723" s="59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9"/>
      <c r="B724" s="590"/>
      <c r="C724" s="590"/>
      <c r="D724" s="590"/>
      <c r="E724" s="590"/>
      <c r="F724" s="59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9"/>
      <c r="B725" s="590"/>
      <c r="C725" s="590"/>
      <c r="D725" s="590"/>
      <c r="E725" s="590"/>
      <c r="F725" s="59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9"/>
      <c r="B726" s="590"/>
      <c r="C726" s="590"/>
      <c r="D726" s="590"/>
      <c r="E726" s="590"/>
      <c r="F726" s="59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9"/>
      <c r="B727" s="590"/>
      <c r="C727" s="590"/>
      <c r="D727" s="590"/>
      <c r="E727" s="590"/>
      <c r="F727" s="59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9"/>
      <c r="B728" s="590"/>
      <c r="C728" s="590"/>
      <c r="D728" s="590"/>
      <c r="E728" s="590"/>
      <c r="F728" s="59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9"/>
      <c r="B729" s="590"/>
      <c r="C729" s="590"/>
      <c r="D729" s="590"/>
      <c r="E729" s="590"/>
      <c r="F729" s="59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9"/>
      <c r="B730" s="590"/>
      <c r="C730" s="590"/>
      <c r="D730" s="590"/>
      <c r="E730" s="590"/>
      <c r="F730" s="59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9"/>
      <c r="B731" s="590"/>
      <c r="C731" s="590"/>
      <c r="D731" s="590"/>
      <c r="E731" s="590"/>
      <c r="F731" s="59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9"/>
      <c r="B732" s="590"/>
      <c r="C732" s="590"/>
      <c r="D732" s="590"/>
      <c r="E732" s="590"/>
      <c r="F732" s="59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9"/>
      <c r="B733" s="590"/>
      <c r="C733" s="590"/>
      <c r="D733" s="590"/>
      <c r="E733" s="590"/>
      <c r="F733" s="59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9"/>
      <c r="B734" s="590"/>
      <c r="C734" s="590"/>
      <c r="D734" s="590"/>
      <c r="E734" s="590"/>
      <c r="F734" s="59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9"/>
      <c r="B735" s="590"/>
      <c r="C735" s="590"/>
      <c r="D735" s="590"/>
      <c r="E735" s="590"/>
      <c r="F735" s="59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9"/>
      <c r="B736" s="590"/>
      <c r="C736" s="590"/>
      <c r="D736" s="590"/>
      <c r="E736" s="590"/>
      <c r="F736" s="59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9"/>
      <c r="B737" s="590"/>
      <c r="C737" s="590"/>
      <c r="D737" s="590"/>
      <c r="E737" s="590"/>
      <c r="F737" s="59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9"/>
      <c r="B738" s="590"/>
      <c r="C738" s="590"/>
      <c r="D738" s="590"/>
      <c r="E738" s="590"/>
      <c r="F738" s="59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9"/>
      <c r="B739" s="590"/>
      <c r="C739" s="590"/>
      <c r="D739" s="590"/>
      <c r="E739" s="590"/>
      <c r="F739" s="59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9"/>
      <c r="B740" s="590"/>
      <c r="C740" s="590"/>
      <c r="D740" s="590"/>
      <c r="E740" s="590"/>
      <c r="F740" s="59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9"/>
      <c r="B741" s="590"/>
      <c r="C741" s="590"/>
      <c r="D741" s="590"/>
      <c r="E741" s="590"/>
      <c r="F741" s="5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9"/>
      <c r="B742" s="590"/>
      <c r="C742" s="590"/>
      <c r="D742" s="590"/>
      <c r="E742" s="590"/>
      <c r="F742" s="5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9"/>
      <c r="B743" s="590"/>
      <c r="C743" s="590"/>
      <c r="D743" s="590"/>
      <c r="E743" s="590"/>
      <c r="F743" s="5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9"/>
      <c r="B744" s="590"/>
      <c r="C744" s="590"/>
      <c r="D744" s="590"/>
      <c r="E744" s="590"/>
      <c r="F744" s="5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9"/>
      <c r="B745" s="590"/>
      <c r="C745" s="590"/>
      <c r="D745" s="590"/>
      <c r="E745" s="590"/>
      <c r="F745" s="59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9"/>
      <c r="B746" s="590"/>
      <c r="C746" s="590"/>
      <c r="D746" s="590"/>
      <c r="E746" s="590"/>
      <c r="F746" s="5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9"/>
      <c r="B747" s="590"/>
      <c r="C747" s="590"/>
      <c r="D747" s="590"/>
      <c r="E747" s="590"/>
      <c r="F747" s="5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9"/>
      <c r="B748" s="590"/>
      <c r="C748" s="590"/>
      <c r="D748" s="590"/>
      <c r="E748" s="590"/>
      <c r="F748" s="5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9"/>
      <c r="B749" s="590"/>
      <c r="C749" s="590"/>
      <c r="D749" s="590"/>
      <c r="E749" s="590"/>
      <c r="F749" s="5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9"/>
      <c r="B750" s="590"/>
      <c r="C750" s="590"/>
      <c r="D750" s="590"/>
      <c r="E750" s="590"/>
      <c r="F750" s="5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9"/>
      <c r="B751" s="590"/>
      <c r="C751" s="590"/>
      <c r="D751" s="590"/>
      <c r="E751" s="590"/>
      <c r="F751" s="5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9"/>
      <c r="B752" s="590"/>
      <c r="C752" s="590"/>
      <c r="D752" s="590"/>
      <c r="E752" s="590"/>
      <c r="F752" s="5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9"/>
      <c r="B753" s="590"/>
      <c r="C753" s="590"/>
      <c r="D753" s="590"/>
      <c r="E753" s="590"/>
      <c r="F753" s="5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9.9499999999999993" customHeight="1" x14ac:dyDescent="0.15">
      <c r="A754" s="589"/>
      <c r="B754" s="590"/>
      <c r="C754" s="590"/>
      <c r="D754" s="590"/>
      <c r="E754" s="590"/>
      <c r="F754" s="5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9.9499999999999993" customHeight="1" x14ac:dyDescent="0.15">
      <c r="A755" s="589"/>
      <c r="B755" s="590"/>
      <c r="C755" s="590"/>
      <c r="D755" s="590"/>
      <c r="E755" s="590"/>
      <c r="F755" s="5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9.9499999999999993" customHeight="1" x14ac:dyDescent="0.15">
      <c r="A756" s="589"/>
      <c r="B756" s="590"/>
      <c r="C756" s="590"/>
      <c r="D756" s="590"/>
      <c r="E756" s="590"/>
      <c r="F756" s="5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9.9499999999999993" customHeight="1" thickBot="1" x14ac:dyDescent="0.2">
      <c r="A757" s="592"/>
      <c r="B757" s="593"/>
      <c r="C757" s="593"/>
      <c r="D757" s="593"/>
      <c r="E757" s="593"/>
      <c r="F757" s="59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9" t="s">
        <v>32</v>
      </c>
      <c r="B758" s="480"/>
      <c r="C758" s="480"/>
      <c r="D758" s="480"/>
      <c r="E758" s="480"/>
      <c r="F758" s="481"/>
      <c r="G758" s="469" t="s">
        <v>478</v>
      </c>
      <c r="H758" s="470"/>
      <c r="I758" s="470"/>
      <c r="J758" s="470"/>
      <c r="K758" s="470"/>
      <c r="L758" s="470"/>
      <c r="M758" s="470"/>
      <c r="N758" s="470"/>
      <c r="O758" s="470"/>
      <c r="P758" s="470"/>
      <c r="Q758" s="470"/>
      <c r="R758" s="470"/>
      <c r="S758" s="470"/>
      <c r="T758" s="470"/>
      <c r="U758" s="470"/>
      <c r="V758" s="470"/>
      <c r="W758" s="470"/>
      <c r="X758" s="470"/>
      <c r="Y758" s="470"/>
      <c r="Z758" s="470"/>
      <c r="AA758" s="470"/>
      <c r="AB758" s="471"/>
      <c r="AC758" s="469" t="s">
        <v>479</v>
      </c>
      <c r="AD758" s="470"/>
      <c r="AE758" s="470"/>
      <c r="AF758" s="470"/>
      <c r="AG758" s="470"/>
      <c r="AH758" s="470"/>
      <c r="AI758" s="470"/>
      <c r="AJ758" s="470"/>
      <c r="AK758" s="470"/>
      <c r="AL758" s="470"/>
      <c r="AM758" s="470"/>
      <c r="AN758" s="470"/>
      <c r="AO758" s="470"/>
      <c r="AP758" s="470"/>
      <c r="AQ758" s="470"/>
      <c r="AR758" s="470"/>
      <c r="AS758" s="470"/>
      <c r="AT758" s="470"/>
      <c r="AU758" s="470"/>
      <c r="AV758" s="470"/>
      <c r="AW758" s="470"/>
      <c r="AX758" s="663"/>
    </row>
    <row r="759" spans="1:50" ht="24.75" customHeight="1" x14ac:dyDescent="0.15">
      <c r="A759" s="482"/>
      <c r="B759" s="483"/>
      <c r="C759" s="483"/>
      <c r="D759" s="483"/>
      <c r="E759" s="483"/>
      <c r="F759" s="484"/>
      <c r="G759" s="446" t="s">
        <v>19</v>
      </c>
      <c r="H759" s="514"/>
      <c r="I759" s="514"/>
      <c r="J759" s="514"/>
      <c r="K759" s="514"/>
      <c r="L759" s="513" t="s">
        <v>20</v>
      </c>
      <c r="M759" s="514"/>
      <c r="N759" s="514"/>
      <c r="O759" s="514"/>
      <c r="P759" s="514"/>
      <c r="Q759" s="514"/>
      <c r="R759" s="514"/>
      <c r="S759" s="514"/>
      <c r="T759" s="514"/>
      <c r="U759" s="514"/>
      <c r="V759" s="514"/>
      <c r="W759" s="514"/>
      <c r="X759" s="515"/>
      <c r="Y759" s="464" t="s">
        <v>21</v>
      </c>
      <c r="Z759" s="465"/>
      <c r="AA759" s="465"/>
      <c r="AB759" s="668"/>
      <c r="AC759" s="446" t="s">
        <v>19</v>
      </c>
      <c r="AD759" s="514"/>
      <c r="AE759" s="514"/>
      <c r="AF759" s="514"/>
      <c r="AG759" s="514"/>
      <c r="AH759" s="513" t="s">
        <v>20</v>
      </c>
      <c r="AI759" s="514"/>
      <c r="AJ759" s="514"/>
      <c r="AK759" s="514"/>
      <c r="AL759" s="514"/>
      <c r="AM759" s="514"/>
      <c r="AN759" s="514"/>
      <c r="AO759" s="514"/>
      <c r="AP759" s="514"/>
      <c r="AQ759" s="514"/>
      <c r="AR759" s="514"/>
      <c r="AS759" s="514"/>
      <c r="AT759" s="515"/>
      <c r="AU759" s="464" t="s">
        <v>21</v>
      </c>
      <c r="AV759" s="465"/>
      <c r="AW759" s="465"/>
      <c r="AX759" s="466"/>
    </row>
    <row r="760" spans="1:50" ht="24.75" customHeight="1" x14ac:dyDescent="0.15">
      <c r="A760" s="482"/>
      <c r="B760" s="483"/>
      <c r="C760" s="483"/>
      <c r="D760" s="483"/>
      <c r="E760" s="483"/>
      <c r="F760" s="484"/>
      <c r="G760" s="516" t="s">
        <v>472</v>
      </c>
      <c r="H760" s="517"/>
      <c r="I760" s="517"/>
      <c r="J760" s="517"/>
      <c r="K760" s="518"/>
      <c r="L760" s="510" t="s">
        <v>473</v>
      </c>
      <c r="M760" s="511"/>
      <c r="N760" s="511"/>
      <c r="O760" s="511"/>
      <c r="P760" s="511"/>
      <c r="Q760" s="511"/>
      <c r="R760" s="511"/>
      <c r="S760" s="511"/>
      <c r="T760" s="511"/>
      <c r="U760" s="511"/>
      <c r="V760" s="511"/>
      <c r="W760" s="511"/>
      <c r="X760" s="512"/>
      <c r="Y760" s="472">
        <v>18</v>
      </c>
      <c r="Z760" s="473"/>
      <c r="AA760" s="473"/>
      <c r="AB760" s="675"/>
      <c r="AC760" s="516" t="s">
        <v>476</v>
      </c>
      <c r="AD760" s="517"/>
      <c r="AE760" s="517"/>
      <c r="AF760" s="517"/>
      <c r="AG760" s="518"/>
      <c r="AH760" s="510" t="s">
        <v>477</v>
      </c>
      <c r="AI760" s="511"/>
      <c r="AJ760" s="511"/>
      <c r="AK760" s="511"/>
      <c r="AL760" s="511"/>
      <c r="AM760" s="511"/>
      <c r="AN760" s="511"/>
      <c r="AO760" s="511"/>
      <c r="AP760" s="511"/>
      <c r="AQ760" s="511"/>
      <c r="AR760" s="511"/>
      <c r="AS760" s="511"/>
      <c r="AT760" s="512"/>
      <c r="AU760" s="472">
        <v>4</v>
      </c>
      <c r="AV760" s="473"/>
      <c r="AW760" s="473"/>
      <c r="AX760" s="474"/>
    </row>
    <row r="761" spans="1:50" ht="24.75" customHeight="1" x14ac:dyDescent="0.15">
      <c r="A761" s="482"/>
      <c r="B761" s="483"/>
      <c r="C761" s="483"/>
      <c r="D761" s="483"/>
      <c r="E761" s="483"/>
      <c r="F761" s="484"/>
      <c r="G761" s="417" t="s">
        <v>474</v>
      </c>
      <c r="H761" s="418"/>
      <c r="I761" s="418"/>
      <c r="J761" s="418"/>
      <c r="K761" s="419"/>
      <c r="L761" s="411" t="s">
        <v>475</v>
      </c>
      <c r="M761" s="412"/>
      <c r="N761" s="412"/>
      <c r="O761" s="412"/>
      <c r="P761" s="412"/>
      <c r="Q761" s="412"/>
      <c r="R761" s="412"/>
      <c r="S761" s="412"/>
      <c r="T761" s="412"/>
      <c r="U761" s="412"/>
      <c r="V761" s="412"/>
      <c r="W761" s="412"/>
      <c r="X761" s="413"/>
      <c r="Y761" s="414">
        <v>0</v>
      </c>
      <c r="Z761" s="415"/>
      <c r="AA761" s="415"/>
      <c r="AB761" s="423"/>
      <c r="AC761" s="417"/>
      <c r="AD761" s="418"/>
      <c r="AE761" s="418"/>
      <c r="AF761" s="418"/>
      <c r="AG761" s="419"/>
      <c r="AH761" s="411"/>
      <c r="AI761" s="412"/>
      <c r="AJ761" s="412"/>
      <c r="AK761" s="412"/>
      <c r="AL761" s="412"/>
      <c r="AM761" s="412"/>
      <c r="AN761" s="412"/>
      <c r="AO761" s="412"/>
      <c r="AP761" s="412"/>
      <c r="AQ761" s="412"/>
      <c r="AR761" s="412"/>
      <c r="AS761" s="412"/>
      <c r="AT761" s="413"/>
      <c r="AU761" s="414"/>
      <c r="AV761" s="415"/>
      <c r="AW761" s="415"/>
      <c r="AX761" s="416"/>
    </row>
    <row r="762" spans="1:50" ht="24.75" hidden="1" customHeight="1" x14ac:dyDescent="0.15">
      <c r="A762" s="482"/>
      <c r="B762" s="483"/>
      <c r="C762" s="483"/>
      <c r="D762" s="483"/>
      <c r="E762" s="483"/>
      <c r="F762" s="484"/>
      <c r="G762" s="417"/>
      <c r="H762" s="418"/>
      <c r="I762" s="418"/>
      <c r="J762" s="418"/>
      <c r="K762" s="419"/>
      <c r="L762" s="411"/>
      <c r="M762" s="412"/>
      <c r="N762" s="412"/>
      <c r="O762" s="412"/>
      <c r="P762" s="412"/>
      <c r="Q762" s="412"/>
      <c r="R762" s="412"/>
      <c r="S762" s="412"/>
      <c r="T762" s="412"/>
      <c r="U762" s="412"/>
      <c r="V762" s="412"/>
      <c r="W762" s="412"/>
      <c r="X762" s="413"/>
      <c r="Y762" s="414"/>
      <c r="Z762" s="415"/>
      <c r="AA762" s="415"/>
      <c r="AB762" s="423"/>
      <c r="AC762" s="417"/>
      <c r="AD762" s="418"/>
      <c r="AE762" s="418"/>
      <c r="AF762" s="418"/>
      <c r="AG762" s="419"/>
      <c r="AH762" s="411"/>
      <c r="AI762" s="412"/>
      <c r="AJ762" s="412"/>
      <c r="AK762" s="412"/>
      <c r="AL762" s="412"/>
      <c r="AM762" s="412"/>
      <c r="AN762" s="412"/>
      <c r="AO762" s="412"/>
      <c r="AP762" s="412"/>
      <c r="AQ762" s="412"/>
      <c r="AR762" s="412"/>
      <c r="AS762" s="412"/>
      <c r="AT762" s="413"/>
      <c r="AU762" s="414"/>
      <c r="AV762" s="415"/>
      <c r="AW762" s="415"/>
      <c r="AX762" s="416"/>
    </row>
    <row r="763" spans="1:50" ht="24.75" hidden="1" customHeight="1" x14ac:dyDescent="0.15">
      <c r="A763" s="482"/>
      <c r="B763" s="483"/>
      <c r="C763" s="483"/>
      <c r="D763" s="483"/>
      <c r="E763" s="483"/>
      <c r="F763" s="484"/>
      <c r="G763" s="417"/>
      <c r="H763" s="418"/>
      <c r="I763" s="418"/>
      <c r="J763" s="418"/>
      <c r="K763" s="419"/>
      <c r="L763" s="411"/>
      <c r="M763" s="412"/>
      <c r="N763" s="412"/>
      <c r="O763" s="412"/>
      <c r="P763" s="412"/>
      <c r="Q763" s="412"/>
      <c r="R763" s="412"/>
      <c r="S763" s="412"/>
      <c r="T763" s="412"/>
      <c r="U763" s="412"/>
      <c r="V763" s="412"/>
      <c r="W763" s="412"/>
      <c r="X763" s="413"/>
      <c r="Y763" s="414"/>
      <c r="Z763" s="415"/>
      <c r="AA763" s="415"/>
      <c r="AB763" s="423"/>
      <c r="AC763" s="417"/>
      <c r="AD763" s="418"/>
      <c r="AE763" s="418"/>
      <c r="AF763" s="418"/>
      <c r="AG763" s="419"/>
      <c r="AH763" s="411"/>
      <c r="AI763" s="412"/>
      <c r="AJ763" s="412"/>
      <c r="AK763" s="412"/>
      <c r="AL763" s="412"/>
      <c r="AM763" s="412"/>
      <c r="AN763" s="412"/>
      <c r="AO763" s="412"/>
      <c r="AP763" s="412"/>
      <c r="AQ763" s="412"/>
      <c r="AR763" s="412"/>
      <c r="AS763" s="412"/>
      <c r="AT763" s="413"/>
      <c r="AU763" s="414"/>
      <c r="AV763" s="415"/>
      <c r="AW763" s="415"/>
      <c r="AX763" s="416"/>
    </row>
    <row r="764" spans="1:50" ht="24.75" hidden="1" customHeight="1" x14ac:dyDescent="0.15">
      <c r="A764" s="482"/>
      <c r="B764" s="483"/>
      <c r="C764" s="483"/>
      <c r="D764" s="483"/>
      <c r="E764" s="483"/>
      <c r="F764" s="484"/>
      <c r="G764" s="417"/>
      <c r="H764" s="418"/>
      <c r="I764" s="418"/>
      <c r="J764" s="418"/>
      <c r="K764" s="419"/>
      <c r="L764" s="411"/>
      <c r="M764" s="412"/>
      <c r="N764" s="412"/>
      <c r="O764" s="412"/>
      <c r="P764" s="412"/>
      <c r="Q764" s="412"/>
      <c r="R764" s="412"/>
      <c r="S764" s="412"/>
      <c r="T764" s="412"/>
      <c r="U764" s="412"/>
      <c r="V764" s="412"/>
      <c r="W764" s="412"/>
      <c r="X764" s="413"/>
      <c r="Y764" s="414"/>
      <c r="Z764" s="415"/>
      <c r="AA764" s="415"/>
      <c r="AB764" s="423"/>
      <c r="AC764" s="417"/>
      <c r="AD764" s="418"/>
      <c r="AE764" s="418"/>
      <c r="AF764" s="418"/>
      <c r="AG764" s="419"/>
      <c r="AH764" s="411"/>
      <c r="AI764" s="412"/>
      <c r="AJ764" s="412"/>
      <c r="AK764" s="412"/>
      <c r="AL764" s="412"/>
      <c r="AM764" s="412"/>
      <c r="AN764" s="412"/>
      <c r="AO764" s="412"/>
      <c r="AP764" s="412"/>
      <c r="AQ764" s="412"/>
      <c r="AR764" s="412"/>
      <c r="AS764" s="412"/>
      <c r="AT764" s="413"/>
      <c r="AU764" s="414"/>
      <c r="AV764" s="415"/>
      <c r="AW764" s="415"/>
      <c r="AX764" s="416"/>
    </row>
    <row r="765" spans="1:50" ht="24.75" hidden="1" customHeight="1" x14ac:dyDescent="0.15">
      <c r="A765" s="482"/>
      <c r="B765" s="483"/>
      <c r="C765" s="483"/>
      <c r="D765" s="483"/>
      <c r="E765" s="483"/>
      <c r="F765" s="484"/>
      <c r="G765" s="417"/>
      <c r="H765" s="418"/>
      <c r="I765" s="418"/>
      <c r="J765" s="418"/>
      <c r="K765" s="419"/>
      <c r="L765" s="411"/>
      <c r="M765" s="412"/>
      <c r="N765" s="412"/>
      <c r="O765" s="412"/>
      <c r="P765" s="412"/>
      <c r="Q765" s="412"/>
      <c r="R765" s="412"/>
      <c r="S765" s="412"/>
      <c r="T765" s="412"/>
      <c r="U765" s="412"/>
      <c r="V765" s="412"/>
      <c r="W765" s="412"/>
      <c r="X765" s="413"/>
      <c r="Y765" s="414"/>
      <c r="Z765" s="415"/>
      <c r="AA765" s="415"/>
      <c r="AB765" s="423"/>
      <c r="AC765" s="417"/>
      <c r="AD765" s="418"/>
      <c r="AE765" s="418"/>
      <c r="AF765" s="418"/>
      <c r="AG765" s="419"/>
      <c r="AH765" s="411"/>
      <c r="AI765" s="412"/>
      <c r="AJ765" s="412"/>
      <c r="AK765" s="412"/>
      <c r="AL765" s="412"/>
      <c r="AM765" s="412"/>
      <c r="AN765" s="412"/>
      <c r="AO765" s="412"/>
      <c r="AP765" s="412"/>
      <c r="AQ765" s="412"/>
      <c r="AR765" s="412"/>
      <c r="AS765" s="412"/>
      <c r="AT765" s="413"/>
      <c r="AU765" s="414"/>
      <c r="AV765" s="415"/>
      <c r="AW765" s="415"/>
      <c r="AX765" s="416"/>
    </row>
    <row r="766" spans="1:50" ht="24.75" hidden="1" customHeight="1" x14ac:dyDescent="0.15">
      <c r="A766" s="482"/>
      <c r="B766" s="483"/>
      <c r="C766" s="483"/>
      <c r="D766" s="483"/>
      <c r="E766" s="483"/>
      <c r="F766" s="484"/>
      <c r="G766" s="417"/>
      <c r="H766" s="418"/>
      <c r="I766" s="418"/>
      <c r="J766" s="418"/>
      <c r="K766" s="419"/>
      <c r="L766" s="411"/>
      <c r="M766" s="412"/>
      <c r="N766" s="412"/>
      <c r="O766" s="412"/>
      <c r="P766" s="412"/>
      <c r="Q766" s="412"/>
      <c r="R766" s="412"/>
      <c r="S766" s="412"/>
      <c r="T766" s="412"/>
      <c r="U766" s="412"/>
      <c r="V766" s="412"/>
      <c r="W766" s="412"/>
      <c r="X766" s="413"/>
      <c r="Y766" s="414"/>
      <c r="Z766" s="415"/>
      <c r="AA766" s="415"/>
      <c r="AB766" s="423"/>
      <c r="AC766" s="417"/>
      <c r="AD766" s="418"/>
      <c r="AE766" s="418"/>
      <c r="AF766" s="418"/>
      <c r="AG766" s="419"/>
      <c r="AH766" s="411"/>
      <c r="AI766" s="412"/>
      <c r="AJ766" s="412"/>
      <c r="AK766" s="412"/>
      <c r="AL766" s="412"/>
      <c r="AM766" s="412"/>
      <c r="AN766" s="412"/>
      <c r="AO766" s="412"/>
      <c r="AP766" s="412"/>
      <c r="AQ766" s="412"/>
      <c r="AR766" s="412"/>
      <c r="AS766" s="412"/>
      <c r="AT766" s="413"/>
      <c r="AU766" s="414"/>
      <c r="AV766" s="415"/>
      <c r="AW766" s="415"/>
      <c r="AX766" s="416"/>
    </row>
    <row r="767" spans="1:50" ht="24.75" hidden="1" customHeight="1" x14ac:dyDescent="0.15">
      <c r="A767" s="482"/>
      <c r="B767" s="483"/>
      <c r="C767" s="483"/>
      <c r="D767" s="483"/>
      <c r="E767" s="483"/>
      <c r="F767" s="484"/>
      <c r="G767" s="417"/>
      <c r="H767" s="418"/>
      <c r="I767" s="418"/>
      <c r="J767" s="418"/>
      <c r="K767" s="419"/>
      <c r="L767" s="411"/>
      <c r="M767" s="412"/>
      <c r="N767" s="412"/>
      <c r="O767" s="412"/>
      <c r="P767" s="412"/>
      <c r="Q767" s="412"/>
      <c r="R767" s="412"/>
      <c r="S767" s="412"/>
      <c r="T767" s="412"/>
      <c r="U767" s="412"/>
      <c r="V767" s="412"/>
      <c r="W767" s="412"/>
      <c r="X767" s="413"/>
      <c r="Y767" s="414"/>
      <c r="Z767" s="415"/>
      <c r="AA767" s="415"/>
      <c r="AB767" s="423"/>
      <c r="AC767" s="417"/>
      <c r="AD767" s="418"/>
      <c r="AE767" s="418"/>
      <c r="AF767" s="418"/>
      <c r="AG767" s="419"/>
      <c r="AH767" s="411"/>
      <c r="AI767" s="412"/>
      <c r="AJ767" s="412"/>
      <c r="AK767" s="412"/>
      <c r="AL767" s="412"/>
      <c r="AM767" s="412"/>
      <c r="AN767" s="412"/>
      <c r="AO767" s="412"/>
      <c r="AP767" s="412"/>
      <c r="AQ767" s="412"/>
      <c r="AR767" s="412"/>
      <c r="AS767" s="412"/>
      <c r="AT767" s="413"/>
      <c r="AU767" s="414"/>
      <c r="AV767" s="415"/>
      <c r="AW767" s="415"/>
      <c r="AX767" s="416"/>
    </row>
    <row r="768" spans="1:50" ht="24.75" hidden="1" customHeight="1" x14ac:dyDescent="0.15">
      <c r="A768" s="482"/>
      <c r="B768" s="483"/>
      <c r="C768" s="483"/>
      <c r="D768" s="483"/>
      <c r="E768" s="483"/>
      <c r="F768" s="484"/>
      <c r="G768" s="417"/>
      <c r="H768" s="418"/>
      <c r="I768" s="418"/>
      <c r="J768" s="418"/>
      <c r="K768" s="419"/>
      <c r="L768" s="411"/>
      <c r="M768" s="412"/>
      <c r="N768" s="412"/>
      <c r="O768" s="412"/>
      <c r="P768" s="412"/>
      <c r="Q768" s="412"/>
      <c r="R768" s="412"/>
      <c r="S768" s="412"/>
      <c r="T768" s="412"/>
      <c r="U768" s="412"/>
      <c r="V768" s="412"/>
      <c r="W768" s="412"/>
      <c r="X768" s="413"/>
      <c r="Y768" s="414"/>
      <c r="Z768" s="415"/>
      <c r="AA768" s="415"/>
      <c r="AB768" s="423"/>
      <c r="AC768" s="417"/>
      <c r="AD768" s="418"/>
      <c r="AE768" s="418"/>
      <c r="AF768" s="418"/>
      <c r="AG768" s="419"/>
      <c r="AH768" s="411"/>
      <c r="AI768" s="412"/>
      <c r="AJ768" s="412"/>
      <c r="AK768" s="412"/>
      <c r="AL768" s="412"/>
      <c r="AM768" s="412"/>
      <c r="AN768" s="412"/>
      <c r="AO768" s="412"/>
      <c r="AP768" s="412"/>
      <c r="AQ768" s="412"/>
      <c r="AR768" s="412"/>
      <c r="AS768" s="412"/>
      <c r="AT768" s="413"/>
      <c r="AU768" s="414"/>
      <c r="AV768" s="415"/>
      <c r="AW768" s="415"/>
      <c r="AX768" s="416"/>
    </row>
    <row r="769" spans="1:50" ht="24.75" hidden="1" customHeight="1" x14ac:dyDescent="0.15">
      <c r="A769" s="482"/>
      <c r="B769" s="483"/>
      <c r="C769" s="483"/>
      <c r="D769" s="483"/>
      <c r="E769" s="483"/>
      <c r="F769" s="484"/>
      <c r="G769" s="417"/>
      <c r="H769" s="418"/>
      <c r="I769" s="418"/>
      <c r="J769" s="418"/>
      <c r="K769" s="419"/>
      <c r="L769" s="411"/>
      <c r="M769" s="412"/>
      <c r="N769" s="412"/>
      <c r="O769" s="412"/>
      <c r="P769" s="412"/>
      <c r="Q769" s="412"/>
      <c r="R769" s="412"/>
      <c r="S769" s="412"/>
      <c r="T769" s="412"/>
      <c r="U769" s="412"/>
      <c r="V769" s="412"/>
      <c r="W769" s="412"/>
      <c r="X769" s="413"/>
      <c r="Y769" s="414"/>
      <c r="Z769" s="415"/>
      <c r="AA769" s="415"/>
      <c r="AB769" s="423"/>
      <c r="AC769" s="417"/>
      <c r="AD769" s="418"/>
      <c r="AE769" s="418"/>
      <c r="AF769" s="418"/>
      <c r="AG769" s="419"/>
      <c r="AH769" s="411"/>
      <c r="AI769" s="412"/>
      <c r="AJ769" s="412"/>
      <c r="AK769" s="412"/>
      <c r="AL769" s="412"/>
      <c r="AM769" s="412"/>
      <c r="AN769" s="412"/>
      <c r="AO769" s="412"/>
      <c r="AP769" s="412"/>
      <c r="AQ769" s="412"/>
      <c r="AR769" s="412"/>
      <c r="AS769" s="412"/>
      <c r="AT769" s="413"/>
      <c r="AU769" s="414"/>
      <c r="AV769" s="415"/>
      <c r="AW769" s="415"/>
      <c r="AX769" s="416"/>
    </row>
    <row r="770" spans="1:50" ht="24.75" customHeight="1" thickBot="1" x14ac:dyDescent="0.2">
      <c r="A770" s="482"/>
      <c r="B770" s="483"/>
      <c r="C770" s="483"/>
      <c r="D770" s="483"/>
      <c r="E770" s="483"/>
      <c r="F770" s="484"/>
      <c r="G770" s="693" t="s">
        <v>22</v>
      </c>
      <c r="H770" s="694"/>
      <c r="I770" s="694"/>
      <c r="J770" s="694"/>
      <c r="K770" s="694"/>
      <c r="L770" s="695"/>
      <c r="M770" s="696"/>
      <c r="N770" s="696"/>
      <c r="O770" s="696"/>
      <c r="P770" s="696"/>
      <c r="Q770" s="696"/>
      <c r="R770" s="696"/>
      <c r="S770" s="696"/>
      <c r="T770" s="696"/>
      <c r="U770" s="696"/>
      <c r="V770" s="696"/>
      <c r="W770" s="696"/>
      <c r="X770" s="697"/>
      <c r="Y770" s="698">
        <f>SUM(Y760:AB769)</f>
        <v>18</v>
      </c>
      <c r="Z770" s="699"/>
      <c r="AA770" s="699"/>
      <c r="AB770" s="700"/>
      <c r="AC770" s="693" t="s">
        <v>22</v>
      </c>
      <c r="AD770" s="694"/>
      <c r="AE770" s="694"/>
      <c r="AF770" s="694"/>
      <c r="AG770" s="694"/>
      <c r="AH770" s="695"/>
      <c r="AI770" s="696"/>
      <c r="AJ770" s="696"/>
      <c r="AK770" s="696"/>
      <c r="AL770" s="696"/>
      <c r="AM770" s="696"/>
      <c r="AN770" s="696"/>
      <c r="AO770" s="696"/>
      <c r="AP770" s="696"/>
      <c r="AQ770" s="696"/>
      <c r="AR770" s="696"/>
      <c r="AS770" s="696"/>
      <c r="AT770" s="697"/>
      <c r="AU770" s="698">
        <f>SUM(AU760:AX769)</f>
        <v>4</v>
      </c>
      <c r="AV770" s="699"/>
      <c r="AW770" s="699"/>
      <c r="AX770" s="701"/>
    </row>
    <row r="771" spans="1:50" ht="30" customHeight="1" x14ac:dyDescent="0.15">
      <c r="A771" s="482"/>
      <c r="B771" s="483"/>
      <c r="C771" s="483"/>
      <c r="D771" s="483"/>
      <c r="E771" s="483"/>
      <c r="F771" s="484"/>
      <c r="G771" s="469" t="s">
        <v>559</v>
      </c>
      <c r="H771" s="470"/>
      <c r="I771" s="470"/>
      <c r="J771" s="470"/>
      <c r="K771" s="470"/>
      <c r="L771" s="470"/>
      <c r="M771" s="470"/>
      <c r="N771" s="470"/>
      <c r="O771" s="470"/>
      <c r="P771" s="470"/>
      <c r="Q771" s="470"/>
      <c r="R771" s="470"/>
      <c r="S771" s="470"/>
      <c r="T771" s="470"/>
      <c r="U771" s="470"/>
      <c r="V771" s="470"/>
      <c r="W771" s="470"/>
      <c r="X771" s="470"/>
      <c r="Y771" s="470"/>
      <c r="Z771" s="470"/>
      <c r="AA771" s="470"/>
      <c r="AB771" s="471"/>
      <c r="AC771" s="469" t="s">
        <v>558</v>
      </c>
      <c r="AD771" s="470"/>
      <c r="AE771" s="470"/>
      <c r="AF771" s="470"/>
      <c r="AG771" s="470"/>
      <c r="AH771" s="470"/>
      <c r="AI771" s="470"/>
      <c r="AJ771" s="470"/>
      <c r="AK771" s="470"/>
      <c r="AL771" s="470"/>
      <c r="AM771" s="470"/>
      <c r="AN771" s="470"/>
      <c r="AO771" s="470"/>
      <c r="AP771" s="470"/>
      <c r="AQ771" s="470"/>
      <c r="AR771" s="470"/>
      <c r="AS771" s="470"/>
      <c r="AT771" s="470"/>
      <c r="AU771" s="470"/>
      <c r="AV771" s="470"/>
      <c r="AW771" s="470"/>
      <c r="AX771" s="663"/>
    </row>
    <row r="772" spans="1:50" ht="25.5" customHeight="1" x14ac:dyDescent="0.15">
      <c r="A772" s="482"/>
      <c r="B772" s="483"/>
      <c r="C772" s="483"/>
      <c r="D772" s="483"/>
      <c r="E772" s="483"/>
      <c r="F772" s="484"/>
      <c r="G772" s="446" t="s">
        <v>19</v>
      </c>
      <c r="H772" s="514"/>
      <c r="I772" s="514"/>
      <c r="J772" s="514"/>
      <c r="K772" s="514"/>
      <c r="L772" s="513" t="s">
        <v>20</v>
      </c>
      <c r="M772" s="514"/>
      <c r="N772" s="514"/>
      <c r="O772" s="514"/>
      <c r="P772" s="514"/>
      <c r="Q772" s="514"/>
      <c r="R772" s="514"/>
      <c r="S772" s="514"/>
      <c r="T772" s="514"/>
      <c r="U772" s="514"/>
      <c r="V772" s="514"/>
      <c r="W772" s="514"/>
      <c r="X772" s="515"/>
      <c r="Y772" s="464" t="s">
        <v>21</v>
      </c>
      <c r="Z772" s="465"/>
      <c r="AA772" s="465"/>
      <c r="AB772" s="668"/>
      <c r="AC772" s="446" t="s">
        <v>19</v>
      </c>
      <c r="AD772" s="514"/>
      <c r="AE772" s="514"/>
      <c r="AF772" s="514"/>
      <c r="AG772" s="514"/>
      <c r="AH772" s="513" t="s">
        <v>20</v>
      </c>
      <c r="AI772" s="514"/>
      <c r="AJ772" s="514"/>
      <c r="AK772" s="514"/>
      <c r="AL772" s="514"/>
      <c r="AM772" s="514"/>
      <c r="AN772" s="514"/>
      <c r="AO772" s="514"/>
      <c r="AP772" s="514"/>
      <c r="AQ772" s="514"/>
      <c r="AR772" s="514"/>
      <c r="AS772" s="514"/>
      <c r="AT772" s="515"/>
      <c r="AU772" s="464" t="s">
        <v>21</v>
      </c>
      <c r="AV772" s="465"/>
      <c r="AW772" s="465"/>
      <c r="AX772" s="466"/>
    </row>
    <row r="773" spans="1:50" ht="24.75" customHeight="1" x14ac:dyDescent="0.15">
      <c r="A773" s="482"/>
      <c r="B773" s="483"/>
      <c r="C773" s="483"/>
      <c r="D773" s="483"/>
      <c r="E773" s="483"/>
      <c r="F773" s="484"/>
      <c r="G773" s="516"/>
      <c r="H773" s="517"/>
      <c r="I773" s="517"/>
      <c r="J773" s="517"/>
      <c r="K773" s="518"/>
      <c r="L773" s="510"/>
      <c r="M773" s="511"/>
      <c r="N773" s="511"/>
      <c r="O773" s="511"/>
      <c r="P773" s="511"/>
      <c r="Q773" s="511"/>
      <c r="R773" s="511"/>
      <c r="S773" s="511"/>
      <c r="T773" s="511"/>
      <c r="U773" s="511"/>
      <c r="V773" s="511"/>
      <c r="W773" s="511"/>
      <c r="X773" s="512"/>
      <c r="Y773" s="472"/>
      <c r="Z773" s="473"/>
      <c r="AA773" s="473"/>
      <c r="AB773" s="675"/>
      <c r="AC773" s="516"/>
      <c r="AD773" s="517"/>
      <c r="AE773" s="517"/>
      <c r="AF773" s="517"/>
      <c r="AG773" s="518"/>
      <c r="AH773" s="510"/>
      <c r="AI773" s="511"/>
      <c r="AJ773" s="511"/>
      <c r="AK773" s="511"/>
      <c r="AL773" s="511"/>
      <c r="AM773" s="511"/>
      <c r="AN773" s="511"/>
      <c r="AO773" s="511"/>
      <c r="AP773" s="511"/>
      <c r="AQ773" s="511"/>
      <c r="AR773" s="511"/>
      <c r="AS773" s="511"/>
      <c r="AT773" s="512"/>
      <c r="AU773" s="472"/>
      <c r="AV773" s="473"/>
      <c r="AW773" s="473"/>
      <c r="AX773" s="474"/>
    </row>
    <row r="774" spans="1:50" ht="24.75" customHeight="1" x14ac:dyDescent="0.15">
      <c r="A774" s="482"/>
      <c r="B774" s="483"/>
      <c r="C774" s="483"/>
      <c r="D774" s="483"/>
      <c r="E774" s="483"/>
      <c r="F774" s="484"/>
      <c r="G774" s="417"/>
      <c r="H774" s="418"/>
      <c r="I774" s="418"/>
      <c r="J774" s="418"/>
      <c r="K774" s="419"/>
      <c r="L774" s="411"/>
      <c r="M774" s="412"/>
      <c r="N774" s="412"/>
      <c r="O774" s="412"/>
      <c r="P774" s="412"/>
      <c r="Q774" s="412"/>
      <c r="R774" s="412"/>
      <c r="S774" s="412"/>
      <c r="T774" s="412"/>
      <c r="U774" s="412"/>
      <c r="V774" s="412"/>
      <c r="W774" s="412"/>
      <c r="X774" s="413"/>
      <c r="Y774" s="414"/>
      <c r="Z774" s="415"/>
      <c r="AA774" s="415"/>
      <c r="AB774" s="423"/>
      <c r="AC774" s="417"/>
      <c r="AD774" s="418"/>
      <c r="AE774" s="418"/>
      <c r="AF774" s="418"/>
      <c r="AG774" s="419"/>
      <c r="AH774" s="411"/>
      <c r="AI774" s="412"/>
      <c r="AJ774" s="412"/>
      <c r="AK774" s="412"/>
      <c r="AL774" s="412"/>
      <c r="AM774" s="412"/>
      <c r="AN774" s="412"/>
      <c r="AO774" s="412"/>
      <c r="AP774" s="412"/>
      <c r="AQ774" s="412"/>
      <c r="AR774" s="412"/>
      <c r="AS774" s="412"/>
      <c r="AT774" s="413"/>
      <c r="AU774" s="414"/>
      <c r="AV774" s="415"/>
      <c r="AW774" s="415"/>
      <c r="AX774" s="416"/>
    </row>
    <row r="775" spans="1:50" ht="24.75" hidden="1" customHeight="1" x14ac:dyDescent="0.15">
      <c r="A775" s="482"/>
      <c r="B775" s="483"/>
      <c r="C775" s="483"/>
      <c r="D775" s="483"/>
      <c r="E775" s="483"/>
      <c r="F775" s="484"/>
      <c r="G775" s="417"/>
      <c r="H775" s="418"/>
      <c r="I775" s="418"/>
      <c r="J775" s="418"/>
      <c r="K775" s="419"/>
      <c r="L775" s="411"/>
      <c r="M775" s="412"/>
      <c r="N775" s="412"/>
      <c r="O775" s="412"/>
      <c r="P775" s="412"/>
      <c r="Q775" s="412"/>
      <c r="R775" s="412"/>
      <c r="S775" s="412"/>
      <c r="T775" s="412"/>
      <c r="U775" s="412"/>
      <c r="V775" s="412"/>
      <c r="W775" s="412"/>
      <c r="X775" s="413"/>
      <c r="Y775" s="414"/>
      <c r="Z775" s="415"/>
      <c r="AA775" s="415"/>
      <c r="AB775" s="423"/>
      <c r="AC775" s="417"/>
      <c r="AD775" s="418"/>
      <c r="AE775" s="418"/>
      <c r="AF775" s="418"/>
      <c r="AG775" s="419"/>
      <c r="AH775" s="411"/>
      <c r="AI775" s="412"/>
      <c r="AJ775" s="412"/>
      <c r="AK775" s="412"/>
      <c r="AL775" s="412"/>
      <c r="AM775" s="412"/>
      <c r="AN775" s="412"/>
      <c r="AO775" s="412"/>
      <c r="AP775" s="412"/>
      <c r="AQ775" s="412"/>
      <c r="AR775" s="412"/>
      <c r="AS775" s="412"/>
      <c r="AT775" s="413"/>
      <c r="AU775" s="414"/>
      <c r="AV775" s="415"/>
      <c r="AW775" s="415"/>
      <c r="AX775" s="416"/>
    </row>
    <row r="776" spans="1:50" ht="24.75" hidden="1" customHeight="1" x14ac:dyDescent="0.15">
      <c r="A776" s="482"/>
      <c r="B776" s="483"/>
      <c r="C776" s="483"/>
      <c r="D776" s="483"/>
      <c r="E776" s="483"/>
      <c r="F776" s="484"/>
      <c r="G776" s="417"/>
      <c r="H776" s="418"/>
      <c r="I776" s="418"/>
      <c r="J776" s="418"/>
      <c r="K776" s="419"/>
      <c r="L776" s="411"/>
      <c r="M776" s="412"/>
      <c r="N776" s="412"/>
      <c r="O776" s="412"/>
      <c r="P776" s="412"/>
      <c r="Q776" s="412"/>
      <c r="R776" s="412"/>
      <c r="S776" s="412"/>
      <c r="T776" s="412"/>
      <c r="U776" s="412"/>
      <c r="V776" s="412"/>
      <c r="W776" s="412"/>
      <c r="X776" s="413"/>
      <c r="Y776" s="414"/>
      <c r="Z776" s="415"/>
      <c r="AA776" s="415"/>
      <c r="AB776" s="423"/>
      <c r="AC776" s="417"/>
      <c r="AD776" s="418"/>
      <c r="AE776" s="418"/>
      <c r="AF776" s="418"/>
      <c r="AG776" s="419"/>
      <c r="AH776" s="411"/>
      <c r="AI776" s="412"/>
      <c r="AJ776" s="412"/>
      <c r="AK776" s="412"/>
      <c r="AL776" s="412"/>
      <c r="AM776" s="412"/>
      <c r="AN776" s="412"/>
      <c r="AO776" s="412"/>
      <c r="AP776" s="412"/>
      <c r="AQ776" s="412"/>
      <c r="AR776" s="412"/>
      <c r="AS776" s="412"/>
      <c r="AT776" s="413"/>
      <c r="AU776" s="414"/>
      <c r="AV776" s="415"/>
      <c r="AW776" s="415"/>
      <c r="AX776" s="416"/>
    </row>
    <row r="777" spans="1:50" ht="24.75" hidden="1" customHeight="1" x14ac:dyDescent="0.15">
      <c r="A777" s="482"/>
      <c r="B777" s="483"/>
      <c r="C777" s="483"/>
      <c r="D777" s="483"/>
      <c r="E777" s="483"/>
      <c r="F777" s="484"/>
      <c r="G777" s="417"/>
      <c r="H777" s="418"/>
      <c r="I777" s="418"/>
      <c r="J777" s="418"/>
      <c r="K777" s="419"/>
      <c r="L777" s="411"/>
      <c r="M777" s="412"/>
      <c r="N777" s="412"/>
      <c r="O777" s="412"/>
      <c r="P777" s="412"/>
      <c r="Q777" s="412"/>
      <c r="R777" s="412"/>
      <c r="S777" s="412"/>
      <c r="T777" s="412"/>
      <c r="U777" s="412"/>
      <c r="V777" s="412"/>
      <c r="W777" s="412"/>
      <c r="X777" s="413"/>
      <c r="Y777" s="414"/>
      <c r="Z777" s="415"/>
      <c r="AA777" s="415"/>
      <c r="AB777" s="423"/>
      <c r="AC777" s="417"/>
      <c r="AD777" s="418"/>
      <c r="AE777" s="418"/>
      <c r="AF777" s="418"/>
      <c r="AG777" s="419"/>
      <c r="AH777" s="411"/>
      <c r="AI777" s="412"/>
      <c r="AJ777" s="412"/>
      <c r="AK777" s="412"/>
      <c r="AL777" s="412"/>
      <c r="AM777" s="412"/>
      <c r="AN777" s="412"/>
      <c r="AO777" s="412"/>
      <c r="AP777" s="412"/>
      <c r="AQ777" s="412"/>
      <c r="AR777" s="412"/>
      <c r="AS777" s="412"/>
      <c r="AT777" s="413"/>
      <c r="AU777" s="414"/>
      <c r="AV777" s="415"/>
      <c r="AW777" s="415"/>
      <c r="AX777" s="416"/>
    </row>
    <row r="778" spans="1:50" ht="24.75" hidden="1" customHeight="1" x14ac:dyDescent="0.15">
      <c r="A778" s="482"/>
      <c r="B778" s="483"/>
      <c r="C778" s="483"/>
      <c r="D778" s="483"/>
      <c r="E778" s="483"/>
      <c r="F778" s="484"/>
      <c r="G778" s="417"/>
      <c r="H778" s="418"/>
      <c r="I778" s="418"/>
      <c r="J778" s="418"/>
      <c r="K778" s="419"/>
      <c r="L778" s="411"/>
      <c r="M778" s="412"/>
      <c r="N778" s="412"/>
      <c r="O778" s="412"/>
      <c r="P778" s="412"/>
      <c r="Q778" s="412"/>
      <c r="R778" s="412"/>
      <c r="S778" s="412"/>
      <c r="T778" s="412"/>
      <c r="U778" s="412"/>
      <c r="V778" s="412"/>
      <c r="W778" s="412"/>
      <c r="X778" s="413"/>
      <c r="Y778" s="414"/>
      <c r="Z778" s="415"/>
      <c r="AA778" s="415"/>
      <c r="AB778" s="423"/>
      <c r="AC778" s="417"/>
      <c r="AD778" s="418"/>
      <c r="AE778" s="418"/>
      <c r="AF778" s="418"/>
      <c r="AG778" s="419"/>
      <c r="AH778" s="411"/>
      <c r="AI778" s="412"/>
      <c r="AJ778" s="412"/>
      <c r="AK778" s="412"/>
      <c r="AL778" s="412"/>
      <c r="AM778" s="412"/>
      <c r="AN778" s="412"/>
      <c r="AO778" s="412"/>
      <c r="AP778" s="412"/>
      <c r="AQ778" s="412"/>
      <c r="AR778" s="412"/>
      <c r="AS778" s="412"/>
      <c r="AT778" s="413"/>
      <c r="AU778" s="414"/>
      <c r="AV778" s="415"/>
      <c r="AW778" s="415"/>
      <c r="AX778" s="416"/>
    </row>
    <row r="779" spans="1:50" ht="24.75" hidden="1" customHeight="1" x14ac:dyDescent="0.15">
      <c r="A779" s="482"/>
      <c r="B779" s="483"/>
      <c r="C779" s="483"/>
      <c r="D779" s="483"/>
      <c r="E779" s="483"/>
      <c r="F779" s="484"/>
      <c r="G779" s="417"/>
      <c r="H779" s="418"/>
      <c r="I779" s="418"/>
      <c r="J779" s="418"/>
      <c r="K779" s="419"/>
      <c r="L779" s="411"/>
      <c r="M779" s="412"/>
      <c r="N779" s="412"/>
      <c r="O779" s="412"/>
      <c r="P779" s="412"/>
      <c r="Q779" s="412"/>
      <c r="R779" s="412"/>
      <c r="S779" s="412"/>
      <c r="T779" s="412"/>
      <c r="U779" s="412"/>
      <c r="V779" s="412"/>
      <c r="W779" s="412"/>
      <c r="X779" s="413"/>
      <c r="Y779" s="414"/>
      <c r="Z779" s="415"/>
      <c r="AA779" s="415"/>
      <c r="AB779" s="423"/>
      <c r="AC779" s="417"/>
      <c r="AD779" s="418"/>
      <c r="AE779" s="418"/>
      <c r="AF779" s="418"/>
      <c r="AG779" s="419"/>
      <c r="AH779" s="411"/>
      <c r="AI779" s="412"/>
      <c r="AJ779" s="412"/>
      <c r="AK779" s="412"/>
      <c r="AL779" s="412"/>
      <c r="AM779" s="412"/>
      <c r="AN779" s="412"/>
      <c r="AO779" s="412"/>
      <c r="AP779" s="412"/>
      <c r="AQ779" s="412"/>
      <c r="AR779" s="412"/>
      <c r="AS779" s="412"/>
      <c r="AT779" s="413"/>
      <c r="AU779" s="414"/>
      <c r="AV779" s="415"/>
      <c r="AW779" s="415"/>
      <c r="AX779" s="416"/>
    </row>
    <row r="780" spans="1:50" ht="24.75" hidden="1" customHeight="1" x14ac:dyDescent="0.15">
      <c r="A780" s="482"/>
      <c r="B780" s="483"/>
      <c r="C780" s="483"/>
      <c r="D780" s="483"/>
      <c r="E780" s="483"/>
      <c r="F780" s="484"/>
      <c r="G780" s="417"/>
      <c r="H780" s="418"/>
      <c r="I780" s="418"/>
      <c r="J780" s="418"/>
      <c r="K780" s="419"/>
      <c r="L780" s="411"/>
      <c r="M780" s="412"/>
      <c r="N780" s="412"/>
      <c r="O780" s="412"/>
      <c r="P780" s="412"/>
      <c r="Q780" s="412"/>
      <c r="R780" s="412"/>
      <c r="S780" s="412"/>
      <c r="T780" s="412"/>
      <c r="U780" s="412"/>
      <c r="V780" s="412"/>
      <c r="W780" s="412"/>
      <c r="X780" s="413"/>
      <c r="Y780" s="414"/>
      <c r="Z780" s="415"/>
      <c r="AA780" s="415"/>
      <c r="AB780" s="423"/>
      <c r="AC780" s="417"/>
      <c r="AD780" s="418"/>
      <c r="AE780" s="418"/>
      <c r="AF780" s="418"/>
      <c r="AG780" s="419"/>
      <c r="AH780" s="411"/>
      <c r="AI780" s="412"/>
      <c r="AJ780" s="412"/>
      <c r="AK780" s="412"/>
      <c r="AL780" s="412"/>
      <c r="AM780" s="412"/>
      <c r="AN780" s="412"/>
      <c r="AO780" s="412"/>
      <c r="AP780" s="412"/>
      <c r="AQ780" s="412"/>
      <c r="AR780" s="412"/>
      <c r="AS780" s="412"/>
      <c r="AT780" s="413"/>
      <c r="AU780" s="414"/>
      <c r="AV780" s="415"/>
      <c r="AW780" s="415"/>
      <c r="AX780" s="416"/>
    </row>
    <row r="781" spans="1:50" ht="24.75" hidden="1" customHeight="1" x14ac:dyDescent="0.15">
      <c r="A781" s="482"/>
      <c r="B781" s="483"/>
      <c r="C781" s="483"/>
      <c r="D781" s="483"/>
      <c r="E781" s="483"/>
      <c r="F781" s="484"/>
      <c r="G781" s="417"/>
      <c r="H781" s="418"/>
      <c r="I781" s="418"/>
      <c r="J781" s="418"/>
      <c r="K781" s="419"/>
      <c r="L781" s="411"/>
      <c r="M781" s="412"/>
      <c r="N781" s="412"/>
      <c r="O781" s="412"/>
      <c r="P781" s="412"/>
      <c r="Q781" s="412"/>
      <c r="R781" s="412"/>
      <c r="S781" s="412"/>
      <c r="T781" s="412"/>
      <c r="U781" s="412"/>
      <c r="V781" s="412"/>
      <c r="W781" s="412"/>
      <c r="X781" s="413"/>
      <c r="Y781" s="414"/>
      <c r="Z781" s="415"/>
      <c r="AA781" s="415"/>
      <c r="AB781" s="423"/>
      <c r="AC781" s="417"/>
      <c r="AD781" s="418"/>
      <c r="AE781" s="418"/>
      <c r="AF781" s="418"/>
      <c r="AG781" s="419"/>
      <c r="AH781" s="411"/>
      <c r="AI781" s="412"/>
      <c r="AJ781" s="412"/>
      <c r="AK781" s="412"/>
      <c r="AL781" s="412"/>
      <c r="AM781" s="412"/>
      <c r="AN781" s="412"/>
      <c r="AO781" s="412"/>
      <c r="AP781" s="412"/>
      <c r="AQ781" s="412"/>
      <c r="AR781" s="412"/>
      <c r="AS781" s="412"/>
      <c r="AT781" s="413"/>
      <c r="AU781" s="414"/>
      <c r="AV781" s="415"/>
      <c r="AW781" s="415"/>
      <c r="AX781" s="416"/>
    </row>
    <row r="782" spans="1:50" ht="24.75" hidden="1" customHeight="1" x14ac:dyDescent="0.15">
      <c r="A782" s="482"/>
      <c r="B782" s="483"/>
      <c r="C782" s="483"/>
      <c r="D782" s="483"/>
      <c r="E782" s="483"/>
      <c r="F782" s="484"/>
      <c r="G782" s="417"/>
      <c r="H782" s="418"/>
      <c r="I782" s="418"/>
      <c r="J782" s="418"/>
      <c r="K782" s="419"/>
      <c r="L782" s="411"/>
      <c r="M782" s="412"/>
      <c r="N782" s="412"/>
      <c r="O782" s="412"/>
      <c r="P782" s="412"/>
      <c r="Q782" s="412"/>
      <c r="R782" s="412"/>
      <c r="S782" s="412"/>
      <c r="T782" s="412"/>
      <c r="U782" s="412"/>
      <c r="V782" s="412"/>
      <c r="W782" s="412"/>
      <c r="X782" s="413"/>
      <c r="Y782" s="414"/>
      <c r="Z782" s="415"/>
      <c r="AA782" s="415"/>
      <c r="AB782" s="423"/>
      <c r="AC782" s="417"/>
      <c r="AD782" s="418"/>
      <c r="AE782" s="418"/>
      <c r="AF782" s="418"/>
      <c r="AG782" s="419"/>
      <c r="AH782" s="411"/>
      <c r="AI782" s="412"/>
      <c r="AJ782" s="412"/>
      <c r="AK782" s="412"/>
      <c r="AL782" s="412"/>
      <c r="AM782" s="412"/>
      <c r="AN782" s="412"/>
      <c r="AO782" s="412"/>
      <c r="AP782" s="412"/>
      <c r="AQ782" s="412"/>
      <c r="AR782" s="412"/>
      <c r="AS782" s="412"/>
      <c r="AT782" s="413"/>
      <c r="AU782" s="414"/>
      <c r="AV782" s="415"/>
      <c r="AW782" s="415"/>
      <c r="AX782" s="416"/>
    </row>
    <row r="783" spans="1:50" ht="24.75" customHeight="1" thickBot="1" x14ac:dyDescent="0.2">
      <c r="A783" s="482"/>
      <c r="B783" s="483"/>
      <c r="C783" s="483"/>
      <c r="D783" s="483"/>
      <c r="E783" s="483"/>
      <c r="F783" s="484"/>
      <c r="G783" s="693" t="s">
        <v>22</v>
      </c>
      <c r="H783" s="694"/>
      <c r="I783" s="694"/>
      <c r="J783" s="694"/>
      <c r="K783" s="694"/>
      <c r="L783" s="695"/>
      <c r="M783" s="696"/>
      <c r="N783" s="696"/>
      <c r="O783" s="696"/>
      <c r="P783" s="696"/>
      <c r="Q783" s="696"/>
      <c r="R783" s="696"/>
      <c r="S783" s="696"/>
      <c r="T783" s="696"/>
      <c r="U783" s="696"/>
      <c r="V783" s="696"/>
      <c r="W783" s="696"/>
      <c r="X783" s="697"/>
      <c r="Y783" s="698">
        <f>SUM(Y773:AB782)</f>
        <v>0</v>
      </c>
      <c r="Z783" s="699"/>
      <c r="AA783" s="699"/>
      <c r="AB783" s="700"/>
      <c r="AC783" s="693" t="s">
        <v>22</v>
      </c>
      <c r="AD783" s="694"/>
      <c r="AE783" s="694"/>
      <c r="AF783" s="694"/>
      <c r="AG783" s="694"/>
      <c r="AH783" s="695"/>
      <c r="AI783" s="696"/>
      <c r="AJ783" s="696"/>
      <c r="AK783" s="696"/>
      <c r="AL783" s="696"/>
      <c r="AM783" s="696"/>
      <c r="AN783" s="696"/>
      <c r="AO783" s="696"/>
      <c r="AP783" s="696"/>
      <c r="AQ783" s="696"/>
      <c r="AR783" s="696"/>
      <c r="AS783" s="696"/>
      <c r="AT783" s="697"/>
      <c r="AU783" s="698">
        <f>SUM(AU773:AX782)</f>
        <v>0</v>
      </c>
      <c r="AV783" s="699"/>
      <c r="AW783" s="699"/>
      <c r="AX783" s="701"/>
    </row>
    <row r="784" spans="1:50" ht="30" customHeight="1" x14ac:dyDescent="0.15">
      <c r="A784" s="482"/>
      <c r="B784" s="483"/>
      <c r="C784" s="483"/>
      <c r="D784" s="483"/>
      <c r="E784" s="483"/>
      <c r="F784" s="484"/>
      <c r="G784" s="469" t="s">
        <v>480</v>
      </c>
      <c r="H784" s="470"/>
      <c r="I784" s="470"/>
      <c r="J784" s="470"/>
      <c r="K784" s="470"/>
      <c r="L784" s="470"/>
      <c r="M784" s="470"/>
      <c r="N784" s="470"/>
      <c r="O784" s="470"/>
      <c r="P784" s="470"/>
      <c r="Q784" s="470"/>
      <c r="R784" s="470"/>
      <c r="S784" s="470"/>
      <c r="T784" s="470"/>
      <c r="U784" s="470"/>
      <c r="V784" s="470"/>
      <c r="W784" s="470"/>
      <c r="X784" s="470"/>
      <c r="Y784" s="470"/>
      <c r="Z784" s="470"/>
      <c r="AA784" s="470"/>
      <c r="AB784" s="471"/>
      <c r="AC784" s="469" t="s">
        <v>481</v>
      </c>
      <c r="AD784" s="470"/>
      <c r="AE784" s="470"/>
      <c r="AF784" s="470"/>
      <c r="AG784" s="470"/>
      <c r="AH784" s="470"/>
      <c r="AI784" s="470"/>
      <c r="AJ784" s="470"/>
      <c r="AK784" s="470"/>
      <c r="AL784" s="470"/>
      <c r="AM784" s="470"/>
      <c r="AN784" s="470"/>
      <c r="AO784" s="470"/>
      <c r="AP784" s="470"/>
      <c r="AQ784" s="470"/>
      <c r="AR784" s="470"/>
      <c r="AS784" s="470"/>
      <c r="AT784" s="470"/>
      <c r="AU784" s="470"/>
      <c r="AV784" s="470"/>
      <c r="AW784" s="470"/>
      <c r="AX784" s="663"/>
    </row>
    <row r="785" spans="1:50" ht="24.75" customHeight="1" x14ac:dyDescent="0.15">
      <c r="A785" s="482"/>
      <c r="B785" s="483"/>
      <c r="C785" s="483"/>
      <c r="D785" s="483"/>
      <c r="E785" s="483"/>
      <c r="F785" s="484"/>
      <c r="G785" s="446" t="s">
        <v>19</v>
      </c>
      <c r="H785" s="514"/>
      <c r="I785" s="514"/>
      <c r="J785" s="514"/>
      <c r="K785" s="514"/>
      <c r="L785" s="513" t="s">
        <v>20</v>
      </c>
      <c r="M785" s="514"/>
      <c r="N785" s="514"/>
      <c r="O785" s="514"/>
      <c r="P785" s="514"/>
      <c r="Q785" s="514"/>
      <c r="R785" s="514"/>
      <c r="S785" s="514"/>
      <c r="T785" s="514"/>
      <c r="U785" s="514"/>
      <c r="V785" s="514"/>
      <c r="W785" s="514"/>
      <c r="X785" s="515"/>
      <c r="Y785" s="464" t="s">
        <v>21</v>
      </c>
      <c r="Z785" s="465"/>
      <c r="AA785" s="465"/>
      <c r="AB785" s="668"/>
      <c r="AC785" s="446" t="s">
        <v>19</v>
      </c>
      <c r="AD785" s="514"/>
      <c r="AE785" s="514"/>
      <c r="AF785" s="514"/>
      <c r="AG785" s="514"/>
      <c r="AH785" s="513" t="s">
        <v>20</v>
      </c>
      <c r="AI785" s="514"/>
      <c r="AJ785" s="514"/>
      <c r="AK785" s="514"/>
      <c r="AL785" s="514"/>
      <c r="AM785" s="514"/>
      <c r="AN785" s="514"/>
      <c r="AO785" s="514"/>
      <c r="AP785" s="514"/>
      <c r="AQ785" s="514"/>
      <c r="AR785" s="514"/>
      <c r="AS785" s="514"/>
      <c r="AT785" s="515"/>
      <c r="AU785" s="464" t="s">
        <v>21</v>
      </c>
      <c r="AV785" s="465"/>
      <c r="AW785" s="465"/>
      <c r="AX785" s="466"/>
    </row>
    <row r="786" spans="1:50" ht="24.75" customHeight="1" x14ac:dyDescent="0.15">
      <c r="A786" s="482"/>
      <c r="B786" s="483"/>
      <c r="C786" s="483"/>
      <c r="D786" s="483"/>
      <c r="E786" s="483"/>
      <c r="F786" s="484"/>
      <c r="G786" s="516" t="s">
        <v>482</v>
      </c>
      <c r="H786" s="517"/>
      <c r="I786" s="517"/>
      <c r="J786" s="517"/>
      <c r="K786" s="518"/>
      <c r="L786" s="510" t="s">
        <v>516</v>
      </c>
      <c r="M786" s="511"/>
      <c r="N786" s="511"/>
      <c r="O786" s="511"/>
      <c r="P786" s="511"/>
      <c r="Q786" s="511"/>
      <c r="R786" s="511"/>
      <c r="S786" s="511"/>
      <c r="T786" s="511"/>
      <c r="U786" s="511"/>
      <c r="V786" s="511"/>
      <c r="W786" s="511"/>
      <c r="X786" s="512"/>
      <c r="Y786" s="472">
        <v>48</v>
      </c>
      <c r="Z786" s="473"/>
      <c r="AA786" s="473"/>
      <c r="AB786" s="675"/>
      <c r="AC786" s="516" t="s">
        <v>474</v>
      </c>
      <c r="AD786" s="517"/>
      <c r="AE786" s="517"/>
      <c r="AF786" s="517"/>
      <c r="AG786" s="518"/>
      <c r="AH786" s="510" t="s">
        <v>483</v>
      </c>
      <c r="AI786" s="511"/>
      <c r="AJ786" s="511"/>
      <c r="AK786" s="511"/>
      <c r="AL786" s="511"/>
      <c r="AM786" s="511"/>
      <c r="AN786" s="511"/>
      <c r="AO786" s="511"/>
      <c r="AP786" s="511"/>
      <c r="AQ786" s="511"/>
      <c r="AR786" s="511"/>
      <c r="AS786" s="511"/>
      <c r="AT786" s="512"/>
      <c r="AU786" s="472">
        <v>5</v>
      </c>
      <c r="AV786" s="473"/>
      <c r="AW786" s="473"/>
      <c r="AX786" s="474"/>
    </row>
    <row r="787" spans="1:50" ht="24.75" customHeight="1" x14ac:dyDescent="0.15">
      <c r="A787" s="482"/>
      <c r="B787" s="483"/>
      <c r="C787" s="483"/>
      <c r="D787" s="483"/>
      <c r="E787" s="483"/>
      <c r="F787" s="484"/>
      <c r="G787" s="417"/>
      <c r="H787" s="418"/>
      <c r="I787" s="418"/>
      <c r="J787" s="418"/>
      <c r="K787" s="419"/>
      <c r="L787" s="411"/>
      <c r="M787" s="412"/>
      <c r="N787" s="412"/>
      <c r="O787" s="412"/>
      <c r="P787" s="412"/>
      <c r="Q787" s="412"/>
      <c r="R787" s="412"/>
      <c r="S787" s="412"/>
      <c r="T787" s="412"/>
      <c r="U787" s="412"/>
      <c r="V787" s="412"/>
      <c r="W787" s="412"/>
      <c r="X787" s="413"/>
      <c r="Y787" s="414"/>
      <c r="Z787" s="415"/>
      <c r="AA787" s="415"/>
      <c r="AB787" s="423"/>
      <c r="AC787" s="417" t="s">
        <v>484</v>
      </c>
      <c r="AD787" s="418"/>
      <c r="AE787" s="418"/>
      <c r="AF787" s="418"/>
      <c r="AG787" s="419"/>
      <c r="AH787" s="411" t="s">
        <v>485</v>
      </c>
      <c r="AI787" s="412"/>
      <c r="AJ787" s="412"/>
      <c r="AK787" s="412"/>
      <c r="AL787" s="412"/>
      <c r="AM787" s="412"/>
      <c r="AN787" s="412"/>
      <c r="AO787" s="412"/>
      <c r="AP787" s="412"/>
      <c r="AQ787" s="412"/>
      <c r="AR787" s="412"/>
      <c r="AS787" s="412"/>
      <c r="AT787" s="413"/>
      <c r="AU787" s="414">
        <v>0</v>
      </c>
      <c r="AV787" s="415"/>
      <c r="AW787" s="415"/>
      <c r="AX787" s="416"/>
    </row>
    <row r="788" spans="1:50" ht="24.75" hidden="1" customHeight="1" x14ac:dyDescent="0.15">
      <c r="A788" s="482"/>
      <c r="B788" s="483"/>
      <c r="C788" s="483"/>
      <c r="D788" s="483"/>
      <c r="E788" s="483"/>
      <c r="F788" s="484"/>
      <c r="G788" s="417"/>
      <c r="H788" s="418"/>
      <c r="I788" s="418"/>
      <c r="J788" s="418"/>
      <c r="K788" s="419"/>
      <c r="L788" s="411"/>
      <c r="M788" s="412"/>
      <c r="N788" s="412"/>
      <c r="O788" s="412"/>
      <c r="P788" s="412"/>
      <c r="Q788" s="412"/>
      <c r="R788" s="412"/>
      <c r="S788" s="412"/>
      <c r="T788" s="412"/>
      <c r="U788" s="412"/>
      <c r="V788" s="412"/>
      <c r="W788" s="412"/>
      <c r="X788" s="413"/>
      <c r="Y788" s="414"/>
      <c r="Z788" s="415"/>
      <c r="AA788" s="415"/>
      <c r="AB788" s="423"/>
      <c r="AC788" s="417"/>
      <c r="AD788" s="418"/>
      <c r="AE788" s="418"/>
      <c r="AF788" s="418"/>
      <c r="AG788" s="419"/>
      <c r="AH788" s="411"/>
      <c r="AI788" s="412"/>
      <c r="AJ788" s="412"/>
      <c r="AK788" s="412"/>
      <c r="AL788" s="412"/>
      <c r="AM788" s="412"/>
      <c r="AN788" s="412"/>
      <c r="AO788" s="412"/>
      <c r="AP788" s="412"/>
      <c r="AQ788" s="412"/>
      <c r="AR788" s="412"/>
      <c r="AS788" s="412"/>
      <c r="AT788" s="413"/>
      <c r="AU788" s="414"/>
      <c r="AV788" s="415"/>
      <c r="AW788" s="415"/>
      <c r="AX788" s="416"/>
    </row>
    <row r="789" spans="1:50" ht="24.75" hidden="1" customHeight="1" x14ac:dyDescent="0.15">
      <c r="A789" s="482"/>
      <c r="B789" s="483"/>
      <c r="C789" s="483"/>
      <c r="D789" s="483"/>
      <c r="E789" s="483"/>
      <c r="F789" s="484"/>
      <c r="G789" s="417"/>
      <c r="H789" s="418"/>
      <c r="I789" s="418"/>
      <c r="J789" s="418"/>
      <c r="K789" s="419"/>
      <c r="L789" s="411"/>
      <c r="M789" s="412"/>
      <c r="N789" s="412"/>
      <c r="O789" s="412"/>
      <c r="P789" s="412"/>
      <c r="Q789" s="412"/>
      <c r="R789" s="412"/>
      <c r="S789" s="412"/>
      <c r="T789" s="412"/>
      <c r="U789" s="412"/>
      <c r="V789" s="412"/>
      <c r="W789" s="412"/>
      <c r="X789" s="413"/>
      <c r="Y789" s="414"/>
      <c r="Z789" s="415"/>
      <c r="AA789" s="415"/>
      <c r="AB789" s="423"/>
      <c r="AC789" s="417"/>
      <c r="AD789" s="418"/>
      <c r="AE789" s="418"/>
      <c r="AF789" s="418"/>
      <c r="AG789" s="419"/>
      <c r="AH789" s="411"/>
      <c r="AI789" s="412"/>
      <c r="AJ789" s="412"/>
      <c r="AK789" s="412"/>
      <c r="AL789" s="412"/>
      <c r="AM789" s="412"/>
      <c r="AN789" s="412"/>
      <c r="AO789" s="412"/>
      <c r="AP789" s="412"/>
      <c r="AQ789" s="412"/>
      <c r="AR789" s="412"/>
      <c r="AS789" s="412"/>
      <c r="AT789" s="413"/>
      <c r="AU789" s="414"/>
      <c r="AV789" s="415"/>
      <c r="AW789" s="415"/>
      <c r="AX789" s="416"/>
    </row>
    <row r="790" spans="1:50" ht="24.75" hidden="1" customHeight="1" x14ac:dyDescent="0.15">
      <c r="A790" s="482"/>
      <c r="B790" s="483"/>
      <c r="C790" s="483"/>
      <c r="D790" s="483"/>
      <c r="E790" s="483"/>
      <c r="F790" s="484"/>
      <c r="G790" s="417"/>
      <c r="H790" s="418"/>
      <c r="I790" s="418"/>
      <c r="J790" s="418"/>
      <c r="K790" s="419"/>
      <c r="L790" s="411"/>
      <c r="M790" s="412"/>
      <c r="N790" s="412"/>
      <c r="O790" s="412"/>
      <c r="P790" s="412"/>
      <c r="Q790" s="412"/>
      <c r="R790" s="412"/>
      <c r="S790" s="412"/>
      <c r="T790" s="412"/>
      <c r="U790" s="412"/>
      <c r="V790" s="412"/>
      <c r="W790" s="412"/>
      <c r="X790" s="413"/>
      <c r="Y790" s="414"/>
      <c r="Z790" s="415"/>
      <c r="AA790" s="415"/>
      <c r="AB790" s="423"/>
      <c r="AC790" s="417"/>
      <c r="AD790" s="418"/>
      <c r="AE790" s="418"/>
      <c r="AF790" s="418"/>
      <c r="AG790" s="419"/>
      <c r="AH790" s="411"/>
      <c r="AI790" s="412"/>
      <c r="AJ790" s="412"/>
      <c r="AK790" s="412"/>
      <c r="AL790" s="412"/>
      <c r="AM790" s="412"/>
      <c r="AN790" s="412"/>
      <c r="AO790" s="412"/>
      <c r="AP790" s="412"/>
      <c r="AQ790" s="412"/>
      <c r="AR790" s="412"/>
      <c r="AS790" s="412"/>
      <c r="AT790" s="413"/>
      <c r="AU790" s="414"/>
      <c r="AV790" s="415"/>
      <c r="AW790" s="415"/>
      <c r="AX790" s="416"/>
    </row>
    <row r="791" spans="1:50" ht="24.75" hidden="1" customHeight="1" x14ac:dyDescent="0.15">
      <c r="A791" s="482"/>
      <c r="B791" s="483"/>
      <c r="C791" s="483"/>
      <c r="D791" s="483"/>
      <c r="E791" s="483"/>
      <c r="F791" s="484"/>
      <c r="G791" s="417"/>
      <c r="H791" s="418"/>
      <c r="I791" s="418"/>
      <c r="J791" s="418"/>
      <c r="K791" s="419"/>
      <c r="L791" s="411"/>
      <c r="M791" s="412"/>
      <c r="N791" s="412"/>
      <c r="O791" s="412"/>
      <c r="P791" s="412"/>
      <c r="Q791" s="412"/>
      <c r="R791" s="412"/>
      <c r="S791" s="412"/>
      <c r="T791" s="412"/>
      <c r="U791" s="412"/>
      <c r="V791" s="412"/>
      <c r="W791" s="412"/>
      <c r="X791" s="413"/>
      <c r="Y791" s="414"/>
      <c r="Z791" s="415"/>
      <c r="AA791" s="415"/>
      <c r="AB791" s="423"/>
      <c r="AC791" s="417"/>
      <c r="AD791" s="418"/>
      <c r="AE791" s="418"/>
      <c r="AF791" s="418"/>
      <c r="AG791" s="419"/>
      <c r="AH791" s="411"/>
      <c r="AI791" s="412"/>
      <c r="AJ791" s="412"/>
      <c r="AK791" s="412"/>
      <c r="AL791" s="412"/>
      <c r="AM791" s="412"/>
      <c r="AN791" s="412"/>
      <c r="AO791" s="412"/>
      <c r="AP791" s="412"/>
      <c r="AQ791" s="412"/>
      <c r="AR791" s="412"/>
      <c r="AS791" s="412"/>
      <c r="AT791" s="413"/>
      <c r="AU791" s="414"/>
      <c r="AV791" s="415"/>
      <c r="AW791" s="415"/>
      <c r="AX791" s="416"/>
    </row>
    <row r="792" spans="1:50" ht="24.75" hidden="1" customHeight="1" x14ac:dyDescent="0.15">
      <c r="A792" s="482"/>
      <c r="B792" s="483"/>
      <c r="C792" s="483"/>
      <c r="D792" s="483"/>
      <c r="E792" s="483"/>
      <c r="F792" s="484"/>
      <c r="G792" s="417"/>
      <c r="H792" s="418"/>
      <c r="I792" s="418"/>
      <c r="J792" s="418"/>
      <c r="K792" s="419"/>
      <c r="L792" s="411"/>
      <c r="M792" s="412"/>
      <c r="N792" s="412"/>
      <c r="O792" s="412"/>
      <c r="P792" s="412"/>
      <c r="Q792" s="412"/>
      <c r="R792" s="412"/>
      <c r="S792" s="412"/>
      <c r="T792" s="412"/>
      <c r="U792" s="412"/>
      <c r="V792" s="412"/>
      <c r="W792" s="412"/>
      <c r="X792" s="413"/>
      <c r="Y792" s="414"/>
      <c r="Z792" s="415"/>
      <c r="AA792" s="415"/>
      <c r="AB792" s="423"/>
      <c r="AC792" s="417"/>
      <c r="AD792" s="418"/>
      <c r="AE792" s="418"/>
      <c r="AF792" s="418"/>
      <c r="AG792" s="419"/>
      <c r="AH792" s="411"/>
      <c r="AI792" s="412"/>
      <c r="AJ792" s="412"/>
      <c r="AK792" s="412"/>
      <c r="AL792" s="412"/>
      <c r="AM792" s="412"/>
      <c r="AN792" s="412"/>
      <c r="AO792" s="412"/>
      <c r="AP792" s="412"/>
      <c r="AQ792" s="412"/>
      <c r="AR792" s="412"/>
      <c r="AS792" s="412"/>
      <c r="AT792" s="413"/>
      <c r="AU792" s="414"/>
      <c r="AV792" s="415"/>
      <c r="AW792" s="415"/>
      <c r="AX792" s="416"/>
    </row>
    <row r="793" spans="1:50" ht="24.75" hidden="1" customHeight="1" x14ac:dyDescent="0.15">
      <c r="A793" s="482"/>
      <c r="B793" s="483"/>
      <c r="C793" s="483"/>
      <c r="D793" s="483"/>
      <c r="E793" s="483"/>
      <c r="F793" s="484"/>
      <c r="G793" s="417"/>
      <c r="H793" s="418"/>
      <c r="I793" s="418"/>
      <c r="J793" s="418"/>
      <c r="K793" s="419"/>
      <c r="L793" s="411"/>
      <c r="M793" s="412"/>
      <c r="N793" s="412"/>
      <c r="O793" s="412"/>
      <c r="P793" s="412"/>
      <c r="Q793" s="412"/>
      <c r="R793" s="412"/>
      <c r="S793" s="412"/>
      <c r="T793" s="412"/>
      <c r="U793" s="412"/>
      <c r="V793" s="412"/>
      <c r="W793" s="412"/>
      <c r="X793" s="413"/>
      <c r="Y793" s="414"/>
      <c r="Z793" s="415"/>
      <c r="AA793" s="415"/>
      <c r="AB793" s="423"/>
      <c r="AC793" s="417"/>
      <c r="AD793" s="418"/>
      <c r="AE793" s="418"/>
      <c r="AF793" s="418"/>
      <c r="AG793" s="419"/>
      <c r="AH793" s="411"/>
      <c r="AI793" s="412"/>
      <c r="AJ793" s="412"/>
      <c r="AK793" s="412"/>
      <c r="AL793" s="412"/>
      <c r="AM793" s="412"/>
      <c r="AN793" s="412"/>
      <c r="AO793" s="412"/>
      <c r="AP793" s="412"/>
      <c r="AQ793" s="412"/>
      <c r="AR793" s="412"/>
      <c r="AS793" s="412"/>
      <c r="AT793" s="413"/>
      <c r="AU793" s="414"/>
      <c r="AV793" s="415"/>
      <c r="AW793" s="415"/>
      <c r="AX793" s="416"/>
    </row>
    <row r="794" spans="1:50" ht="24.75" hidden="1" customHeight="1" x14ac:dyDescent="0.15">
      <c r="A794" s="482"/>
      <c r="B794" s="483"/>
      <c r="C794" s="483"/>
      <c r="D794" s="483"/>
      <c r="E794" s="483"/>
      <c r="F794" s="484"/>
      <c r="G794" s="417"/>
      <c r="H794" s="418"/>
      <c r="I794" s="418"/>
      <c r="J794" s="418"/>
      <c r="K794" s="419"/>
      <c r="L794" s="411"/>
      <c r="M794" s="412"/>
      <c r="N794" s="412"/>
      <c r="O794" s="412"/>
      <c r="P794" s="412"/>
      <c r="Q794" s="412"/>
      <c r="R794" s="412"/>
      <c r="S794" s="412"/>
      <c r="T794" s="412"/>
      <c r="U794" s="412"/>
      <c r="V794" s="412"/>
      <c r="W794" s="412"/>
      <c r="X794" s="413"/>
      <c r="Y794" s="414"/>
      <c r="Z794" s="415"/>
      <c r="AA794" s="415"/>
      <c r="AB794" s="423"/>
      <c r="AC794" s="417"/>
      <c r="AD794" s="418"/>
      <c r="AE794" s="418"/>
      <c r="AF794" s="418"/>
      <c r="AG794" s="419"/>
      <c r="AH794" s="411"/>
      <c r="AI794" s="412"/>
      <c r="AJ794" s="412"/>
      <c r="AK794" s="412"/>
      <c r="AL794" s="412"/>
      <c r="AM794" s="412"/>
      <c r="AN794" s="412"/>
      <c r="AO794" s="412"/>
      <c r="AP794" s="412"/>
      <c r="AQ794" s="412"/>
      <c r="AR794" s="412"/>
      <c r="AS794" s="412"/>
      <c r="AT794" s="413"/>
      <c r="AU794" s="414"/>
      <c r="AV794" s="415"/>
      <c r="AW794" s="415"/>
      <c r="AX794" s="416"/>
    </row>
    <row r="795" spans="1:50" ht="24.75" hidden="1" customHeight="1" x14ac:dyDescent="0.15">
      <c r="A795" s="482"/>
      <c r="B795" s="483"/>
      <c r="C795" s="483"/>
      <c r="D795" s="483"/>
      <c r="E795" s="483"/>
      <c r="F795" s="484"/>
      <c r="G795" s="417"/>
      <c r="H795" s="418"/>
      <c r="I795" s="418"/>
      <c r="J795" s="418"/>
      <c r="K795" s="419"/>
      <c r="L795" s="411"/>
      <c r="M795" s="412"/>
      <c r="N795" s="412"/>
      <c r="O795" s="412"/>
      <c r="P795" s="412"/>
      <c r="Q795" s="412"/>
      <c r="R795" s="412"/>
      <c r="S795" s="412"/>
      <c r="T795" s="412"/>
      <c r="U795" s="412"/>
      <c r="V795" s="412"/>
      <c r="W795" s="412"/>
      <c r="X795" s="413"/>
      <c r="Y795" s="414"/>
      <c r="Z795" s="415"/>
      <c r="AA795" s="415"/>
      <c r="AB795" s="423"/>
      <c r="AC795" s="417"/>
      <c r="AD795" s="418"/>
      <c r="AE795" s="418"/>
      <c r="AF795" s="418"/>
      <c r="AG795" s="419"/>
      <c r="AH795" s="411"/>
      <c r="AI795" s="412"/>
      <c r="AJ795" s="412"/>
      <c r="AK795" s="412"/>
      <c r="AL795" s="412"/>
      <c r="AM795" s="412"/>
      <c r="AN795" s="412"/>
      <c r="AO795" s="412"/>
      <c r="AP795" s="412"/>
      <c r="AQ795" s="412"/>
      <c r="AR795" s="412"/>
      <c r="AS795" s="412"/>
      <c r="AT795" s="413"/>
      <c r="AU795" s="414"/>
      <c r="AV795" s="415"/>
      <c r="AW795" s="415"/>
      <c r="AX795" s="416"/>
    </row>
    <row r="796" spans="1:50" ht="24.75" customHeight="1" thickBot="1" x14ac:dyDescent="0.2">
      <c r="A796" s="482"/>
      <c r="B796" s="483"/>
      <c r="C796" s="483"/>
      <c r="D796" s="483"/>
      <c r="E796" s="483"/>
      <c r="F796" s="484"/>
      <c r="G796" s="693" t="s">
        <v>22</v>
      </c>
      <c r="H796" s="694"/>
      <c r="I796" s="694"/>
      <c r="J796" s="694"/>
      <c r="K796" s="694"/>
      <c r="L796" s="695"/>
      <c r="M796" s="696"/>
      <c r="N796" s="696"/>
      <c r="O796" s="696"/>
      <c r="P796" s="696"/>
      <c r="Q796" s="696"/>
      <c r="R796" s="696"/>
      <c r="S796" s="696"/>
      <c r="T796" s="696"/>
      <c r="U796" s="696"/>
      <c r="V796" s="696"/>
      <c r="W796" s="696"/>
      <c r="X796" s="697"/>
      <c r="Y796" s="698">
        <f>SUM(Y786:AB795)</f>
        <v>48</v>
      </c>
      <c r="Z796" s="699"/>
      <c r="AA796" s="699"/>
      <c r="AB796" s="700"/>
      <c r="AC796" s="693" t="s">
        <v>22</v>
      </c>
      <c r="AD796" s="694"/>
      <c r="AE796" s="694"/>
      <c r="AF796" s="694"/>
      <c r="AG796" s="694"/>
      <c r="AH796" s="695"/>
      <c r="AI796" s="696"/>
      <c r="AJ796" s="696"/>
      <c r="AK796" s="696"/>
      <c r="AL796" s="696"/>
      <c r="AM796" s="696"/>
      <c r="AN796" s="696"/>
      <c r="AO796" s="696"/>
      <c r="AP796" s="696"/>
      <c r="AQ796" s="696"/>
      <c r="AR796" s="696"/>
      <c r="AS796" s="696"/>
      <c r="AT796" s="697"/>
      <c r="AU796" s="698">
        <f>SUM(AU786:AX795)</f>
        <v>5</v>
      </c>
      <c r="AV796" s="699"/>
      <c r="AW796" s="699"/>
      <c r="AX796" s="701"/>
    </row>
    <row r="797" spans="1:50" ht="30" customHeight="1" x14ac:dyDescent="0.15">
      <c r="A797" s="482"/>
      <c r="B797" s="483"/>
      <c r="C797" s="483"/>
      <c r="D797" s="483"/>
      <c r="E797" s="483"/>
      <c r="F797" s="484"/>
      <c r="G797" s="469" t="s">
        <v>561</v>
      </c>
      <c r="H797" s="470"/>
      <c r="I797" s="470"/>
      <c r="J797" s="470"/>
      <c r="K797" s="470"/>
      <c r="L797" s="470"/>
      <c r="M797" s="470"/>
      <c r="N797" s="470"/>
      <c r="O797" s="470"/>
      <c r="P797" s="470"/>
      <c r="Q797" s="470"/>
      <c r="R797" s="470"/>
      <c r="S797" s="470"/>
      <c r="T797" s="470"/>
      <c r="U797" s="470"/>
      <c r="V797" s="470"/>
      <c r="W797" s="470"/>
      <c r="X797" s="470"/>
      <c r="Y797" s="470"/>
      <c r="Z797" s="470"/>
      <c r="AA797" s="470"/>
      <c r="AB797" s="471"/>
      <c r="AC797" s="469" t="s">
        <v>560</v>
      </c>
      <c r="AD797" s="470"/>
      <c r="AE797" s="470"/>
      <c r="AF797" s="470"/>
      <c r="AG797" s="470"/>
      <c r="AH797" s="470"/>
      <c r="AI797" s="470"/>
      <c r="AJ797" s="470"/>
      <c r="AK797" s="470"/>
      <c r="AL797" s="470"/>
      <c r="AM797" s="470"/>
      <c r="AN797" s="470"/>
      <c r="AO797" s="470"/>
      <c r="AP797" s="470"/>
      <c r="AQ797" s="470"/>
      <c r="AR797" s="470"/>
      <c r="AS797" s="470"/>
      <c r="AT797" s="470"/>
      <c r="AU797" s="470"/>
      <c r="AV797" s="470"/>
      <c r="AW797" s="470"/>
      <c r="AX797" s="663"/>
    </row>
    <row r="798" spans="1:50" ht="24.75" customHeight="1" x14ac:dyDescent="0.15">
      <c r="A798" s="482"/>
      <c r="B798" s="483"/>
      <c r="C798" s="483"/>
      <c r="D798" s="483"/>
      <c r="E798" s="483"/>
      <c r="F798" s="484"/>
      <c r="G798" s="446" t="s">
        <v>19</v>
      </c>
      <c r="H798" s="514"/>
      <c r="I798" s="514"/>
      <c r="J798" s="514"/>
      <c r="K798" s="514"/>
      <c r="L798" s="513" t="s">
        <v>20</v>
      </c>
      <c r="M798" s="514"/>
      <c r="N798" s="514"/>
      <c r="O798" s="514"/>
      <c r="P798" s="514"/>
      <c r="Q798" s="514"/>
      <c r="R798" s="514"/>
      <c r="S798" s="514"/>
      <c r="T798" s="514"/>
      <c r="U798" s="514"/>
      <c r="V798" s="514"/>
      <c r="W798" s="514"/>
      <c r="X798" s="515"/>
      <c r="Y798" s="464" t="s">
        <v>21</v>
      </c>
      <c r="Z798" s="465"/>
      <c r="AA798" s="465"/>
      <c r="AB798" s="668"/>
      <c r="AC798" s="446" t="s">
        <v>19</v>
      </c>
      <c r="AD798" s="514"/>
      <c r="AE798" s="514"/>
      <c r="AF798" s="514"/>
      <c r="AG798" s="514"/>
      <c r="AH798" s="513" t="s">
        <v>20</v>
      </c>
      <c r="AI798" s="514"/>
      <c r="AJ798" s="514"/>
      <c r="AK798" s="514"/>
      <c r="AL798" s="514"/>
      <c r="AM798" s="514"/>
      <c r="AN798" s="514"/>
      <c r="AO798" s="514"/>
      <c r="AP798" s="514"/>
      <c r="AQ798" s="514"/>
      <c r="AR798" s="514"/>
      <c r="AS798" s="514"/>
      <c r="AT798" s="515"/>
      <c r="AU798" s="464" t="s">
        <v>21</v>
      </c>
      <c r="AV798" s="465"/>
      <c r="AW798" s="465"/>
      <c r="AX798" s="466"/>
    </row>
    <row r="799" spans="1:50" ht="24.75" customHeight="1" x14ac:dyDescent="0.15">
      <c r="A799" s="482"/>
      <c r="B799" s="483"/>
      <c r="C799" s="483"/>
      <c r="D799" s="483"/>
      <c r="E799" s="483"/>
      <c r="F799" s="484"/>
      <c r="G799" s="516"/>
      <c r="H799" s="517"/>
      <c r="I799" s="517"/>
      <c r="J799" s="517"/>
      <c r="K799" s="518"/>
      <c r="L799" s="510"/>
      <c r="M799" s="511"/>
      <c r="N799" s="511"/>
      <c r="O799" s="511"/>
      <c r="P799" s="511"/>
      <c r="Q799" s="511"/>
      <c r="R799" s="511"/>
      <c r="S799" s="511"/>
      <c r="T799" s="511"/>
      <c r="U799" s="511"/>
      <c r="V799" s="511"/>
      <c r="W799" s="511"/>
      <c r="X799" s="512"/>
      <c r="Y799" s="472"/>
      <c r="Z799" s="473"/>
      <c r="AA799" s="473"/>
      <c r="AB799" s="675"/>
      <c r="AC799" s="516"/>
      <c r="AD799" s="517"/>
      <c r="AE799" s="517"/>
      <c r="AF799" s="517"/>
      <c r="AG799" s="518"/>
      <c r="AH799" s="510"/>
      <c r="AI799" s="511"/>
      <c r="AJ799" s="511"/>
      <c r="AK799" s="511"/>
      <c r="AL799" s="511"/>
      <c r="AM799" s="511"/>
      <c r="AN799" s="511"/>
      <c r="AO799" s="511"/>
      <c r="AP799" s="511"/>
      <c r="AQ799" s="511"/>
      <c r="AR799" s="511"/>
      <c r="AS799" s="511"/>
      <c r="AT799" s="512"/>
      <c r="AU799" s="472"/>
      <c r="AV799" s="473"/>
      <c r="AW799" s="473"/>
      <c r="AX799" s="474"/>
    </row>
    <row r="800" spans="1:50" ht="24.75" customHeight="1" x14ac:dyDescent="0.15">
      <c r="A800" s="482"/>
      <c r="B800" s="483"/>
      <c r="C800" s="483"/>
      <c r="D800" s="483"/>
      <c r="E800" s="483"/>
      <c r="F800" s="484"/>
      <c r="G800" s="417"/>
      <c r="H800" s="418"/>
      <c r="I800" s="418"/>
      <c r="J800" s="418"/>
      <c r="K800" s="419"/>
      <c r="L800" s="411"/>
      <c r="M800" s="412"/>
      <c r="N800" s="412"/>
      <c r="O800" s="412"/>
      <c r="P800" s="412"/>
      <c r="Q800" s="412"/>
      <c r="R800" s="412"/>
      <c r="S800" s="412"/>
      <c r="T800" s="412"/>
      <c r="U800" s="412"/>
      <c r="V800" s="412"/>
      <c r="W800" s="412"/>
      <c r="X800" s="413"/>
      <c r="Y800" s="414"/>
      <c r="Z800" s="415"/>
      <c r="AA800" s="415"/>
      <c r="AB800" s="423"/>
      <c r="AC800" s="417"/>
      <c r="AD800" s="418"/>
      <c r="AE800" s="418"/>
      <c r="AF800" s="418"/>
      <c r="AG800" s="419"/>
      <c r="AH800" s="411"/>
      <c r="AI800" s="412"/>
      <c r="AJ800" s="412"/>
      <c r="AK800" s="412"/>
      <c r="AL800" s="412"/>
      <c r="AM800" s="412"/>
      <c r="AN800" s="412"/>
      <c r="AO800" s="412"/>
      <c r="AP800" s="412"/>
      <c r="AQ800" s="412"/>
      <c r="AR800" s="412"/>
      <c r="AS800" s="412"/>
      <c r="AT800" s="413"/>
      <c r="AU800" s="414"/>
      <c r="AV800" s="415"/>
      <c r="AW800" s="415"/>
      <c r="AX800" s="416"/>
    </row>
    <row r="801" spans="1:50" ht="24.75" hidden="1" customHeight="1" x14ac:dyDescent="0.15">
      <c r="A801" s="482"/>
      <c r="B801" s="483"/>
      <c r="C801" s="483"/>
      <c r="D801" s="483"/>
      <c r="E801" s="483"/>
      <c r="F801" s="484"/>
      <c r="G801" s="417"/>
      <c r="H801" s="418"/>
      <c r="I801" s="418"/>
      <c r="J801" s="418"/>
      <c r="K801" s="419"/>
      <c r="L801" s="411"/>
      <c r="M801" s="412"/>
      <c r="N801" s="412"/>
      <c r="O801" s="412"/>
      <c r="P801" s="412"/>
      <c r="Q801" s="412"/>
      <c r="R801" s="412"/>
      <c r="S801" s="412"/>
      <c r="T801" s="412"/>
      <c r="U801" s="412"/>
      <c r="V801" s="412"/>
      <c r="W801" s="412"/>
      <c r="X801" s="413"/>
      <c r="Y801" s="414"/>
      <c r="Z801" s="415"/>
      <c r="AA801" s="415"/>
      <c r="AB801" s="423"/>
      <c r="AC801" s="417"/>
      <c r="AD801" s="418"/>
      <c r="AE801" s="418"/>
      <c r="AF801" s="418"/>
      <c r="AG801" s="419"/>
      <c r="AH801" s="411"/>
      <c r="AI801" s="412"/>
      <c r="AJ801" s="412"/>
      <c r="AK801" s="412"/>
      <c r="AL801" s="412"/>
      <c r="AM801" s="412"/>
      <c r="AN801" s="412"/>
      <c r="AO801" s="412"/>
      <c r="AP801" s="412"/>
      <c r="AQ801" s="412"/>
      <c r="AR801" s="412"/>
      <c r="AS801" s="412"/>
      <c r="AT801" s="413"/>
      <c r="AU801" s="414"/>
      <c r="AV801" s="415"/>
      <c r="AW801" s="415"/>
      <c r="AX801" s="416"/>
    </row>
    <row r="802" spans="1:50" ht="24.75" hidden="1" customHeight="1" x14ac:dyDescent="0.15">
      <c r="A802" s="482"/>
      <c r="B802" s="483"/>
      <c r="C802" s="483"/>
      <c r="D802" s="483"/>
      <c r="E802" s="483"/>
      <c r="F802" s="484"/>
      <c r="G802" s="417"/>
      <c r="H802" s="418"/>
      <c r="I802" s="418"/>
      <c r="J802" s="418"/>
      <c r="K802" s="419"/>
      <c r="L802" s="411"/>
      <c r="M802" s="412"/>
      <c r="N802" s="412"/>
      <c r="O802" s="412"/>
      <c r="P802" s="412"/>
      <c r="Q802" s="412"/>
      <c r="R802" s="412"/>
      <c r="S802" s="412"/>
      <c r="T802" s="412"/>
      <c r="U802" s="412"/>
      <c r="V802" s="412"/>
      <c r="W802" s="412"/>
      <c r="X802" s="413"/>
      <c r="Y802" s="414"/>
      <c r="Z802" s="415"/>
      <c r="AA802" s="415"/>
      <c r="AB802" s="423"/>
      <c r="AC802" s="417"/>
      <c r="AD802" s="418"/>
      <c r="AE802" s="418"/>
      <c r="AF802" s="418"/>
      <c r="AG802" s="419"/>
      <c r="AH802" s="411"/>
      <c r="AI802" s="412"/>
      <c r="AJ802" s="412"/>
      <c r="AK802" s="412"/>
      <c r="AL802" s="412"/>
      <c r="AM802" s="412"/>
      <c r="AN802" s="412"/>
      <c r="AO802" s="412"/>
      <c r="AP802" s="412"/>
      <c r="AQ802" s="412"/>
      <c r="AR802" s="412"/>
      <c r="AS802" s="412"/>
      <c r="AT802" s="413"/>
      <c r="AU802" s="414"/>
      <c r="AV802" s="415"/>
      <c r="AW802" s="415"/>
      <c r="AX802" s="416"/>
    </row>
    <row r="803" spans="1:50" ht="24.75" hidden="1" customHeight="1" x14ac:dyDescent="0.15">
      <c r="A803" s="482"/>
      <c r="B803" s="483"/>
      <c r="C803" s="483"/>
      <c r="D803" s="483"/>
      <c r="E803" s="483"/>
      <c r="F803" s="484"/>
      <c r="G803" s="417"/>
      <c r="H803" s="418"/>
      <c r="I803" s="418"/>
      <c r="J803" s="418"/>
      <c r="K803" s="419"/>
      <c r="L803" s="411"/>
      <c r="M803" s="412"/>
      <c r="N803" s="412"/>
      <c r="O803" s="412"/>
      <c r="P803" s="412"/>
      <c r="Q803" s="412"/>
      <c r="R803" s="412"/>
      <c r="S803" s="412"/>
      <c r="T803" s="412"/>
      <c r="U803" s="412"/>
      <c r="V803" s="412"/>
      <c r="W803" s="412"/>
      <c r="X803" s="413"/>
      <c r="Y803" s="414"/>
      <c r="Z803" s="415"/>
      <c r="AA803" s="415"/>
      <c r="AB803" s="423"/>
      <c r="AC803" s="417"/>
      <c r="AD803" s="418"/>
      <c r="AE803" s="418"/>
      <c r="AF803" s="418"/>
      <c r="AG803" s="419"/>
      <c r="AH803" s="411"/>
      <c r="AI803" s="412"/>
      <c r="AJ803" s="412"/>
      <c r="AK803" s="412"/>
      <c r="AL803" s="412"/>
      <c r="AM803" s="412"/>
      <c r="AN803" s="412"/>
      <c r="AO803" s="412"/>
      <c r="AP803" s="412"/>
      <c r="AQ803" s="412"/>
      <c r="AR803" s="412"/>
      <c r="AS803" s="412"/>
      <c r="AT803" s="413"/>
      <c r="AU803" s="414"/>
      <c r="AV803" s="415"/>
      <c r="AW803" s="415"/>
      <c r="AX803" s="416"/>
    </row>
    <row r="804" spans="1:50" ht="24.75" hidden="1" customHeight="1" x14ac:dyDescent="0.15">
      <c r="A804" s="482"/>
      <c r="B804" s="483"/>
      <c r="C804" s="483"/>
      <c r="D804" s="483"/>
      <c r="E804" s="483"/>
      <c r="F804" s="484"/>
      <c r="G804" s="417"/>
      <c r="H804" s="418"/>
      <c r="I804" s="418"/>
      <c r="J804" s="418"/>
      <c r="K804" s="419"/>
      <c r="L804" s="411"/>
      <c r="M804" s="412"/>
      <c r="N804" s="412"/>
      <c r="O804" s="412"/>
      <c r="P804" s="412"/>
      <c r="Q804" s="412"/>
      <c r="R804" s="412"/>
      <c r="S804" s="412"/>
      <c r="T804" s="412"/>
      <c r="U804" s="412"/>
      <c r="V804" s="412"/>
      <c r="W804" s="412"/>
      <c r="X804" s="413"/>
      <c r="Y804" s="414"/>
      <c r="Z804" s="415"/>
      <c r="AA804" s="415"/>
      <c r="AB804" s="423"/>
      <c r="AC804" s="417"/>
      <c r="AD804" s="418"/>
      <c r="AE804" s="418"/>
      <c r="AF804" s="418"/>
      <c r="AG804" s="419"/>
      <c r="AH804" s="411"/>
      <c r="AI804" s="412"/>
      <c r="AJ804" s="412"/>
      <c r="AK804" s="412"/>
      <c r="AL804" s="412"/>
      <c r="AM804" s="412"/>
      <c r="AN804" s="412"/>
      <c r="AO804" s="412"/>
      <c r="AP804" s="412"/>
      <c r="AQ804" s="412"/>
      <c r="AR804" s="412"/>
      <c r="AS804" s="412"/>
      <c r="AT804" s="413"/>
      <c r="AU804" s="414"/>
      <c r="AV804" s="415"/>
      <c r="AW804" s="415"/>
      <c r="AX804" s="416"/>
    </row>
    <row r="805" spans="1:50" ht="24.75" hidden="1" customHeight="1" x14ac:dyDescent="0.15">
      <c r="A805" s="482"/>
      <c r="B805" s="483"/>
      <c r="C805" s="483"/>
      <c r="D805" s="483"/>
      <c r="E805" s="483"/>
      <c r="F805" s="484"/>
      <c r="G805" s="417"/>
      <c r="H805" s="418"/>
      <c r="I805" s="418"/>
      <c r="J805" s="418"/>
      <c r="K805" s="419"/>
      <c r="L805" s="411"/>
      <c r="M805" s="412"/>
      <c r="N805" s="412"/>
      <c r="O805" s="412"/>
      <c r="P805" s="412"/>
      <c r="Q805" s="412"/>
      <c r="R805" s="412"/>
      <c r="S805" s="412"/>
      <c r="T805" s="412"/>
      <c r="U805" s="412"/>
      <c r="V805" s="412"/>
      <c r="W805" s="412"/>
      <c r="X805" s="413"/>
      <c r="Y805" s="414"/>
      <c r="Z805" s="415"/>
      <c r="AA805" s="415"/>
      <c r="AB805" s="423"/>
      <c r="AC805" s="417"/>
      <c r="AD805" s="418"/>
      <c r="AE805" s="418"/>
      <c r="AF805" s="418"/>
      <c r="AG805" s="419"/>
      <c r="AH805" s="411"/>
      <c r="AI805" s="412"/>
      <c r="AJ805" s="412"/>
      <c r="AK805" s="412"/>
      <c r="AL805" s="412"/>
      <c r="AM805" s="412"/>
      <c r="AN805" s="412"/>
      <c r="AO805" s="412"/>
      <c r="AP805" s="412"/>
      <c r="AQ805" s="412"/>
      <c r="AR805" s="412"/>
      <c r="AS805" s="412"/>
      <c r="AT805" s="413"/>
      <c r="AU805" s="414"/>
      <c r="AV805" s="415"/>
      <c r="AW805" s="415"/>
      <c r="AX805" s="416"/>
    </row>
    <row r="806" spans="1:50" ht="24.75" hidden="1" customHeight="1" x14ac:dyDescent="0.15">
      <c r="A806" s="482"/>
      <c r="B806" s="483"/>
      <c r="C806" s="483"/>
      <c r="D806" s="483"/>
      <c r="E806" s="483"/>
      <c r="F806" s="484"/>
      <c r="G806" s="417"/>
      <c r="H806" s="418"/>
      <c r="I806" s="418"/>
      <c r="J806" s="418"/>
      <c r="K806" s="419"/>
      <c r="L806" s="411"/>
      <c r="M806" s="412"/>
      <c r="N806" s="412"/>
      <c r="O806" s="412"/>
      <c r="P806" s="412"/>
      <c r="Q806" s="412"/>
      <c r="R806" s="412"/>
      <c r="S806" s="412"/>
      <c r="T806" s="412"/>
      <c r="U806" s="412"/>
      <c r="V806" s="412"/>
      <c r="W806" s="412"/>
      <c r="X806" s="413"/>
      <c r="Y806" s="414"/>
      <c r="Z806" s="415"/>
      <c r="AA806" s="415"/>
      <c r="AB806" s="423"/>
      <c r="AC806" s="417"/>
      <c r="AD806" s="418"/>
      <c r="AE806" s="418"/>
      <c r="AF806" s="418"/>
      <c r="AG806" s="419"/>
      <c r="AH806" s="411"/>
      <c r="AI806" s="412"/>
      <c r="AJ806" s="412"/>
      <c r="AK806" s="412"/>
      <c r="AL806" s="412"/>
      <c r="AM806" s="412"/>
      <c r="AN806" s="412"/>
      <c r="AO806" s="412"/>
      <c r="AP806" s="412"/>
      <c r="AQ806" s="412"/>
      <c r="AR806" s="412"/>
      <c r="AS806" s="412"/>
      <c r="AT806" s="413"/>
      <c r="AU806" s="414"/>
      <c r="AV806" s="415"/>
      <c r="AW806" s="415"/>
      <c r="AX806" s="416"/>
    </row>
    <row r="807" spans="1:50" ht="24.75" hidden="1" customHeight="1" x14ac:dyDescent="0.15">
      <c r="A807" s="482"/>
      <c r="B807" s="483"/>
      <c r="C807" s="483"/>
      <c r="D807" s="483"/>
      <c r="E807" s="483"/>
      <c r="F807" s="484"/>
      <c r="G807" s="417"/>
      <c r="H807" s="418"/>
      <c r="I807" s="418"/>
      <c r="J807" s="418"/>
      <c r="K807" s="419"/>
      <c r="L807" s="411"/>
      <c r="M807" s="412"/>
      <c r="N807" s="412"/>
      <c r="O807" s="412"/>
      <c r="P807" s="412"/>
      <c r="Q807" s="412"/>
      <c r="R807" s="412"/>
      <c r="S807" s="412"/>
      <c r="T807" s="412"/>
      <c r="U807" s="412"/>
      <c r="V807" s="412"/>
      <c r="W807" s="412"/>
      <c r="X807" s="413"/>
      <c r="Y807" s="414"/>
      <c r="Z807" s="415"/>
      <c r="AA807" s="415"/>
      <c r="AB807" s="423"/>
      <c r="AC807" s="417"/>
      <c r="AD807" s="418"/>
      <c r="AE807" s="418"/>
      <c r="AF807" s="418"/>
      <c r="AG807" s="419"/>
      <c r="AH807" s="411"/>
      <c r="AI807" s="412"/>
      <c r="AJ807" s="412"/>
      <c r="AK807" s="412"/>
      <c r="AL807" s="412"/>
      <c r="AM807" s="412"/>
      <c r="AN807" s="412"/>
      <c r="AO807" s="412"/>
      <c r="AP807" s="412"/>
      <c r="AQ807" s="412"/>
      <c r="AR807" s="412"/>
      <c r="AS807" s="412"/>
      <c r="AT807" s="413"/>
      <c r="AU807" s="414"/>
      <c r="AV807" s="415"/>
      <c r="AW807" s="415"/>
      <c r="AX807" s="416"/>
    </row>
    <row r="808" spans="1:50" ht="24.75" hidden="1" customHeight="1" x14ac:dyDescent="0.15">
      <c r="A808" s="482"/>
      <c r="B808" s="483"/>
      <c r="C808" s="483"/>
      <c r="D808" s="483"/>
      <c r="E808" s="483"/>
      <c r="F808" s="484"/>
      <c r="G808" s="417"/>
      <c r="H808" s="418"/>
      <c r="I808" s="418"/>
      <c r="J808" s="418"/>
      <c r="K808" s="419"/>
      <c r="L808" s="411"/>
      <c r="M808" s="412"/>
      <c r="N808" s="412"/>
      <c r="O808" s="412"/>
      <c r="P808" s="412"/>
      <c r="Q808" s="412"/>
      <c r="R808" s="412"/>
      <c r="S808" s="412"/>
      <c r="T808" s="412"/>
      <c r="U808" s="412"/>
      <c r="V808" s="412"/>
      <c r="W808" s="412"/>
      <c r="X808" s="413"/>
      <c r="Y808" s="414"/>
      <c r="Z808" s="415"/>
      <c r="AA808" s="415"/>
      <c r="AB808" s="423"/>
      <c r="AC808" s="417"/>
      <c r="AD808" s="418"/>
      <c r="AE808" s="418"/>
      <c r="AF808" s="418"/>
      <c r="AG808" s="419"/>
      <c r="AH808" s="411"/>
      <c r="AI808" s="412"/>
      <c r="AJ808" s="412"/>
      <c r="AK808" s="412"/>
      <c r="AL808" s="412"/>
      <c r="AM808" s="412"/>
      <c r="AN808" s="412"/>
      <c r="AO808" s="412"/>
      <c r="AP808" s="412"/>
      <c r="AQ808" s="412"/>
      <c r="AR808" s="412"/>
      <c r="AS808" s="412"/>
      <c r="AT808" s="413"/>
      <c r="AU808" s="414"/>
      <c r="AV808" s="415"/>
      <c r="AW808" s="415"/>
      <c r="AX808" s="416"/>
    </row>
    <row r="809" spans="1:50" ht="24.75" customHeight="1" x14ac:dyDescent="0.15">
      <c r="A809" s="482"/>
      <c r="B809" s="483"/>
      <c r="C809" s="483"/>
      <c r="D809" s="483"/>
      <c r="E809" s="483"/>
      <c r="F809" s="484"/>
      <c r="G809" s="693" t="s">
        <v>22</v>
      </c>
      <c r="H809" s="694"/>
      <c r="I809" s="694"/>
      <c r="J809" s="694"/>
      <c r="K809" s="694"/>
      <c r="L809" s="695"/>
      <c r="M809" s="696"/>
      <c r="N809" s="696"/>
      <c r="O809" s="696"/>
      <c r="P809" s="696"/>
      <c r="Q809" s="696"/>
      <c r="R809" s="696"/>
      <c r="S809" s="696"/>
      <c r="T809" s="696"/>
      <c r="U809" s="696"/>
      <c r="V809" s="696"/>
      <c r="W809" s="696"/>
      <c r="X809" s="697"/>
      <c r="Y809" s="698">
        <f>SUM(Y799:AB808)</f>
        <v>0</v>
      </c>
      <c r="Z809" s="699"/>
      <c r="AA809" s="699"/>
      <c r="AB809" s="700"/>
      <c r="AC809" s="693" t="s">
        <v>22</v>
      </c>
      <c r="AD809" s="694"/>
      <c r="AE809" s="694"/>
      <c r="AF809" s="694"/>
      <c r="AG809" s="694"/>
      <c r="AH809" s="695"/>
      <c r="AI809" s="696"/>
      <c r="AJ809" s="696"/>
      <c r="AK809" s="696"/>
      <c r="AL809" s="696"/>
      <c r="AM809" s="696"/>
      <c r="AN809" s="696"/>
      <c r="AO809" s="696"/>
      <c r="AP809" s="696"/>
      <c r="AQ809" s="696"/>
      <c r="AR809" s="696"/>
      <c r="AS809" s="696"/>
      <c r="AT809" s="697"/>
      <c r="AU809" s="698">
        <f>SUM(AU799:AX808)</f>
        <v>0</v>
      </c>
      <c r="AV809" s="699"/>
      <c r="AW809" s="699"/>
      <c r="AX809" s="701"/>
    </row>
    <row r="810" spans="1:50" ht="22.5" customHeight="1" thickBot="1" x14ac:dyDescent="0.2">
      <c r="A810" s="785" t="s">
        <v>278</v>
      </c>
      <c r="B810" s="786"/>
      <c r="C810" s="786"/>
      <c r="D810" s="786"/>
      <c r="E810" s="786"/>
      <c r="F810" s="786"/>
      <c r="G810" s="786"/>
      <c r="H810" s="786"/>
      <c r="I810" s="786"/>
      <c r="J810" s="786"/>
      <c r="K810" s="786"/>
      <c r="L810" s="786"/>
      <c r="M810" s="786"/>
      <c r="N810" s="786"/>
      <c r="O810" s="786"/>
      <c r="P810" s="786"/>
      <c r="Q810" s="786"/>
      <c r="R810" s="786"/>
      <c r="S810" s="786"/>
      <c r="T810" s="786"/>
      <c r="U810" s="786"/>
      <c r="V810" s="786"/>
      <c r="W810" s="786"/>
      <c r="X810" s="786"/>
      <c r="Y810" s="786"/>
      <c r="Z810" s="786"/>
      <c r="AA810" s="786"/>
      <c r="AB810" s="786"/>
      <c r="AC810" s="786"/>
      <c r="AD810" s="786"/>
      <c r="AE810" s="786"/>
      <c r="AF810" s="786"/>
      <c r="AG810" s="786"/>
      <c r="AH810" s="786"/>
      <c r="AI810" s="786"/>
      <c r="AJ810" s="786"/>
      <c r="AK810" s="78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8"/>
      <c r="B815" s="748"/>
      <c r="C815" s="748" t="s">
        <v>30</v>
      </c>
      <c r="D815" s="748"/>
      <c r="E815" s="748"/>
      <c r="F815" s="748"/>
      <c r="G815" s="748"/>
      <c r="H815" s="748"/>
      <c r="I815" s="748"/>
      <c r="J815" s="94" t="s">
        <v>387</v>
      </c>
      <c r="K815" s="201"/>
      <c r="L815" s="201"/>
      <c r="M815" s="201"/>
      <c r="N815" s="201"/>
      <c r="O815" s="201"/>
      <c r="P815" s="282" t="s">
        <v>352</v>
      </c>
      <c r="Q815" s="282"/>
      <c r="R815" s="282"/>
      <c r="S815" s="282"/>
      <c r="T815" s="282"/>
      <c r="U815" s="282"/>
      <c r="V815" s="282"/>
      <c r="W815" s="282"/>
      <c r="X815" s="282"/>
      <c r="Y815" s="220" t="s">
        <v>383</v>
      </c>
      <c r="Z815" s="219"/>
      <c r="AA815" s="219"/>
      <c r="AB815" s="219"/>
      <c r="AC815" s="94" t="s">
        <v>351</v>
      </c>
      <c r="AD815" s="94"/>
      <c r="AE815" s="94"/>
      <c r="AF815" s="94"/>
      <c r="AG815" s="94"/>
      <c r="AH815" s="220" t="s">
        <v>368</v>
      </c>
      <c r="AI815" s="748"/>
      <c r="AJ815" s="748"/>
      <c r="AK815" s="748"/>
      <c r="AL815" s="748" t="s">
        <v>23</v>
      </c>
      <c r="AM815" s="748"/>
      <c r="AN815" s="748"/>
      <c r="AO815" s="833"/>
      <c r="AP815" s="222" t="s">
        <v>388</v>
      </c>
      <c r="AQ815" s="222"/>
      <c r="AR815" s="222"/>
      <c r="AS815" s="222"/>
      <c r="AT815" s="222"/>
      <c r="AU815" s="222"/>
      <c r="AV815" s="222"/>
      <c r="AW815" s="222"/>
      <c r="AX815" s="222"/>
    </row>
    <row r="816" spans="1:50" ht="30" customHeight="1" x14ac:dyDescent="0.15">
      <c r="A816" s="225">
        <v>1</v>
      </c>
      <c r="B816" s="225">
        <v>1</v>
      </c>
      <c r="C816" s="217" t="s">
        <v>486</v>
      </c>
      <c r="D816" s="203"/>
      <c r="E816" s="203"/>
      <c r="F816" s="203"/>
      <c r="G816" s="203"/>
      <c r="H816" s="203"/>
      <c r="I816" s="203"/>
      <c r="J816" s="204">
        <v>6010701025710</v>
      </c>
      <c r="K816" s="205"/>
      <c r="L816" s="205"/>
      <c r="M816" s="205"/>
      <c r="N816" s="205"/>
      <c r="O816" s="205"/>
      <c r="P816" s="218" t="s">
        <v>487</v>
      </c>
      <c r="Q816" s="206"/>
      <c r="R816" s="206"/>
      <c r="S816" s="206"/>
      <c r="T816" s="206"/>
      <c r="U816" s="206"/>
      <c r="V816" s="206"/>
      <c r="W816" s="206"/>
      <c r="X816" s="206"/>
      <c r="Y816" s="207">
        <v>18</v>
      </c>
      <c r="Z816" s="208"/>
      <c r="AA816" s="208"/>
      <c r="AB816" s="209"/>
      <c r="AC816" s="210" t="s">
        <v>488</v>
      </c>
      <c r="AD816" s="210"/>
      <c r="AE816" s="210"/>
      <c r="AF816" s="210"/>
      <c r="AG816" s="210"/>
      <c r="AH816" s="211">
        <v>3</v>
      </c>
      <c r="AI816" s="212"/>
      <c r="AJ816" s="212"/>
      <c r="AK816" s="212"/>
      <c r="AL816" s="213">
        <v>66.3</v>
      </c>
      <c r="AM816" s="214"/>
      <c r="AN816" s="214"/>
      <c r="AO816" s="215"/>
      <c r="AP816" s="216"/>
      <c r="AQ816" s="216"/>
      <c r="AR816" s="216"/>
      <c r="AS816" s="216"/>
      <c r="AT816" s="216"/>
      <c r="AU816" s="216"/>
      <c r="AV816" s="216"/>
      <c r="AW816" s="216"/>
      <c r="AX816" s="216"/>
    </row>
    <row r="817" spans="1:50" ht="30" customHeight="1" x14ac:dyDescent="0.15">
      <c r="A817" s="225">
        <v>2</v>
      </c>
      <c r="B817" s="225">
        <v>1</v>
      </c>
      <c r="C817" s="217" t="s">
        <v>489</v>
      </c>
      <c r="D817" s="203"/>
      <c r="E817" s="203"/>
      <c r="F817" s="203"/>
      <c r="G817" s="203"/>
      <c r="H817" s="203"/>
      <c r="I817" s="203"/>
      <c r="J817" s="204">
        <v>1010001017933</v>
      </c>
      <c r="K817" s="205"/>
      <c r="L817" s="205"/>
      <c r="M817" s="205"/>
      <c r="N817" s="205"/>
      <c r="O817" s="205"/>
      <c r="P817" s="218" t="s">
        <v>483</v>
      </c>
      <c r="Q817" s="206"/>
      <c r="R817" s="206"/>
      <c r="S817" s="206"/>
      <c r="T817" s="206"/>
      <c r="U817" s="206"/>
      <c r="V817" s="206"/>
      <c r="W817" s="206"/>
      <c r="X817" s="206"/>
      <c r="Y817" s="207">
        <v>10</v>
      </c>
      <c r="Z817" s="208"/>
      <c r="AA817" s="208"/>
      <c r="AB817" s="209"/>
      <c r="AC817" s="210" t="s">
        <v>488</v>
      </c>
      <c r="AD817" s="210"/>
      <c r="AE817" s="210"/>
      <c r="AF817" s="210"/>
      <c r="AG817" s="210"/>
      <c r="AH817" s="211">
        <v>3</v>
      </c>
      <c r="AI817" s="212"/>
      <c r="AJ817" s="212"/>
      <c r="AK817" s="212"/>
      <c r="AL817" s="213">
        <v>91.8</v>
      </c>
      <c r="AM817" s="214"/>
      <c r="AN817" s="214"/>
      <c r="AO817" s="215"/>
      <c r="AP817" s="216"/>
      <c r="AQ817" s="216"/>
      <c r="AR817" s="216"/>
      <c r="AS817" s="216"/>
      <c r="AT817" s="216"/>
      <c r="AU817" s="216"/>
      <c r="AV817" s="216"/>
      <c r="AW817" s="216"/>
      <c r="AX817" s="216"/>
    </row>
    <row r="818" spans="1:50" ht="30" customHeight="1" x14ac:dyDescent="0.15">
      <c r="A818" s="225">
        <v>3</v>
      </c>
      <c r="B818" s="225">
        <v>1</v>
      </c>
      <c r="C818" s="217" t="s">
        <v>490</v>
      </c>
      <c r="D818" s="203"/>
      <c r="E818" s="203"/>
      <c r="F818" s="203"/>
      <c r="G818" s="203"/>
      <c r="H818" s="203"/>
      <c r="I818" s="203"/>
      <c r="J818" s="204">
        <v>5010601023501</v>
      </c>
      <c r="K818" s="205"/>
      <c r="L818" s="205"/>
      <c r="M818" s="205"/>
      <c r="N818" s="205"/>
      <c r="O818" s="205"/>
      <c r="P818" s="218" t="s">
        <v>491</v>
      </c>
      <c r="Q818" s="206"/>
      <c r="R818" s="206"/>
      <c r="S818" s="206"/>
      <c r="T818" s="206"/>
      <c r="U818" s="206"/>
      <c r="V818" s="206"/>
      <c r="W818" s="206"/>
      <c r="X818" s="206"/>
      <c r="Y818" s="207">
        <v>5</v>
      </c>
      <c r="Z818" s="208"/>
      <c r="AA818" s="208"/>
      <c r="AB818" s="209"/>
      <c r="AC818" s="210" t="s">
        <v>488</v>
      </c>
      <c r="AD818" s="210"/>
      <c r="AE818" s="210"/>
      <c r="AF818" s="210"/>
      <c r="AG818" s="210"/>
      <c r="AH818" s="211">
        <v>2</v>
      </c>
      <c r="AI818" s="212"/>
      <c r="AJ818" s="212"/>
      <c r="AK818" s="212"/>
      <c r="AL818" s="213">
        <v>96.5</v>
      </c>
      <c r="AM818" s="214"/>
      <c r="AN818" s="214"/>
      <c r="AO818" s="215"/>
      <c r="AP818" s="216"/>
      <c r="AQ818" s="216"/>
      <c r="AR818" s="216"/>
      <c r="AS818" s="216"/>
      <c r="AT818" s="216"/>
      <c r="AU818" s="216"/>
      <c r="AV818" s="216"/>
      <c r="AW818" s="216"/>
      <c r="AX818" s="216"/>
    </row>
    <row r="819" spans="1:50" ht="30" customHeight="1" x14ac:dyDescent="0.15">
      <c r="A819" s="225">
        <v>4</v>
      </c>
      <c r="B819" s="225">
        <v>1</v>
      </c>
      <c r="C819" s="217" t="s">
        <v>490</v>
      </c>
      <c r="D819" s="203"/>
      <c r="E819" s="203"/>
      <c r="F819" s="203"/>
      <c r="G819" s="203"/>
      <c r="H819" s="203"/>
      <c r="I819" s="203"/>
      <c r="J819" s="204">
        <v>5010601023501</v>
      </c>
      <c r="K819" s="205"/>
      <c r="L819" s="205"/>
      <c r="M819" s="205"/>
      <c r="N819" s="205"/>
      <c r="O819" s="205"/>
      <c r="P819" s="218" t="s">
        <v>492</v>
      </c>
      <c r="Q819" s="206"/>
      <c r="R819" s="206"/>
      <c r="S819" s="206"/>
      <c r="T819" s="206"/>
      <c r="U819" s="206"/>
      <c r="V819" s="206"/>
      <c r="W819" s="206"/>
      <c r="X819" s="206"/>
      <c r="Y819" s="207">
        <v>0</v>
      </c>
      <c r="Z819" s="208"/>
      <c r="AA819" s="208"/>
      <c r="AB819" s="209"/>
      <c r="AC819" s="210" t="s">
        <v>493</v>
      </c>
      <c r="AD819" s="210"/>
      <c r="AE819" s="210"/>
      <c r="AF819" s="210"/>
      <c r="AG819" s="210"/>
      <c r="AH819" s="211" t="s">
        <v>389</v>
      </c>
      <c r="AI819" s="212"/>
      <c r="AJ819" s="212"/>
      <c r="AK819" s="212"/>
      <c r="AL819" s="213" t="s">
        <v>389</v>
      </c>
      <c r="AM819" s="214"/>
      <c r="AN819" s="214"/>
      <c r="AO819" s="215"/>
      <c r="AP819" s="216"/>
      <c r="AQ819" s="216"/>
      <c r="AR819" s="216"/>
      <c r="AS819" s="216"/>
      <c r="AT819" s="216"/>
      <c r="AU819" s="216"/>
      <c r="AV819" s="216"/>
      <c r="AW819" s="216"/>
      <c r="AX819" s="216"/>
    </row>
    <row r="820" spans="1:50" ht="30" customHeight="1" x14ac:dyDescent="0.15">
      <c r="A820" s="225">
        <v>5</v>
      </c>
      <c r="B820" s="225">
        <v>1</v>
      </c>
      <c r="C820" s="217" t="s">
        <v>494</v>
      </c>
      <c r="D820" s="203"/>
      <c r="E820" s="203"/>
      <c r="F820" s="203"/>
      <c r="G820" s="203"/>
      <c r="H820" s="203"/>
      <c r="I820" s="203"/>
      <c r="J820" s="204">
        <v>3010401097680</v>
      </c>
      <c r="K820" s="205"/>
      <c r="L820" s="205"/>
      <c r="M820" s="205"/>
      <c r="N820" s="205"/>
      <c r="O820" s="205"/>
      <c r="P820" s="218" t="s">
        <v>483</v>
      </c>
      <c r="Q820" s="206"/>
      <c r="R820" s="206"/>
      <c r="S820" s="206"/>
      <c r="T820" s="206"/>
      <c r="U820" s="206"/>
      <c r="V820" s="206"/>
      <c r="W820" s="206"/>
      <c r="X820" s="206"/>
      <c r="Y820" s="207">
        <v>4</v>
      </c>
      <c r="Z820" s="208"/>
      <c r="AA820" s="208"/>
      <c r="AB820" s="209"/>
      <c r="AC820" s="210" t="s">
        <v>488</v>
      </c>
      <c r="AD820" s="210"/>
      <c r="AE820" s="210"/>
      <c r="AF820" s="210"/>
      <c r="AG820" s="210"/>
      <c r="AH820" s="211">
        <v>2</v>
      </c>
      <c r="AI820" s="212"/>
      <c r="AJ820" s="212"/>
      <c r="AK820" s="212"/>
      <c r="AL820" s="213">
        <v>90.4</v>
      </c>
      <c r="AM820" s="214"/>
      <c r="AN820" s="214"/>
      <c r="AO820" s="215"/>
      <c r="AP820" s="216"/>
      <c r="AQ820" s="216"/>
      <c r="AR820" s="216"/>
      <c r="AS820" s="216"/>
      <c r="AT820" s="216"/>
      <c r="AU820" s="216"/>
      <c r="AV820" s="216"/>
      <c r="AW820" s="216"/>
      <c r="AX820" s="216"/>
    </row>
    <row r="821" spans="1:50" ht="30" customHeight="1" x14ac:dyDescent="0.15">
      <c r="A821" s="225">
        <v>6</v>
      </c>
      <c r="B821" s="225">
        <v>1</v>
      </c>
      <c r="C821" s="226" t="s">
        <v>495</v>
      </c>
      <c r="D821" s="227"/>
      <c r="E821" s="227"/>
      <c r="F821" s="227"/>
      <c r="G821" s="227"/>
      <c r="H821" s="227"/>
      <c r="I821" s="228"/>
      <c r="J821" s="830">
        <v>4011001040781</v>
      </c>
      <c r="K821" s="831"/>
      <c r="L821" s="831"/>
      <c r="M821" s="831"/>
      <c r="N821" s="831"/>
      <c r="O821" s="832"/>
      <c r="P821" s="858" t="s">
        <v>496</v>
      </c>
      <c r="Q821" s="859"/>
      <c r="R821" s="859"/>
      <c r="S821" s="859"/>
      <c r="T821" s="859"/>
      <c r="U821" s="859"/>
      <c r="V821" s="859"/>
      <c r="W821" s="859"/>
      <c r="X821" s="860"/>
      <c r="Y821" s="207">
        <v>0.4</v>
      </c>
      <c r="Z821" s="208"/>
      <c r="AA821" s="208"/>
      <c r="AB821" s="209"/>
      <c r="AC821" s="210" t="s">
        <v>493</v>
      </c>
      <c r="AD821" s="210"/>
      <c r="AE821" s="210"/>
      <c r="AF821" s="210"/>
      <c r="AG821" s="210"/>
      <c r="AH821" s="211" t="s">
        <v>389</v>
      </c>
      <c r="AI821" s="212"/>
      <c r="AJ821" s="212"/>
      <c r="AK821" s="212"/>
      <c r="AL821" s="213" t="s">
        <v>389</v>
      </c>
      <c r="AM821" s="214"/>
      <c r="AN821" s="214"/>
      <c r="AO821" s="215"/>
      <c r="AP821" s="216"/>
      <c r="AQ821" s="216"/>
      <c r="AR821" s="216"/>
      <c r="AS821" s="216"/>
      <c r="AT821" s="216"/>
      <c r="AU821" s="216"/>
      <c r="AV821" s="216"/>
      <c r="AW821" s="216"/>
      <c r="AX821" s="216"/>
    </row>
    <row r="822" spans="1:50" ht="30" customHeight="1" x14ac:dyDescent="0.15">
      <c r="A822" s="225">
        <v>7</v>
      </c>
      <c r="B822" s="225">
        <v>1</v>
      </c>
      <c r="C822" s="226" t="s">
        <v>497</v>
      </c>
      <c r="D822" s="227"/>
      <c r="E822" s="227"/>
      <c r="F822" s="227"/>
      <c r="G822" s="227"/>
      <c r="H822" s="227"/>
      <c r="I822" s="228"/>
      <c r="J822" s="830">
        <v>7010001016830</v>
      </c>
      <c r="K822" s="831"/>
      <c r="L822" s="831"/>
      <c r="M822" s="831"/>
      <c r="N822" s="831"/>
      <c r="O822" s="832"/>
      <c r="P822" s="858" t="s">
        <v>498</v>
      </c>
      <c r="Q822" s="859"/>
      <c r="R822" s="859"/>
      <c r="S822" s="859"/>
      <c r="T822" s="859"/>
      <c r="U822" s="859"/>
      <c r="V822" s="859"/>
      <c r="W822" s="859"/>
      <c r="X822" s="860"/>
      <c r="Y822" s="207">
        <v>0.2</v>
      </c>
      <c r="Z822" s="208"/>
      <c r="AA822" s="208"/>
      <c r="AB822" s="209"/>
      <c r="AC822" s="210" t="s">
        <v>493</v>
      </c>
      <c r="AD822" s="210"/>
      <c r="AE822" s="210"/>
      <c r="AF822" s="210"/>
      <c r="AG822" s="210"/>
      <c r="AH822" s="211" t="s">
        <v>389</v>
      </c>
      <c r="AI822" s="212"/>
      <c r="AJ822" s="212"/>
      <c r="AK822" s="212"/>
      <c r="AL822" s="213" t="s">
        <v>389</v>
      </c>
      <c r="AM822" s="214"/>
      <c r="AN822" s="214"/>
      <c r="AO822" s="215"/>
      <c r="AP822" s="216"/>
      <c r="AQ822" s="216"/>
      <c r="AR822" s="216"/>
      <c r="AS822" s="216"/>
      <c r="AT822" s="216"/>
      <c r="AU822" s="216"/>
      <c r="AV822" s="216"/>
      <c r="AW822" s="216"/>
      <c r="AX822" s="216"/>
    </row>
    <row r="823" spans="1:50" ht="30" customHeight="1" x14ac:dyDescent="0.15">
      <c r="A823" s="225">
        <v>8</v>
      </c>
      <c r="B823" s="225">
        <v>1</v>
      </c>
      <c r="C823" s="226" t="s">
        <v>499</v>
      </c>
      <c r="D823" s="227"/>
      <c r="E823" s="227"/>
      <c r="F823" s="227"/>
      <c r="G823" s="227"/>
      <c r="H823" s="227"/>
      <c r="I823" s="228"/>
      <c r="J823" s="830">
        <v>4040001021590</v>
      </c>
      <c r="K823" s="831"/>
      <c r="L823" s="831"/>
      <c r="M823" s="831"/>
      <c r="N823" s="831"/>
      <c r="O823" s="832"/>
      <c r="P823" s="858" t="s">
        <v>500</v>
      </c>
      <c r="Q823" s="859"/>
      <c r="R823" s="859"/>
      <c r="S823" s="859"/>
      <c r="T823" s="859"/>
      <c r="U823" s="859"/>
      <c r="V823" s="859"/>
      <c r="W823" s="859"/>
      <c r="X823" s="860"/>
      <c r="Y823" s="207">
        <v>0.1</v>
      </c>
      <c r="Z823" s="208"/>
      <c r="AA823" s="208"/>
      <c r="AB823" s="209"/>
      <c r="AC823" s="210" t="s">
        <v>493</v>
      </c>
      <c r="AD823" s="210"/>
      <c r="AE823" s="210"/>
      <c r="AF823" s="210"/>
      <c r="AG823" s="210"/>
      <c r="AH823" s="211" t="s">
        <v>389</v>
      </c>
      <c r="AI823" s="212"/>
      <c r="AJ823" s="212"/>
      <c r="AK823" s="212"/>
      <c r="AL823" s="213" t="s">
        <v>389</v>
      </c>
      <c r="AM823" s="214"/>
      <c r="AN823" s="214"/>
      <c r="AO823" s="215"/>
      <c r="AP823" s="216"/>
      <c r="AQ823" s="216"/>
      <c r="AR823" s="216"/>
      <c r="AS823" s="216"/>
      <c r="AT823" s="216"/>
      <c r="AU823" s="216"/>
      <c r="AV823" s="216"/>
      <c r="AW823" s="216"/>
      <c r="AX823" s="216"/>
    </row>
    <row r="824" spans="1:50" ht="30" customHeight="1" x14ac:dyDescent="0.15">
      <c r="A824" s="225">
        <v>9</v>
      </c>
      <c r="B824" s="225">
        <v>1</v>
      </c>
      <c r="C824" s="226" t="s">
        <v>501</v>
      </c>
      <c r="D824" s="227"/>
      <c r="E824" s="227"/>
      <c r="F824" s="227"/>
      <c r="G824" s="227"/>
      <c r="H824" s="227"/>
      <c r="I824" s="228"/>
      <c r="J824" s="830">
        <v>3011001036467</v>
      </c>
      <c r="K824" s="831"/>
      <c r="L824" s="831"/>
      <c r="M824" s="831"/>
      <c r="N824" s="831"/>
      <c r="O824" s="832"/>
      <c r="P824" s="858" t="s">
        <v>483</v>
      </c>
      <c r="Q824" s="859"/>
      <c r="R824" s="859"/>
      <c r="S824" s="859"/>
      <c r="T824" s="859"/>
      <c r="U824" s="859"/>
      <c r="V824" s="859"/>
      <c r="W824" s="859"/>
      <c r="X824" s="860"/>
      <c r="Y824" s="207">
        <v>0</v>
      </c>
      <c r="Z824" s="208"/>
      <c r="AA824" s="208"/>
      <c r="AB824" s="209"/>
      <c r="AC824" s="210" t="s">
        <v>493</v>
      </c>
      <c r="AD824" s="210"/>
      <c r="AE824" s="210"/>
      <c r="AF824" s="210"/>
      <c r="AG824" s="210"/>
      <c r="AH824" s="211" t="s">
        <v>389</v>
      </c>
      <c r="AI824" s="212"/>
      <c r="AJ824" s="212"/>
      <c r="AK824" s="212"/>
      <c r="AL824" s="213" t="s">
        <v>389</v>
      </c>
      <c r="AM824" s="214"/>
      <c r="AN824" s="214"/>
      <c r="AO824" s="215"/>
      <c r="AP824" s="216"/>
      <c r="AQ824" s="216"/>
      <c r="AR824" s="216"/>
      <c r="AS824" s="216"/>
      <c r="AT824" s="216"/>
      <c r="AU824" s="216"/>
      <c r="AV824" s="216"/>
      <c r="AW824" s="216"/>
      <c r="AX824" s="216"/>
    </row>
    <row r="825" spans="1:50" ht="30" customHeight="1" x14ac:dyDescent="0.15">
      <c r="A825" s="225">
        <v>10</v>
      </c>
      <c r="B825" s="225">
        <v>1</v>
      </c>
      <c r="C825" s="226" t="s">
        <v>502</v>
      </c>
      <c r="D825" s="227"/>
      <c r="E825" s="227"/>
      <c r="F825" s="227"/>
      <c r="G825" s="227"/>
      <c r="H825" s="227"/>
      <c r="I825" s="228"/>
      <c r="J825" s="830">
        <v>7010001099719</v>
      </c>
      <c r="K825" s="831"/>
      <c r="L825" s="831"/>
      <c r="M825" s="831"/>
      <c r="N825" s="831"/>
      <c r="O825" s="832"/>
      <c r="P825" s="858" t="s">
        <v>503</v>
      </c>
      <c r="Q825" s="859"/>
      <c r="R825" s="859"/>
      <c r="S825" s="859"/>
      <c r="T825" s="859"/>
      <c r="U825" s="859"/>
      <c r="V825" s="859"/>
      <c r="W825" s="859"/>
      <c r="X825" s="860"/>
      <c r="Y825" s="207">
        <v>0</v>
      </c>
      <c r="Z825" s="208"/>
      <c r="AA825" s="208"/>
      <c r="AB825" s="209"/>
      <c r="AC825" s="210" t="s">
        <v>488</v>
      </c>
      <c r="AD825" s="210"/>
      <c r="AE825" s="210"/>
      <c r="AF825" s="210"/>
      <c r="AG825" s="210"/>
      <c r="AH825" s="211">
        <v>2</v>
      </c>
      <c r="AI825" s="212"/>
      <c r="AJ825" s="212"/>
      <c r="AK825" s="212"/>
      <c r="AL825" s="213">
        <v>84.9</v>
      </c>
      <c r="AM825" s="214"/>
      <c r="AN825" s="214"/>
      <c r="AO825" s="215"/>
      <c r="AP825" s="216"/>
      <c r="AQ825" s="216"/>
      <c r="AR825" s="216"/>
      <c r="AS825" s="216"/>
      <c r="AT825" s="216"/>
      <c r="AU825" s="216"/>
      <c r="AV825" s="216"/>
      <c r="AW825" s="216"/>
      <c r="AX825" s="216"/>
    </row>
    <row r="826" spans="1:50" ht="30" customHeight="1" x14ac:dyDescent="0.15">
      <c r="A826" s="225">
        <v>11</v>
      </c>
      <c r="B826" s="225">
        <v>1</v>
      </c>
      <c r="C826" s="226" t="s">
        <v>502</v>
      </c>
      <c r="D826" s="227"/>
      <c r="E826" s="227"/>
      <c r="F826" s="227"/>
      <c r="G826" s="227"/>
      <c r="H826" s="227"/>
      <c r="I826" s="228"/>
      <c r="J826" s="830">
        <v>7010001099719</v>
      </c>
      <c r="K826" s="831"/>
      <c r="L826" s="831"/>
      <c r="M826" s="831"/>
      <c r="N826" s="831"/>
      <c r="O826" s="832"/>
      <c r="P826" s="858" t="s">
        <v>504</v>
      </c>
      <c r="Q826" s="859"/>
      <c r="R826" s="859"/>
      <c r="S826" s="859"/>
      <c r="T826" s="859"/>
      <c r="U826" s="859"/>
      <c r="V826" s="859"/>
      <c r="W826" s="859"/>
      <c r="X826" s="860"/>
      <c r="Y826" s="207">
        <v>0</v>
      </c>
      <c r="Z826" s="208"/>
      <c r="AA826" s="208"/>
      <c r="AB826" s="209"/>
      <c r="AC826" s="210" t="s">
        <v>493</v>
      </c>
      <c r="AD826" s="210"/>
      <c r="AE826" s="210"/>
      <c r="AF826" s="210"/>
      <c r="AG826" s="210"/>
      <c r="AH826" s="211" t="s">
        <v>389</v>
      </c>
      <c r="AI826" s="212"/>
      <c r="AJ826" s="212"/>
      <c r="AK826" s="212"/>
      <c r="AL826" s="213" t="s">
        <v>389</v>
      </c>
      <c r="AM826" s="214"/>
      <c r="AN826" s="214"/>
      <c r="AO826" s="215"/>
      <c r="AP826" s="216"/>
      <c r="AQ826" s="216"/>
      <c r="AR826" s="216"/>
      <c r="AS826" s="216"/>
      <c r="AT826" s="216"/>
      <c r="AU826" s="216"/>
      <c r="AV826" s="216"/>
      <c r="AW826" s="216"/>
      <c r="AX826" s="216"/>
    </row>
    <row r="827" spans="1:50" ht="30" customHeight="1" x14ac:dyDescent="0.15">
      <c r="A827" s="225">
        <v>12</v>
      </c>
      <c r="B827" s="225">
        <v>1</v>
      </c>
      <c r="C827" s="226" t="s">
        <v>505</v>
      </c>
      <c r="D827" s="227"/>
      <c r="E827" s="227"/>
      <c r="F827" s="227"/>
      <c r="G827" s="227"/>
      <c r="H827" s="227"/>
      <c r="I827" s="228"/>
      <c r="J827" s="830">
        <v>3010601020797</v>
      </c>
      <c r="K827" s="831"/>
      <c r="L827" s="831"/>
      <c r="M827" s="831"/>
      <c r="N827" s="831"/>
      <c r="O827" s="832"/>
      <c r="P827" s="858" t="s">
        <v>483</v>
      </c>
      <c r="Q827" s="859"/>
      <c r="R827" s="859"/>
      <c r="S827" s="859"/>
      <c r="T827" s="859"/>
      <c r="U827" s="859"/>
      <c r="V827" s="859"/>
      <c r="W827" s="859"/>
      <c r="X827" s="860"/>
      <c r="Y827" s="207">
        <v>0</v>
      </c>
      <c r="Z827" s="208"/>
      <c r="AA827" s="208"/>
      <c r="AB827" s="209"/>
      <c r="AC827" s="210" t="s">
        <v>493</v>
      </c>
      <c r="AD827" s="210"/>
      <c r="AE827" s="210"/>
      <c r="AF827" s="210"/>
      <c r="AG827" s="210"/>
      <c r="AH827" s="211" t="s">
        <v>389</v>
      </c>
      <c r="AI827" s="212"/>
      <c r="AJ827" s="212"/>
      <c r="AK827" s="212"/>
      <c r="AL827" s="213" t="s">
        <v>389</v>
      </c>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9"/>
      <c r="B848" s="219"/>
      <c r="C848" s="219" t="s">
        <v>30</v>
      </c>
      <c r="D848" s="219"/>
      <c r="E848" s="219"/>
      <c r="F848" s="219"/>
      <c r="G848" s="219"/>
      <c r="H848" s="219"/>
      <c r="I848" s="219"/>
      <c r="J848" s="94" t="s">
        <v>387</v>
      </c>
      <c r="K848" s="94"/>
      <c r="L848" s="94"/>
      <c r="M848" s="94"/>
      <c r="N848" s="94"/>
      <c r="O848" s="94"/>
      <c r="P848" s="220" t="s">
        <v>352</v>
      </c>
      <c r="Q848" s="220"/>
      <c r="R848" s="220"/>
      <c r="S848" s="220"/>
      <c r="T848" s="220"/>
      <c r="U848" s="220"/>
      <c r="V848" s="220"/>
      <c r="W848" s="220"/>
      <c r="X848" s="220"/>
      <c r="Y848" s="220" t="s">
        <v>383</v>
      </c>
      <c r="Z848" s="219"/>
      <c r="AA848" s="219"/>
      <c r="AB848" s="219"/>
      <c r="AC848" s="94" t="s">
        <v>351</v>
      </c>
      <c r="AD848" s="94"/>
      <c r="AE848" s="94"/>
      <c r="AF848" s="94"/>
      <c r="AG848" s="94"/>
      <c r="AH848" s="220" t="s">
        <v>368</v>
      </c>
      <c r="AI848" s="219"/>
      <c r="AJ848" s="219"/>
      <c r="AK848" s="219"/>
      <c r="AL848" s="219" t="s">
        <v>23</v>
      </c>
      <c r="AM848" s="219"/>
      <c r="AN848" s="219"/>
      <c r="AO848" s="221"/>
      <c r="AP848" s="222" t="s">
        <v>427</v>
      </c>
      <c r="AQ848" s="222"/>
      <c r="AR848" s="222"/>
      <c r="AS848" s="222"/>
      <c r="AT848" s="222"/>
      <c r="AU848" s="222"/>
      <c r="AV848" s="222"/>
      <c r="AW848" s="222"/>
      <c r="AX848" s="222"/>
    </row>
    <row r="849" spans="1:50" ht="30" customHeight="1" x14ac:dyDescent="0.15">
      <c r="A849" s="225">
        <v>1</v>
      </c>
      <c r="B849" s="225">
        <v>1</v>
      </c>
      <c r="C849" s="217" t="s">
        <v>506</v>
      </c>
      <c r="D849" s="203"/>
      <c r="E849" s="203"/>
      <c r="F849" s="203"/>
      <c r="G849" s="203"/>
      <c r="H849" s="203"/>
      <c r="I849" s="203"/>
      <c r="J849" s="204">
        <v>4180001033060</v>
      </c>
      <c r="K849" s="205"/>
      <c r="L849" s="205"/>
      <c r="M849" s="205"/>
      <c r="N849" s="205"/>
      <c r="O849" s="205"/>
      <c r="P849" s="218" t="s">
        <v>477</v>
      </c>
      <c r="Q849" s="206"/>
      <c r="R849" s="206"/>
      <c r="S849" s="206"/>
      <c r="T849" s="206"/>
      <c r="U849" s="206"/>
      <c r="V849" s="206"/>
      <c r="W849" s="206"/>
      <c r="X849" s="206"/>
      <c r="Y849" s="207">
        <v>4</v>
      </c>
      <c r="Z849" s="208"/>
      <c r="AA849" s="208"/>
      <c r="AB849" s="209"/>
      <c r="AC849" s="210" t="s">
        <v>460</v>
      </c>
      <c r="AD849" s="210"/>
      <c r="AE849" s="210"/>
      <c r="AF849" s="210"/>
      <c r="AG849" s="210"/>
      <c r="AH849" s="211" t="s">
        <v>389</v>
      </c>
      <c r="AI849" s="212"/>
      <c r="AJ849" s="212"/>
      <c r="AK849" s="212"/>
      <c r="AL849" s="213" t="s">
        <v>389</v>
      </c>
      <c r="AM849" s="214"/>
      <c r="AN849" s="214"/>
      <c r="AO849" s="215"/>
      <c r="AP849" s="216"/>
      <c r="AQ849" s="216"/>
      <c r="AR849" s="216"/>
      <c r="AS849" s="216"/>
      <c r="AT849" s="216"/>
      <c r="AU849" s="216"/>
      <c r="AV849" s="216"/>
      <c r="AW849" s="216"/>
      <c r="AX849" s="216"/>
    </row>
    <row r="850" spans="1:50" ht="30" customHeight="1" x14ac:dyDescent="0.15">
      <c r="A850" s="225">
        <v>2</v>
      </c>
      <c r="B850" s="225">
        <v>1</v>
      </c>
      <c r="C850" s="217" t="s">
        <v>602</v>
      </c>
      <c r="D850" s="203"/>
      <c r="E850" s="203"/>
      <c r="F850" s="203"/>
      <c r="G850" s="203"/>
      <c r="H850" s="203"/>
      <c r="I850" s="203"/>
      <c r="J850" s="204" t="s">
        <v>554</v>
      </c>
      <c r="K850" s="205"/>
      <c r="L850" s="205"/>
      <c r="M850" s="205"/>
      <c r="N850" s="205"/>
      <c r="O850" s="205"/>
      <c r="P850" s="218" t="s">
        <v>507</v>
      </c>
      <c r="Q850" s="206"/>
      <c r="R850" s="206"/>
      <c r="S850" s="206"/>
      <c r="T850" s="206"/>
      <c r="U850" s="206"/>
      <c r="V850" s="206"/>
      <c r="W850" s="206"/>
      <c r="X850" s="206"/>
      <c r="Y850" s="207">
        <v>0.2</v>
      </c>
      <c r="Z850" s="208"/>
      <c r="AA850" s="208"/>
      <c r="AB850" s="209"/>
      <c r="AC850" s="210" t="s">
        <v>460</v>
      </c>
      <c r="AD850" s="210"/>
      <c r="AE850" s="210"/>
      <c r="AF850" s="210"/>
      <c r="AG850" s="210"/>
      <c r="AH850" s="211" t="s">
        <v>389</v>
      </c>
      <c r="AI850" s="212"/>
      <c r="AJ850" s="212"/>
      <c r="AK850" s="212"/>
      <c r="AL850" s="213" t="s">
        <v>389</v>
      </c>
      <c r="AM850" s="214"/>
      <c r="AN850" s="214"/>
      <c r="AO850" s="215"/>
      <c r="AP850" s="216"/>
      <c r="AQ850" s="216"/>
      <c r="AR850" s="216"/>
      <c r="AS850" s="216"/>
      <c r="AT850" s="216"/>
      <c r="AU850" s="216"/>
      <c r="AV850" s="216"/>
      <c r="AW850" s="216"/>
      <c r="AX850" s="216"/>
    </row>
    <row r="851" spans="1:50" ht="30" customHeight="1" x14ac:dyDescent="0.15">
      <c r="A851" s="225">
        <v>3</v>
      </c>
      <c r="B851" s="225">
        <v>1</v>
      </c>
      <c r="C851" s="217" t="s">
        <v>603</v>
      </c>
      <c r="D851" s="203"/>
      <c r="E851" s="203"/>
      <c r="F851" s="203"/>
      <c r="G851" s="203"/>
      <c r="H851" s="203"/>
      <c r="I851" s="203"/>
      <c r="J851" s="204" t="s">
        <v>555</v>
      </c>
      <c r="K851" s="205"/>
      <c r="L851" s="205"/>
      <c r="M851" s="205"/>
      <c r="N851" s="205"/>
      <c r="O851" s="205"/>
      <c r="P851" s="218" t="s">
        <v>507</v>
      </c>
      <c r="Q851" s="206"/>
      <c r="R851" s="206"/>
      <c r="S851" s="206"/>
      <c r="T851" s="206"/>
      <c r="U851" s="206"/>
      <c r="V851" s="206"/>
      <c r="W851" s="206"/>
      <c r="X851" s="206"/>
      <c r="Y851" s="207">
        <v>0.1</v>
      </c>
      <c r="Z851" s="208"/>
      <c r="AA851" s="208"/>
      <c r="AB851" s="209"/>
      <c r="AC851" s="210" t="s">
        <v>460</v>
      </c>
      <c r="AD851" s="210"/>
      <c r="AE851" s="210"/>
      <c r="AF851" s="210"/>
      <c r="AG851" s="210"/>
      <c r="AH851" s="211" t="s">
        <v>389</v>
      </c>
      <c r="AI851" s="212"/>
      <c r="AJ851" s="212"/>
      <c r="AK851" s="212"/>
      <c r="AL851" s="213" t="s">
        <v>389</v>
      </c>
      <c r="AM851" s="214"/>
      <c r="AN851" s="214"/>
      <c r="AO851" s="215"/>
      <c r="AP851" s="216"/>
      <c r="AQ851" s="216"/>
      <c r="AR851" s="216"/>
      <c r="AS851" s="216"/>
      <c r="AT851" s="216"/>
      <c r="AU851" s="216"/>
      <c r="AV851" s="216"/>
      <c r="AW851" s="216"/>
      <c r="AX851" s="216"/>
    </row>
    <row r="852" spans="1:50" ht="30" customHeight="1" x14ac:dyDescent="0.15">
      <c r="A852" s="225">
        <v>4</v>
      </c>
      <c r="B852" s="225">
        <v>1</v>
      </c>
      <c r="C852" s="217" t="s">
        <v>604</v>
      </c>
      <c r="D852" s="203"/>
      <c r="E852" s="203"/>
      <c r="F852" s="203"/>
      <c r="G852" s="203"/>
      <c r="H852" s="203"/>
      <c r="I852" s="203"/>
      <c r="J852" s="204" t="s">
        <v>555</v>
      </c>
      <c r="K852" s="205"/>
      <c r="L852" s="205"/>
      <c r="M852" s="205"/>
      <c r="N852" s="205"/>
      <c r="O852" s="205"/>
      <c r="P852" s="218" t="s">
        <v>507</v>
      </c>
      <c r="Q852" s="206"/>
      <c r="R852" s="206"/>
      <c r="S852" s="206"/>
      <c r="T852" s="206"/>
      <c r="U852" s="206"/>
      <c r="V852" s="206"/>
      <c r="W852" s="206"/>
      <c r="X852" s="206"/>
      <c r="Y852" s="207">
        <v>0.1</v>
      </c>
      <c r="Z852" s="208"/>
      <c r="AA852" s="208"/>
      <c r="AB852" s="209"/>
      <c r="AC852" s="210" t="s">
        <v>460</v>
      </c>
      <c r="AD852" s="210"/>
      <c r="AE852" s="210"/>
      <c r="AF852" s="210"/>
      <c r="AG852" s="210"/>
      <c r="AH852" s="211" t="s">
        <v>389</v>
      </c>
      <c r="AI852" s="212"/>
      <c r="AJ852" s="212"/>
      <c r="AK852" s="212"/>
      <c r="AL852" s="213" t="s">
        <v>389</v>
      </c>
      <c r="AM852" s="214"/>
      <c r="AN852" s="214"/>
      <c r="AO852" s="215"/>
      <c r="AP852" s="216"/>
      <c r="AQ852" s="216"/>
      <c r="AR852" s="216"/>
      <c r="AS852" s="216"/>
      <c r="AT852" s="216"/>
      <c r="AU852" s="216"/>
      <c r="AV852" s="216"/>
      <c r="AW852" s="216"/>
      <c r="AX852" s="216"/>
    </row>
    <row r="853" spans="1:50" ht="30" customHeight="1" x14ac:dyDescent="0.15">
      <c r="A853" s="225">
        <v>5</v>
      </c>
      <c r="B853" s="225">
        <v>1</v>
      </c>
      <c r="C853" s="217" t="s">
        <v>605</v>
      </c>
      <c r="D853" s="203"/>
      <c r="E853" s="203"/>
      <c r="F853" s="203"/>
      <c r="G853" s="203"/>
      <c r="H853" s="203"/>
      <c r="I853" s="203"/>
      <c r="J853" s="204" t="s">
        <v>556</v>
      </c>
      <c r="K853" s="205"/>
      <c r="L853" s="205"/>
      <c r="M853" s="205"/>
      <c r="N853" s="205"/>
      <c r="O853" s="205"/>
      <c r="P853" s="218" t="s">
        <v>507</v>
      </c>
      <c r="Q853" s="206"/>
      <c r="R853" s="206"/>
      <c r="S853" s="206"/>
      <c r="T853" s="206"/>
      <c r="U853" s="206"/>
      <c r="V853" s="206"/>
      <c r="W853" s="206"/>
      <c r="X853" s="206"/>
      <c r="Y853" s="207">
        <v>0.1</v>
      </c>
      <c r="Z853" s="208"/>
      <c r="AA853" s="208"/>
      <c r="AB853" s="209"/>
      <c r="AC853" s="210" t="s">
        <v>460</v>
      </c>
      <c r="AD853" s="210"/>
      <c r="AE853" s="210"/>
      <c r="AF853" s="210"/>
      <c r="AG853" s="210"/>
      <c r="AH853" s="211" t="s">
        <v>389</v>
      </c>
      <c r="AI853" s="212"/>
      <c r="AJ853" s="212"/>
      <c r="AK853" s="212"/>
      <c r="AL853" s="213" t="s">
        <v>389</v>
      </c>
      <c r="AM853" s="214"/>
      <c r="AN853" s="214"/>
      <c r="AO853" s="215"/>
      <c r="AP853" s="216"/>
      <c r="AQ853" s="216"/>
      <c r="AR853" s="216"/>
      <c r="AS853" s="216"/>
      <c r="AT853" s="216"/>
      <c r="AU853" s="216"/>
      <c r="AV853" s="216"/>
      <c r="AW853" s="216"/>
      <c r="AX853" s="216"/>
    </row>
    <row r="854" spans="1:50" ht="30" customHeight="1" x14ac:dyDescent="0.15">
      <c r="A854" s="225">
        <v>6</v>
      </c>
      <c r="B854" s="225">
        <v>1</v>
      </c>
      <c r="C854" s="217" t="s">
        <v>606</v>
      </c>
      <c r="D854" s="203"/>
      <c r="E854" s="203"/>
      <c r="F854" s="203"/>
      <c r="G854" s="203"/>
      <c r="H854" s="203"/>
      <c r="I854" s="203"/>
      <c r="J854" s="204" t="s">
        <v>555</v>
      </c>
      <c r="K854" s="205"/>
      <c r="L854" s="205"/>
      <c r="M854" s="205"/>
      <c r="N854" s="205"/>
      <c r="O854" s="205"/>
      <c r="P854" s="218" t="s">
        <v>507</v>
      </c>
      <c r="Q854" s="206"/>
      <c r="R854" s="206"/>
      <c r="S854" s="206"/>
      <c r="T854" s="206"/>
      <c r="U854" s="206"/>
      <c r="V854" s="206"/>
      <c r="W854" s="206"/>
      <c r="X854" s="206"/>
      <c r="Y854" s="207">
        <v>0.1</v>
      </c>
      <c r="Z854" s="208"/>
      <c r="AA854" s="208"/>
      <c r="AB854" s="209"/>
      <c r="AC854" s="210" t="s">
        <v>460</v>
      </c>
      <c r="AD854" s="210"/>
      <c r="AE854" s="210"/>
      <c r="AF854" s="210"/>
      <c r="AG854" s="210"/>
      <c r="AH854" s="211" t="s">
        <v>389</v>
      </c>
      <c r="AI854" s="212"/>
      <c r="AJ854" s="212"/>
      <c r="AK854" s="212"/>
      <c r="AL854" s="213" t="s">
        <v>389</v>
      </c>
      <c r="AM854" s="214"/>
      <c r="AN854" s="214"/>
      <c r="AO854" s="215"/>
      <c r="AP854" s="216"/>
      <c r="AQ854" s="216"/>
      <c r="AR854" s="216"/>
      <c r="AS854" s="216"/>
      <c r="AT854" s="216"/>
      <c r="AU854" s="216"/>
      <c r="AV854" s="216"/>
      <c r="AW854" s="216"/>
      <c r="AX854" s="216"/>
    </row>
    <row r="855" spans="1:50" ht="30" customHeight="1" x14ac:dyDescent="0.15">
      <c r="A855" s="225">
        <v>7</v>
      </c>
      <c r="B855" s="225">
        <v>1</v>
      </c>
      <c r="C855" s="217" t="s">
        <v>607</v>
      </c>
      <c r="D855" s="203"/>
      <c r="E855" s="203"/>
      <c r="F855" s="203"/>
      <c r="G855" s="203"/>
      <c r="H855" s="203"/>
      <c r="I855" s="203"/>
      <c r="J855" s="204" t="s">
        <v>556</v>
      </c>
      <c r="K855" s="205"/>
      <c r="L855" s="205"/>
      <c r="M855" s="205"/>
      <c r="N855" s="205"/>
      <c r="O855" s="205"/>
      <c r="P855" s="218" t="s">
        <v>507</v>
      </c>
      <c r="Q855" s="206"/>
      <c r="R855" s="206"/>
      <c r="S855" s="206"/>
      <c r="T855" s="206"/>
      <c r="U855" s="206"/>
      <c r="V855" s="206"/>
      <c r="W855" s="206"/>
      <c r="X855" s="206"/>
      <c r="Y855" s="207">
        <v>0.1</v>
      </c>
      <c r="Z855" s="208"/>
      <c r="AA855" s="208"/>
      <c r="AB855" s="209"/>
      <c r="AC855" s="210" t="s">
        <v>460</v>
      </c>
      <c r="AD855" s="210"/>
      <c r="AE855" s="210"/>
      <c r="AF855" s="210"/>
      <c r="AG855" s="210"/>
      <c r="AH855" s="211" t="s">
        <v>389</v>
      </c>
      <c r="AI855" s="212"/>
      <c r="AJ855" s="212"/>
      <c r="AK855" s="212"/>
      <c r="AL855" s="213" t="s">
        <v>389</v>
      </c>
      <c r="AM855" s="214"/>
      <c r="AN855" s="214"/>
      <c r="AO855" s="215"/>
      <c r="AP855" s="216"/>
      <c r="AQ855" s="216"/>
      <c r="AR855" s="216"/>
      <c r="AS855" s="216"/>
      <c r="AT855" s="216"/>
      <c r="AU855" s="216"/>
      <c r="AV855" s="216"/>
      <c r="AW855" s="216"/>
      <c r="AX855" s="216"/>
    </row>
    <row r="856" spans="1:50" ht="30" customHeight="1" x14ac:dyDescent="0.15">
      <c r="A856" s="225">
        <v>8</v>
      </c>
      <c r="B856" s="225">
        <v>1</v>
      </c>
      <c r="C856" s="217" t="s">
        <v>608</v>
      </c>
      <c r="D856" s="203"/>
      <c r="E856" s="203"/>
      <c r="F856" s="203"/>
      <c r="G856" s="203"/>
      <c r="H856" s="203"/>
      <c r="I856" s="203"/>
      <c r="J856" s="204" t="s">
        <v>555</v>
      </c>
      <c r="K856" s="205"/>
      <c r="L856" s="205"/>
      <c r="M856" s="205"/>
      <c r="N856" s="205"/>
      <c r="O856" s="205"/>
      <c r="P856" s="218" t="s">
        <v>507</v>
      </c>
      <c r="Q856" s="206"/>
      <c r="R856" s="206"/>
      <c r="S856" s="206"/>
      <c r="T856" s="206"/>
      <c r="U856" s="206"/>
      <c r="V856" s="206"/>
      <c r="W856" s="206"/>
      <c r="X856" s="206"/>
      <c r="Y856" s="207">
        <v>0.1</v>
      </c>
      <c r="Z856" s="208"/>
      <c r="AA856" s="208"/>
      <c r="AB856" s="209"/>
      <c r="AC856" s="210" t="s">
        <v>460</v>
      </c>
      <c r="AD856" s="210"/>
      <c r="AE856" s="210"/>
      <c r="AF856" s="210"/>
      <c r="AG856" s="210"/>
      <c r="AH856" s="211" t="s">
        <v>389</v>
      </c>
      <c r="AI856" s="212"/>
      <c r="AJ856" s="212"/>
      <c r="AK856" s="212"/>
      <c r="AL856" s="213" t="s">
        <v>389</v>
      </c>
      <c r="AM856" s="214"/>
      <c r="AN856" s="214"/>
      <c r="AO856" s="215"/>
      <c r="AP856" s="216"/>
      <c r="AQ856" s="216"/>
      <c r="AR856" s="216"/>
      <c r="AS856" s="216"/>
      <c r="AT856" s="216"/>
      <c r="AU856" s="216"/>
      <c r="AV856" s="216"/>
      <c r="AW856" s="216"/>
      <c r="AX856" s="216"/>
    </row>
    <row r="857" spans="1:50" ht="30" customHeight="1" x14ac:dyDescent="0.15">
      <c r="A857" s="225">
        <v>9</v>
      </c>
      <c r="B857" s="225">
        <v>1</v>
      </c>
      <c r="C857" s="217" t="s">
        <v>609</v>
      </c>
      <c r="D857" s="203"/>
      <c r="E857" s="203"/>
      <c r="F857" s="203"/>
      <c r="G857" s="203"/>
      <c r="H857" s="203"/>
      <c r="I857" s="203"/>
      <c r="J857" s="204" t="s">
        <v>556</v>
      </c>
      <c r="K857" s="205"/>
      <c r="L857" s="205"/>
      <c r="M857" s="205"/>
      <c r="N857" s="205"/>
      <c r="O857" s="205"/>
      <c r="P857" s="218" t="s">
        <v>507</v>
      </c>
      <c r="Q857" s="206"/>
      <c r="R857" s="206"/>
      <c r="S857" s="206"/>
      <c r="T857" s="206"/>
      <c r="U857" s="206"/>
      <c r="V857" s="206"/>
      <c r="W857" s="206"/>
      <c r="X857" s="206"/>
      <c r="Y857" s="207">
        <v>0.1</v>
      </c>
      <c r="Z857" s="208"/>
      <c r="AA857" s="208"/>
      <c r="AB857" s="209"/>
      <c r="AC857" s="210" t="s">
        <v>460</v>
      </c>
      <c r="AD857" s="210"/>
      <c r="AE857" s="210"/>
      <c r="AF857" s="210"/>
      <c r="AG857" s="210"/>
      <c r="AH857" s="211" t="s">
        <v>389</v>
      </c>
      <c r="AI857" s="212"/>
      <c r="AJ857" s="212"/>
      <c r="AK857" s="212"/>
      <c r="AL857" s="213" t="s">
        <v>389</v>
      </c>
      <c r="AM857" s="214"/>
      <c r="AN857" s="214"/>
      <c r="AO857" s="215"/>
      <c r="AP857" s="216"/>
      <c r="AQ857" s="216"/>
      <c r="AR857" s="216"/>
      <c r="AS857" s="216"/>
      <c r="AT857" s="216"/>
      <c r="AU857" s="216"/>
      <c r="AV857" s="216"/>
      <c r="AW857" s="216"/>
      <c r="AX857" s="216"/>
    </row>
    <row r="858" spans="1:50" ht="30" customHeight="1" x14ac:dyDescent="0.15">
      <c r="A858" s="225">
        <v>10</v>
      </c>
      <c r="B858" s="225">
        <v>1</v>
      </c>
      <c r="C858" s="217" t="s">
        <v>610</v>
      </c>
      <c r="D858" s="203"/>
      <c r="E858" s="203"/>
      <c r="F858" s="203"/>
      <c r="G858" s="203"/>
      <c r="H858" s="203"/>
      <c r="I858" s="203"/>
      <c r="J858" s="204" t="s">
        <v>555</v>
      </c>
      <c r="K858" s="205"/>
      <c r="L858" s="205"/>
      <c r="M858" s="205"/>
      <c r="N858" s="205"/>
      <c r="O858" s="205"/>
      <c r="P858" s="218" t="s">
        <v>507</v>
      </c>
      <c r="Q858" s="206"/>
      <c r="R858" s="206"/>
      <c r="S858" s="206"/>
      <c r="T858" s="206"/>
      <c r="U858" s="206"/>
      <c r="V858" s="206"/>
      <c r="W858" s="206"/>
      <c r="X858" s="206"/>
      <c r="Y858" s="207">
        <v>0.1</v>
      </c>
      <c r="Z858" s="208"/>
      <c r="AA858" s="208"/>
      <c r="AB858" s="209"/>
      <c r="AC858" s="210" t="s">
        <v>460</v>
      </c>
      <c r="AD858" s="210"/>
      <c r="AE858" s="210"/>
      <c r="AF858" s="210"/>
      <c r="AG858" s="210"/>
      <c r="AH858" s="211" t="s">
        <v>389</v>
      </c>
      <c r="AI858" s="212"/>
      <c r="AJ858" s="212"/>
      <c r="AK858" s="212"/>
      <c r="AL858" s="213" t="s">
        <v>389</v>
      </c>
      <c r="AM858" s="214"/>
      <c r="AN858" s="214"/>
      <c r="AO858" s="215"/>
      <c r="AP858" s="216"/>
      <c r="AQ858" s="216"/>
      <c r="AR858" s="216"/>
      <c r="AS858" s="216"/>
      <c r="AT858" s="216"/>
      <c r="AU858" s="216"/>
      <c r="AV858" s="216"/>
      <c r="AW858" s="216"/>
      <c r="AX858" s="216"/>
    </row>
    <row r="859" spans="1:50" ht="30"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9"/>
      <c r="B881" s="219"/>
      <c r="C881" s="219" t="s">
        <v>30</v>
      </c>
      <c r="D881" s="219"/>
      <c r="E881" s="219"/>
      <c r="F881" s="219"/>
      <c r="G881" s="219"/>
      <c r="H881" s="219"/>
      <c r="I881" s="219"/>
      <c r="J881" s="94" t="s">
        <v>387</v>
      </c>
      <c r="K881" s="94"/>
      <c r="L881" s="94"/>
      <c r="M881" s="94"/>
      <c r="N881" s="94"/>
      <c r="O881" s="94"/>
      <c r="P881" s="220" t="s">
        <v>352</v>
      </c>
      <c r="Q881" s="220"/>
      <c r="R881" s="220"/>
      <c r="S881" s="220"/>
      <c r="T881" s="220"/>
      <c r="U881" s="220"/>
      <c r="V881" s="220"/>
      <c r="W881" s="220"/>
      <c r="X881" s="220"/>
      <c r="Y881" s="220" t="s">
        <v>383</v>
      </c>
      <c r="Z881" s="219"/>
      <c r="AA881" s="219"/>
      <c r="AB881" s="219"/>
      <c r="AC881" s="94" t="s">
        <v>351</v>
      </c>
      <c r="AD881" s="94"/>
      <c r="AE881" s="94"/>
      <c r="AF881" s="94"/>
      <c r="AG881" s="94"/>
      <c r="AH881" s="220" t="s">
        <v>368</v>
      </c>
      <c r="AI881" s="219"/>
      <c r="AJ881" s="219"/>
      <c r="AK881" s="219"/>
      <c r="AL881" s="219" t="s">
        <v>23</v>
      </c>
      <c r="AM881" s="219"/>
      <c r="AN881" s="219"/>
      <c r="AO881" s="221"/>
      <c r="AP881" s="222" t="s">
        <v>427</v>
      </c>
      <c r="AQ881" s="222"/>
      <c r="AR881" s="222"/>
      <c r="AS881" s="222"/>
      <c r="AT881" s="222"/>
      <c r="AU881" s="222"/>
      <c r="AV881" s="222"/>
      <c r="AW881" s="222"/>
      <c r="AX881" s="222"/>
    </row>
    <row r="882" spans="1:50" ht="30" customHeight="1" x14ac:dyDescent="0.15">
      <c r="A882" s="225">
        <v>1</v>
      </c>
      <c r="B882" s="225">
        <v>1</v>
      </c>
      <c r="C882" s="217" t="s">
        <v>592</v>
      </c>
      <c r="D882" s="203"/>
      <c r="E882" s="203"/>
      <c r="F882" s="203"/>
      <c r="G882" s="203"/>
      <c r="H882" s="203"/>
      <c r="I882" s="203"/>
      <c r="J882" s="204" t="s">
        <v>555</v>
      </c>
      <c r="K882" s="205"/>
      <c r="L882" s="205"/>
      <c r="M882" s="205"/>
      <c r="N882" s="205"/>
      <c r="O882" s="205"/>
      <c r="P882" s="218" t="s">
        <v>508</v>
      </c>
      <c r="Q882" s="206"/>
      <c r="R882" s="206"/>
      <c r="S882" s="206"/>
      <c r="T882" s="206"/>
      <c r="U882" s="206"/>
      <c r="V882" s="206"/>
      <c r="W882" s="206"/>
      <c r="X882" s="206"/>
      <c r="Y882" s="207">
        <v>0.3</v>
      </c>
      <c r="Z882" s="208"/>
      <c r="AA882" s="208"/>
      <c r="AB882" s="209"/>
      <c r="AC882" s="210" t="s">
        <v>460</v>
      </c>
      <c r="AD882" s="210"/>
      <c r="AE882" s="210"/>
      <c r="AF882" s="210"/>
      <c r="AG882" s="210"/>
      <c r="AH882" s="211" t="s">
        <v>389</v>
      </c>
      <c r="AI882" s="212"/>
      <c r="AJ882" s="212"/>
      <c r="AK882" s="212"/>
      <c r="AL882" s="213" t="s">
        <v>389</v>
      </c>
      <c r="AM882" s="214"/>
      <c r="AN882" s="214"/>
      <c r="AO882" s="215"/>
      <c r="AP882" s="216"/>
      <c r="AQ882" s="216"/>
      <c r="AR882" s="216"/>
      <c r="AS882" s="216"/>
      <c r="AT882" s="216"/>
      <c r="AU882" s="216"/>
      <c r="AV882" s="216"/>
      <c r="AW882" s="216"/>
      <c r="AX882" s="216"/>
    </row>
    <row r="883" spans="1:50" ht="30" customHeight="1" x14ac:dyDescent="0.15">
      <c r="A883" s="225">
        <v>2</v>
      </c>
      <c r="B883" s="225">
        <v>1</v>
      </c>
      <c r="C883" s="217" t="s">
        <v>593</v>
      </c>
      <c r="D883" s="203"/>
      <c r="E883" s="203"/>
      <c r="F883" s="203"/>
      <c r="G883" s="203"/>
      <c r="H883" s="203"/>
      <c r="I883" s="203"/>
      <c r="J883" s="204" t="s">
        <v>556</v>
      </c>
      <c r="K883" s="205"/>
      <c r="L883" s="205"/>
      <c r="M883" s="205"/>
      <c r="N883" s="205"/>
      <c r="O883" s="205"/>
      <c r="P883" s="218" t="s">
        <v>508</v>
      </c>
      <c r="Q883" s="206"/>
      <c r="R883" s="206"/>
      <c r="S883" s="206"/>
      <c r="T883" s="206"/>
      <c r="U883" s="206"/>
      <c r="V883" s="206"/>
      <c r="W883" s="206"/>
      <c r="X883" s="206"/>
      <c r="Y883" s="207">
        <v>0.3</v>
      </c>
      <c r="Z883" s="208"/>
      <c r="AA883" s="208"/>
      <c r="AB883" s="209"/>
      <c r="AC883" s="210" t="s">
        <v>460</v>
      </c>
      <c r="AD883" s="210"/>
      <c r="AE883" s="210"/>
      <c r="AF883" s="210"/>
      <c r="AG883" s="210"/>
      <c r="AH883" s="211" t="s">
        <v>389</v>
      </c>
      <c r="AI883" s="212"/>
      <c r="AJ883" s="212"/>
      <c r="AK883" s="212"/>
      <c r="AL883" s="213" t="s">
        <v>389</v>
      </c>
      <c r="AM883" s="214"/>
      <c r="AN883" s="214"/>
      <c r="AO883" s="215"/>
      <c r="AP883" s="216"/>
      <c r="AQ883" s="216"/>
      <c r="AR883" s="216"/>
      <c r="AS883" s="216"/>
      <c r="AT883" s="216"/>
      <c r="AU883" s="216"/>
      <c r="AV883" s="216"/>
      <c r="AW883" s="216"/>
      <c r="AX883" s="216"/>
    </row>
    <row r="884" spans="1:50" ht="30" customHeight="1" x14ac:dyDescent="0.15">
      <c r="A884" s="225">
        <v>3</v>
      </c>
      <c r="B884" s="225">
        <v>1</v>
      </c>
      <c r="C884" s="217" t="s">
        <v>594</v>
      </c>
      <c r="D884" s="203"/>
      <c r="E884" s="203"/>
      <c r="F884" s="203"/>
      <c r="G884" s="203"/>
      <c r="H884" s="203"/>
      <c r="I884" s="203"/>
      <c r="J884" s="204" t="s">
        <v>555</v>
      </c>
      <c r="K884" s="205"/>
      <c r="L884" s="205"/>
      <c r="M884" s="205"/>
      <c r="N884" s="205"/>
      <c r="O884" s="205"/>
      <c r="P884" s="218" t="s">
        <v>508</v>
      </c>
      <c r="Q884" s="206"/>
      <c r="R884" s="206"/>
      <c r="S884" s="206"/>
      <c r="T884" s="206"/>
      <c r="U884" s="206"/>
      <c r="V884" s="206"/>
      <c r="W884" s="206"/>
      <c r="X884" s="206"/>
      <c r="Y884" s="207">
        <v>0.3</v>
      </c>
      <c r="Z884" s="208"/>
      <c r="AA884" s="208"/>
      <c r="AB884" s="209"/>
      <c r="AC884" s="210" t="s">
        <v>460</v>
      </c>
      <c r="AD884" s="210"/>
      <c r="AE884" s="210"/>
      <c r="AF884" s="210"/>
      <c r="AG884" s="210"/>
      <c r="AH884" s="211" t="s">
        <v>389</v>
      </c>
      <c r="AI884" s="212"/>
      <c r="AJ884" s="212"/>
      <c r="AK884" s="212"/>
      <c r="AL884" s="213" t="s">
        <v>389</v>
      </c>
      <c r="AM884" s="214"/>
      <c r="AN884" s="214"/>
      <c r="AO884" s="215"/>
      <c r="AP884" s="216"/>
      <c r="AQ884" s="216"/>
      <c r="AR884" s="216"/>
      <c r="AS884" s="216"/>
      <c r="AT884" s="216"/>
      <c r="AU884" s="216"/>
      <c r="AV884" s="216"/>
      <c r="AW884" s="216"/>
      <c r="AX884" s="216"/>
    </row>
    <row r="885" spans="1:50" ht="30" customHeight="1" x14ac:dyDescent="0.15">
      <c r="A885" s="225">
        <v>4</v>
      </c>
      <c r="B885" s="225">
        <v>1</v>
      </c>
      <c r="C885" s="217" t="s">
        <v>595</v>
      </c>
      <c r="D885" s="203"/>
      <c r="E885" s="203"/>
      <c r="F885" s="203"/>
      <c r="G885" s="203"/>
      <c r="H885" s="203"/>
      <c r="I885" s="203"/>
      <c r="J885" s="204" t="s">
        <v>556</v>
      </c>
      <c r="K885" s="205"/>
      <c r="L885" s="205"/>
      <c r="M885" s="205"/>
      <c r="N885" s="205"/>
      <c r="O885" s="205"/>
      <c r="P885" s="218" t="s">
        <v>508</v>
      </c>
      <c r="Q885" s="206"/>
      <c r="R885" s="206"/>
      <c r="S885" s="206"/>
      <c r="T885" s="206"/>
      <c r="U885" s="206"/>
      <c r="V885" s="206"/>
      <c r="W885" s="206"/>
      <c r="X885" s="206"/>
      <c r="Y885" s="207">
        <v>0.3</v>
      </c>
      <c r="Z885" s="208"/>
      <c r="AA885" s="208"/>
      <c r="AB885" s="209"/>
      <c r="AC885" s="210" t="s">
        <v>460</v>
      </c>
      <c r="AD885" s="210"/>
      <c r="AE885" s="210"/>
      <c r="AF885" s="210"/>
      <c r="AG885" s="210"/>
      <c r="AH885" s="211" t="s">
        <v>389</v>
      </c>
      <c r="AI885" s="212"/>
      <c r="AJ885" s="212"/>
      <c r="AK885" s="212"/>
      <c r="AL885" s="213" t="s">
        <v>389</v>
      </c>
      <c r="AM885" s="214"/>
      <c r="AN885" s="214"/>
      <c r="AO885" s="215"/>
      <c r="AP885" s="216"/>
      <c r="AQ885" s="216"/>
      <c r="AR885" s="216"/>
      <c r="AS885" s="216"/>
      <c r="AT885" s="216"/>
      <c r="AU885" s="216"/>
      <c r="AV885" s="216"/>
      <c r="AW885" s="216"/>
      <c r="AX885" s="216"/>
    </row>
    <row r="886" spans="1:50" ht="30" customHeight="1" x14ac:dyDescent="0.15">
      <c r="A886" s="225">
        <v>5</v>
      </c>
      <c r="B886" s="225">
        <v>1</v>
      </c>
      <c r="C886" s="217" t="s">
        <v>596</v>
      </c>
      <c r="D886" s="203"/>
      <c r="E886" s="203"/>
      <c r="F886" s="203"/>
      <c r="G886" s="203"/>
      <c r="H886" s="203"/>
      <c r="I886" s="203"/>
      <c r="J886" s="204" t="s">
        <v>555</v>
      </c>
      <c r="K886" s="205"/>
      <c r="L886" s="205"/>
      <c r="M886" s="205"/>
      <c r="N886" s="205"/>
      <c r="O886" s="205"/>
      <c r="P886" s="218" t="s">
        <v>508</v>
      </c>
      <c r="Q886" s="206"/>
      <c r="R886" s="206"/>
      <c r="S886" s="206"/>
      <c r="T886" s="206"/>
      <c r="U886" s="206"/>
      <c r="V886" s="206"/>
      <c r="W886" s="206"/>
      <c r="X886" s="206"/>
      <c r="Y886" s="207">
        <v>0.2</v>
      </c>
      <c r="Z886" s="208"/>
      <c r="AA886" s="208"/>
      <c r="AB886" s="209"/>
      <c r="AC886" s="210" t="s">
        <v>460</v>
      </c>
      <c r="AD886" s="210"/>
      <c r="AE886" s="210"/>
      <c r="AF886" s="210"/>
      <c r="AG886" s="210"/>
      <c r="AH886" s="211" t="s">
        <v>389</v>
      </c>
      <c r="AI886" s="212"/>
      <c r="AJ886" s="212"/>
      <c r="AK886" s="212"/>
      <c r="AL886" s="213" t="s">
        <v>389</v>
      </c>
      <c r="AM886" s="214"/>
      <c r="AN886" s="214"/>
      <c r="AO886" s="215"/>
      <c r="AP886" s="216"/>
      <c r="AQ886" s="216"/>
      <c r="AR886" s="216"/>
      <c r="AS886" s="216"/>
      <c r="AT886" s="216"/>
      <c r="AU886" s="216"/>
      <c r="AV886" s="216"/>
      <c r="AW886" s="216"/>
      <c r="AX886" s="216"/>
    </row>
    <row r="887" spans="1:50" ht="30" customHeight="1" x14ac:dyDescent="0.15">
      <c r="A887" s="225">
        <v>6</v>
      </c>
      <c r="B887" s="225">
        <v>1</v>
      </c>
      <c r="C887" s="217" t="s">
        <v>597</v>
      </c>
      <c r="D887" s="203"/>
      <c r="E887" s="203"/>
      <c r="F887" s="203"/>
      <c r="G887" s="203"/>
      <c r="H887" s="203"/>
      <c r="I887" s="203"/>
      <c r="J887" s="204" t="s">
        <v>556</v>
      </c>
      <c r="K887" s="205"/>
      <c r="L887" s="205"/>
      <c r="M887" s="205"/>
      <c r="N887" s="205"/>
      <c r="O887" s="205"/>
      <c r="P887" s="218" t="s">
        <v>508</v>
      </c>
      <c r="Q887" s="206"/>
      <c r="R887" s="206"/>
      <c r="S887" s="206"/>
      <c r="T887" s="206"/>
      <c r="U887" s="206"/>
      <c r="V887" s="206"/>
      <c r="W887" s="206"/>
      <c r="X887" s="206"/>
      <c r="Y887" s="207">
        <v>0.2</v>
      </c>
      <c r="Z887" s="208"/>
      <c r="AA887" s="208"/>
      <c r="AB887" s="209"/>
      <c r="AC887" s="210" t="s">
        <v>460</v>
      </c>
      <c r="AD887" s="210"/>
      <c r="AE887" s="210"/>
      <c r="AF887" s="210"/>
      <c r="AG887" s="210"/>
      <c r="AH887" s="211" t="s">
        <v>389</v>
      </c>
      <c r="AI887" s="212"/>
      <c r="AJ887" s="212"/>
      <c r="AK887" s="212"/>
      <c r="AL887" s="213" t="s">
        <v>389</v>
      </c>
      <c r="AM887" s="214"/>
      <c r="AN887" s="214"/>
      <c r="AO887" s="215"/>
      <c r="AP887" s="216"/>
      <c r="AQ887" s="216"/>
      <c r="AR887" s="216"/>
      <c r="AS887" s="216"/>
      <c r="AT887" s="216"/>
      <c r="AU887" s="216"/>
      <c r="AV887" s="216"/>
      <c r="AW887" s="216"/>
      <c r="AX887" s="216"/>
    </row>
    <row r="888" spans="1:50" ht="30" customHeight="1" x14ac:dyDescent="0.15">
      <c r="A888" s="225">
        <v>7</v>
      </c>
      <c r="B888" s="225">
        <v>1</v>
      </c>
      <c r="C888" s="217" t="s">
        <v>598</v>
      </c>
      <c r="D888" s="203"/>
      <c r="E888" s="203"/>
      <c r="F888" s="203"/>
      <c r="G888" s="203"/>
      <c r="H888" s="203"/>
      <c r="I888" s="203"/>
      <c r="J888" s="204" t="s">
        <v>555</v>
      </c>
      <c r="K888" s="205"/>
      <c r="L888" s="205"/>
      <c r="M888" s="205"/>
      <c r="N888" s="205"/>
      <c r="O888" s="205"/>
      <c r="P888" s="218" t="s">
        <v>508</v>
      </c>
      <c r="Q888" s="206"/>
      <c r="R888" s="206"/>
      <c r="S888" s="206"/>
      <c r="T888" s="206"/>
      <c r="U888" s="206"/>
      <c r="V888" s="206"/>
      <c r="W888" s="206"/>
      <c r="X888" s="206"/>
      <c r="Y888" s="207">
        <v>0.2</v>
      </c>
      <c r="Z888" s="208"/>
      <c r="AA888" s="208"/>
      <c r="AB888" s="209"/>
      <c r="AC888" s="210" t="s">
        <v>460</v>
      </c>
      <c r="AD888" s="210"/>
      <c r="AE888" s="210"/>
      <c r="AF888" s="210"/>
      <c r="AG888" s="210"/>
      <c r="AH888" s="211" t="s">
        <v>389</v>
      </c>
      <c r="AI888" s="212"/>
      <c r="AJ888" s="212"/>
      <c r="AK888" s="212"/>
      <c r="AL888" s="213" t="s">
        <v>389</v>
      </c>
      <c r="AM888" s="214"/>
      <c r="AN888" s="214"/>
      <c r="AO888" s="215"/>
      <c r="AP888" s="216"/>
      <c r="AQ888" s="216"/>
      <c r="AR888" s="216"/>
      <c r="AS888" s="216"/>
      <c r="AT888" s="216"/>
      <c r="AU888" s="216"/>
      <c r="AV888" s="216"/>
      <c r="AW888" s="216"/>
      <c r="AX888" s="216"/>
    </row>
    <row r="889" spans="1:50" ht="30" customHeight="1" x14ac:dyDescent="0.15">
      <c r="A889" s="225">
        <v>8</v>
      </c>
      <c r="B889" s="225">
        <v>1</v>
      </c>
      <c r="C889" s="217" t="s">
        <v>599</v>
      </c>
      <c r="D889" s="203"/>
      <c r="E889" s="203"/>
      <c r="F889" s="203"/>
      <c r="G889" s="203"/>
      <c r="H889" s="203"/>
      <c r="I889" s="203"/>
      <c r="J889" s="204" t="s">
        <v>556</v>
      </c>
      <c r="K889" s="205"/>
      <c r="L889" s="205"/>
      <c r="M889" s="205"/>
      <c r="N889" s="205"/>
      <c r="O889" s="205"/>
      <c r="P889" s="218" t="s">
        <v>508</v>
      </c>
      <c r="Q889" s="206"/>
      <c r="R889" s="206"/>
      <c r="S889" s="206"/>
      <c r="T889" s="206"/>
      <c r="U889" s="206"/>
      <c r="V889" s="206"/>
      <c r="W889" s="206"/>
      <c r="X889" s="206"/>
      <c r="Y889" s="207">
        <v>0.2</v>
      </c>
      <c r="Z889" s="208"/>
      <c r="AA889" s="208"/>
      <c r="AB889" s="209"/>
      <c r="AC889" s="210" t="s">
        <v>460</v>
      </c>
      <c r="AD889" s="210"/>
      <c r="AE889" s="210"/>
      <c r="AF889" s="210"/>
      <c r="AG889" s="210"/>
      <c r="AH889" s="211" t="s">
        <v>389</v>
      </c>
      <c r="AI889" s="212"/>
      <c r="AJ889" s="212"/>
      <c r="AK889" s="212"/>
      <c r="AL889" s="213" t="s">
        <v>389</v>
      </c>
      <c r="AM889" s="214"/>
      <c r="AN889" s="214"/>
      <c r="AO889" s="215"/>
      <c r="AP889" s="216"/>
      <c r="AQ889" s="216"/>
      <c r="AR889" s="216"/>
      <c r="AS889" s="216"/>
      <c r="AT889" s="216"/>
      <c r="AU889" s="216"/>
      <c r="AV889" s="216"/>
      <c r="AW889" s="216"/>
      <c r="AX889" s="216"/>
    </row>
    <row r="890" spans="1:50" ht="30" customHeight="1" x14ac:dyDescent="0.15">
      <c r="A890" s="225">
        <v>9</v>
      </c>
      <c r="B890" s="225">
        <v>1</v>
      </c>
      <c r="C890" s="217" t="s">
        <v>600</v>
      </c>
      <c r="D890" s="203"/>
      <c r="E890" s="203"/>
      <c r="F890" s="203"/>
      <c r="G890" s="203"/>
      <c r="H890" s="203"/>
      <c r="I890" s="203"/>
      <c r="J890" s="204" t="s">
        <v>557</v>
      </c>
      <c r="K890" s="205"/>
      <c r="L890" s="205"/>
      <c r="M890" s="205"/>
      <c r="N890" s="205"/>
      <c r="O890" s="205"/>
      <c r="P890" s="218" t="s">
        <v>508</v>
      </c>
      <c r="Q890" s="206"/>
      <c r="R890" s="206"/>
      <c r="S890" s="206"/>
      <c r="T890" s="206"/>
      <c r="U890" s="206"/>
      <c r="V890" s="206"/>
      <c r="W890" s="206"/>
      <c r="X890" s="206"/>
      <c r="Y890" s="207">
        <v>0.2</v>
      </c>
      <c r="Z890" s="208"/>
      <c r="AA890" s="208"/>
      <c r="AB890" s="209"/>
      <c r="AC890" s="210" t="s">
        <v>460</v>
      </c>
      <c r="AD890" s="210"/>
      <c r="AE890" s="210"/>
      <c r="AF890" s="210"/>
      <c r="AG890" s="210"/>
      <c r="AH890" s="211" t="s">
        <v>389</v>
      </c>
      <c r="AI890" s="212"/>
      <c r="AJ890" s="212"/>
      <c r="AK890" s="212"/>
      <c r="AL890" s="213" t="s">
        <v>389</v>
      </c>
      <c r="AM890" s="214"/>
      <c r="AN890" s="214"/>
      <c r="AO890" s="215"/>
      <c r="AP890" s="216"/>
      <c r="AQ890" s="216"/>
      <c r="AR890" s="216"/>
      <c r="AS890" s="216"/>
      <c r="AT890" s="216"/>
      <c r="AU890" s="216"/>
      <c r="AV890" s="216"/>
      <c r="AW890" s="216"/>
      <c r="AX890" s="216"/>
    </row>
    <row r="891" spans="1:50" ht="30" customHeight="1" x14ac:dyDescent="0.15">
      <c r="A891" s="225">
        <v>10</v>
      </c>
      <c r="B891" s="225">
        <v>1</v>
      </c>
      <c r="C891" s="217" t="s">
        <v>601</v>
      </c>
      <c r="D891" s="203"/>
      <c r="E891" s="203"/>
      <c r="F891" s="203"/>
      <c r="G891" s="203"/>
      <c r="H891" s="203"/>
      <c r="I891" s="203"/>
      <c r="J891" s="204" t="s">
        <v>557</v>
      </c>
      <c r="K891" s="205"/>
      <c r="L891" s="205"/>
      <c r="M891" s="205"/>
      <c r="N891" s="205"/>
      <c r="O891" s="205"/>
      <c r="P891" s="218" t="s">
        <v>508</v>
      </c>
      <c r="Q891" s="206"/>
      <c r="R891" s="206"/>
      <c r="S891" s="206"/>
      <c r="T891" s="206"/>
      <c r="U891" s="206"/>
      <c r="V891" s="206"/>
      <c r="W891" s="206"/>
      <c r="X891" s="206"/>
      <c r="Y891" s="207">
        <v>0.2</v>
      </c>
      <c r="Z891" s="208"/>
      <c r="AA891" s="208"/>
      <c r="AB891" s="209"/>
      <c r="AC891" s="210" t="s">
        <v>460</v>
      </c>
      <c r="AD891" s="210"/>
      <c r="AE891" s="210"/>
      <c r="AF891" s="210"/>
      <c r="AG891" s="210"/>
      <c r="AH891" s="211" t="s">
        <v>389</v>
      </c>
      <c r="AI891" s="212"/>
      <c r="AJ891" s="212"/>
      <c r="AK891" s="212"/>
      <c r="AL891" s="213" t="s">
        <v>389</v>
      </c>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9"/>
      <c r="B914" s="219"/>
      <c r="C914" s="219" t="s">
        <v>30</v>
      </c>
      <c r="D914" s="219"/>
      <c r="E914" s="219"/>
      <c r="F914" s="219"/>
      <c r="G914" s="219"/>
      <c r="H914" s="219"/>
      <c r="I914" s="219"/>
      <c r="J914" s="94" t="s">
        <v>387</v>
      </c>
      <c r="K914" s="94"/>
      <c r="L914" s="94"/>
      <c r="M914" s="94"/>
      <c r="N914" s="94"/>
      <c r="O914" s="94"/>
      <c r="P914" s="220" t="s">
        <v>352</v>
      </c>
      <c r="Q914" s="220"/>
      <c r="R914" s="220"/>
      <c r="S914" s="220"/>
      <c r="T914" s="220"/>
      <c r="U914" s="220"/>
      <c r="V914" s="220"/>
      <c r="W914" s="220"/>
      <c r="X914" s="220"/>
      <c r="Y914" s="220" t="s">
        <v>383</v>
      </c>
      <c r="Z914" s="219"/>
      <c r="AA914" s="219"/>
      <c r="AB914" s="219"/>
      <c r="AC914" s="94" t="s">
        <v>351</v>
      </c>
      <c r="AD914" s="94"/>
      <c r="AE914" s="94"/>
      <c r="AF914" s="94"/>
      <c r="AG914" s="94"/>
      <c r="AH914" s="220" t="s">
        <v>368</v>
      </c>
      <c r="AI914" s="219"/>
      <c r="AJ914" s="219"/>
      <c r="AK914" s="219"/>
      <c r="AL914" s="219" t="s">
        <v>23</v>
      </c>
      <c r="AM914" s="219"/>
      <c r="AN914" s="219"/>
      <c r="AO914" s="221"/>
      <c r="AP914" s="222" t="s">
        <v>427</v>
      </c>
      <c r="AQ914" s="222"/>
      <c r="AR914" s="222"/>
      <c r="AS914" s="222"/>
      <c r="AT914" s="222"/>
      <c r="AU914" s="222"/>
      <c r="AV914" s="222"/>
      <c r="AW914" s="222"/>
      <c r="AX914" s="222"/>
    </row>
    <row r="915" spans="1:50" ht="30" customHeight="1" x14ac:dyDescent="0.15">
      <c r="A915" s="225">
        <v>1</v>
      </c>
      <c r="B915" s="225">
        <v>1</v>
      </c>
      <c r="C915" s="217" t="s">
        <v>509</v>
      </c>
      <c r="D915" s="203"/>
      <c r="E915" s="203"/>
      <c r="F915" s="203"/>
      <c r="G915" s="203"/>
      <c r="H915" s="203"/>
      <c r="I915" s="203"/>
      <c r="J915" s="204" t="s">
        <v>555</v>
      </c>
      <c r="K915" s="205"/>
      <c r="L915" s="205"/>
      <c r="M915" s="205"/>
      <c r="N915" s="205"/>
      <c r="O915" s="205"/>
      <c r="P915" s="218" t="s">
        <v>510</v>
      </c>
      <c r="Q915" s="206"/>
      <c r="R915" s="206"/>
      <c r="S915" s="206"/>
      <c r="T915" s="206"/>
      <c r="U915" s="206"/>
      <c r="V915" s="206"/>
      <c r="W915" s="206"/>
      <c r="X915" s="206"/>
      <c r="Y915" s="207">
        <v>0.6</v>
      </c>
      <c r="Z915" s="208"/>
      <c r="AA915" s="208"/>
      <c r="AB915" s="209"/>
      <c r="AC915" s="210" t="s">
        <v>460</v>
      </c>
      <c r="AD915" s="210"/>
      <c r="AE915" s="210"/>
      <c r="AF915" s="210"/>
      <c r="AG915" s="210"/>
      <c r="AH915" s="211" t="s">
        <v>389</v>
      </c>
      <c r="AI915" s="212"/>
      <c r="AJ915" s="212"/>
      <c r="AK915" s="212"/>
      <c r="AL915" s="213" t="s">
        <v>389</v>
      </c>
      <c r="AM915" s="214"/>
      <c r="AN915" s="214"/>
      <c r="AO915" s="215"/>
      <c r="AP915" s="216"/>
      <c r="AQ915" s="216"/>
      <c r="AR915" s="216"/>
      <c r="AS915" s="216"/>
      <c r="AT915" s="216"/>
      <c r="AU915" s="216"/>
      <c r="AV915" s="216"/>
      <c r="AW915" s="216"/>
      <c r="AX915" s="216"/>
    </row>
    <row r="916" spans="1:50" ht="30" customHeight="1" x14ac:dyDescent="0.15">
      <c r="A916" s="225">
        <v>2</v>
      </c>
      <c r="B916" s="225">
        <v>1</v>
      </c>
      <c r="C916" s="217" t="s">
        <v>585</v>
      </c>
      <c r="D916" s="203"/>
      <c r="E916" s="203"/>
      <c r="F916" s="203"/>
      <c r="G916" s="203"/>
      <c r="H916" s="203"/>
      <c r="I916" s="203"/>
      <c r="J916" s="204" t="s">
        <v>556</v>
      </c>
      <c r="K916" s="205"/>
      <c r="L916" s="205"/>
      <c r="M916" s="205"/>
      <c r="N916" s="205"/>
      <c r="O916" s="205"/>
      <c r="P916" s="218" t="s">
        <v>511</v>
      </c>
      <c r="Q916" s="206"/>
      <c r="R916" s="206"/>
      <c r="S916" s="206"/>
      <c r="T916" s="206"/>
      <c r="U916" s="206"/>
      <c r="V916" s="206"/>
      <c r="W916" s="206"/>
      <c r="X916" s="206"/>
      <c r="Y916" s="207">
        <v>0.2</v>
      </c>
      <c r="Z916" s="208"/>
      <c r="AA916" s="208"/>
      <c r="AB916" s="209"/>
      <c r="AC916" s="210" t="s">
        <v>460</v>
      </c>
      <c r="AD916" s="210"/>
      <c r="AE916" s="210"/>
      <c r="AF916" s="210"/>
      <c r="AG916" s="210"/>
      <c r="AH916" s="211" t="s">
        <v>512</v>
      </c>
      <c r="AI916" s="212"/>
      <c r="AJ916" s="212"/>
      <c r="AK916" s="212"/>
      <c r="AL916" s="213" t="s">
        <v>512</v>
      </c>
      <c r="AM916" s="214"/>
      <c r="AN916" s="214"/>
      <c r="AO916" s="215"/>
      <c r="AP916" s="216"/>
      <c r="AQ916" s="216"/>
      <c r="AR916" s="216"/>
      <c r="AS916" s="216"/>
      <c r="AT916" s="216"/>
      <c r="AU916" s="216"/>
      <c r="AV916" s="216"/>
      <c r="AW916" s="216"/>
      <c r="AX916" s="216"/>
    </row>
    <row r="917" spans="1:50" ht="30" customHeight="1" x14ac:dyDescent="0.15">
      <c r="A917" s="225">
        <v>3</v>
      </c>
      <c r="B917" s="225">
        <v>1</v>
      </c>
      <c r="C917" s="217" t="s">
        <v>586</v>
      </c>
      <c r="D917" s="203"/>
      <c r="E917" s="203"/>
      <c r="F917" s="203"/>
      <c r="G917" s="203"/>
      <c r="H917" s="203"/>
      <c r="I917" s="203"/>
      <c r="J917" s="204" t="s">
        <v>555</v>
      </c>
      <c r="K917" s="205"/>
      <c r="L917" s="205"/>
      <c r="M917" s="205"/>
      <c r="N917" s="205"/>
      <c r="O917" s="205"/>
      <c r="P917" s="218" t="s">
        <v>511</v>
      </c>
      <c r="Q917" s="206"/>
      <c r="R917" s="206"/>
      <c r="S917" s="206"/>
      <c r="T917" s="206"/>
      <c r="U917" s="206"/>
      <c r="V917" s="206"/>
      <c r="W917" s="206"/>
      <c r="X917" s="206"/>
      <c r="Y917" s="207">
        <v>0.2</v>
      </c>
      <c r="Z917" s="208"/>
      <c r="AA917" s="208"/>
      <c r="AB917" s="209"/>
      <c r="AC917" s="210" t="s">
        <v>460</v>
      </c>
      <c r="AD917" s="210"/>
      <c r="AE917" s="210"/>
      <c r="AF917" s="210"/>
      <c r="AG917" s="210"/>
      <c r="AH917" s="211" t="s">
        <v>512</v>
      </c>
      <c r="AI917" s="212"/>
      <c r="AJ917" s="212"/>
      <c r="AK917" s="212"/>
      <c r="AL917" s="213" t="s">
        <v>512</v>
      </c>
      <c r="AM917" s="214"/>
      <c r="AN917" s="214"/>
      <c r="AO917" s="215"/>
      <c r="AP917" s="216"/>
      <c r="AQ917" s="216"/>
      <c r="AR917" s="216"/>
      <c r="AS917" s="216"/>
      <c r="AT917" s="216"/>
      <c r="AU917" s="216"/>
      <c r="AV917" s="216"/>
      <c r="AW917" s="216"/>
      <c r="AX917" s="216"/>
    </row>
    <row r="918" spans="1:50" ht="30" customHeight="1" x14ac:dyDescent="0.15">
      <c r="A918" s="225">
        <v>4</v>
      </c>
      <c r="B918" s="225">
        <v>1</v>
      </c>
      <c r="C918" s="217" t="s">
        <v>587</v>
      </c>
      <c r="D918" s="203"/>
      <c r="E918" s="203"/>
      <c r="F918" s="203"/>
      <c r="G918" s="203"/>
      <c r="H918" s="203"/>
      <c r="I918" s="203"/>
      <c r="J918" s="204" t="s">
        <v>555</v>
      </c>
      <c r="K918" s="205"/>
      <c r="L918" s="205"/>
      <c r="M918" s="205"/>
      <c r="N918" s="205"/>
      <c r="O918" s="205"/>
      <c r="P918" s="218" t="s">
        <v>511</v>
      </c>
      <c r="Q918" s="206"/>
      <c r="R918" s="206"/>
      <c r="S918" s="206"/>
      <c r="T918" s="206"/>
      <c r="U918" s="206"/>
      <c r="V918" s="206"/>
      <c r="W918" s="206"/>
      <c r="X918" s="206"/>
      <c r="Y918" s="207">
        <v>0.2</v>
      </c>
      <c r="Z918" s="208"/>
      <c r="AA918" s="208"/>
      <c r="AB918" s="209"/>
      <c r="AC918" s="210" t="s">
        <v>460</v>
      </c>
      <c r="AD918" s="210"/>
      <c r="AE918" s="210"/>
      <c r="AF918" s="210"/>
      <c r="AG918" s="210"/>
      <c r="AH918" s="211" t="s">
        <v>512</v>
      </c>
      <c r="AI918" s="212"/>
      <c r="AJ918" s="212"/>
      <c r="AK918" s="212"/>
      <c r="AL918" s="213" t="s">
        <v>512</v>
      </c>
      <c r="AM918" s="214"/>
      <c r="AN918" s="214"/>
      <c r="AO918" s="215"/>
      <c r="AP918" s="216"/>
      <c r="AQ918" s="216"/>
      <c r="AR918" s="216"/>
      <c r="AS918" s="216"/>
      <c r="AT918" s="216"/>
      <c r="AU918" s="216"/>
      <c r="AV918" s="216"/>
      <c r="AW918" s="216"/>
      <c r="AX918" s="216"/>
    </row>
    <row r="919" spans="1:50" ht="30" customHeight="1" x14ac:dyDescent="0.15">
      <c r="A919" s="225">
        <v>5</v>
      </c>
      <c r="B919" s="225">
        <v>1</v>
      </c>
      <c r="C919" s="217" t="s">
        <v>588</v>
      </c>
      <c r="D919" s="203"/>
      <c r="E919" s="203"/>
      <c r="F919" s="203"/>
      <c r="G919" s="203"/>
      <c r="H919" s="203"/>
      <c r="I919" s="203"/>
      <c r="J919" s="204" t="s">
        <v>556</v>
      </c>
      <c r="K919" s="205"/>
      <c r="L919" s="205"/>
      <c r="M919" s="205"/>
      <c r="N919" s="205"/>
      <c r="O919" s="205"/>
      <c r="P919" s="218" t="s">
        <v>511</v>
      </c>
      <c r="Q919" s="206"/>
      <c r="R919" s="206"/>
      <c r="S919" s="206"/>
      <c r="T919" s="206"/>
      <c r="U919" s="206"/>
      <c r="V919" s="206"/>
      <c r="W919" s="206"/>
      <c r="X919" s="206"/>
      <c r="Y919" s="207">
        <v>0.2</v>
      </c>
      <c r="Z919" s="208"/>
      <c r="AA919" s="208"/>
      <c r="AB919" s="209"/>
      <c r="AC919" s="210" t="s">
        <v>460</v>
      </c>
      <c r="AD919" s="210"/>
      <c r="AE919" s="210"/>
      <c r="AF919" s="210"/>
      <c r="AG919" s="210"/>
      <c r="AH919" s="211" t="s">
        <v>512</v>
      </c>
      <c r="AI919" s="212"/>
      <c r="AJ919" s="212"/>
      <c r="AK919" s="212"/>
      <c r="AL919" s="213" t="s">
        <v>512</v>
      </c>
      <c r="AM919" s="214"/>
      <c r="AN919" s="214"/>
      <c r="AO919" s="215"/>
      <c r="AP919" s="216"/>
      <c r="AQ919" s="216"/>
      <c r="AR919" s="216"/>
      <c r="AS919" s="216"/>
      <c r="AT919" s="216"/>
      <c r="AU919" s="216"/>
      <c r="AV919" s="216"/>
      <c r="AW919" s="216"/>
      <c r="AX919" s="216"/>
    </row>
    <row r="920" spans="1:50" ht="30" customHeight="1" x14ac:dyDescent="0.15">
      <c r="A920" s="225">
        <v>6</v>
      </c>
      <c r="B920" s="225">
        <v>1</v>
      </c>
      <c r="C920" s="217" t="s">
        <v>589</v>
      </c>
      <c r="D920" s="203"/>
      <c r="E920" s="203"/>
      <c r="F920" s="203"/>
      <c r="G920" s="203"/>
      <c r="H920" s="203"/>
      <c r="I920" s="203"/>
      <c r="J920" s="204" t="s">
        <v>555</v>
      </c>
      <c r="K920" s="205"/>
      <c r="L920" s="205"/>
      <c r="M920" s="205"/>
      <c r="N920" s="205"/>
      <c r="O920" s="205"/>
      <c r="P920" s="218" t="s">
        <v>511</v>
      </c>
      <c r="Q920" s="206"/>
      <c r="R920" s="206"/>
      <c r="S920" s="206"/>
      <c r="T920" s="206"/>
      <c r="U920" s="206"/>
      <c r="V920" s="206"/>
      <c r="W920" s="206"/>
      <c r="X920" s="206"/>
      <c r="Y920" s="207">
        <v>0.2</v>
      </c>
      <c r="Z920" s="208"/>
      <c r="AA920" s="208"/>
      <c r="AB920" s="209"/>
      <c r="AC920" s="210" t="s">
        <v>460</v>
      </c>
      <c r="AD920" s="210"/>
      <c r="AE920" s="210"/>
      <c r="AF920" s="210"/>
      <c r="AG920" s="210"/>
      <c r="AH920" s="211" t="s">
        <v>512</v>
      </c>
      <c r="AI920" s="212"/>
      <c r="AJ920" s="212"/>
      <c r="AK920" s="212"/>
      <c r="AL920" s="213" t="s">
        <v>512</v>
      </c>
      <c r="AM920" s="214"/>
      <c r="AN920" s="214"/>
      <c r="AO920" s="215"/>
      <c r="AP920" s="216"/>
      <c r="AQ920" s="216"/>
      <c r="AR920" s="216"/>
      <c r="AS920" s="216"/>
      <c r="AT920" s="216"/>
      <c r="AU920" s="216"/>
      <c r="AV920" s="216"/>
      <c r="AW920" s="216"/>
      <c r="AX920" s="216"/>
    </row>
    <row r="921" spans="1:50" ht="30" customHeight="1" x14ac:dyDescent="0.15">
      <c r="A921" s="225">
        <v>7</v>
      </c>
      <c r="B921" s="225">
        <v>1</v>
      </c>
      <c r="C921" s="217" t="s">
        <v>590</v>
      </c>
      <c r="D921" s="203"/>
      <c r="E921" s="203"/>
      <c r="F921" s="203"/>
      <c r="G921" s="203"/>
      <c r="H921" s="203"/>
      <c r="I921" s="203"/>
      <c r="J921" s="204" t="s">
        <v>555</v>
      </c>
      <c r="K921" s="205"/>
      <c r="L921" s="205"/>
      <c r="M921" s="205"/>
      <c r="N921" s="205"/>
      <c r="O921" s="205"/>
      <c r="P921" s="218" t="s">
        <v>511</v>
      </c>
      <c r="Q921" s="206"/>
      <c r="R921" s="206"/>
      <c r="S921" s="206"/>
      <c r="T921" s="206"/>
      <c r="U921" s="206"/>
      <c r="V921" s="206"/>
      <c r="W921" s="206"/>
      <c r="X921" s="206"/>
      <c r="Y921" s="207">
        <v>0.2</v>
      </c>
      <c r="Z921" s="208"/>
      <c r="AA921" s="208"/>
      <c r="AB921" s="209"/>
      <c r="AC921" s="210" t="s">
        <v>460</v>
      </c>
      <c r="AD921" s="210"/>
      <c r="AE921" s="210"/>
      <c r="AF921" s="210"/>
      <c r="AG921" s="210"/>
      <c r="AH921" s="211" t="s">
        <v>512</v>
      </c>
      <c r="AI921" s="212"/>
      <c r="AJ921" s="212"/>
      <c r="AK921" s="212"/>
      <c r="AL921" s="213" t="s">
        <v>512</v>
      </c>
      <c r="AM921" s="214"/>
      <c r="AN921" s="214"/>
      <c r="AO921" s="215"/>
      <c r="AP921" s="216"/>
      <c r="AQ921" s="216"/>
      <c r="AR921" s="216"/>
      <c r="AS921" s="216"/>
      <c r="AT921" s="216"/>
      <c r="AU921" s="216"/>
      <c r="AV921" s="216"/>
      <c r="AW921" s="216"/>
      <c r="AX921" s="216"/>
    </row>
    <row r="922" spans="1:50" ht="50.1" customHeight="1" x14ac:dyDescent="0.15">
      <c r="A922" s="225">
        <v>8</v>
      </c>
      <c r="B922" s="225">
        <v>1</v>
      </c>
      <c r="C922" s="217" t="s">
        <v>513</v>
      </c>
      <c r="D922" s="203"/>
      <c r="E922" s="203"/>
      <c r="F922" s="203"/>
      <c r="G922" s="203"/>
      <c r="H922" s="203"/>
      <c r="I922" s="203"/>
      <c r="J922" s="204">
        <v>6012705001563</v>
      </c>
      <c r="K922" s="205"/>
      <c r="L922" s="205"/>
      <c r="M922" s="205"/>
      <c r="N922" s="205"/>
      <c r="O922" s="205"/>
      <c r="P922" s="218" t="s">
        <v>511</v>
      </c>
      <c r="Q922" s="206"/>
      <c r="R922" s="206"/>
      <c r="S922" s="206"/>
      <c r="T922" s="206"/>
      <c r="U922" s="206"/>
      <c r="V922" s="206"/>
      <c r="W922" s="206"/>
      <c r="X922" s="206"/>
      <c r="Y922" s="207">
        <v>0.2</v>
      </c>
      <c r="Z922" s="208"/>
      <c r="AA922" s="208"/>
      <c r="AB922" s="209"/>
      <c r="AC922" s="210" t="s">
        <v>460</v>
      </c>
      <c r="AD922" s="210"/>
      <c r="AE922" s="210"/>
      <c r="AF922" s="210"/>
      <c r="AG922" s="210"/>
      <c r="AH922" s="211" t="s">
        <v>512</v>
      </c>
      <c r="AI922" s="212"/>
      <c r="AJ922" s="212"/>
      <c r="AK922" s="212"/>
      <c r="AL922" s="213" t="s">
        <v>512</v>
      </c>
      <c r="AM922" s="214"/>
      <c r="AN922" s="214"/>
      <c r="AO922" s="215"/>
      <c r="AP922" s="216"/>
      <c r="AQ922" s="216"/>
      <c r="AR922" s="216"/>
      <c r="AS922" s="216"/>
      <c r="AT922" s="216"/>
      <c r="AU922" s="216"/>
      <c r="AV922" s="216"/>
      <c r="AW922" s="216"/>
      <c r="AX922" s="216"/>
    </row>
    <row r="923" spans="1:50" ht="30" customHeight="1" x14ac:dyDescent="0.15">
      <c r="A923" s="225">
        <v>9</v>
      </c>
      <c r="B923" s="225">
        <v>1</v>
      </c>
      <c r="C923" s="217" t="s">
        <v>591</v>
      </c>
      <c r="D923" s="203"/>
      <c r="E923" s="203"/>
      <c r="F923" s="203"/>
      <c r="G923" s="203"/>
      <c r="H923" s="203"/>
      <c r="I923" s="203"/>
      <c r="J923" s="204" t="s">
        <v>555</v>
      </c>
      <c r="K923" s="205"/>
      <c r="L923" s="205"/>
      <c r="M923" s="205"/>
      <c r="N923" s="205"/>
      <c r="O923" s="205"/>
      <c r="P923" s="218" t="s">
        <v>511</v>
      </c>
      <c r="Q923" s="206"/>
      <c r="R923" s="206"/>
      <c r="S923" s="206"/>
      <c r="T923" s="206"/>
      <c r="U923" s="206"/>
      <c r="V923" s="206"/>
      <c r="W923" s="206"/>
      <c r="X923" s="206"/>
      <c r="Y923" s="207">
        <v>0.2</v>
      </c>
      <c r="Z923" s="208"/>
      <c r="AA923" s="208"/>
      <c r="AB923" s="209"/>
      <c r="AC923" s="210" t="s">
        <v>460</v>
      </c>
      <c r="AD923" s="210"/>
      <c r="AE923" s="210"/>
      <c r="AF923" s="210"/>
      <c r="AG923" s="210"/>
      <c r="AH923" s="211" t="s">
        <v>512</v>
      </c>
      <c r="AI923" s="212"/>
      <c r="AJ923" s="212"/>
      <c r="AK923" s="212"/>
      <c r="AL923" s="213" t="s">
        <v>512</v>
      </c>
      <c r="AM923" s="214"/>
      <c r="AN923" s="214"/>
      <c r="AO923" s="215"/>
      <c r="AP923" s="216"/>
      <c r="AQ923" s="216"/>
      <c r="AR923" s="216"/>
      <c r="AS923" s="216"/>
      <c r="AT923" s="216"/>
      <c r="AU923" s="216"/>
      <c r="AV923" s="216"/>
      <c r="AW923" s="216"/>
      <c r="AX923" s="216"/>
    </row>
    <row r="924" spans="1:50" ht="30" customHeight="1" x14ac:dyDescent="0.15">
      <c r="A924" s="225">
        <v>10</v>
      </c>
      <c r="B924" s="225">
        <v>1</v>
      </c>
      <c r="C924" s="217" t="s">
        <v>514</v>
      </c>
      <c r="D924" s="203"/>
      <c r="E924" s="203"/>
      <c r="F924" s="203"/>
      <c r="G924" s="203"/>
      <c r="H924" s="203"/>
      <c r="I924" s="203"/>
      <c r="J924" s="204">
        <v>7010005019094</v>
      </c>
      <c r="K924" s="205"/>
      <c r="L924" s="205"/>
      <c r="M924" s="205"/>
      <c r="N924" s="205"/>
      <c r="O924" s="205"/>
      <c r="P924" s="218" t="s">
        <v>511</v>
      </c>
      <c r="Q924" s="206"/>
      <c r="R924" s="206"/>
      <c r="S924" s="206"/>
      <c r="T924" s="206"/>
      <c r="U924" s="206"/>
      <c r="V924" s="206"/>
      <c r="W924" s="206"/>
      <c r="X924" s="206"/>
      <c r="Y924" s="207">
        <v>0.1</v>
      </c>
      <c r="Z924" s="208"/>
      <c r="AA924" s="208"/>
      <c r="AB924" s="209"/>
      <c r="AC924" s="210" t="s">
        <v>460</v>
      </c>
      <c r="AD924" s="210"/>
      <c r="AE924" s="210"/>
      <c r="AF924" s="210"/>
      <c r="AG924" s="210"/>
      <c r="AH924" s="211" t="s">
        <v>512</v>
      </c>
      <c r="AI924" s="212"/>
      <c r="AJ924" s="212"/>
      <c r="AK924" s="212"/>
      <c r="AL924" s="213" t="s">
        <v>512</v>
      </c>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9"/>
      <c r="B947" s="219"/>
      <c r="C947" s="219" t="s">
        <v>30</v>
      </c>
      <c r="D947" s="219"/>
      <c r="E947" s="219"/>
      <c r="F947" s="219"/>
      <c r="G947" s="219"/>
      <c r="H947" s="219"/>
      <c r="I947" s="219"/>
      <c r="J947" s="94" t="s">
        <v>387</v>
      </c>
      <c r="K947" s="94"/>
      <c r="L947" s="94"/>
      <c r="M947" s="94"/>
      <c r="N947" s="94"/>
      <c r="O947" s="94"/>
      <c r="P947" s="220" t="s">
        <v>352</v>
      </c>
      <c r="Q947" s="220"/>
      <c r="R947" s="220"/>
      <c r="S947" s="220"/>
      <c r="T947" s="220"/>
      <c r="U947" s="220"/>
      <c r="V947" s="220"/>
      <c r="W947" s="220"/>
      <c r="X947" s="220"/>
      <c r="Y947" s="220" t="s">
        <v>383</v>
      </c>
      <c r="Z947" s="219"/>
      <c r="AA947" s="219"/>
      <c r="AB947" s="219"/>
      <c r="AC947" s="94" t="s">
        <v>351</v>
      </c>
      <c r="AD947" s="94"/>
      <c r="AE947" s="94"/>
      <c r="AF947" s="94"/>
      <c r="AG947" s="94"/>
      <c r="AH947" s="220" t="s">
        <v>368</v>
      </c>
      <c r="AI947" s="219"/>
      <c r="AJ947" s="219"/>
      <c r="AK947" s="219"/>
      <c r="AL947" s="219" t="s">
        <v>23</v>
      </c>
      <c r="AM947" s="219"/>
      <c r="AN947" s="219"/>
      <c r="AO947" s="221"/>
      <c r="AP947" s="222" t="s">
        <v>427</v>
      </c>
      <c r="AQ947" s="222"/>
      <c r="AR947" s="222"/>
      <c r="AS947" s="222"/>
      <c r="AT947" s="222"/>
      <c r="AU947" s="222"/>
      <c r="AV947" s="222"/>
      <c r="AW947" s="222"/>
      <c r="AX947" s="222"/>
    </row>
    <row r="948" spans="1:50" ht="30" customHeight="1" x14ac:dyDescent="0.15">
      <c r="A948" s="225">
        <v>1</v>
      </c>
      <c r="B948" s="225">
        <v>1</v>
      </c>
      <c r="C948" s="217" t="s">
        <v>515</v>
      </c>
      <c r="D948" s="203"/>
      <c r="E948" s="203"/>
      <c r="F948" s="203"/>
      <c r="G948" s="203"/>
      <c r="H948" s="203"/>
      <c r="I948" s="203"/>
      <c r="J948" s="204" t="s">
        <v>555</v>
      </c>
      <c r="K948" s="205"/>
      <c r="L948" s="205"/>
      <c r="M948" s="205"/>
      <c r="N948" s="205"/>
      <c r="O948" s="205"/>
      <c r="P948" s="218" t="s">
        <v>516</v>
      </c>
      <c r="Q948" s="206"/>
      <c r="R948" s="206"/>
      <c r="S948" s="206"/>
      <c r="T948" s="206"/>
      <c r="U948" s="206"/>
      <c r="V948" s="206"/>
      <c r="W948" s="206"/>
      <c r="X948" s="206"/>
      <c r="Y948" s="207">
        <v>48</v>
      </c>
      <c r="Z948" s="208"/>
      <c r="AA948" s="208"/>
      <c r="AB948" s="209"/>
      <c r="AC948" s="210" t="s">
        <v>460</v>
      </c>
      <c r="AD948" s="210"/>
      <c r="AE948" s="210"/>
      <c r="AF948" s="210"/>
      <c r="AG948" s="210"/>
      <c r="AH948" s="211" t="s">
        <v>389</v>
      </c>
      <c r="AI948" s="212"/>
      <c r="AJ948" s="212"/>
      <c r="AK948" s="212"/>
      <c r="AL948" s="213" t="s">
        <v>389</v>
      </c>
      <c r="AM948" s="214"/>
      <c r="AN948" s="214"/>
      <c r="AO948" s="215"/>
      <c r="AP948" s="216"/>
      <c r="AQ948" s="216"/>
      <c r="AR948" s="216"/>
      <c r="AS948" s="216"/>
      <c r="AT948" s="216"/>
      <c r="AU948" s="216"/>
      <c r="AV948" s="216"/>
      <c r="AW948" s="216"/>
      <c r="AX948" s="216"/>
    </row>
    <row r="949" spans="1:50" ht="30" customHeight="1" x14ac:dyDescent="0.15">
      <c r="A949" s="225">
        <v>2</v>
      </c>
      <c r="B949" s="225">
        <v>1</v>
      </c>
      <c r="C949" s="217" t="s">
        <v>517</v>
      </c>
      <c r="D949" s="203"/>
      <c r="E949" s="203"/>
      <c r="F949" s="203"/>
      <c r="G949" s="203"/>
      <c r="H949" s="203"/>
      <c r="I949" s="203"/>
      <c r="J949" s="204">
        <v>6000012140002</v>
      </c>
      <c r="K949" s="205"/>
      <c r="L949" s="205"/>
      <c r="M949" s="205"/>
      <c r="N949" s="205"/>
      <c r="O949" s="205"/>
      <c r="P949" s="218" t="s">
        <v>516</v>
      </c>
      <c r="Q949" s="206"/>
      <c r="R949" s="206"/>
      <c r="S949" s="206"/>
      <c r="T949" s="206"/>
      <c r="U949" s="206"/>
      <c r="V949" s="206"/>
      <c r="W949" s="206"/>
      <c r="X949" s="206"/>
      <c r="Y949" s="207">
        <v>26</v>
      </c>
      <c r="Z949" s="208"/>
      <c r="AA949" s="208"/>
      <c r="AB949" s="209"/>
      <c r="AC949" s="210" t="s">
        <v>460</v>
      </c>
      <c r="AD949" s="210"/>
      <c r="AE949" s="210"/>
      <c r="AF949" s="210"/>
      <c r="AG949" s="210"/>
      <c r="AH949" s="211" t="s">
        <v>389</v>
      </c>
      <c r="AI949" s="212"/>
      <c r="AJ949" s="212"/>
      <c r="AK949" s="212"/>
      <c r="AL949" s="213" t="s">
        <v>389</v>
      </c>
      <c r="AM949" s="214"/>
      <c r="AN949" s="214"/>
      <c r="AO949" s="215"/>
      <c r="AP949" s="216"/>
      <c r="AQ949" s="216"/>
      <c r="AR949" s="216"/>
      <c r="AS949" s="216"/>
      <c r="AT949" s="216"/>
      <c r="AU949" s="216"/>
      <c r="AV949" s="216"/>
      <c r="AW949" s="216"/>
      <c r="AX949" s="216"/>
    </row>
    <row r="950" spans="1:50" ht="30" customHeight="1" x14ac:dyDescent="0.15">
      <c r="A950" s="225">
        <v>3</v>
      </c>
      <c r="B950" s="225">
        <v>1</v>
      </c>
      <c r="C950" s="217" t="s">
        <v>518</v>
      </c>
      <c r="D950" s="203"/>
      <c r="E950" s="203"/>
      <c r="F950" s="203"/>
      <c r="G950" s="203"/>
      <c r="H950" s="203"/>
      <c r="I950" s="203"/>
      <c r="J950" s="204" t="s">
        <v>555</v>
      </c>
      <c r="K950" s="205"/>
      <c r="L950" s="205"/>
      <c r="M950" s="205"/>
      <c r="N950" s="205"/>
      <c r="O950" s="205"/>
      <c r="P950" s="218" t="s">
        <v>516</v>
      </c>
      <c r="Q950" s="206"/>
      <c r="R950" s="206"/>
      <c r="S950" s="206"/>
      <c r="T950" s="206"/>
      <c r="U950" s="206"/>
      <c r="V950" s="206"/>
      <c r="W950" s="206"/>
      <c r="X950" s="206"/>
      <c r="Y950" s="207">
        <v>14</v>
      </c>
      <c r="Z950" s="208"/>
      <c r="AA950" s="208"/>
      <c r="AB950" s="209"/>
      <c r="AC950" s="210" t="s">
        <v>460</v>
      </c>
      <c r="AD950" s="210"/>
      <c r="AE950" s="210"/>
      <c r="AF950" s="210"/>
      <c r="AG950" s="210"/>
      <c r="AH950" s="211" t="s">
        <v>389</v>
      </c>
      <c r="AI950" s="212"/>
      <c r="AJ950" s="212"/>
      <c r="AK950" s="212"/>
      <c r="AL950" s="213" t="s">
        <v>389</v>
      </c>
      <c r="AM950" s="214"/>
      <c r="AN950" s="214"/>
      <c r="AO950" s="215"/>
      <c r="AP950" s="216"/>
      <c r="AQ950" s="216"/>
      <c r="AR950" s="216"/>
      <c r="AS950" s="216"/>
      <c r="AT950" s="216"/>
      <c r="AU950" s="216"/>
      <c r="AV950" s="216"/>
      <c r="AW950" s="216"/>
      <c r="AX950" s="216"/>
    </row>
    <row r="951" spans="1:50" ht="30" customHeight="1" x14ac:dyDescent="0.15">
      <c r="A951" s="225">
        <v>4</v>
      </c>
      <c r="B951" s="225">
        <v>1</v>
      </c>
      <c r="C951" s="217" t="s">
        <v>519</v>
      </c>
      <c r="D951" s="203"/>
      <c r="E951" s="203"/>
      <c r="F951" s="203"/>
      <c r="G951" s="203"/>
      <c r="H951" s="203"/>
      <c r="I951" s="203"/>
      <c r="J951" s="204">
        <v>5000012140003</v>
      </c>
      <c r="K951" s="205"/>
      <c r="L951" s="205"/>
      <c r="M951" s="205"/>
      <c r="N951" s="205"/>
      <c r="O951" s="205"/>
      <c r="P951" s="218" t="s">
        <v>516</v>
      </c>
      <c r="Q951" s="206"/>
      <c r="R951" s="206"/>
      <c r="S951" s="206"/>
      <c r="T951" s="206"/>
      <c r="U951" s="206"/>
      <c r="V951" s="206"/>
      <c r="W951" s="206"/>
      <c r="X951" s="206"/>
      <c r="Y951" s="207">
        <v>10</v>
      </c>
      <c r="Z951" s="208"/>
      <c r="AA951" s="208"/>
      <c r="AB951" s="209"/>
      <c r="AC951" s="210" t="s">
        <v>460</v>
      </c>
      <c r="AD951" s="210"/>
      <c r="AE951" s="210"/>
      <c r="AF951" s="210"/>
      <c r="AG951" s="210"/>
      <c r="AH951" s="211" t="s">
        <v>389</v>
      </c>
      <c r="AI951" s="212"/>
      <c r="AJ951" s="212"/>
      <c r="AK951" s="212"/>
      <c r="AL951" s="213" t="s">
        <v>389</v>
      </c>
      <c r="AM951" s="214"/>
      <c r="AN951" s="214"/>
      <c r="AO951" s="215"/>
      <c r="AP951" s="216"/>
      <c r="AQ951" s="216"/>
      <c r="AR951" s="216"/>
      <c r="AS951" s="216"/>
      <c r="AT951" s="216"/>
      <c r="AU951" s="216"/>
      <c r="AV951" s="216"/>
      <c r="AW951" s="216"/>
      <c r="AX951" s="216"/>
    </row>
    <row r="952" spans="1:50" ht="30" customHeight="1" x14ac:dyDescent="0.15">
      <c r="A952" s="225">
        <v>5</v>
      </c>
      <c r="B952" s="225">
        <v>1</v>
      </c>
      <c r="C952" s="217" t="s">
        <v>520</v>
      </c>
      <c r="D952" s="203"/>
      <c r="E952" s="203"/>
      <c r="F952" s="203"/>
      <c r="G952" s="203"/>
      <c r="H952" s="203"/>
      <c r="I952" s="203"/>
      <c r="J952" s="204">
        <v>4000012140004</v>
      </c>
      <c r="K952" s="205"/>
      <c r="L952" s="205"/>
      <c r="M952" s="205"/>
      <c r="N952" s="205"/>
      <c r="O952" s="205"/>
      <c r="P952" s="218" t="s">
        <v>516</v>
      </c>
      <c r="Q952" s="206"/>
      <c r="R952" s="206"/>
      <c r="S952" s="206"/>
      <c r="T952" s="206"/>
      <c r="U952" s="206"/>
      <c r="V952" s="206"/>
      <c r="W952" s="206"/>
      <c r="X952" s="206"/>
      <c r="Y952" s="207">
        <v>10</v>
      </c>
      <c r="Z952" s="208"/>
      <c r="AA952" s="208"/>
      <c r="AB952" s="209"/>
      <c r="AC952" s="210" t="s">
        <v>460</v>
      </c>
      <c r="AD952" s="210"/>
      <c r="AE952" s="210"/>
      <c r="AF952" s="210"/>
      <c r="AG952" s="210"/>
      <c r="AH952" s="211" t="s">
        <v>389</v>
      </c>
      <c r="AI952" s="212"/>
      <c r="AJ952" s="212"/>
      <c r="AK952" s="212"/>
      <c r="AL952" s="213" t="s">
        <v>389</v>
      </c>
      <c r="AM952" s="214"/>
      <c r="AN952" s="214"/>
      <c r="AO952" s="215"/>
      <c r="AP952" s="216"/>
      <c r="AQ952" s="216"/>
      <c r="AR952" s="216"/>
      <c r="AS952" s="216"/>
      <c r="AT952" s="216"/>
      <c r="AU952" s="216"/>
      <c r="AV952" s="216"/>
      <c r="AW952" s="216"/>
      <c r="AX952" s="216"/>
    </row>
    <row r="953" spans="1:50" ht="30" customHeight="1" x14ac:dyDescent="0.15">
      <c r="A953" s="225">
        <v>6</v>
      </c>
      <c r="B953" s="225">
        <v>1</v>
      </c>
      <c r="C953" s="217" t="s">
        <v>521</v>
      </c>
      <c r="D953" s="203"/>
      <c r="E953" s="203"/>
      <c r="F953" s="203"/>
      <c r="G953" s="203"/>
      <c r="H953" s="203"/>
      <c r="I953" s="203"/>
      <c r="J953" s="204">
        <v>2000012140006</v>
      </c>
      <c r="K953" s="205"/>
      <c r="L953" s="205"/>
      <c r="M953" s="205"/>
      <c r="N953" s="205"/>
      <c r="O953" s="205"/>
      <c r="P953" s="218" t="s">
        <v>516</v>
      </c>
      <c r="Q953" s="206"/>
      <c r="R953" s="206"/>
      <c r="S953" s="206"/>
      <c r="T953" s="206"/>
      <c r="U953" s="206"/>
      <c r="V953" s="206"/>
      <c r="W953" s="206"/>
      <c r="X953" s="206"/>
      <c r="Y953" s="207">
        <v>10</v>
      </c>
      <c r="Z953" s="208"/>
      <c r="AA953" s="208"/>
      <c r="AB953" s="209"/>
      <c r="AC953" s="210" t="s">
        <v>460</v>
      </c>
      <c r="AD953" s="210"/>
      <c r="AE953" s="210"/>
      <c r="AF953" s="210"/>
      <c r="AG953" s="210"/>
      <c r="AH953" s="211" t="s">
        <v>389</v>
      </c>
      <c r="AI953" s="212"/>
      <c r="AJ953" s="212"/>
      <c r="AK953" s="212"/>
      <c r="AL953" s="213" t="s">
        <v>389</v>
      </c>
      <c r="AM953" s="214"/>
      <c r="AN953" s="214"/>
      <c r="AO953" s="215"/>
      <c r="AP953" s="216"/>
      <c r="AQ953" s="216"/>
      <c r="AR953" s="216"/>
      <c r="AS953" s="216"/>
      <c r="AT953" s="216"/>
      <c r="AU953" s="216"/>
      <c r="AV953" s="216"/>
      <c r="AW953" s="216"/>
      <c r="AX953" s="216"/>
    </row>
    <row r="954" spans="1:50" ht="30" customHeight="1" x14ac:dyDescent="0.15">
      <c r="A954" s="225">
        <v>7</v>
      </c>
      <c r="B954" s="225">
        <v>1</v>
      </c>
      <c r="C954" s="217" t="s">
        <v>522</v>
      </c>
      <c r="D954" s="203"/>
      <c r="E954" s="203"/>
      <c r="F954" s="203"/>
      <c r="G954" s="203"/>
      <c r="H954" s="203"/>
      <c r="I954" s="203"/>
      <c r="J954" s="204">
        <v>9000012140008</v>
      </c>
      <c r="K954" s="205"/>
      <c r="L954" s="205"/>
      <c r="M954" s="205"/>
      <c r="N954" s="205"/>
      <c r="O954" s="205"/>
      <c r="P954" s="218" t="s">
        <v>516</v>
      </c>
      <c r="Q954" s="206"/>
      <c r="R954" s="206"/>
      <c r="S954" s="206"/>
      <c r="T954" s="206"/>
      <c r="U954" s="206"/>
      <c r="V954" s="206"/>
      <c r="W954" s="206"/>
      <c r="X954" s="206"/>
      <c r="Y954" s="207">
        <v>7</v>
      </c>
      <c r="Z954" s="208"/>
      <c r="AA954" s="208"/>
      <c r="AB954" s="209"/>
      <c r="AC954" s="210" t="s">
        <v>460</v>
      </c>
      <c r="AD954" s="210"/>
      <c r="AE954" s="210"/>
      <c r="AF954" s="210"/>
      <c r="AG954" s="210"/>
      <c r="AH954" s="211" t="s">
        <v>389</v>
      </c>
      <c r="AI954" s="212"/>
      <c r="AJ954" s="212"/>
      <c r="AK954" s="212"/>
      <c r="AL954" s="213" t="s">
        <v>389</v>
      </c>
      <c r="AM954" s="214"/>
      <c r="AN954" s="214"/>
      <c r="AO954" s="215"/>
      <c r="AP954" s="216"/>
      <c r="AQ954" s="216"/>
      <c r="AR954" s="216"/>
      <c r="AS954" s="216"/>
      <c r="AT954" s="216"/>
      <c r="AU954" s="216"/>
      <c r="AV954" s="216"/>
      <c r="AW954" s="216"/>
      <c r="AX954" s="216"/>
    </row>
    <row r="955" spans="1:50" ht="30" customHeight="1" x14ac:dyDescent="0.15">
      <c r="A955" s="225">
        <v>8</v>
      </c>
      <c r="B955" s="225">
        <v>1</v>
      </c>
      <c r="C955" s="217" t="s">
        <v>523</v>
      </c>
      <c r="D955" s="203"/>
      <c r="E955" s="203"/>
      <c r="F955" s="203"/>
      <c r="G955" s="203"/>
      <c r="H955" s="203"/>
      <c r="I955" s="203"/>
      <c r="J955" s="204">
        <v>1000012140007</v>
      </c>
      <c r="K955" s="205"/>
      <c r="L955" s="205"/>
      <c r="M955" s="205"/>
      <c r="N955" s="205"/>
      <c r="O955" s="205"/>
      <c r="P955" s="218" t="s">
        <v>516</v>
      </c>
      <c r="Q955" s="206"/>
      <c r="R955" s="206"/>
      <c r="S955" s="206"/>
      <c r="T955" s="206"/>
      <c r="U955" s="206"/>
      <c r="V955" s="206"/>
      <c r="W955" s="206"/>
      <c r="X955" s="206"/>
      <c r="Y955" s="207">
        <v>6</v>
      </c>
      <c r="Z955" s="208"/>
      <c r="AA955" s="208"/>
      <c r="AB955" s="209"/>
      <c r="AC955" s="210" t="s">
        <v>460</v>
      </c>
      <c r="AD955" s="210"/>
      <c r="AE955" s="210"/>
      <c r="AF955" s="210"/>
      <c r="AG955" s="210"/>
      <c r="AH955" s="211" t="s">
        <v>389</v>
      </c>
      <c r="AI955" s="212"/>
      <c r="AJ955" s="212"/>
      <c r="AK955" s="212"/>
      <c r="AL955" s="213" t="s">
        <v>389</v>
      </c>
      <c r="AM955" s="214"/>
      <c r="AN955" s="214"/>
      <c r="AO955" s="215"/>
      <c r="AP955" s="216"/>
      <c r="AQ955" s="216"/>
      <c r="AR955" s="216"/>
      <c r="AS955" s="216"/>
      <c r="AT955" s="216"/>
      <c r="AU955" s="216"/>
      <c r="AV955" s="216"/>
      <c r="AW955" s="216"/>
      <c r="AX955" s="216"/>
    </row>
    <row r="956" spans="1:50" ht="30" customHeight="1" x14ac:dyDescent="0.15">
      <c r="A956" s="225">
        <v>9</v>
      </c>
      <c r="B956" s="225">
        <v>1</v>
      </c>
      <c r="C956" s="217" t="s">
        <v>524</v>
      </c>
      <c r="D956" s="203"/>
      <c r="E956" s="203"/>
      <c r="F956" s="203"/>
      <c r="G956" s="203"/>
      <c r="H956" s="203"/>
      <c r="I956" s="203"/>
      <c r="J956" s="204" t="s">
        <v>555</v>
      </c>
      <c r="K956" s="205"/>
      <c r="L956" s="205"/>
      <c r="M956" s="205"/>
      <c r="N956" s="205"/>
      <c r="O956" s="205"/>
      <c r="P956" s="218" t="s">
        <v>516</v>
      </c>
      <c r="Q956" s="206"/>
      <c r="R956" s="206"/>
      <c r="S956" s="206"/>
      <c r="T956" s="206"/>
      <c r="U956" s="206"/>
      <c r="V956" s="206"/>
      <c r="W956" s="206"/>
      <c r="X956" s="206"/>
      <c r="Y956" s="207">
        <v>6</v>
      </c>
      <c r="Z956" s="208"/>
      <c r="AA956" s="208"/>
      <c r="AB956" s="209"/>
      <c r="AC956" s="210" t="s">
        <v>460</v>
      </c>
      <c r="AD956" s="210"/>
      <c r="AE956" s="210"/>
      <c r="AF956" s="210"/>
      <c r="AG956" s="210"/>
      <c r="AH956" s="211" t="s">
        <v>389</v>
      </c>
      <c r="AI956" s="212"/>
      <c r="AJ956" s="212"/>
      <c r="AK956" s="212"/>
      <c r="AL956" s="213" t="s">
        <v>389</v>
      </c>
      <c r="AM956" s="214"/>
      <c r="AN956" s="214"/>
      <c r="AO956" s="215"/>
      <c r="AP956" s="216"/>
      <c r="AQ956" s="216"/>
      <c r="AR956" s="216"/>
      <c r="AS956" s="216"/>
      <c r="AT956" s="216"/>
      <c r="AU956" s="216"/>
      <c r="AV956" s="216"/>
      <c r="AW956" s="216"/>
      <c r="AX956" s="216"/>
    </row>
    <row r="957" spans="1:50" ht="30" customHeight="1" x14ac:dyDescent="0.15">
      <c r="A957" s="225">
        <v>10</v>
      </c>
      <c r="B957" s="225">
        <v>1</v>
      </c>
      <c r="C957" s="217" t="s">
        <v>525</v>
      </c>
      <c r="D957" s="203"/>
      <c r="E957" s="203"/>
      <c r="F957" s="203"/>
      <c r="G957" s="203"/>
      <c r="H957" s="203"/>
      <c r="I957" s="203"/>
      <c r="J957" s="204" t="s">
        <v>557</v>
      </c>
      <c r="K957" s="205"/>
      <c r="L957" s="205"/>
      <c r="M957" s="205"/>
      <c r="N957" s="205"/>
      <c r="O957" s="205"/>
      <c r="P957" s="218" t="s">
        <v>516</v>
      </c>
      <c r="Q957" s="206"/>
      <c r="R957" s="206"/>
      <c r="S957" s="206"/>
      <c r="T957" s="206"/>
      <c r="U957" s="206"/>
      <c r="V957" s="206"/>
      <c r="W957" s="206"/>
      <c r="X957" s="206"/>
      <c r="Y957" s="207">
        <v>5</v>
      </c>
      <c r="Z957" s="208"/>
      <c r="AA957" s="208"/>
      <c r="AB957" s="209"/>
      <c r="AC957" s="210" t="s">
        <v>460</v>
      </c>
      <c r="AD957" s="210"/>
      <c r="AE957" s="210"/>
      <c r="AF957" s="210"/>
      <c r="AG957" s="210"/>
      <c r="AH957" s="211" t="s">
        <v>389</v>
      </c>
      <c r="AI957" s="212"/>
      <c r="AJ957" s="212"/>
      <c r="AK957" s="212"/>
      <c r="AL957" s="213" t="s">
        <v>389</v>
      </c>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19"/>
      <c r="B980" s="219"/>
      <c r="C980" s="219" t="s">
        <v>30</v>
      </c>
      <c r="D980" s="219"/>
      <c r="E980" s="219"/>
      <c r="F980" s="219"/>
      <c r="G980" s="219"/>
      <c r="H980" s="219"/>
      <c r="I980" s="219"/>
      <c r="J980" s="94" t="s">
        <v>387</v>
      </c>
      <c r="K980" s="94"/>
      <c r="L980" s="94"/>
      <c r="M980" s="94"/>
      <c r="N980" s="94"/>
      <c r="O980" s="94"/>
      <c r="P980" s="220" t="s">
        <v>352</v>
      </c>
      <c r="Q980" s="220"/>
      <c r="R980" s="220"/>
      <c r="S980" s="220"/>
      <c r="T980" s="220"/>
      <c r="U980" s="220"/>
      <c r="V980" s="220"/>
      <c r="W980" s="220"/>
      <c r="X980" s="220"/>
      <c r="Y980" s="220" t="s">
        <v>383</v>
      </c>
      <c r="Z980" s="219"/>
      <c r="AA980" s="219"/>
      <c r="AB980" s="219"/>
      <c r="AC980" s="94" t="s">
        <v>351</v>
      </c>
      <c r="AD980" s="94"/>
      <c r="AE980" s="94"/>
      <c r="AF980" s="94"/>
      <c r="AG980" s="94"/>
      <c r="AH980" s="220" t="s">
        <v>368</v>
      </c>
      <c r="AI980" s="219"/>
      <c r="AJ980" s="219"/>
      <c r="AK980" s="219"/>
      <c r="AL980" s="219" t="s">
        <v>23</v>
      </c>
      <c r="AM980" s="219"/>
      <c r="AN980" s="219"/>
      <c r="AO980" s="221"/>
      <c r="AP980" s="222" t="s">
        <v>427</v>
      </c>
      <c r="AQ980" s="222"/>
      <c r="AR980" s="222"/>
      <c r="AS980" s="222"/>
      <c r="AT980" s="222"/>
      <c r="AU980" s="222"/>
      <c r="AV980" s="222"/>
      <c r="AW980" s="222"/>
      <c r="AX980" s="222"/>
    </row>
    <row r="981" spans="1:50" ht="30" customHeight="1" x14ac:dyDescent="0.15">
      <c r="A981" s="225">
        <v>1</v>
      </c>
      <c r="B981" s="225">
        <v>1</v>
      </c>
      <c r="C981" s="217" t="s">
        <v>526</v>
      </c>
      <c r="D981" s="203"/>
      <c r="E981" s="203"/>
      <c r="F981" s="203"/>
      <c r="G981" s="203"/>
      <c r="H981" s="203"/>
      <c r="I981" s="203"/>
      <c r="J981" s="204">
        <v>1390001011394</v>
      </c>
      <c r="K981" s="205"/>
      <c r="L981" s="205"/>
      <c r="M981" s="205"/>
      <c r="N981" s="205"/>
      <c r="O981" s="205"/>
      <c r="P981" s="218" t="s">
        <v>483</v>
      </c>
      <c r="Q981" s="206"/>
      <c r="R981" s="206"/>
      <c r="S981" s="206"/>
      <c r="T981" s="206"/>
      <c r="U981" s="206"/>
      <c r="V981" s="206"/>
      <c r="W981" s="206"/>
      <c r="X981" s="206"/>
      <c r="Y981" s="207">
        <v>5</v>
      </c>
      <c r="Z981" s="208"/>
      <c r="AA981" s="208"/>
      <c r="AB981" s="209"/>
      <c r="AC981" s="210" t="s">
        <v>488</v>
      </c>
      <c r="AD981" s="210"/>
      <c r="AE981" s="210"/>
      <c r="AF981" s="210"/>
      <c r="AG981" s="210"/>
      <c r="AH981" s="211">
        <v>1</v>
      </c>
      <c r="AI981" s="212"/>
      <c r="AJ981" s="212"/>
      <c r="AK981" s="212"/>
      <c r="AL981" s="213">
        <v>92.41</v>
      </c>
      <c r="AM981" s="214"/>
      <c r="AN981" s="214"/>
      <c r="AO981" s="215"/>
      <c r="AP981" s="216"/>
      <c r="AQ981" s="216"/>
      <c r="AR981" s="216"/>
      <c r="AS981" s="216"/>
      <c r="AT981" s="216"/>
      <c r="AU981" s="216"/>
      <c r="AV981" s="216"/>
      <c r="AW981" s="216"/>
      <c r="AX981" s="216"/>
    </row>
    <row r="982" spans="1:50" ht="30" customHeight="1" x14ac:dyDescent="0.15">
      <c r="A982" s="225">
        <v>2</v>
      </c>
      <c r="B982" s="225">
        <v>1</v>
      </c>
      <c r="C982" s="217" t="s">
        <v>526</v>
      </c>
      <c r="D982" s="203"/>
      <c r="E982" s="203"/>
      <c r="F982" s="203"/>
      <c r="G982" s="203"/>
      <c r="H982" s="203"/>
      <c r="I982" s="203"/>
      <c r="J982" s="204">
        <v>1390001011394</v>
      </c>
      <c r="K982" s="205"/>
      <c r="L982" s="205"/>
      <c r="M982" s="205"/>
      <c r="N982" s="205"/>
      <c r="O982" s="205"/>
      <c r="P982" s="218" t="s">
        <v>485</v>
      </c>
      <c r="Q982" s="206"/>
      <c r="R982" s="206"/>
      <c r="S982" s="206"/>
      <c r="T982" s="206"/>
      <c r="U982" s="206"/>
      <c r="V982" s="206"/>
      <c r="W982" s="206"/>
      <c r="X982" s="206"/>
      <c r="Y982" s="207">
        <v>0</v>
      </c>
      <c r="Z982" s="208"/>
      <c r="AA982" s="208"/>
      <c r="AB982" s="209"/>
      <c r="AC982" s="210" t="s">
        <v>493</v>
      </c>
      <c r="AD982" s="210"/>
      <c r="AE982" s="210"/>
      <c r="AF982" s="210"/>
      <c r="AG982" s="210"/>
      <c r="AH982" s="211" t="s">
        <v>389</v>
      </c>
      <c r="AI982" s="212"/>
      <c r="AJ982" s="212"/>
      <c r="AK982" s="212"/>
      <c r="AL982" s="213" t="s">
        <v>389</v>
      </c>
      <c r="AM982" s="214"/>
      <c r="AN982" s="214"/>
      <c r="AO982" s="215"/>
      <c r="AP982" s="216"/>
      <c r="AQ982" s="216"/>
      <c r="AR982" s="216"/>
      <c r="AS982" s="216"/>
      <c r="AT982" s="216"/>
      <c r="AU982" s="216"/>
      <c r="AV982" s="216"/>
      <c r="AW982" s="216"/>
      <c r="AX982" s="216"/>
    </row>
    <row r="983" spans="1:50" ht="30" customHeight="1" x14ac:dyDescent="0.15">
      <c r="A983" s="225">
        <v>3</v>
      </c>
      <c r="B983" s="225">
        <v>1</v>
      </c>
      <c r="C983" s="217" t="s">
        <v>528</v>
      </c>
      <c r="D983" s="203"/>
      <c r="E983" s="203"/>
      <c r="F983" s="203"/>
      <c r="G983" s="203"/>
      <c r="H983" s="203"/>
      <c r="I983" s="203"/>
      <c r="J983" s="204">
        <v>5430001009629</v>
      </c>
      <c r="K983" s="205"/>
      <c r="L983" s="205"/>
      <c r="M983" s="205"/>
      <c r="N983" s="205"/>
      <c r="O983" s="205"/>
      <c r="P983" s="218" t="s">
        <v>529</v>
      </c>
      <c r="Q983" s="206"/>
      <c r="R983" s="206"/>
      <c r="S983" s="206"/>
      <c r="T983" s="206"/>
      <c r="U983" s="206"/>
      <c r="V983" s="206"/>
      <c r="W983" s="206"/>
      <c r="X983" s="206"/>
      <c r="Y983" s="207">
        <v>2</v>
      </c>
      <c r="Z983" s="208"/>
      <c r="AA983" s="208"/>
      <c r="AB983" s="209"/>
      <c r="AC983" s="210" t="s">
        <v>488</v>
      </c>
      <c r="AD983" s="210"/>
      <c r="AE983" s="210"/>
      <c r="AF983" s="210"/>
      <c r="AG983" s="210"/>
      <c r="AH983" s="211">
        <v>3</v>
      </c>
      <c r="AI983" s="212"/>
      <c r="AJ983" s="212"/>
      <c r="AK983" s="212"/>
      <c r="AL983" s="213">
        <v>79.8</v>
      </c>
      <c r="AM983" s="214"/>
      <c r="AN983" s="214"/>
      <c r="AO983" s="215"/>
      <c r="AP983" s="216"/>
      <c r="AQ983" s="216"/>
      <c r="AR983" s="216"/>
      <c r="AS983" s="216"/>
      <c r="AT983" s="216"/>
      <c r="AU983" s="216"/>
      <c r="AV983" s="216"/>
      <c r="AW983" s="216"/>
      <c r="AX983" s="216"/>
    </row>
    <row r="984" spans="1:50" ht="30" customHeight="1" x14ac:dyDescent="0.15">
      <c r="A984" s="225">
        <v>4</v>
      </c>
      <c r="B984" s="225">
        <v>1</v>
      </c>
      <c r="C984" s="217" t="s">
        <v>530</v>
      </c>
      <c r="D984" s="203"/>
      <c r="E984" s="203"/>
      <c r="F984" s="203"/>
      <c r="G984" s="203"/>
      <c r="H984" s="203"/>
      <c r="I984" s="203"/>
      <c r="J984" s="204">
        <v>6180001051911</v>
      </c>
      <c r="K984" s="205"/>
      <c r="L984" s="205"/>
      <c r="M984" s="205"/>
      <c r="N984" s="205"/>
      <c r="O984" s="205"/>
      <c r="P984" s="218" t="s">
        <v>529</v>
      </c>
      <c r="Q984" s="206"/>
      <c r="R984" s="206"/>
      <c r="S984" s="206"/>
      <c r="T984" s="206"/>
      <c r="U984" s="206"/>
      <c r="V984" s="206"/>
      <c r="W984" s="206"/>
      <c r="X984" s="206"/>
      <c r="Y984" s="207">
        <v>2</v>
      </c>
      <c r="Z984" s="208"/>
      <c r="AA984" s="208"/>
      <c r="AB984" s="209"/>
      <c r="AC984" s="210" t="s">
        <v>488</v>
      </c>
      <c r="AD984" s="210"/>
      <c r="AE984" s="210"/>
      <c r="AF984" s="210"/>
      <c r="AG984" s="210"/>
      <c r="AH984" s="211">
        <v>3</v>
      </c>
      <c r="AI984" s="212"/>
      <c r="AJ984" s="212"/>
      <c r="AK984" s="212"/>
      <c r="AL984" s="213">
        <v>84.5</v>
      </c>
      <c r="AM984" s="214"/>
      <c r="AN984" s="214"/>
      <c r="AO984" s="215"/>
      <c r="AP984" s="216"/>
      <c r="AQ984" s="216"/>
      <c r="AR984" s="216"/>
      <c r="AS984" s="216"/>
      <c r="AT984" s="216"/>
      <c r="AU984" s="216"/>
      <c r="AV984" s="216"/>
      <c r="AW984" s="216"/>
      <c r="AX984" s="216"/>
    </row>
    <row r="985" spans="1:50" ht="30" customHeight="1" x14ac:dyDescent="0.15">
      <c r="A985" s="225">
        <v>5</v>
      </c>
      <c r="B985" s="225">
        <v>1</v>
      </c>
      <c r="C985" s="217" t="s">
        <v>531</v>
      </c>
      <c r="D985" s="203"/>
      <c r="E985" s="203"/>
      <c r="F985" s="203"/>
      <c r="G985" s="203"/>
      <c r="H985" s="203"/>
      <c r="I985" s="203"/>
      <c r="J985" s="204">
        <v>1050001008838</v>
      </c>
      <c r="K985" s="205"/>
      <c r="L985" s="205"/>
      <c r="M985" s="205"/>
      <c r="N985" s="205"/>
      <c r="O985" s="205"/>
      <c r="P985" s="218" t="s">
        <v>532</v>
      </c>
      <c r="Q985" s="206"/>
      <c r="R985" s="206"/>
      <c r="S985" s="206"/>
      <c r="T985" s="206"/>
      <c r="U985" s="206"/>
      <c r="V985" s="206"/>
      <c r="W985" s="206"/>
      <c r="X985" s="206"/>
      <c r="Y985" s="207">
        <v>2</v>
      </c>
      <c r="Z985" s="208"/>
      <c r="AA985" s="208"/>
      <c r="AB985" s="209"/>
      <c r="AC985" s="210" t="s">
        <v>527</v>
      </c>
      <c r="AD985" s="210"/>
      <c r="AE985" s="210"/>
      <c r="AF985" s="210"/>
      <c r="AG985" s="210"/>
      <c r="AH985" s="211" t="s">
        <v>389</v>
      </c>
      <c r="AI985" s="212"/>
      <c r="AJ985" s="212"/>
      <c r="AK985" s="212"/>
      <c r="AL985" s="213">
        <v>100</v>
      </c>
      <c r="AM985" s="214"/>
      <c r="AN985" s="214"/>
      <c r="AO985" s="215"/>
      <c r="AP985" s="216"/>
      <c r="AQ985" s="216"/>
      <c r="AR985" s="216"/>
      <c r="AS985" s="216"/>
      <c r="AT985" s="216"/>
      <c r="AU985" s="216"/>
      <c r="AV985" s="216"/>
      <c r="AW985" s="216"/>
      <c r="AX985" s="216"/>
    </row>
    <row r="986" spans="1:50" ht="30" customHeight="1" x14ac:dyDescent="0.15">
      <c r="A986" s="225">
        <v>6</v>
      </c>
      <c r="B986" s="225">
        <v>1</v>
      </c>
      <c r="C986" s="217" t="s">
        <v>533</v>
      </c>
      <c r="D986" s="203"/>
      <c r="E986" s="203"/>
      <c r="F986" s="203"/>
      <c r="G986" s="203"/>
      <c r="H986" s="203"/>
      <c r="I986" s="203"/>
      <c r="J986" s="204">
        <v>6011101030094</v>
      </c>
      <c r="K986" s="205"/>
      <c r="L986" s="205"/>
      <c r="M986" s="205"/>
      <c r="N986" s="205"/>
      <c r="O986" s="205"/>
      <c r="P986" s="218" t="s">
        <v>529</v>
      </c>
      <c r="Q986" s="206"/>
      <c r="R986" s="206"/>
      <c r="S986" s="206"/>
      <c r="T986" s="206"/>
      <c r="U986" s="206"/>
      <c r="V986" s="206"/>
      <c r="W986" s="206"/>
      <c r="X986" s="206"/>
      <c r="Y986" s="207">
        <v>1</v>
      </c>
      <c r="Z986" s="208"/>
      <c r="AA986" s="208"/>
      <c r="AB986" s="209"/>
      <c r="AC986" s="210" t="s">
        <v>493</v>
      </c>
      <c r="AD986" s="210"/>
      <c r="AE986" s="210"/>
      <c r="AF986" s="210"/>
      <c r="AG986" s="210"/>
      <c r="AH986" s="211" t="s">
        <v>389</v>
      </c>
      <c r="AI986" s="212"/>
      <c r="AJ986" s="212"/>
      <c r="AK986" s="212"/>
      <c r="AL986" s="213" t="s">
        <v>389</v>
      </c>
      <c r="AM986" s="214"/>
      <c r="AN986" s="214"/>
      <c r="AO986" s="215"/>
      <c r="AP986" s="216"/>
      <c r="AQ986" s="216"/>
      <c r="AR986" s="216"/>
      <c r="AS986" s="216"/>
      <c r="AT986" s="216"/>
      <c r="AU986" s="216"/>
      <c r="AV986" s="216"/>
      <c r="AW986" s="216"/>
      <c r="AX986" s="216"/>
    </row>
    <row r="987" spans="1:50" ht="30" customHeight="1" x14ac:dyDescent="0.15">
      <c r="A987" s="225">
        <v>7</v>
      </c>
      <c r="B987" s="225">
        <v>1</v>
      </c>
      <c r="C987" s="217" t="s">
        <v>534</v>
      </c>
      <c r="D987" s="203"/>
      <c r="E987" s="203"/>
      <c r="F987" s="203"/>
      <c r="G987" s="203"/>
      <c r="H987" s="203"/>
      <c r="I987" s="203"/>
      <c r="J987" s="204">
        <v>2010401017945</v>
      </c>
      <c r="K987" s="205"/>
      <c r="L987" s="205"/>
      <c r="M987" s="205"/>
      <c r="N987" s="205"/>
      <c r="O987" s="205"/>
      <c r="P987" s="218" t="s">
        <v>483</v>
      </c>
      <c r="Q987" s="206"/>
      <c r="R987" s="206"/>
      <c r="S987" s="206"/>
      <c r="T987" s="206"/>
      <c r="U987" s="206"/>
      <c r="V987" s="206"/>
      <c r="W987" s="206"/>
      <c r="X987" s="206"/>
      <c r="Y987" s="207">
        <v>1</v>
      </c>
      <c r="Z987" s="208"/>
      <c r="AA987" s="208"/>
      <c r="AB987" s="209"/>
      <c r="AC987" s="210" t="s">
        <v>488</v>
      </c>
      <c r="AD987" s="210"/>
      <c r="AE987" s="210"/>
      <c r="AF987" s="210"/>
      <c r="AG987" s="210"/>
      <c r="AH987" s="211">
        <v>3</v>
      </c>
      <c r="AI987" s="212"/>
      <c r="AJ987" s="212"/>
      <c r="AK987" s="212"/>
      <c r="AL987" s="213">
        <v>65.900000000000006</v>
      </c>
      <c r="AM987" s="214"/>
      <c r="AN987" s="214"/>
      <c r="AO987" s="215"/>
      <c r="AP987" s="216"/>
      <c r="AQ987" s="216"/>
      <c r="AR987" s="216"/>
      <c r="AS987" s="216"/>
      <c r="AT987" s="216"/>
      <c r="AU987" s="216"/>
      <c r="AV987" s="216"/>
      <c r="AW987" s="216"/>
      <c r="AX987" s="216"/>
    </row>
    <row r="988" spans="1:50" ht="30" customHeight="1" x14ac:dyDescent="0.15">
      <c r="A988" s="225">
        <v>8</v>
      </c>
      <c r="B988" s="225">
        <v>1</v>
      </c>
      <c r="C988" s="217" t="s">
        <v>535</v>
      </c>
      <c r="D988" s="203"/>
      <c r="E988" s="203"/>
      <c r="F988" s="203"/>
      <c r="G988" s="203"/>
      <c r="H988" s="203"/>
      <c r="I988" s="203"/>
      <c r="J988" s="204">
        <v>9120001074460</v>
      </c>
      <c r="K988" s="205"/>
      <c r="L988" s="205"/>
      <c r="M988" s="205"/>
      <c r="N988" s="205"/>
      <c r="O988" s="205"/>
      <c r="P988" s="218" t="s">
        <v>536</v>
      </c>
      <c r="Q988" s="206"/>
      <c r="R988" s="206"/>
      <c r="S988" s="206"/>
      <c r="T988" s="206"/>
      <c r="U988" s="206"/>
      <c r="V988" s="206"/>
      <c r="W988" s="206"/>
      <c r="X988" s="206"/>
      <c r="Y988" s="207">
        <v>1</v>
      </c>
      <c r="Z988" s="208"/>
      <c r="AA988" s="208"/>
      <c r="AB988" s="209"/>
      <c r="AC988" s="210" t="s">
        <v>493</v>
      </c>
      <c r="AD988" s="210"/>
      <c r="AE988" s="210"/>
      <c r="AF988" s="210"/>
      <c r="AG988" s="210"/>
      <c r="AH988" s="211" t="s">
        <v>389</v>
      </c>
      <c r="AI988" s="212"/>
      <c r="AJ988" s="212"/>
      <c r="AK988" s="212"/>
      <c r="AL988" s="213" t="s">
        <v>389</v>
      </c>
      <c r="AM988" s="214"/>
      <c r="AN988" s="214"/>
      <c r="AO988" s="215"/>
      <c r="AP988" s="216"/>
      <c r="AQ988" s="216"/>
      <c r="AR988" s="216"/>
      <c r="AS988" s="216"/>
      <c r="AT988" s="216"/>
      <c r="AU988" s="216"/>
      <c r="AV988" s="216"/>
      <c r="AW988" s="216"/>
      <c r="AX988" s="216"/>
    </row>
    <row r="989" spans="1:50" ht="30" customHeight="1" x14ac:dyDescent="0.15">
      <c r="A989" s="225">
        <v>9</v>
      </c>
      <c r="B989" s="225">
        <v>1</v>
      </c>
      <c r="C989" s="217" t="s">
        <v>537</v>
      </c>
      <c r="D989" s="203"/>
      <c r="E989" s="203"/>
      <c r="F989" s="203"/>
      <c r="G989" s="203"/>
      <c r="H989" s="203"/>
      <c r="I989" s="203"/>
      <c r="J989" s="204">
        <v>2010801012579</v>
      </c>
      <c r="K989" s="205"/>
      <c r="L989" s="205"/>
      <c r="M989" s="205"/>
      <c r="N989" s="205"/>
      <c r="O989" s="205"/>
      <c r="P989" s="218" t="s">
        <v>529</v>
      </c>
      <c r="Q989" s="206"/>
      <c r="R989" s="206"/>
      <c r="S989" s="206"/>
      <c r="T989" s="206"/>
      <c r="U989" s="206"/>
      <c r="V989" s="206"/>
      <c r="W989" s="206"/>
      <c r="X989" s="206"/>
      <c r="Y989" s="207">
        <v>0.8</v>
      </c>
      <c r="Z989" s="208"/>
      <c r="AA989" s="208"/>
      <c r="AB989" s="209"/>
      <c r="AC989" s="210" t="s">
        <v>493</v>
      </c>
      <c r="AD989" s="210"/>
      <c r="AE989" s="210"/>
      <c r="AF989" s="210"/>
      <c r="AG989" s="210"/>
      <c r="AH989" s="211" t="s">
        <v>389</v>
      </c>
      <c r="AI989" s="212"/>
      <c r="AJ989" s="212"/>
      <c r="AK989" s="212"/>
      <c r="AL989" s="213" t="s">
        <v>389</v>
      </c>
      <c r="AM989" s="214"/>
      <c r="AN989" s="214"/>
      <c r="AO989" s="215"/>
      <c r="AP989" s="216"/>
      <c r="AQ989" s="216"/>
      <c r="AR989" s="216"/>
      <c r="AS989" s="216"/>
      <c r="AT989" s="216"/>
      <c r="AU989" s="216"/>
      <c r="AV989" s="216"/>
      <c r="AW989" s="216"/>
      <c r="AX989" s="216"/>
    </row>
    <row r="990" spans="1:50" ht="30" customHeight="1" x14ac:dyDescent="0.15">
      <c r="A990" s="225">
        <v>10</v>
      </c>
      <c r="B990" s="225">
        <v>1</v>
      </c>
      <c r="C990" s="217" t="s">
        <v>497</v>
      </c>
      <c r="D990" s="203"/>
      <c r="E990" s="203"/>
      <c r="F990" s="203"/>
      <c r="G990" s="203"/>
      <c r="H990" s="203"/>
      <c r="I990" s="203"/>
      <c r="J990" s="204">
        <v>7010001016830</v>
      </c>
      <c r="K990" s="205"/>
      <c r="L990" s="205"/>
      <c r="M990" s="205"/>
      <c r="N990" s="205"/>
      <c r="O990" s="205"/>
      <c r="P990" s="218" t="s">
        <v>538</v>
      </c>
      <c r="Q990" s="206"/>
      <c r="R990" s="206"/>
      <c r="S990" s="206"/>
      <c r="T990" s="206"/>
      <c r="U990" s="206"/>
      <c r="V990" s="206"/>
      <c r="W990" s="206"/>
      <c r="X990" s="206"/>
      <c r="Y990" s="207">
        <v>0.6</v>
      </c>
      <c r="Z990" s="208"/>
      <c r="AA990" s="208"/>
      <c r="AB990" s="209"/>
      <c r="AC990" s="210" t="s">
        <v>488</v>
      </c>
      <c r="AD990" s="210"/>
      <c r="AE990" s="210"/>
      <c r="AF990" s="210"/>
      <c r="AG990" s="210"/>
      <c r="AH990" s="211">
        <v>3</v>
      </c>
      <c r="AI990" s="212"/>
      <c r="AJ990" s="212"/>
      <c r="AK990" s="212"/>
      <c r="AL990" s="213">
        <v>99.4</v>
      </c>
      <c r="AM990" s="214"/>
      <c r="AN990" s="214"/>
      <c r="AO990" s="215"/>
      <c r="AP990" s="216"/>
      <c r="AQ990" s="216"/>
      <c r="AR990" s="216"/>
      <c r="AS990" s="216"/>
      <c r="AT990" s="216"/>
      <c r="AU990" s="216"/>
      <c r="AV990" s="216"/>
      <c r="AW990" s="216"/>
      <c r="AX990" s="216"/>
    </row>
    <row r="991" spans="1:50" ht="30" customHeight="1" x14ac:dyDescent="0.15">
      <c r="A991" s="225">
        <v>11</v>
      </c>
      <c r="B991" s="225">
        <v>1</v>
      </c>
      <c r="C991" s="217" t="s">
        <v>497</v>
      </c>
      <c r="D991" s="203"/>
      <c r="E991" s="203"/>
      <c r="F991" s="203"/>
      <c r="G991" s="203"/>
      <c r="H991" s="203"/>
      <c r="I991" s="203"/>
      <c r="J991" s="204">
        <v>7010001016830</v>
      </c>
      <c r="K991" s="205"/>
      <c r="L991" s="205"/>
      <c r="M991" s="205"/>
      <c r="N991" s="205"/>
      <c r="O991" s="205"/>
      <c r="P991" s="218" t="s">
        <v>538</v>
      </c>
      <c r="Q991" s="206"/>
      <c r="R991" s="206"/>
      <c r="S991" s="206"/>
      <c r="T991" s="206"/>
      <c r="U991" s="206"/>
      <c r="V991" s="206"/>
      <c r="W991" s="206"/>
      <c r="X991" s="206"/>
      <c r="Y991" s="207">
        <v>0.1</v>
      </c>
      <c r="Z991" s="208"/>
      <c r="AA991" s="208"/>
      <c r="AB991" s="209"/>
      <c r="AC991" s="210" t="s">
        <v>493</v>
      </c>
      <c r="AD991" s="210"/>
      <c r="AE991" s="210"/>
      <c r="AF991" s="210"/>
      <c r="AG991" s="210"/>
      <c r="AH991" s="211" t="s">
        <v>389</v>
      </c>
      <c r="AI991" s="212"/>
      <c r="AJ991" s="212"/>
      <c r="AK991" s="212"/>
      <c r="AL991" s="213" t="s">
        <v>389</v>
      </c>
      <c r="AM991" s="214"/>
      <c r="AN991" s="214"/>
      <c r="AO991" s="215"/>
      <c r="AP991" s="216"/>
      <c r="AQ991" s="216"/>
      <c r="AR991" s="216"/>
      <c r="AS991" s="216"/>
      <c r="AT991" s="216"/>
      <c r="AU991" s="216"/>
      <c r="AV991" s="216"/>
      <c r="AW991" s="216"/>
      <c r="AX991" s="216"/>
    </row>
    <row r="992" spans="1:50" ht="30" customHeight="1" x14ac:dyDescent="0.15">
      <c r="A992" s="225">
        <v>12</v>
      </c>
      <c r="B992" s="225">
        <v>1</v>
      </c>
      <c r="C992" s="217" t="s">
        <v>539</v>
      </c>
      <c r="D992" s="203"/>
      <c r="E992" s="203"/>
      <c r="F992" s="203"/>
      <c r="G992" s="203"/>
      <c r="H992" s="203"/>
      <c r="I992" s="203"/>
      <c r="J992" s="204">
        <v>5180001005653</v>
      </c>
      <c r="K992" s="205"/>
      <c r="L992" s="205"/>
      <c r="M992" s="205"/>
      <c r="N992" s="205"/>
      <c r="O992" s="205"/>
      <c r="P992" s="218" t="s">
        <v>529</v>
      </c>
      <c r="Q992" s="206"/>
      <c r="R992" s="206"/>
      <c r="S992" s="206"/>
      <c r="T992" s="206"/>
      <c r="U992" s="206"/>
      <c r="V992" s="206"/>
      <c r="W992" s="206"/>
      <c r="X992" s="206"/>
      <c r="Y992" s="207">
        <v>0.7</v>
      </c>
      <c r="Z992" s="208"/>
      <c r="AA992" s="208"/>
      <c r="AB992" s="209"/>
      <c r="AC992" s="210" t="s">
        <v>493</v>
      </c>
      <c r="AD992" s="210"/>
      <c r="AE992" s="210"/>
      <c r="AF992" s="210"/>
      <c r="AG992" s="210"/>
      <c r="AH992" s="211" t="s">
        <v>389</v>
      </c>
      <c r="AI992" s="212"/>
      <c r="AJ992" s="212"/>
      <c r="AK992" s="212"/>
      <c r="AL992" s="213" t="s">
        <v>389</v>
      </c>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19"/>
      <c r="B1013" s="219"/>
      <c r="C1013" s="219" t="s">
        <v>30</v>
      </c>
      <c r="D1013" s="219"/>
      <c r="E1013" s="219"/>
      <c r="F1013" s="219"/>
      <c r="G1013" s="219"/>
      <c r="H1013" s="219"/>
      <c r="I1013" s="219"/>
      <c r="J1013" s="94" t="s">
        <v>387</v>
      </c>
      <c r="K1013" s="94"/>
      <c r="L1013" s="94"/>
      <c r="M1013" s="94"/>
      <c r="N1013" s="94"/>
      <c r="O1013" s="94"/>
      <c r="P1013" s="220" t="s">
        <v>352</v>
      </c>
      <c r="Q1013" s="220"/>
      <c r="R1013" s="220"/>
      <c r="S1013" s="220"/>
      <c r="T1013" s="220"/>
      <c r="U1013" s="220"/>
      <c r="V1013" s="220"/>
      <c r="W1013" s="220"/>
      <c r="X1013" s="220"/>
      <c r="Y1013" s="220" t="s">
        <v>383</v>
      </c>
      <c r="Z1013" s="219"/>
      <c r="AA1013" s="219"/>
      <c r="AB1013" s="219"/>
      <c r="AC1013" s="94" t="s">
        <v>351</v>
      </c>
      <c r="AD1013" s="94"/>
      <c r="AE1013" s="94"/>
      <c r="AF1013" s="94"/>
      <c r="AG1013" s="94"/>
      <c r="AH1013" s="220" t="s">
        <v>368</v>
      </c>
      <c r="AI1013" s="219"/>
      <c r="AJ1013" s="219"/>
      <c r="AK1013" s="219"/>
      <c r="AL1013" s="219" t="s">
        <v>23</v>
      </c>
      <c r="AM1013" s="219"/>
      <c r="AN1013" s="219"/>
      <c r="AO1013" s="221"/>
      <c r="AP1013" s="222" t="s">
        <v>427</v>
      </c>
      <c r="AQ1013" s="222"/>
      <c r="AR1013" s="222"/>
      <c r="AS1013" s="222"/>
      <c r="AT1013" s="222"/>
      <c r="AU1013" s="222"/>
      <c r="AV1013" s="222"/>
      <c r="AW1013" s="222"/>
      <c r="AX1013" s="222"/>
    </row>
    <row r="1014" spans="1:50" ht="30" customHeight="1" x14ac:dyDescent="0.15">
      <c r="A1014" s="225">
        <v>1</v>
      </c>
      <c r="B1014" s="225">
        <v>1</v>
      </c>
      <c r="C1014" s="217" t="s">
        <v>575</v>
      </c>
      <c r="D1014" s="203"/>
      <c r="E1014" s="203"/>
      <c r="F1014" s="203"/>
      <c r="G1014" s="203"/>
      <c r="H1014" s="203"/>
      <c r="I1014" s="203"/>
      <c r="J1014" s="204" t="s">
        <v>557</v>
      </c>
      <c r="K1014" s="205"/>
      <c r="L1014" s="205"/>
      <c r="M1014" s="205"/>
      <c r="N1014" s="205"/>
      <c r="O1014" s="205"/>
      <c r="P1014" s="218" t="s">
        <v>508</v>
      </c>
      <c r="Q1014" s="206"/>
      <c r="R1014" s="206"/>
      <c r="S1014" s="206"/>
      <c r="T1014" s="206"/>
      <c r="U1014" s="206"/>
      <c r="V1014" s="206"/>
      <c r="W1014" s="206"/>
      <c r="X1014" s="206"/>
      <c r="Y1014" s="207">
        <v>0.2</v>
      </c>
      <c r="Z1014" s="208"/>
      <c r="AA1014" s="208"/>
      <c r="AB1014" s="209"/>
      <c r="AC1014" s="210" t="s">
        <v>460</v>
      </c>
      <c r="AD1014" s="210"/>
      <c r="AE1014" s="210"/>
      <c r="AF1014" s="210"/>
      <c r="AG1014" s="210"/>
      <c r="AH1014" s="211" t="s">
        <v>389</v>
      </c>
      <c r="AI1014" s="212"/>
      <c r="AJ1014" s="212"/>
      <c r="AK1014" s="212"/>
      <c r="AL1014" s="213" t="s">
        <v>389</v>
      </c>
      <c r="AM1014" s="214"/>
      <c r="AN1014" s="214"/>
      <c r="AO1014" s="215"/>
      <c r="AP1014" s="216"/>
      <c r="AQ1014" s="216"/>
      <c r="AR1014" s="216"/>
      <c r="AS1014" s="216"/>
      <c r="AT1014" s="216"/>
      <c r="AU1014" s="216"/>
      <c r="AV1014" s="216"/>
      <c r="AW1014" s="216"/>
      <c r="AX1014" s="216"/>
    </row>
    <row r="1015" spans="1:50" ht="30" customHeight="1" x14ac:dyDescent="0.15">
      <c r="A1015" s="225">
        <v>2</v>
      </c>
      <c r="B1015" s="225">
        <v>1</v>
      </c>
      <c r="C1015" s="217" t="s">
        <v>576</v>
      </c>
      <c r="D1015" s="203"/>
      <c r="E1015" s="203"/>
      <c r="F1015" s="203"/>
      <c r="G1015" s="203"/>
      <c r="H1015" s="203"/>
      <c r="I1015" s="203"/>
      <c r="J1015" s="204" t="s">
        <v>555</v>
      </c>
      <c r="K1015" s="205"/>
      <c r="L1015" s="205"/>
      <c r="M1015" s="205"/>
      <c r="N1015" s="205"/>
      <c r="O1015" s="205"/>
      <c r="P1015" s="218" t="s">
        <v>508</v>
      </c>
      <c r="Q1015" s="206"/>
      <c r="R1015" s="206"/>
      <c r="S1015" s="206"/>
      <c r="T1015" s="206"/>
      <c r="U1015" s="206"/>
      <c r="V1015" s="206"/>
      <c r="W1015" s="206"/>
      <c r="X1015" s="206"/>
      <c r="Y1015" s="207">
        <v>0.2</v>
      </c>
      <c r="Z1015" s="208"/>
      <c r="AA1015" s="208"/>
      <c r="AB1015" s="209"/>
      <c r="AC1015" s="210" t="s">
        <v>460</v>
      </c>
      <c r="AD1015" s="210"/>
      <c r="AE1015" s="210"/>
      <c r="AF1015" s="210"/>
      <c r="AG1015" s="210"/>
      <c r="AH1015" s="211" t="s">
        <v>389</v>
      </c>
      <c r="AI1015" s="212"/>
      <c r="AJ1015" s="212"/>
      <c r="AK1015" s="212"/>
      <c r="AL1015" s="213" t="s">
        <v>389</v>
      </c>
      <c r="AM1015" s="214"/>
      <c r="AN1015" s="214"/>
      <c r="AO1015" s="215"/>
      <c r="AP1015" s="216"/>
      <c r="AQ1015" s="216"/>
      <c r="AR1015" s="216"/>
      <c r="AS1015" s="216"/>
      <c r="AT1015" s="216"/>
      <c r="AU1015" s="216"/>
      <c r="AV1015" s="216"/>
      <c r="AW1015" s="216"/>
      <c r="AX1015" s="216"/>
    </row>
    <row r="1016" spans="1:50" ht="30" customHeight="1" x14ac:dyDescent="0.15">
      <c r="A1016" s="225">
        <v>3</v>
      </c>
      <c r="B1016" s="225">
        <v>1</v>
      </c>
      <c r="C1016" s="217" t="s">
        <v>577</v>
      </c>
      <c r="D1016" s="203"/>
      <c r="E1016" s="203"/>
      <c r="F1016" s="203"/>
      <c r="G1016" s="203"/>
      <c r="H1016" s="203"/>
      <c r="I1016" s="203"/>
      <c r="J1016" s="204" t="s">
        <v>555</v>
      </c>
      <c r="K1016" s="205"/>
      <c r="L1016" s="205"/>
      <c r="M1016" s="205"/>
      <c r="N1016" s="205"/>
      <c r="O1016" s="205"/>
      <c r="P1016" s="218" t="s">
        <v>508</v>
      </c>
      <c r="Q1016" s="206"/>
      <c r="R1016" s="206"/>
      <c r="S1016" s="206"/>
      <c r="T1016" s="206"/>
      <c r="U1016" s="206"/>
      <c r="V1016" s="206"/>
      <c r="W1016" s="206"/>
      <c r="X1016" s="206"/>
      <c r="Y1016" s="207">
        <v>0.2</v>
      </c>
      <c r="Z1016" s="208"/>
      <c r="AA1016" s="208"/>
      <c r="AB1016" s="209"/>
      <c r="AC1016" s="210" t="s">
        <v>460</v>
      </c>
      <c r="AD1016" s="210"/>
      <c r="AE1016" s="210"/>
      <c r="AF1016" s="210"/>
      <c r="AG1016" s="210"/>
      <c r="AH1016" s="211" t="s">
        <v>389</v>
      </c>
      <c r="AI1016" s="212"/>
      <c r="AJ1016" s="212"/>
      <c r="AK1016" s="212"/>
      <c r="AL1016" s="213" t="s">
        <v>389</v>
      </c>
      <c r="AM1016" s="214"/>
      <c r="AN1016" s="214"/>
      <c r="AO1016" s="215"/>
      <c r="AP1016" s="216"/>
      <c r="AQ1016" s="216"/>
      <c r="AR1016" s="216"/>
      <c r="AS1016" s="216"/>
      <c r="AT1016" s="216"/>
      <c r="AU1016" s="216"/>
      <c r="AV1016" s="216"/>
      <c r="AW1016" s="216"/>
      <c r="AX1016" s="216"/>
    </row>
    <row r="1017" spans="1:50" ht="30" customHeight="1" x14ac:dyDescent="0.15">
      <c r="A1017" s="225">
        <v>4</v>
      </c>
      <c r="B1017" s="225">
        <v>1</v>
      </c>
      <c r="C1017" s="217" t="s">
        <v>578</v>
      </c>
      <c r="D1017" s="203"/>
      <c r="E1017" s="203"/>
      <c r="F1017" s="203"/>
      <c r="G1017" s="203"/>
      <c r="H1017" s="203"/>
      <c r="I1017" s="203"/>
      <c r="J1017" s="204" t="s">
        <v>556</v>
      </c>
      <c r="K1017" s="205"/>
      <c r="L1017" s="205"/>
      <c r="M1017" s="205"/>
      <c r="N1017" s="205"/>
      <c r="O1017" s="205"/>
      <c r="P1017" s="218" t="s">
        <v>508</v>
      </c>
      <c r="Q1017" s="206"/>
      <c r="R1017" s="206"/>
      <c r="S1017" s="206"/>
      <c r="T1017" s="206"/>
      <c r="U1017" s="206"/>
      <c r="V1017" s="206"/>
      <c r="W1017" s="206"/>
      <c r="X1017" s="206"/>
      <c r="Y1017" s="207">
        <v>0.2</v>
      </c>
      <c r="Z1017" s="208"/>
      <c r="AA1017" s="208"/>
      <c r="AB1017" s="209"/>
      <c r="AC1017" s="210" t="s">
        <v>460</v>
      </c>
      <c r="AD1017" s="210"/>
      <c r="AE1017" s="210"/>
      <c r="AF1017" s="210"/>
      <c r="AG1017" s="210"/>
      <c r="AH1017" s="211" t="s">
        <v>389</v>
      </c>
      <c r="AI1017" s="212"/>
      <c r="AJ1017" s="212"/>
      <c r="AK1017" s="212"/>
      <c r="AL1017" s="213" t="s">
        <v>389</v>
      </c>
      <c r="AM1017" s="214"/>
      <c r="AN1017" s="214"/>
      <c r="AO1017" s="215"/>
      <c r="AP1017" s="216"/>
      <c r="AQ1017" s="216"/>
      <c r="AR1017" s="216"/>
      <c r="AS1017" s="216"/>
      <c r="AT1017" s="216"/>
      <c r="AU1017" s="216"/>
      <c r="AV1017" s="216"/>
      <c r="AW1017" s="216"/>
      <c r="AX1017" s="216"/>
    </row>
    <row r="1018" spans="1:50" ht="30" customHeight="1" x14ac:dyDescent="0.15">
      <c r="A1018" s="225">
        <v>5</v>
      </c>
      <c r="B1018" s="225">
        <v>1</v>
      </c>
      <c r="C1018" s="217" t="s">
        <v>579</v>
      </c>
      <c r="D1018" s="203"/>
      <c r="E1018" s="203"/>
      <c r="F1018" s="203"/>
      <c r="G1018" s="203"/>
      <c r="H1018" s="203"/>
      <c r="I1018" s="203"/>
      <c r="J1018" s="204" t="s">
        <v>555</v>
      </c>
      <c r="K1018" s="205"/>
      <c r="L1018" s="205"/>
      <c r="M1018" s="205"/>
      <c r="N1018" s="205"/>
      <c r="O1018" s="205"/>
      <c r="P1018" s="218" t="s">
        <v>508</v>
      </c>
      <c r="Q1018" s="206"/>
      <c r="R1018" s="206"/>
      <c r="S1018" s="206"/>
      <c r="T1018" s="206"/>
      <c r="U1018" s="206"/>
      <c r="V1018" s="206"/>
      <c r="W1018" s="206"/>
      <c r="X1018" s="206"/>
      <c r="Y1018" s="207">
        <v>0.2</v>
      </c>
      <c r="Z1018" s="208"/>
      <c r="AA1018" s="208"/>
      <c r="AB1018" s="209"/>
      <c r="AC1018" s="210" t="s">
        <v>460</v>
      </c>
      <c r="AD1018" s="210"/>
      <c r="AE1018" s="210"/>
      <c r="AF1018" s="210"/>
      <c r="AG1018" s="210"/>
      <c r="AH1018" s="211" t="s">
        <v>389</v>
      </c>
      <c r="AI1018" s="212"/>
      <c r="AJ1018" s="212"/>
      <c r="AK1018" s="212"/>
      <c r="AL1018" s="213" t="s">
        <v>389</v>
      </c>
      <c r="AM1018" s="214"/>
      <c r="AN1018" s="214"/>
      <c r="AO1018" s="215"/>
      <c r="AP1018" s="216"/>
      <c r="AQ1018" s="216"/>
      <c r="AR1018" s="216"/>
      <c r="AS1018" s="216"/>
      <c r="AT1018" s="216"/>
      <c r="AU1018" s="216"/>
      <c r="AV1018" s="216"/>
      <c r="AW1018" s="216"/>
      <c r="AX1018" s="216"/>
    </row>
    <row r="1019" spans="1:50" ht="30" customHeight="1" x14ac:dyDescent="0.15">
      <c r="A1019" s="225">
        <v>6</v>
      </c>
      <c r="B1019" s="225">
        <v>1</v>
      </c>
      <c r="C1019" s="217" t="s">
        <v>580</v>
      </c>
      <c r="D1019" s="203"/>
      <c r="E1019" s="203"/>
      <c r="F1019" s="203"/>
      <c r="G1019" s="203"/>
      <c r="H1019" s="203"/>
      <c r="I1019" s="203"/>
      <c r="J1019" s="204" t="s">
        <v>556</v>
      </c>
      <c r="K1019" s="205"/>
      <c r="L1019" s="205"/>
      <c r="M1019" s="205"/>
      <c r="N1019" s="205"/>
      <c r="O1019" s="205"/>
      <c r="P1019" s="218" t="s">
        <v>508</v>
      </c>
      <c r="Q1019" s="206"/>
      <c r="R1019" s="206"/>
      <c r="S1019" s="206"/>
      <c r="T1019" s="206"/>
      <c r="U1019" s="206"/>
      <c r="V1019" s="206"/>
      <c r="W1019" s="206"/>
      <c r="X1019" s="206"/>
      <c r="Y1019" s="207">
        <v>0.2</v>
      </c>
      <c r="Z1019" s="208"/>
      <c r="AA1019" s="208"/>
      <c r="AB1019" s="209"/>
      <c r="AC1019" s="210" t="s">
        <v>460</v>
      </c>
      <c r="AD1019" s="210"/>
      <c r="AE1019" s="210"/>
      <c r="AF1019" s="210"/>
      <c r="AG1019" s="210"/>
      <c r="AH1019" s="211" t="s">
        <v>389</v>
      </c>
      <c r="AI1019" s="212"/>
      <c r="AJ1019" s="212"/>
      <c r="AK1019" s="212"/>
      <c r="AL1019" s="213" t="s">
        <v>389</v>
      </c>
      <c r="AM1019" s="214"/>
      <c r="AN1019" s="214"/>
      <c r="AO1019" s="215"/>
      <c r="AP1019" s="216"/>
      <c r="AQ1019" s="216"/>
      <c r="AR1019" s="216"/>
      <c r="AS1019" s="216"/>
      <c r="AT1019" s="216"/>
      <c r="AU1019" s="216"/>
      <c r="AV1019" s="216"/>
      <c r="AW1019" s="216"/>
      <c r="AX1019" s="216"/>
    </row>
    <row r="1020" spans="1:50" ht="30" customHeight="1" x14ac:dyDescent="0.15">
      <c r="A1020" s="225">
        <v>7</v>
      </c>
      <c r="B1020" s="225">
        <v>1</v>
      </c>
      <c r="C1020" s="217" t="s">
        <v>581</v>
      </c>
      <c r="D1020" s="203"/>
      <c r="E1020" s="203"/>
      <c r="F1020" s="203"/>
      <c r="G1020" s="203"/>
      <c r="H1020" s="203"/>
      <c r="I1020" s="203"/>
      <c r="J1020" s="204" t="s">
        <v>556</v>
      </c>
      <c r="K1020" s="205"/>
      <c r="L1020" s="205"/>
      <c r="M1020" s="205"/>
      <c r="N1020" s="205"/>
      <c r="O1020" s="205"/>
      <c r="P1020" s="218" t="s">
        <v>508</v>
      </c>
      <c r="Q1020" s="206"/>
      <c r="R1020" s="206"/>
      <c r="S1020" s="206"/>
      <c r="T1020" s="206"/>
      <c r="U1020" s="206"/>
      <c r="V1020" s="206"/>
      <c r="W1020" s="206"/>
      <c r="X1020" s="206"/>
      <c r="Y1020" s="207">
        <v>0.2</v>
      </c>
      <c r="Z1020" s="208"/>
      <c r="AA1020" s="208"/>
      <c r="AB1020" s="209"/>
      <c r="AC1020" s="210" t="s">
        <v>460</v>
      </c>
      <c r="AD1020" s="210"/>
      <c r="AE1020" s="210"/>
      <c r="AF1020" s="210"/>
      <c r="AG1020" s="210"/>
      <c r="AH1020" s="211" t="s">
        <v>389</v>
      </c>
      <c r="AI1020" s="212"/>
      <c r="AJ1020" s="212"/>
      <c r="AK1020" s="212"/>
      <c r="AL1020" s="213" t="s">
        <v>389</v>
      </c>
      <c r="AM1020" s="214"/>
      <c r="AN1020" s="214"/>
      <c r="AO1020" s="215"/>
      <c r="AP1020" s="216"/>
      <c r="AQ1020" s="216"/>
      <c r="AR1020" s="216"/>
      <c r="AS1020" s="216"/>
      <c r="AT1020" s="216"/>
      <c r="AU1020" s="216"/>
      <c r="AV1020" s="216"/>
      <c r="AW1020" s="216"/>
      <c r="AX1020" s="216"/>
    </row>
    <row r="1021" spans="1:50" ht="30" customHeight="1" x14ac:dyDescent="0.15">
      <c r="A1021" s="225">
        <v>8</v>
      </c>
      <c r="B1021" s="225">
        <v>1</v>
      </c>
      <c r="C1021" s="217" t="s">
        <v>582</v>
      </c>
      <c r="D1021" s="203"/>
      <c r="E1021" s="203"/>
      <c r="F1021" s="203"/>
      <c r="G1021" s="203"/>
      <c r="H1021" s="203"/>
      <c r="I1021" s="203"/>
      <c r="J1021" s="204" t="s">
        <v>555</v>
      </c>
      <c r="K1021" s="205"/>
      <c r="L1021" s="205"/>
      <c r="M1021" s="205"/>
      <c r="N1021" s="205"/>
      <c r="O1021" s="205"/>
      <c r="P1021" s="218" t="s">
        <v>508</v>
      </c>
      <c r="Q1021" s="206"/>
      <c r="R1021" s="206"/>
      <c r="S1021" s="206"/>
      <c r="T1021" s="206"/>
      <c r="U1021" s="206"/>
      <c r="V1021" s="206"/>
      <c r="W1021" s="206"/>
      <c r="X1021" s="206"/>
      <c r="Y1021" s="207">
        <v>0.2</v>
      </c>
      <c r="Z1021" s="208"/>
      <c r="AA1021" s="208"/>
      <c r="AB1021" s="209"/>
      <c r="AC1021" s="210" t="s">
        <v>460</v>
      </c>
      <c r="AD1021" s="210"/>
      <c r="AE1021" s="210"/>
      <c r="AF1021" s="210"/>
      <c r="AG1021" s="210"/>
      <c r="AH1021" s="211" t="s">
        <v>389</v>
      </c>
      <c r="AI1021" s="212"/>
      <c r="AJ1021" s="212"/>
      <c r="AK1021" s="212"/>
      <c r="AL1021" s="213" t="s">
        <v>389</v>
      </c>
      <c r="AM1021" s="214"/>
      <c r="AN1021" s="214"/>
      <c r="AO1021" s="215"/>
      <c r="AP1021" s="216"/>
      <c r="AQ1021" s="216"/>
      <c r="AR1021" s="216"/>
      <c r="AS1021" s="216"/>
      <c r="AT1021" s="216"/>
      <c r="AU1021" s="216"/>
      <c r="AV1021" s="216"/>
      <c r="AW1021" s="216"/>
      <c r="AX1021" s="216"/>
    </row>
    <row r="1022" spans="1:50" ht="30" customHeight="1" x14ac:dyDescent="0.15">
      <c r="A1022" s="225">
        <v>9</v>
      </c>
      <c r="B1022" s="225">
        <v>1</v>
      </c>
      <c r="C1022" s="217" t="s">
        <v>583</v>
      </c>
      <c r="D1022" s="203"/>
      <c r="E1022" s="203"/>
      <c r="F1022" s="203"/>
      <c r="G1022" s="203"/>
      <c r="H1022" s="203"/>
      <c r="I1022" s="203"/>
      <c r="J1022" s="204" t="s">
        <v>555</v>
      </c>
      <c r="K1022" s="205"/>
      <c r="L1022" s="205"/>
      <c r="M1022" s="205"/>
      <c r="N1022" s="205"/>
      <c r="O1022" s="205"/>
      <c r="P1022" s="218" t="s">
        <v>508</v>
      </c>
      <c r="Q1022" s="206"/>
      <c r="R1022" s="206"/>
      <c r="S1022" s="206"/>
      <c r="T1022" s="206"/>
      <c r="U1022" s="206"/>
      <c r="V1022" s="206"/>
      <c r="W1022" s="206"/>
      <c r="X1022" s="206"/>
      <c r="Y1022" s="207">
        <v>0.2</v>
      </c>
      <c r="Z1022" s="208"/>
      <c r="AA1022" s="208"/>
      <c r="AB1022" s="209"/>
      <c r="AC1022" s="210" t="s">
        <v>460</v>
      </c>
      <c r="AD1022" s="210"/>
      <c r="AE1022" s="210"/>
      <c r="AF1022" s="210"/>
      <c r="AG1022" s="210"/>
      <c r="AH1022" s="211" t="s">
        <v>389</v>
      </c>
      <c r="AI1022" s="212"/>
      <c r="AJ1022" s="212"/>
      <c r="AK1022" s="212"/>
      <c r="AL1022" s="213" t="s">
        <v>389</v>
      </c>
      <c r="AM1022" s="214"/>
      <c r="AN1022" s="214"/>
      <c r="AO1022" s="215"/>
      <c r="AP1022" s="216"/>
      <c r="AQ1022" s="216"/>
      <c r="AR1022" s="216"/>
      <c r="AS1022" s="216"/>
      <c r="AT1022" s="216"/>
      <c r="AU1022" s="216"/>
      <c r="AV1022" s="216"/>
      <c r="AW1022" s="216"/>
      <c r="AX1022" s="216"/>
    </row>
    <row r="1023" spans="1:50" ht="30" customHeight="1" x14ac:dyDescent="0.15">
      <c r="A1023" s="225">
        <v>10</v>
      </c>
      <c r="B1023" s="225">
        <v>1</v>
      </c>
      <c r="C1023" s="217" t="s">
        <v>584</v>
      </c>
      <c r="D1023" s="203"/>
      <c r="E1023" s="203"/>
      <c r="F1023" s="203"/>
      <c r="G1023" s="203"/>
      <c r="H1023" s="203"/>
      <c r="I1023" s="203"/>
      <c r="J1023" s="204" t="s">
        <v>556</v>
      </c>
      <c r="K1023" s="205"/>
      <c r="L1023" s="205"/>
      <c r="M1023" s="205"/>
      <c r="N1023" s="205"/>
      <c r="O1023" s="205"/>
      <c r="P1023" s="218" t="s">
        <v>508</v>
      </c>
      <c r="Q1023" s="206"/>
      <c r="R1023" s="206"/>
      <c r="S1023" s="206"/>
      <c r="T1023" s="206"/>
      <c r="U1023" s="206"/>
      <c r="V1023" s="206"/>
      <c r="W1023" s="206"/>
      <c r="X1023" s="206"/>
      <c r="Y1023" s="207">
        <v>0.2</v>
      </c>
      <c r="Z1023" s="208"/>
      <c r="AA1023" s="208"/>
      <c r="AB1023" s="209"/>
      <c r="AC1023" s="210" t="s">
        <v>460</v>
      </c>
      <c r="AD1023" s="210"/>
      <c r="AE1023" s="210"/>
      <c r="AF1023" s="210"/>
      <c r="AG1023" s="210"/>
      <c r="AH1023" s="211" t="s">
        <v>389</v>
      </c>
      <c r="AI1023" s="212"/>
      <c r="AJ1023" s="212"/>
      <c r="AK1023" s="212"/>
      <c r="AL1023" s="213" t="s">
        <v>389</v>
      </c>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x14ac:dyDescent="0.15">
      <c r="A1046" s="219"/>
      <c r="B1046" s="219"/>
      <c r="C1046" s="219" t="s">
        <v>30</v>
      </c>
      <c r="D1046" s="219"/>
      <c r="E1046" s="219"/>
      <c r="F1046" s="219"/>
      <c r="G1046" s="219"/>
      <c r="H1046" s="219"/>
      <c r="I1046" s="219"/>
      <c r="J1046" s="94" t="s">
        <v>387</v>
      </c>
      <c r="K1046" s="94"/>
      <c r="L1046" s="94"/>
      <c r="M1046" s="94"/>
      <c r="N1046" s="94"/>
      <c r="O1046" s="94"/>
      <c r="P1046" s="220" t="s">
        <v>352</v>
      </c>
      <c r="Q1046" s="220"/>
      <c r="R1046" s="220"/>
      <c r="S1046" s="220"/>
      <c r="T1046" s="220"/>
      <c r="U1046" s="220"/>
      <c r="V1046" s="220"/>
      <c r="W1046" s="220"/>
      <c r="X1046" s="220"/>
      <c r="Y1046" s="220" t="s">
        <v>383</v>
      </c>
      <c r="Z1046" s="219"/>
      <c r="AA1046" s="219"/>
      <c r="AB1046" s="219"/>
      <c r="AC1046" s="94" t="s">
        <v>351</v>
      </c>
      <c r="AD1046" s="94"/>
      <c r="AE1046" s="94"/>
      <c r="AF1046" s="94"/>
      <c r="AG1046" s="94"/>
      <c r="AH1046" s="220" t="s">
        <v>368</v>
      </c>
      <c r="AI1046" s="219"/>
      <c r="AJ1046" s="219"/>
      <c r="AK1046" s="219"/>
      <c r="AL1046" s="219" t="s">
        <v>23</v>
      </c>
      <c r="AM1046" s="219"/>
      <c r="AN1046" s="219"/>
      <c r="AO1046" s="221"/>
      <c r="AP1046" s="222" t="s">
        <v>427</v>
      </c>
      <c r="AQ1046" s="222"/>
      <c r="AR1046" s="222"/>
      <c r="AS1046" s="222"/>
      <c r="AT1046" s="222"/>
      <c r="AU1046" s="222"/>
      <c r="AV1046" s="222"/>
      <c r="AW1046" s="222"/>
      <c r="AX1046" s="222"/>
    </row>
    <row r="1047" spans="1:50" ht="30" customHeight="1" x14ac:dyDescent="0.15">
      <c r="A1047" s="225">
        <v>1</v>
      </c>
      <c r="B1047" s="225">
        <v>1</v>
      </c>
      <c r="C1047" s="217" t="s">
        <v>568</v>
      </c>
      <c r="D1047" s="203"/>
      <c r="E1047" s="203"/>
      <c r="F1047" s="203"/>
      <c r="G1047" s="203"/>
      <c r="H1047" s="203"/>
      <c r="I1047" s="203"/>
      <c r="J1047" s="204" t="s">
        <v>555</v>
      </c>
      <c r="K1047" s="205"/>
      <c r="L1047" s="205"/>
      <c r="M1047" s="205"/>
      <c r="N1047" s="205"/>
      <c r="O1047" s="205"/>
      <c r="P1047" s="218" t="s">
        <v>511</v>
      </c>
      <c r="Q1047" s="206"/>
      <c r="R1047" s="206"/>
      <c r="S1047" s="206"/>
      <c r="T1047" s="206"/>
      <c r="U1047" s="206"/>
      <c r="V1047" s="206"/>
      <c r="W1047" s="206"/>
      <c r="X1047" s="206"/>
      <c r="Y1047" s="207">
        <v>0.4</v>
      </c>
      <c r="Z1047" s="208"/>
      <c r="AA1047" s="208"/>
      <c r="AB1047" s="209"/>
      <c r="AC1047" s="210" t="s">
        <v>460</v>
      </c>
      <c r="AD1047" s="210"/>
      <c r="AE1047" s="210"/>
      <c r="AF1047" s="210"/>
      <c r="AG1047" s="210"/>
      <c r="AH1047" s="211" t="s">
        <v>512</v>
      </c>
      <c r="AI1047" s="212"/>
      <c r="AJ1047" s="212"/>
      <c r="AK1047" s="212"/>
      <c r="AL1047" s="213" t="s">
        <v>512</v>
      </c>
      <c r="AM1047" s="214"/>
      <c r="AN1047" s="214"/>
      <c r="AO1047" s="215"/>
      <c r="AP1047" s="216"/>
      <c r="AQ1047" s="216"/>
      <c r="AR1047" s="216"/>
      <c r="AS1047" s="216"/>
      <c r="AT1047" s="216"/>
      <c r="AU1047" s="216"/>
      <c r="AV1047" s="216"/>
      <c r="AW1047" s="216"/>
      <c r="AX1047" s="216"/>
    </row>
    <row r="1048" spans="1:50" ht="30" customHeight="1" x14ac:dyDescent="0.15">
      <c r="A1048" s="225">
        <v>2</v>
      </c>
      <c r="B1048" s="225">
        <v>1</v>
      </c>
      <c r="C1048" s="217" t="s">
        <v>540</v>
      </c>
      <c r="D1048" s="203"/>
      <c r="E1048" s="203"/>
      <c r="F1048" s="203"/>
      <c r="G1048" s="203"/>
      <c r="H1048" s="203"/>
      <c r="I1048" s="203"/>
      <c r="J1048" s="204" t="s">
        <v>556</v>
      </c>
      <c r="K1048" s="205"/>
      <c r="L1048" s="205"/>
      <c r="M1048" s="205"/>
      <c r="N1048" s="205"/>
      <c r="O1048" s="205"/>
      <c r="P1048" s="218" t="s">
        <v>511</v>
      </c>
      <c r="Q1048" s="206"/>
      <c r="R1048" s="206"/>
      <c r="S1048" s="206"/>
      <c r="T1048" s="206"/>
      <c r="U1048" s="206"/>
      <c r="V1048" s="206"/>
      <c r="W1048" s="206"/>
      <c r="X1048" s="206"/>
      <c r="Y1048" s="207">
        <v>0.3</v>
      </c>
      <c r="Z1048" s="208"/>
      <c r="AA1048" s="208"/>
      <c r="AB1048" s="209"/>
      <c r="AC1048" s="210" t="s">
        <v>460</v>
      </c>
      <c r="AD1048" s="210"/>
      <c r="AE1048" s="210"/>
      <c r="AF1048" s="210"/>
      <c r="AG1048" s="210"/>
      <c r="AH1048" s="211" t="s">
        <v>512</v>
      </c>
      <c r="AI1048" s="212"/>
      <c r="AJ1048" s="212"/>
      <c r="AK1048" s="212"/>
      <c r="AL1048" s="213" t="s">
        <v>512</v>
      </c>
      <c r="AM1048" s="214"/>
      <c r="AN1048" s="214"/>
      <c r="AO1048" s="215"/>
      <c r="AP1048" s="216"/>
      <c r="AQ1048" s="216"/>
      <c r="AR1048" s="216"/>
      <c r="AS1048" s="216"/>
      <c r="AT1048" s="216"/>
      <c r="AU1048" s="216"/>
      <c r="AV1048" s="216"/>
      <c r="AW1048" s="216"/>
      <c r="AX1048" s="216"/>
    </row>
    <row r="1049" spans="1:50" ht="30" customHeight="1" x14ac:dyDescent="0.15">
      <c r="A1049" s="225">
        <v>3</v>
      </c>
      <c r="B1049" s="225">
        <v>1</v>
      </c>
      <c r="C1049" s="217" t="s">
        <v>541</v>
      </c>
      <c r="D1049" s="203"/>
      <c r="E1049" s="203"/>
      <c r="F1049" s="203"/>
      <c r="G1049" s="203"/>
      <c r="H1049" s="203"/>
      <c r="I1049" s="203"/>
      <c r="J1049" s="204">
        <v>8120005012194</v>
      </c>
      <c r="K1049" s="205"/>
      <c r="L1049" s="205"/>
      <c r="M1049" s="205"/>
      <c r="N1049" s="205"/>
      <c r="O1049" s="205"/>
      <c r="P1049" s="218" t="s">
        <v>511</v>
      </c>
      <c r="Q1049" s="206"/>
      <c r="R1049" s="206"/>
      <c r="S1049" s="206"/>
      <c r="T1049" s="206"/>
      <c r="U1049" s="206"/>
      <c r="V1049" s="206"/>
      <c r="W1049" s="206"/>
      <c r="X1049" s="206"/>
      <c r="Y1049" s="207">
        <v>0.3</v>
      </c>
      <c r="Z1049" s="208"/>
      <c r="AA1049" s="208"/>
      <c r="AB1049" s="209"/>
      <c r="AC1049" s="210" t="s">
        <v>460</v>
      </c>
      <c r="AD1049" s="210"/>
      <c r="AE1049" s="210"/>
      <c r="AF1049" s="210"/>
      <c r="AG1049" s="210"/>
      <c r="AH1049" s="211" t="s">
        <v>512</v>
      </c>
      <c r="AI1049" s="212"/>
      <c r="AJ1049" s="212"/>
      <c r="AK1049" s="212"/>
      <c r="AL1049" s="213" t="s">
        <v>512</v>
      </c>
      <c r="AM1049" s="214"/>
      <c r="AN1049" s="214"/>
      <c r="AO1049" s="215"/>
      <c r="AP1049" s="216"/>
      <c r="AQ1049" s="216"/>
      <c r="AR1049" s="216"/>
      <c r="AS1049" s="216"/>
      <c r="AT1049" s="216"/>
      <c r="AU1049" s="216"/>
      <c r="AV1049" s="216"/>
      <c r="AW1049" s="216"/>
      <c r="AX1049" s="216"/>
    </row>
    <row r="1050" spans="1:50" ht="30" customHeight="1" x14ac:dyDescent="0.15">
      <c r="A1050" s="225">
        <v>4</v>
      </c>
      <c r="B1050" s="225">
        <v>1</v>
      </c>
      <c r="C1050" s="217" t="s">
        <v>569</v>
      </c>
      <c r="D1050" s="203"/>
      <c r="E1050" s="203"/>
      <c r="F1050" s="203"/>
      <c r="G1050" s="203"/>
      <c r="H1050" s="203"/>
      <c r="I1050" s="203"/>
      <c r="J1050" s="204" t="s">
        <v>555</v>
      </c>
      <c r="K1050" s="205"/>
      <c r="L1050" s="205"/>
      <c r="M1050" s="205"/>
      <c r="N1050" s="205"/>
      <c r="O1050" s="205"/>
      <c r="P1050" s="218" t="s">
        <v>511</v>
      </c>
      <c r="Q1050" s="206"/>
      <c r="R1050" s="206"/>
      <c r="S1050" s="206"/>
      <c r="T1050" s="206"/>
      <c r="U1050" s="206"/>
      <c r="V1050" s="206"/>
      <c r="W1050" s="206"/>
      <c r="X1050" s="206"/>
      <c r="Y1050" s="207">
        <v>0.3</v>
      </c>
      <c r="Z1050" s="208"/>
      <c r="AA1050" s="208"/>
      <c r="AB1050" s="209"/>
      <c r="AC1050" s="210" t="s">
        <v>460</v>
      </c>
      <c r="AD1050" s="210"/>
      <c r="AE1050" s="210"/>
      <c r="AF1050" s="210"/>
      <c r="AG1050" s="210"/>
      <c r="AH1050" s="211" t="s">
        <v>512</v>
      </c>
      <c r="AI1050" s="212"/>
      <c r="AJ1050" s="212"/>
      <c r="AK1050" s="212"/>
      <c r="AL1050" s="213" t="s">
        <v>512</v>
      </c>
      <c r="AM1050" s="214"/>
      <c r="AN1050" s="214"/>
      <c r="AO1050" s="215"/>
      <c r="AP1050" s="216"/>
      <c r="AQ1050" s="216"/>
      <c r="AR1050" s="216"/>
      <c r="AS1050" s="216"/>
      <c r="AT1050" s="216"/>
      <c r="AU1050" s="216"/>
      <c r="AV1050" s="216"/>
      <c r="AW1050" s="216"/>
      <c r="AX1050" s="216"/>
    </row>
    <row r="1051" spans="1:50" ht="30" customHeight="1" x14ac:dyDescent="0.15">
      <c r="A1051" s="225">
        <v>5</v>
      </c>
      <c r="B1051" s="225">
        <v>1</v>
      </c>
      <c r="C1051" s="217" t="s">
        <v>570</v>
      </c>
      <c r="D1051" s="203"/>
      <c r="E1051" s="203"/>
      <c r="F1051" s="203"/>
      <c r="G1051" s="203"/>
      <c r="H1051" s="203"/>
      <c r="I1051" s="203"/>
      <c r="J1051" s="204" t="s">
        <v>555</v>
      </c>
      <c r="K1051" s="205"/>
      <c r="L1051" s="205"/>
      <c r="M1051" s="205"/>
      <c r="N1051" s="205"/>
      <c r="O1051" s="205"/>
      <c r="P1051" s="218" t="s">
        <v>511</v>
      </c>
      <c r="Q1051" s="206"/>
      <c r="R1051" s="206"/>
      <c r="S1051" s="206"/>
      <c r="T1051" s="206"/>
      <c r="U1051" s="206"/>
      <c r="V1051" s="206"/>
      <c r="W1051" s="206"/>
      <c r="X1051" s="206"/>
      <c r="Y1051" s="207">
        <v>0.2</v>
      </c>
      <c r="Z1051" s="208"/>
      <c r="AA1051" s="208"/>
      <c r="AB1051" s="209"/>
      <c r="AC1051" s="210" t="s">
        <v>460</v>
      </c>
      <c r="AD1051" s="210"/>
      <c r="AE1051" s="210"/>
      <c r="AF1051" s="210"/>
      <c r="AG1051" s="210"/>
      <c r="AH1051" s="211" t="s">
        <v>512</v>
      </c>
      <c r="AI1051" s="212"/>
      <c r="AJ1051" s="212"/>
      <c r="AK1051" s="212"/>
      <c r="AL1051" s="213" t="s">
        <v>512</v>
      </c>
      <c r="AM1051" s="214"/>
      <c r="AN1051" s="214"/>
      <c r="AO1051" s="215"/>
      <c r="AP1051" s="216"/>
      <c r="AQ1051" s="216"/>
      <c r="AR1051" s="216"/>
      <c r="AS1051" s="216"/>
      <c r="AT1051" s="216"/>
      <c r="AU1051" s="216"/>
      <c r="AV1051" s="216"/>
      <c r="AW1051" s="216"/>
      <c r="AX1051" s="216"/>
    </row>
    <row r="1052" spans="1:50" ht="30" customHeight="1" x14ac:dyDescent="0.15">
      <c r="A1052" s="225">
        <v>6</v>
      </c>
      <c r="B1052" s="225">
        <v>1</v>
      </c>
      <c r="C1052" s="217" t="s">
        <v>542</v>
      </c>
      <c r="D1052" s="203"/>
      <c r="E1052" s="203"/>
      <c r="F1052" s="203"/>
      <c r="G1052" s="203"/>
      <c r="H1052" s="203"/>
      <c r="I1052" s="203"/>
      <c r="J1052" s="204">
        <v>4011101039443</v>
      </c>
      <c r="K1052" s="205"/>
      <c r="L1052" s="205"/>
      <c r="M1052" s="205"/>
      <c r="N1052" s="205"/>
      <c r="O1052" s="205"/>
      <c r="P1052" s="218" t="s">
        <v>511</v>
      </c>
      <c r="Q1052" s="206"/>
      <c r="R1052" s="206"/>
      <c r="S1052" s="206"/>
      <c r="T1052" s="206"/>
      <c r="U1052" s="206"/>
      <c r="V1052" s="206"/>
      <c r="W1052" s="206"/>
      <c r="X1052" s="206"/>
      <c r="Y1052" s="207">
        <v>0.2</v>
      </c>
      <c r="Z1052" s="208"/>
      <c r="AA1052" s="208"/>
      <c r="AB1052" s="209"/>
      <c r="AC1052" s="210" t="s">
        <v>460</v>
      </c>
      <c r="AD1052" s="210"/>
      <c r="AE1052" s="210"/>
      <c r="AF1052" s="210"/>
      <c r="AG1052" s="210"/>
      <c r="AH1052" s="211" t="s">
        <v>512</v>
      </c>
      <c r="AI1052" s="212"/>
      <c r="AJ1052" s="212"/>
      <c r="AK1052" s="212"/>
      <c r="AL1052" s="213" t="s">
        <v>512</v>
      </c>
      <c r="AM1052" s="214"/>
      <c r="AN1052" s="214"/>
      <c r="AO1052" s="215"/>
      <c r="AP1052" s="216"/>
      <c r="AQ1052" s="216"/>
      <c r="AR1052" s="216"/>
      <c r="AS1052" s="216"/>
      <c r="AT1052" s="216"/>
      <c r="AU1052" s="216"/>
      <c r="AV1052" s="216"/>
      <c r="AW1052" s="216"/>
      <c r="AX1052" s="216"/>
    </row>
    <row r="1053" spans="1:50" ht="30" customHeight="1" x14ac:dyDescent="0.15">
      <c r="A1053" s="225">
        <v>7</v>
      </c>
      <c r="B1053" s="225">
        <v>1</v>
      </c>
      <c r="C1053" s="217" t="s">
        <v>571</v>
      </c>
      <c r="D1053" s="203"/>
      <c r="E1053" s="203"/>
      <c r="F1053" s="203"/>
      <c r="G1053" s="203"/>
      <c r="H1053" s="203"/>
      <c r="I1053" s="203"/>
      <c r="J1053" s="204" t="s">
        <v>556</v>
      </c>
      <c r="K1053" s="205"/>
      <c r="L1053" s="205"/>
      <c r="M1053" s="205"/>
      <c r="N1053" s="205"/>
      <c r="O1053" s="205"/>
      <c r="P1053" s="218" t="s">
        <v>511</v>
      </c>
      <c r="Q1053" s="206"/>
      <c r="R1053" s="206"/>
      <c r="S1053" s="206"/>
      <c r="T1053" s="206"/>
      <c r="U1053" s="206"/>
      <c r="V1053" s="206"/>
      <c r="W1053" s="206"/>
      <c r="X1053" s="206"/>
      <c r="Y1053" s="207">
        <v>0.2</v>
      </c>
      <c r="Z1053" s="208"/>
      <c r="AA1053" s="208"/>
      <c r="AB1053" s="209"/>
      <c r="AC1053" s="210" t="s">
        <v>460</v>
      </c>
      <c r="AD1053" s="210"/>
      <c r="AE1053" s="210"/>
      <c r="AF1053" s="210"/>
      <c r="AG1053" s="210"/>
      <c r="AH1053" s="211" t="s">
        <v>512</v>
      </c>
      <c r="AI1053" s="212"/>
      <c r="AJ1053" s="212"/>
      <c r="AK1053" s="212"/>
      <c r="AL1053" s="213" t="s">
        <v>512</v>
      </c>
      <c r="AM1053" s="214"/>
      <c r="AN1053" s="214"/>
      <c r="AO1053" s="215"/>
      <c r="AP1053" s="216"/>
      <c r="AQ1053" s="216"/>
      <c r="AR1053" s="216"/>
      <c r="AS1053" s="216"/>
      <c r="AT1053" s="216"/>
      <c r="AU1053" s="216"/>
      <c r="AV1053" s="216"/>
      <c r="AW1053" s="216"/>
      <c r="AX1053" s="216"/>
    </row>
    <row r="1054" spans="1:50" ht="30" customHeight="1" x14ac:dyDescent="0.15">
      <c r="A1054" s="225">
        <v>8</v>
      </c>
      <c r="B1054" s="225">
        <v>1</v>
      </c>
      <c r="C1054" s="217" t="s">
        <v>572</v>
      </c>
      <c r="D1054" s="203"/>
      <c r="E1054" s="203"/>
      <c r="F1054" s="203"/>
      <c r="G1054" s="203"/>
      <c r="H1054" s="203"/>
      <c r="I1054" s="203"/>
      <c r="J1054" s="204" t="s">
        <v>555</v>
      </c>
      <c r="K1054" s="205"/>
      <c r="L1054" s="205"/>
      <c r="M1054" s="205"/>
      <c r="N1054" s="205"/>
      <c r="O1054" s="205"/>
      <c r="P1054" s="218" t="s">
        <v>511</v>
      </c>
      <c r="Q1054" s="206"/>
      <c r="R1054" s="206"/>
      <c r="S1054" s="206"/>
      <c r="T1054" s="206"/>
      <c r="U1054" s="206"/>
      <c r="V1054" s="206"/>
      <c r="W1054" s="206"/>
      <c r="X1054" s="206"/>
      <c r="Y1054" s="207">
        <v>0.2</v>
      </c>
      <c r="Z1054" s="208"/>
      <c r="AA1054" s="208"/>
      <c r="AB1054" s="209"/>
      <c r="AC1054" s="210" t="s">
        <v>460</v>
      </c>
      <c r="AD1054" s="210"/>
      <c r="AE1054" s="210"/>
      <c r="AF1054" s="210"/>
      <c r="AG1054" s="210"/>
      <c r="AH1054" s="211" t="s">
        <v>512</v>
      </c>
      <c r="AI1054" s="212"/>
      <c r="AJ1054" s="212"/>
      <c r="AK1054" s="212"/>
      <c r="AL1054" s="213" t="s">
        <v>512</v>
      </c>
      <c r="AM1054" s="214"/>
      <c r="AN1054" s="214"/>
      <c r="AO1054" s="215"/>
      <c r="AP1054" s="216"/>
      <c r="AQ1054" s="216"/>
      <c r="AR1054" s="216"/>
      <c r="AS1054" s="216"/>
      <c r="AT1054" s="216"/>
      <c r="AU1054" s="216"/>
      <c r="AV1054" s="216"/>
      <c r="AW1054" s="216"/>
      <c r="AX1054" s="216"/>
    </row>
    <row r="1055" spans="1:50" ht="30" customHeight="1" x14ac:dyDescent="0.15">
      <c r="A1055" s="225">
        <v>9</v>
      </c>
      <c r="B1055" s="225">
        <v>1</v>
      </c>
      <c r="C1055" s="217" t="s">
        <v>573</v>
      </c>
      <c r="D1055" s="203"/>
      <c r="E1055" s="203"/>
      <c r="F1055" s="203"/>
      <c r="G1055" s="203"/>
      <c r="H1055" s="203"/>
      <c r="I1055" s="203"/>
      <c r="J1055" s="204" t="s">
        <v>555</v>
      </c>
      <c r="K1055" s="205"/>
      <c r="L1055" s="205"/>
      <c r="M1055" s="205"/>
      <c r="N1055" s="205"/>
      <c r="O1055" s="205"/>
      <c r="P1055" s="218" t="s">
        <v>511</v>
      </c>
      <c r="Q1055" s="206"/>
      <c r="R1055" s="206"/>
      <c r="S1055" s="206"/>
      <c r="T1055" s="206"/>
      <c r="U1055" s="206"/>
      <c r="V1055" s="206"/>
      <c r="W1055" s="206"/>
      <c r="X1055" s="206"/>
      <c r="Y1055" s="207">
        <v>0.2</v>
      </c>
      <c r="Z1055" s="208"/>
      <c r="AA1055" s="208"/>
      <c r="AB1055" s="209"/>
      <c r="AC1055" s="210" t="s">
        <v>460</v>
      </c>
      <c r="AD1055" s="210"/>
      <c r="AE1055" s="210"/>
      <c r="AF1055" s="210"/>
      <c r="AG1055" s="210"/>
      <c r="AH1055" s="211" t="s">
        <v>512</v>
      </c>
      <c r="AI1055" s="212"/>
      <c r="AJ1055" s="212"/>
      <c r="AK1055" s="212"/>
      <c r="AL1055" s="213" t="s">
        <v>512</v>
      </c>
      <c r="AM1055" s="214"/>
      <c r="AN1055" s="214"/>
      <c r="AO1055" s="215"/>
      <c r="AP1055" s="216"/>
      <c r="AQ1055" s="216"/>
      <c r="AR1055" s="216"/>
      <c r="AS1055" s="216"/>
      <c r="AT1055" s="216"/>
      <c r="AU1055" s="216"/>
      <c r="AV1055" s="216"/>
      <c r="AW1055" s="216"/>
      <c r="AX1055" s="216"/>
    </row>
    <row r="1056" spans="1:50" ht="30" customHeight="1" x14ac:dyDescent="0.15">
      <c r="A1056" s="225">
        <v>10</v>
      </c>
      <c r="B1056" s="225">
        <v>1</v>
      </c>
      <c r="C1056" s="217" t="s">
        <v>574</v>
      </c>
      <c r="D1056" s="203"/>
      <c r="E1056" s="203"/>
      <c r="F1056" s="203"/>
      <c r="G1056" s="203"/>
      <c r="H1056" s="203"/>
      <c r="I1056" s="203"/>
      <c r="J1056" s="204" t="s">
        <v>555</v>
      </c>
      <c r="K1056" s="205"/>
      <c r="L1056" s="205"/>
      <c r="M1056" s="205"/>
      <c r="N1056" s="205"/>
      <c r="O1056" s="205"/>
      <c r="P1056" s="218" t="s">
        <v>511</v>
      </c>
      <c r="Q1056" s="206"/>
      <c r="R1056" s="206"/>
      <c r="S1056" s="206"/>
      <c r="T1056" s="206"/>
      <c r="U1056" s="206"/>
      <c r="V1056" s="206"/>
      <c r="W1056" s="206"/>
      <c r="X1056" s="206"/>
      <c r="Y1056" s="207">
        <v>0.2</v>
      </c>
      <c r="Z1056" s="208"/>
      <c r="AA1056" s="208"/>
      <c r="AB1056" s="209"/>
      <c r="AC1056" s="210" t="s">
        <v>460</v>
      </c>
      <c r="AD1056" s="210"/>
      <c r="AE1056" s="210"/>
      <c r="AF1056" s="210"/>
      <c r="AG1056" s="210"/>
      <c r="AH1056" s="211" t="s">
        <v>512</v>
      </c>
      <c r="AI1056" s="212"/>
      <c r="AJ1056" s="212"/>
      <c r="AK1056" s="212"/>
      <c r="AL1056" s="213" t="s">
        <v>512</v>
      </c>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9" t="s">
        <v>426</v>
      </c>
      <c r="B1077" s="230"/>
      <c r="C1077" s="230"/>
      <c r="D1077" s="230"/>
      <c r="E1077" s="230"/>
      <c r="F1077" s="230"/>
      <c r="G1077" s="230"/>
      <c r="H1077" s="230"/>
      <c r="I1077" s="230"/>
      <c r="J1077" s="230"/>
      <c r="K1077" s="230"/>
      <c r="L1077" s="230"/>
      <c r="M1077" s="230"/>
      <c r="N1077" s="230"/>
      <c r="O1077" s="230"/>
      <c r="P1077" s="230"/>
      <c r="Q1077" s="230"/>
      <c r="R1077" s="230"/>
      <c r="S1077" s="230"/>
      <c r="T1077" s="230"/>
      <c r="U1077" s="230"/>
      <c r="V1077" s="230"/>
      <c r="W1077" s="230"/>
      <c r="X1077" s="230"/>
      <c r="Y1077" s="230"/>
      <c r="Z1077" s="230"/>
      <c r="AA1077" s="230"/>
      <c r="AB1077" s="230"/>
      <c r="AC1077" s="230"/>
      <c r="AD1077" s="230"/>
      <c r="AE1077" s="230"/>
      <c r="AF1077" s="230"/>
      <c r="AG1077" s="230"/>
      <c r="AH1077" s="230"/>
      <c r="AI1077" s="230"/>
      <c r="AJ1077" s="230"/>
      <c r="AK1077" s="231"/>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5"/>
      <c r="B1080" s="225"/>
      <c r="C1080" s="94" t="s">
        <v>379</v>
      </c>
      <c r="D1080" s="232"/>
      <c r="E1080" s="94" t="s">
        <v>378</v>
      </c>
      <c r="F1080" s="232"/>
      <c r="G1080" s="232"/>
      <c r="H1080" s="232"/>
      <c r="I1080" s="232"/>
      <c r="J1080" s="94" t="s">
        <v>387</v>
      </c>
      <c r="K1080" s="94"/>
      <c r="L1080" s="94"/>
      <c r="M1080" s="94"/>
      <c r="N1080" s="94"/>
      <c r="O1080" s="94"/>
      <c r="P1080" s="220" t="s">
        <v>31</v>
      </c>
      <c r="Q1080" s="220"/>
      <c r="R1080" s="220"/>
      <c r="S1080" s="220"/>
      <c r="T1080" s="220"/>
      <c r="U1080" s="220"/>
      <c r="V1080" s="220"/>
      <c r="W1080" s="220"/>
      <c r="X1080" s="220"/>
      <c r="Y1080" s="94" t="s">
        <v>390</v>
      </c>
      <c r="Z1080" s="232"/>
      <c r="AA1080" s="232"/>
      <c r="AB1080" s="232"/>
      <c r="AC1080" s="94" t="s">
        <v>351</v>
      </c>
      <c r="AD1080" s="94"/>
      <c r="AE1080" s="94"/>
      <c r="AF1080" s="94"/>
      <c r="AG1080" s="94"/>
      <c r="AH1080" s="220" t="s">
        <v>368</v>
      </c>
      <c r="AI1080" s="219"/>
      <c r="AJ1080" s="219"/>
      <c r="AK1080" s="219"/>
      <c r="AL1080" s="219" t="s">
        <v>23</v>
      </c>
      <c r="AM1080" s="219"/>
      <c r="AN1080" s="219"/>
      <c r="AO1080" s="233"/>
      <c r="AP1080" s="222" t="s">
        <v>428</v>
      </c>
      <c r="AQ1080" s="222"/>
      <c r="AR1080" s="222"/>
      <c r="AS1080" s="222"/>
      <c r="AT1080" s="222"/>
      <c r="AU1080" s="222"/>
      <c r="AV1080" s="222"/>
      <c r="AW1080" s="222"/>
      <c r="AX1080" s="222"/>
    </row>
    <row r="1081" spans="1:50" ht="30.75" hidden="1" customHeight="1" x14ac:dyDescent="0.15">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421" priority="11627">
      <formula>IF(RIGHT(TEXT(AE23,"0.#"),1)=".",FALSE,TRUE)</formula>
    </cfRule>
    <cfRule type="expression" dxfId="2420" priority="11628">
      <formula>IF(RIGHT(TEXT(AE23,"0.#"),1)=".",TRUE,FALSE)</formula>
    </cfRule>
  </conditionalFormatting>
  <conditionalFormatting sqref="L110">
    <cfRule type="expression" dxfId="2419" priority="11517">
      <formula>IF(RIGHT(TEXT(L110,"0.#"),1)=".",FALSE,TRUE)</formula>
    </cfRule>
    <cfRule type="expression" dxfId="2418" priority="11518">
      <formula>IF(RIGHT(TEXT(L110,"0.#"),1)=".",TRUE,FALSE)</formula>
    </cfRule>
  </conditionalFormatting>
  <conditionalFormatting sqref="R110">
    <cfRule type="expression" dxfId="2417" priority="11515">
      <formula>IF(RIGHT(TEXT(R110,"0.#"),1)=".",FALSE,TRUE)</formula>
    </cfRule>
    <cfRule type="expression" dxfId="2416" priority="11516">
      <formula>IF(RIGHT(TEXT(R110,"0.#"),1)=".",TRUE,FALSE)</formula>
    </cfRule>
  </conditionalFormatting>
  <conditionalFormatting sqref="P18:AX18">
    <cfRule type="expression" dxfId="2415" priority="11513">
      <formula>IF(RIGHT(TEXT(P18,"0.#"),1)=".",FALSE,TRUE)</formula>
    </cfRule>
    <cfRule type="expression" dxfId="2414" priority="11514">
      <formula>IF(RIGHT(TEXT(P18,"0.#"),1)=".",TRUE,FALSE)</formula>
    </cfRule>
  </conditionalFormatting>
  <conditionalFormatting sqref="Y770">
    <cfRule type="expression" dxfId="2413" priority="11505">
      <formula>IF(RIGHT(TEXT(Y770,"0.#"),1)=".",FALSE,TRUE)</formula>
    </cfRule>
    <cfRule type="expression" dxfId="2412" priority="11506">
      <formula>IF(RIGHT(TEXT(Y770,"0.#"),1)=".",TRUE,FALSE)</formula>
    </cfRule>
  </conditionalFormatting>
  <conditionalFormatting sqref="Y801:Y808 Y799 Y788:Y795 Y775:Y782 Y773">
    <cfRule type="expression" dxfId="2411" priority="11287">
      <formula>IF(RIGHT(TEXT(Y773,"0.#"),1)=".",FALSE,TRUE)</formula>
    </cfRule>
    <cfRule type="expression" dxfId="2410" priority="11288">
      <formula>IF(RIGHT(TEXT(Y773,"0.#"),1)=".",TRUE,FALSE)</formula>
    </cfRule>
  </conditionalFormatting>
  <conditionalFormatting sqref="AR15:AX15 AR13:AX13">
    <cfRule type="expression" dxfId="2409" priority="11335">
      <formula>IF(RIGHT(TEXT(AR13,"0.#"),1)=".",FALSE,TRUE)</formula>
    </cfRule>
    <cfRule type="expression" dxfId="2408" priority="11336">
      <formula>IF(RIGHT(TEXT(AR13,"0.#"),1)=".",TRUE,FALSE)</formula>
    </cfRule>
  </conditionalFormatting>
  <conditionalFormatting sqref="AE74 AQ74">
    <cfRule type="expression" dxfId="2407" priority="11325">
      <formula>IF(RIGHT(TEXT(AE74,"0.#"),1)=".",FALSE,TRUE)</formula>
    </cfRule>
    <cfRule type="expression" dxfId="2406" priority="11326">
      <formula>IF(RIGHT(TEXT(AE74,"0.#"),1)=".",TRUE,FALSE)</formula>
    </cfRule>
  </conditionalFormatting>
  <conditionalFormatting sqref="L107:L109">
    <cfRule type="expression" dxfId="2405" priority="11319">
      <formula>IF(RIGHT(TEXT(L107,"0.#"),1)=".",FALSE,TRUE)</formula>
    </cfRule>
    <cfRule type="expression" dxfId="2404" priority="11320">
      <formula>IF(RIGHT(TEXT(L107,"0.#"),1)=".",TRUE,FALSE)</formula>
    </cfRule>
  </conditionalFormatting>
  <conditionalFormatting sqref="R104">
    <cfRule type="expression" dxfId="2403" priority="11315">
      <formula>IF(RIGHT(TEXT(R104,"0.#"),1)=".",FALSE,TRUE)</formula>
    </cfRule>
    <cfRule type="expression" dxfId="2402" priority="11316">
      <formula>IF(RIGHT(TEXT(R104,"0.#"),1)=".",TRUE,FALSE)</formula>
    </cfRule>
  </conditionalFormatting>
  <conditionalFormatting sqref="R105:R109">
    <cfRule type="expression" dxfId="2401" priority="11313">
      <formula>IF(RIGHT(TEXT(R105,"0.#"),1)=".",FALSE,TRUE)</formula>
    </cfRule>
    <cfRule type="expression" dxfId="2400" priority="11314">
      <formula>IF(RIGHT(TEXT(R105,"0.#"),1)=".",TRUE,FALSE)</formula>
    </cfRule>
  </conditionalFormatting>
  <conditionalFormatting sqref="Y762:Y769">
    <cfRule type="expression" dxfId="2399" priority="11311">
      <formula>IF(RIGHT(TEXT(Y762,"0.#"),1)=".",FALSE,TRUE)</formula>
    </cfRule>
    <cfRule type="expression" dxfId="2398" priority="11312">
      <formula>IF(RIGHT(TEXT(Y762,"0.#"),1)=".",TRUE,FALSE)</formula>
    </cfRule>
  </conditionalFormatting>
  <conditionalFormatting sqref="AU770">
    <cfRule type="expression" dxfId="2397" priority="11307">
      <formula>IF(RIGHT(TEXT(AU770,"0.#"),1)=".",FALSE,TRUE)</formula>
    </cfRule>
    <cfRule type="expression" dxfId="2396" priority="11308">
      <formula>IF(RIGHT(TEXT(AU770,"0.#"),1)=".",TRUE,FALSE)</formula>
    </cfRule>
  </conditionalFormatting>
  <conditionalFormatting sqref="AU762:AU769">
    <cfRule type="expression" dxfId="2395" priority="11305">
      <formula>IF(RIGHT(TEXT(AU762,"0.#"),1)=".",FALSE,TRUE)</formula>
    </cfRule>
    <cfRule type="expression" dxfId="2394" priority="11306">
      <formula>IF(RIGHT(TEXT(AU762,"0.#"),1)=".",TRUE,FALSE)</formula>
    </cfRule>
  </conditionalFormatting>
  <conditionalFormatting sqref="Y800 Y787 Y774">
    <cfRule type="expression" dxfId="2393" priority="11291">
      <formula>IF(RIGHT(TEXT(Y774,"0.#"),1)=".",FALSE,TRUE)</formula>
    </cfRule>
    <cfRule type="expression" dxfId="2392" priority="11292">
      <formula>IF(RIGHT(TEXT(Y774,"0.#"),1)=".",TRUE,FALSE)</formula>
    </cfRule>
  </conditionalFormatting>
  <conditionalFormatting sqref="Y809 Y796 Y783">
    <cfRule type="expression" dxfId="2391" priority="11289">
      <formula>IF(RIGHT(TEXT(Y783,"0.#"),1)=".",FALSE,TRUE)</formula>
    </cfRule>
    <cfRule type="expression" dxfId="2390" priority="11290">
      <formula>IF(RIGHT(TEXT(Y783,"0.#"),1)=".",TRUE,FALSE)</formula>
    </cfRule>
  </conditionalFormatting>
  <conditionalFormatting sqref="AU800 AU774">
    <cfRule type="expression" dxfId="2389" priority="11285">
      <formula>IF(RIGHT(TEXT(AU774,"0.#"),1)=".",FALSE,TRUE)</formula>
    </cfRule>
    <cfRule type="expression" dxfId="2388" priority="11286">
      <formula>IF(RIGHT(TEXT(AU774,"0.#"),1)=".",TRUE,FALSE)</formula>
    </cfRule>
  </conditionalFormatting>
  <conditionalFormatting sqref="AU809 AU796 AU783">
    <cfRule type="expression" dxfId="2387" priority="11283">
      <formula>IF(RIGHT(TEXT(AU783,"0.#"),1)=".",FALSE,TRUE)</formula>
    </cfRule>
    <cfRule type="expression" dxfId="2386" priority="11284">
      <formula>IF(RIGHT(TEXT(AU783,"0.#"),1)=".",TRUE,FALSE)</formula>
    </cfRule>
  </conditionalFormatting>
  <conditionalFormatting sqref="AU801:AU808 AU799 AU788:AU795 AU775:AU782 AU773">
    <cfRule type="expression" dxfId="2385" priority="11281">
      <formula>IF(RIGHT(TEXT(AU773,"0.#"),1)=".",FALSE,TRUE)</formula>
    </cfRule>
    <cfRule type="expression" dxfId="2384" priority="11282">
      <formula>IF(RIGHT(TEXT(AU773,"0.#"),1)=".",TRUE,FALSE)</formula>
    </cfRule>
  </conditionalFormatting>
  <conditionalFormatting sqref="AM60">
    <cfRule type="expression" dxfId="2383" priority="10935">
      <formula>IF(RIGHT(TEXT(AM60,"0.#"),1)=".",FALSE,TRUE)</formula>
    </cfRule>
    <cfRule type="expression" dxfId="2382" priority="10936">
      <formula>IF(RIGHT(TEXT(AM60,"0.#"),1)=".",TRUE,FALSE)</formula>
    </cfRule>
  </conditionalFormatting>
  <conditionalFormatting sqref="AE40">
    <cfRule type="expression" dxfId="2381" priority="11003">
      <formula>IF(RIGHT(TEXT(AE40,"0.#"),1)=".",FALSE,TRUE)</formula>
    </cfRule>
    <cfRule type="expression" dxfId="2380" priority="11004">
      <formula>IF(RIGHT(TEXT(AE40,"0.#"),1)=".",TRUE,FALSE)</formula>
    </cfRule>
  </conditionalFormatting>
  <conditionalFormatting sqref="AI40">
    <cfRule type="expression" dxfId="2379" priority="11001">
      <formula>IF(RIGHT(TEXT(AI40,"0.#"),1)=".",FALSE,TRUE)</formula>
    </cfRule>
    <cfRule type="expression" dxfId="2378" priority="11002">
      <formula>IF(RIGHT(TEXT(AI40,"0.#"),1)=".",TRUE,FALSE)</formula>
    </cfRule>
  </conditionalFormatting>
  <conditionalFormatting sqref="AM25">
    <cfRule type="expression" dxfId="2377" priority="11081">
      <formula>IF(RIGHT(TEXT(AM25,"0.#"),1)=".",FALSE,TRUE)</formula>
    </cfRule>
    <cfRule type="expression" dxfId="2376" priority="11082">
      <formula>IF(RIGHT(TEXT(AM25,"0.#"),1)=".",TRUE,FALSE)</formula>
    </cfRule>
  </conditionalFormatting>
  <conditionalFormatting sqref="AE24">
    <cfRule type="expression" dxfId="2375" priority="11095">
      <formula>IF(RIGHT(TEXT(AE24,"0.#"),1)=".",FALSE,TRUE)</formula>
    </cfRule>
    <cfRule type="expression" dxfId="2374" priority="11096">
      <formula>IF(RIGHT(TEXT(AE24,"0.#"),1)=".",TRUE,FALSE)</formula>
    </cfRule>
  </conditionalFormatting>
  <conditionalFormatting sqref="AE25">
    <cfRule type="expression" dxfId="2373" priority="11093">
      <formula>IF(RIGHT(TEXT(AE25,"0.#"),1)=".",FALSE,TRUE)</formula>
    </cfRule>
    <cfRule type="expression" dxfId="2372" priority="11094">
      <formula>IF(RIGHT(TEXT(AE25,"0.#"),1)=".",TRUE,FALSE)</formula>
    </cfRule>
  </conditionalFormatting>
  <conditionalFormatting sqref="AI25">
    <cfRule type="expression" dxfId="2371" priority="11091">
      <formula>IF(RIGHT(TEXT(AI25,"0.#"),1)=".",FALSE,TRUE)</formula>
    </cfRule>
    <cfRule type="expression" dxfId="2370" priority="11092">
      <formula>IF(RIGHT(TEXT(AI25,"0.#"),1)=".",TRUE,FALSE)</formula>
    </cfRule>
  </conditionalFormatting>
  <conditionalFormatting sqref="AI24">
    <cfRule type="expression" dxfId="2369" priority="11089">
      <formula>IF(RIGHT(TEXT(AI24,"0.#"),1)=".",FALSE,TRUE)</formula>
    </cfRule>
    <cfRule type="expression" dxfId="2368" priority="11090">
      <formula>IF(RIGHT(TEXT(AI24,"0.#"),1)=".",TRUE,FALSE)</formula>
    </cfRule>
  </conditionalFormatting>
  <conditionalFormatting sqref="AI23">
    <cfRule type="expression" dxfId="2367" priority="11087">
      <formula>IF(RIGHT(TEXT(AI23,"0.#"),1)=".",FALSE,TRUE)</formula>
    </cfRule>
    <cfRule type="expression" dxfId="2366" priority="11088">
      <formula>IF(RIGHT(TEXT(AI23,"0.#"),1)=".",TRUE,FALSE)</formula>
    </cfRule>
  </conditionalFormatting>
  <conditionalFormatting sqref="AM23">
    <cfRule type="expression" dxfId="2365" priority="11085">
      <formula>IF(RIGHT(TEXT(AM23,"0.#"),1)=".",FALSE,TRUE)</formula>
    </cfRule>
    <cfRule type="expression" dxfId="2364" priority="11086">
      <formula>IF(RIGHT(TEXT(AM23,"0.#"),1)=".",TRUE,FALSE)</formula>
    </cfRule>
  </conditionalFormatting>
  <conditionalFormatting sqref="AM24">
    <cfRule type="expression" dxfId="2363" priority="11083">
      <formula>IF(RIGHT(TEXT(AM24,"0.#"),1)=".",FALSE,TRUE)</formula>
    </cfRule>
    <cfRule type="expression" dxfId="2362" priority="11084">
      <formula>IF(RIGHT(TEXT(AM24,"0.#"),1)=".",TRUE,FALSE)</formula>
    </cfRule>
  </conditionalFormatting>
  <conditionalFormatting sqref="AQ23:AQ25">
    <cfRule type="expression" dxfId="2361" priority="11075">
      <formula>IF(RIGHT(TEXT(AQ23,"0.#"),1)=".",FALSE,TRUE)</formula>
    </cfRule>
    <cfRule type="expression" dxfId="2360" priority="11076">
      <formula>IF(RIGHT(TEXT(AQ23,"0.#"),1)=".",TRUE,FALSE)</formula>
    </cfRule>
  </conditionalFormatting>
  <conditionalFormatting sqref="AU23:AU25">
    <cfRule type="expression" dxfId="2359" priority="11073">
      <formula>IF(RIGHT(TEXT(AU23,"0.#"),1)=".",FALSE,TRUE)</formula>
    </cfRule>
    <cfRule type="expression" dxfId="2358" priority="11074">
      <formula>IF(RIGHT(TEXT(AU23,"0.#"),1)=".",TRUE,FALSE)</formula>
    </cfRule>
  </conditionalFormatting>
  <conditionalFormatting sqref="AE28">
    <cfRule type="expression" dxfId="2357" priority="11067">
      <formula>IF(RIGHT(TEXT(AE28,"0.#"),1)=".",FALSE,TRUE)</formula>
    </cfRule>
    <cfRule type="expression" dxfId="2356" priority="11068">
      <formula>IF(RIGHT(TEXT(AE28,"0.#"),1)=".",TRUE,FALSE)</formula>
    </cfRule>
  </conditionalFormatting>
  <conditionalFormatting sqref="AE29">
    <cfRule type="expression" dxfId="2355" priority="11065">
      <formula>IF(RIGHT(TEXT(AE29,"0.#"),1)=".",FALSE,TRUE)</formula>
    </cfRule>
    <cfRule type="expression" dxfId="2354" priority="11066">
      <formula>IF(RIGHT(TEXT(AE29,"0.#"),1)=".",TRUE,FALSE)</formula>
    </cfRule>
  </conditionalFormatting>
  <conditionalFormatting sqref="AE30">
    <cfRule type="expression" dxfId="2353" priority="11063">
      <formula>IF(RIGHT(TEXT(AE30,"0.#"),1)=".",FALSE,TRUE)</formula>
    </cfRule>
    <cfRule type="expression" dxfId="2352" priority="11064">
      <formula>IF(RIGHT(TEXT(AE30,"0.#"),1)=".",TRUE,FALSE)</formula>
    </cfRule>
  </conditionalFormatting>
  <conditionalFormatting sqref="AI30">
    <cfRule type="expression" dxfId="2351" priority="11061">
      <formula>IF(RIGHT(TEXT(AI30,"0.#"),1)=".",FALSE,TRUE)</formula>
    </cfRule>
    <cfRule type="expression" dxfId="2350" priority="11062">
      <formula>IF(RIGHT(TEXT(AI30,"0.#"),1)=".",TRUE,FALSE)</formula>
    </cfRule>
  </conditionalFormatting>
  <conditionalFormatting sqref="AI29">
    <cfRule type="expression" dxfId="2349" priority="11059">
      <formula>IF(RIGHT(TEXT(AI29,"0.#"),1)=".",FALSE,TRUE)</formula>
    </cfRule>
    <cfRule type="expression" dxfId="2348" priority="11060">
      <formula>IF(RIGHT(TEXT(AI29,"0.#"),1)=".",TRUE,FALSE)</formula>
    </cfRule>
  </conditionalFormatting>
  <conditionalFormatting sqref="AI28">
    <cfRule type="expression" dxfId="2347" priority="11057">
      <formula>IF(RIGHT(TEXT(AI28,"0.#"),1)=".",FALSE,TRUE)</formula>
    </cfRule>
    <cfRule type="expression" dxfId="2346" priority="11058">
      <formula>IF(RIGHT(TEXT(AI28,"0.#"),1)=".",TRUE,FALSE)</formula>
    </cfRule>
  </conditionalFormatting>
  <conditionalFormatting sqref="AM28">
    <cfRule type="expression" dxfId="2345" priority="11055">
      <formula>IF(RIGHT(TEXT(AM28,"0.#"),1)=".",FALSE,TRUE)</formula>
    </cfRule>
    <cfRule type="expression" dxfId="2344" priority="11056">
      <formula>IF(RIGHT(TEXT(AM28,"0.#"),1)=".",TRUE,FALSE)</formula>
    </cfRule>
  </conditionalFormatting>
  <conditionalFormatting sqref="AM29">
    <cfRule type="expression" dxfId="2343" priority="11053">
      <formula>IF(RIGHT(TEXT(AM29,"0.#"),1)=".",FALSE,TRUE)</formula>
    </cfRule>
    <cfRule type="expression" dxfId="2342" priority="11054">
      <formula>IF(RIGHT(TEXT(AM29,"0.#"),1)=".",TRUE,FALSE)</formula>
    </cfRule>
  </conditionalFormatting>
  <conditionalFormatting sqref="AM30">
    <cfRule type="expression" dxfId="2341" priority="11051">
      <formula>IF(RIGHT(TEXT(AM30,"0.#"),1)=".",FALSE,TRUE)</formula>
    </cfRule>
    <cfRule type="expression" dxfId="2340" priority="11052">
      <formula>IF(RIGHT(TEXT(AM30,"0.#"),1)=".",TRUE,FALSE)</formula>
    </cfRule>
  </conditionalFormatting>
  <conditionalFormatting sqref="AE33">
    <cfRule type="expression" dxfId="2339" priority="11037">
      <formula>IF(RIGHT(TEXT(AE33,"0.#"),1)=".",FALSE,TRUE)</formula>
    </cfRule>
    <cfRule type="expression" dxfId="2338" priority="11038">
      <formula>IF(RIGHT(TEXT(AE33,"0.#"),1)=".",TRUE,FALSE)</formula>
    </cfRule>
  </conditionalFormatting>
  <conditionalFormatting sqref="AE34">
    <cfRule type="expression" dxfId="2337" priority="11035">
      <formula>IF(RIGHT(TEXT(AE34,"0.#"),1)=".",FALSE,TRUE)</formula>
    </cfRule>
    <cfRule type="expression" dxfId="2336" priority="11036">
      <formula>IF(RIGHT(TEXT(AE34,"0.#"),1)=".",TRUE,FALSE)</formula>
    </cfRule>
  </conditionalFormatting>
  <conditionalFormatting sqref="AE35">
    <cfRule type="expression" dxfId="2335" priority="11033">
      <formula>IF(RIGHT(TEXT(AE35,"0.#"),1)=".",FALSE,TRUE)</formula>
    </cfRule>
    <cfRule type="expression" dxfId="2334" priority="11034">
      <formula>IF(RIGHT(TEXT(AE35,"0.#"),1)=".",TRUE,FALSE)</formula>
    </cfRule>
  </conditionalFormatting>
  <conditionalFormatting sqref="AI35">
    <cfRule type="expression" dxfId="2333" priority="11031">
      <formula>IF(RIGHT(TEXT(AI35,"0.#"),1)=".",FALSE,TRUE)</formula>
    </cfRule>
    <cfRule type="expression" dxfId="2332" priority="11032">
      <formula>IF(RIGHT(TEXT(AI35,"0.#"),1)=".",TRUE,FALSE)</formula>
    </cfRule>
  </conditionalFormatting>
  <conditionalFormatting sqref="AI34">
    <cfRule type="expression" dxfId="2331" priority="11029">
      <formula>IF(RIGHT(TEXT(AI34,"0.#"),1)=".",FALSE,TRUE)</formula>
    </cfRule>
    <cfRule type="expression" dxfId="2330" priority="11030">
      <formula>IF(RIGHT(TEXT(AI34,"0.#"),1)=".",TRUE,FALSE)</formula>
    </cfRule>
  </conditionalFormatting>
  <conditionalFormatting sqref="AI33">
    <cfRule type="expression" dxfId="2329" priority="11027">
      <formula>IF(RIGHT(TEXT(AI33,"0.#"),1)=".",FALSE,TRUE)</formula>
    </cfRule>
    <cfRule type="expression" dxfId="2328" priority="11028">
      <formula>IF(RIGHT(TEXT(AI33,"0.#"),1)=".",TRUE,FALSE)</formula>
    </cfRule>
  </conditionalFormatting>
  <conditionalFormatting sqref="AM33">
    <cfRule type="expression" dxfId="2327" priority="11025">
      <formula>IF(RIGHT(TEXT(AM33,"0.#"),1)=".",FALSE,TRUE)</formula>
    </cfRule>
    <cfRule type="expression" dxfId="2326" priority="11026">
      <formula>IF(RIGHT(TEXT(AM33,"0.#"),1)=".",TRUE,FALSE)</formula>
    </cfRule>
  </conditionalFormatting>
  <conditionalFormatting sqref="AM34">
    <cfRule type="expression" dxfId="2325" priority="11023">
      <formula>IF(RIGHT(TEXT(AM34,"0.#"),1)=".",FALSE,TRUE)</formula>
    </cfRule>
    <cfRule type="expression" dxfId="2324" priority="11024">
      <formula>IF(RIGHT(TEXT(AM34,"0.#"),1)=".",TRUE,FALSE)</formula>
    </cfRule>
  </conditionalFormatting>
  <conditionalFormatting sqref="AM35">
    <cfRule type="expression" dxfId="2323" priority="11021">
      <formula>IF(RIGHT(TEXT(AM35,"0.#"),1)=".",FALSE,TRUE)</formula>
    </cfRule>
    <cfRule type="expression" dxfId="2322" priority="11022">
      <formula>IF(RIGHT(TEXT(AM35,"0.#"),1)=".",TRUE,FALSE)</formula>
    </cfRule>
  </conditionalFormatting>
  <conditionalFormatting sqref="AE38">
    <cfRule type="expression" dxfId="2321" priority="11007">
      <formula>IF(RIGHT(TEXT(AE38,"0.#"),1)=".",FALSE,TRUE)</formula>
    </cfRule>
    <cfRule type="expression" dxfId="2320" priority="11008">
      <formula>IF(RIGHT(TEXT(AE38,"0.#"),1)=".",TRUE,FALSE)</formula>
    </cfRule>
  </conditionalFormatting>
  <conditionalFormatting sqref="AE39">
    <cfRule type="expression" dxfId="2319" priority="11005">
      <formula>IF(RIGHT(TEXT(AE39,"0.#"),1)=".",FALSE,TRUE)</formula>
    </cfRule>
    <cfRule type="expression" dxfId="2318" priority="11006">
      <formula>IF(RIGHT(TEXT(AE39,"0.#"),1)=".",TRUE,FALSE)</formula>
    </cfRule>
  </conditionalFormatting>
  <conditionalFormatting sqref="AI39">
    <cfRule type="expression" dxfId="2317" priority="10999">
      <formula>IF(RIGHT(TEXT(AI39,"0.#"),1)=".",FALSE,TRUE)</formula>
    </cfRule>
    <cfRule type="expression" dxfId="2316" priority="11000">
      <formula>IF(RIGHT(TEXT(AI39,"0.#"),1)=".",TRUE,FALSE)</formula>
    </cfRule>
  </conditionalFormatting>
  <conditionalFormatting sqref="AI38">
    <cfRule type="expression" dxfId="2315" priority="10997">
      <formula>IF(RIGHT(TEXT(AI38,"0.#"),1)=".",FALSE,TRUE)</formula>
    </cfRule>
    <cfRule type="expression" dxfId="2314" priority="10998">
      <formula>IF(RIGHT(TEXT(AI38,"0.#"),1)=".",TRUE,FALSE)</formula>
    </cfRule>
  </conditionalFormatting>
  <conditionalFormatting sqref="AM38">
    <cfRule type="expression" dxfId="2313" priority="10995">
      <formula>IF(RIGHT(TEXT(AM38,"0.#"),1)=".",FALSE,TRUE)</formula>
    </cfRule>
    <cfRule type="expression" dxfId="2312" priority="10996">
      <formula>IF(RIGHT(TEXT(AM38,"0.#"),1)=".",TRUE,FALSE)</formula>
    </cfRule>
  </conditionalFormatting>
  <conditionalFormatting sqref="AM39">
    <cfRule type="expression" dxfId="2311" priority="10993">
      <formula>IF(RIGHT(TEXT(AM39,"0.#"),1)=".",FALSE,TRUE)</formula>
    </cfRule>
    <cfRule type="expression" dxfId="2310" priority="10994">
      <formula>IF(RIGHT(TEXT(AM39,"0.#"),1)=".",TRUE,FALSE)</formula>
    </cfRule>
  </conditionalFormatting>
  <conditionalFormatting sqref="AM40">
    <cfRule type="expression" dxfId="2309" priority="10991">
      <formula>IF(RIGHT(TEXT(AM40,"0.#"),1)=".",FALSE,TRUE)</formula>
    </cfRule>
    <cfRule type="expression" dxfId="2308" priority="10992">
      <formula>IF(RIGHT(TEXT(AM40,"0.#"),1)=".",TRUE,FALSE)</formula>
    </cfRule>
  </conditionalFormatting>
  <conditionalFormatting sqref="AE43">
    <cfRule type="expression" dxfId="2307" priority="10977">
      <formula>IF(RIGHT(TEXT(AE43,"0.#"),1)=".",FALSE,TRUE)</formula>
    </cfRule>
    <cfRule type="expression" dxfId="2306" priority="10978">
      <formula>IF(RIGHT(TEXT(AE43,"0.#"),1)=".",TRUE,FALSE)</formula>
    </cfRule>
  </conditionalFormatting>
  <conditionalFormatting sqref="AE44">
    <cfRule type="expression" dxfId="2305" priority="10975">
      <formula>IF(RIGHT(TEXT(AE44,"0.#"),1)=".",FALSE,TRUE)</formula>
    </cfRule>
    <cfRule type="expression" dxfId="2304" priority="10976">
      <formula>IF(RIGHT(TEXT(AE44,"0.#"),1)=".",TRUE,FALSE)</formula>
    </cfRule>
  </conditionalFormatting>
  <conditionalFormatting sqref="AE45">
    <cfRule type="expression" dxfId="2303" priority="10973">
      <formula>IF(RIGHT(TEXT(AE45,"0.#"),1)=".",FALSE,TRUE)</formula>
    </cfRule>
    <cfRule type="expression" dxfId="2302" priority="10974">
      <formula>IF(RIGHT(TEXT(AE45,"0.#"),1)=".",TRUE,FALSE)</formula>
    </cfRule>
  </conditionalFormatting>
  <conditionalFormatting sqref="AI45">
    <cfRule type="expression" dxfId="2301" priority="10971">
      <formula>IF(RIGHT(TEXT(AI45,"0.#"),1)=".",FALSE,TRUE)</formula>
    </cfRule>
    <cfRule type="expression" dxfId="2300" priority="10972">
      <formula>IF(RIGHT(TEXT(AI45,"0.#"),1)=".",TRUE,FALSE)</formula>
    </cfRule>
  </conditionalFormatting>
  <conditionalFormatting sqref="AI44">
    <cfRule type="expression" dxfId="2299" priority="10969">
      <formula>IF(RIGHT(TEXT(AI44,"0.#"),1)=".",FALSE,TRUE)</formula>
    </cfRule>
    <cfRule type="expression" dxfId="2298" priority="10970">
      <formula>IF(RIGHT(TEXT(AI44,"0.#"),1)=".",TRUE,FALSE)</formula>
    </cfRule>
  </conditionalFormatting>
  <conditionalFormatting sqref="AI43">
    <cfRule type="expression" dxfId="2297" priority="10967">
      <formula>IF(RIGHT(TEXT(AI43,"0.#"),1)=".",FALSE,TRUE)</formula>
    </cfRule>
    <cfRule type="expression" dxfId="2296" priority="10968">
      <formula>IF(RIGHT(TEXT(AI43,"0.#"),1)=".",TRUE,FALSE)</formula>
    </cfRule>
  </conditionalFormatting>
  <conditionalFormatting sqref="AM43">
    <cfRule type="expression" dxfId="2295" priority="10965">
      <formula>IF(RIGHT(TEXT(AM43,"0.#"),1)=".",FALSE,TRUE)</formula>
    </cfRule>
    <cfRule type="expression" dxfId="2294" priority="10966">
      <formula>IF(RIGHT(TEXT(AM43,"0.#"),1)=".",TRUE,FALSE)</formula>
    </cfRule>
  </conditionalFormatting>
  <conditionalFormatting sqref="AM44">
    <cfRule type="expression" dxfId="2293" priority="10963">
      <formula>IF(RIGHT(TEXT(AM44,"0.#"),1)=".",FALSE,TRUE)</formula>
    </cfRule>
    <cfRule type="expression" dxfId="2292" priority="10964">
      <formula>IF(RIGHT(TEXT(AM44,"0.#"),1)=".",TRUE,FALSE)</formula>
    </cfRule>
  </conditionalFormatting>
  <conditionalFormatting sqref="AM45">
    <cfRule type="expression" dxfId="2291" priority="10961">
      <formula>IF(RIGHT(TEXT(AM45,"0.#"),1)=".",FALSE,TRUE)</formula>
    </cfRule>
    <cfRule type="expression" dxfId="2290" priority="10962">
      <formula>IF(RIGHT(TEXT(AM45,"0.#"),1)=".",TRUE,FALSE)</formula>
    </cfRule>
  </conditionalFormatting>
  <conditionalFormatting sqref="AE60">
    <cfRule type="expression" dxfId="2289" priority="10947">
      <formula>IF(RIGHT(TEXT(AE60,"0.#"),1)=".",FALSE,TRUE)</formula>
    </cfRule>
    <cfRule type="expression" dxfId="2288" priority="10948">
      <formula>IF(RIGHT(TEXT(AE60,"0.#"),1)=".",TRUE,FALSE)</formula>
    </cfRule>
  </conditionalFormatting>
  <conditionalFormatting sqref="AE61">
    <cfRule type="expression" dxfId="2287" priority="10945">
      <formula>IF(RIGHT(TEXT(AE61,"0.#"),1)=".",FALSE,TRUE)</formula>
    </cfRule>
    <cfRule type="expression" dxfId="2286" priority="10946">
      <formula>IF(RIGHT(TEXT(AE61,"0.#"),1)=".",TRUE,FALSE)</formula>
    </cfRule>
  </conditionalFormatting>
  <conditionalFormatting sqref="AE62">
    <cfRule type="expression" dxfId="2285" priority="10943">
      <formula>IF(RIGHT(TEXT(AE62,"0.#"),1)=".",FALSE,TRUE)</formula>
    </cfRule>
    <cfRule type="expression" dxfId="2284" priority="10944">
      <formula>IF(RIGHT(TEXT(AE62,"0.#"),1)=".",TRUE,FALSE)</formula>
    </cfRule>
  </conditionalFormatting>
  <conditionalFormatting sqref="AI62">
    <cfRule type="expression" dxfId="2283" priority="10941">
      <formula>IF(RIGHT(TEXT(AI62,"0.#"),1)=".",FALSE,TRUE)</formula>
    </cfRule>
    <cfRule type="expression" dxfId="2282" priority="10942">
      <formula>IF(RIGHT(TEXT(AI62,"0.#"),1)=".",TRUE,FALSE)</formula>
    </cfRule>
  </conditionalFormatting>
  <conditionalFormatting sqref="AI61">
    <cfRule type="expression" dxfId="2281" priority="10939">
      <formula>IF(RIGHT(TEXT(AI61,"0.#"),1)=".",FALSE,TRUE)</formula>
    </cfRule>
    <cfRule type="expression" dxfId="2280" priority="10940">
      <formula>IF(RIGHT(TEXT(AI61,"0.#"),1)=".",TRUE,FALSE)</formula>
    </cfRule>
  </conditionalFormatting>
  <conditionalFormatting sqref="AI60">
    <cfRule type="expression" dxfId="2279" priority="10937">
      <formula>IF(RIGHT(TEXT(AI60,"0.#"),1)=".",FALSE,TRUE)</formula>
    </cfRule>
    <cfRule type="expression" dxfId="2278" priority="10938">
      <formula>IF(RIGHT(TEXT(AI60,"0.#"),1)=".",TRUE,FALSE)</formula>
    </cfRule>
  </conditionalFormatting>
  <conditionalFormatting sqref="AM61">
    <cfRule type="expression" dxfId="2277" priority="10933">
      <formula>IF(RIGHT(TEXT(AM61,"0.#"),1)=".",FALSE,TRUE)</formula>
    </cfRule>
    <cfRule type="expression" dxfId="2276" priority="10934">
      <formula>IF(RIGHT(TEXT(AM61,"0.#"),1)=".",TRUE,FALSE)</formula>
    </cfRule>
  </conditionalFormatting>
  <conditionalFormatting sqref="AM62">
    <cfRule type="expression" dxfId="2275" priority="10931">
      <formula>IF(RIGHT(TEXT(AM62,"0.#"),1)=".",FALSE,TRUE)</formula>
    </cfRule>
    <cfRule type="expression" dxfId="2274" priority="10932">
      <formula>IF(RIGHT(TEXT(AM62,"0.#"),1)=".",TRUE,FALSE)</formula>
    </cfRule>
  </conditionalFormatting>
  <conditionalFormatting sqref="AE65">
    <cfRule type="expression" dxfId="2273" priority="10917">
      <formula>IF(RIGHT(TEXT(AE65,"0.#"),1)=".",FALSE,TRUE)</formula>
    </cfRule>
    <cfRule type="expression" dxfId="2272" priority="10918">
      <formula>IF(RIGHT(TEXT(AE65,"0.#"),1)=".",TRUE,FALSE)</formula>
    </cfRule>
  </conditionalFormatting>
  <conditionalFormatting sqref="AE66">
    <cfRule type="expression" dxfId="2271" priority="10915">
      <formula>IF(RIGHT(TEXT(AE66,"0.#"),1)=".",FALSE,TRUE)</formula>
    </cfRule>
    <cfRule type="expression" dxfId="2270" priority="10916">
      <formula>IF(RIGHT(TEXT(AE66,"0.#"),1)=".",TRUE,FALSE)</formula>
    </cfRule>
  </conditionalFormatting>
  <conditionalFormatting sqref="AE67">
    <cfRule type="expression" dxfId="2269" priority="10913">
      <formula>IF(RIGHT(TEXT(AE67,"0.#"),1)=".",FALSE,TRUE)</formula>
    </cfRule>
    <cfRule type="expression" dxfId="2268" priority="10914">
      <formula>IF(RIGHT(TEXT(AE67,"0.#"),1)=".",TRUE,FALSE)</formula>
    </cfRule>
  </conditionalFormatting>
  <conditionalFormatting sqref="AI67">
    <cfRule type="expression" dxfId="2267" priority="10911">
      <formula>IF(RIGHT(TEXT(AI67,"0.#"),1)=".",FALSE,TRUE)</formula>
    </cfRule>
    <cfRule type="expression" dxfId="2266" priority="10912">
      <formula>IF(RIGHT(TEXT(AI67,"0.#"),1)=".",TRUE,FALSE)</formula>
    </cfRule>
  </conditionalFormatting>
  <conditionalFormatting sqref="AI66">
    <cfRule type="expression" dxfId="2265" priority="10909">
      <formula>IF(RIGHT(TEXT(AI66,"0.#"),1)=".",FALSE,TRUE)</formula>
    </cfRule>
    <cfRule type="expression" dxfId="2264" priority="10910">
      <formula>IF(RIGHT(TEXT(AI66,"0.#"),1)=".",TRUE,FALSE)</formula>
    </cfRule>
  </conditionalFormatting>
  <conditionalFormatting sqref="AI65">
    <cfRule type="expression" dxfId="2263" priority="10907">
      <formula>IF(RIGHT(TEXT(AI65,"0.#"),1)=".",FALSE,TRUE)</formula>
    </cfRule>
    <cfRule type="expression" dxfId="2262" priority="10908">
      <formula>IF(RIGHT(TEXT(AI65,"0.#"),1)=".",TRUE,FALSE)</formula>
    </cfRule>
  </conditionalFormatting>
  <conditionalFormatting sqref="AM65">
    <cfRule type="expression" dxfId="2261" priority="10905">
      <formula>IF(RIGHT(TEXT(AM65,"0.#"),1)=".",FALSE,TRUE)</formula>
    </cfRule>
    <cfRule type="expression" dxfId="2260" priority="10906">
      <formula>IF(RIGHT(TEXT(AM65,"0.#"),1)=".",TRUE,FALSE)</formula>
    </cfRule>
  </conditionalFormatting>
  <conditionalFormatting sqref="AM66">
    <cfRule type="expression" dxfId="2259" priority="10903">
      <formula>IF(RIGHT(TEXT(AM66,"0.#"),1)=".",FALSE,TRUE)</formula>
    </cfRule>
    <cfRule type="expression" dxfId="2258" priority="10904">
      <formula>IF(RIGHT(TEXT(AM66,"0.#"),1)=".",TRUE,FALSE)</formula>
    </cfRule>
  </conditionalFormatting>
  <conditionalFormatting sqref="AM67">
    <cfRule type="expression" dxfId="2257" priority="10901">
      <formula>IF(RIGHT(TEXT(AM67,"0.#"),1)=".",FALSE,TRUE)</formula>
    </cfRule>
    <cfRule type="expression" dxfId="2256" priority="10902">
      <formula>IF(RIGHT(TEXT(AM67,"0.#"),1)=".",TRUE,FALSE)</formula>
    </cfRule>
  </conditionalFormatting>
  <conditionalFormatting sqref="AE70">
    <cfRule type="expression" dxfId="2255" priority="10887">
      <formula>IF(RIGHT(TEXT(AE70,"0.#"),1)=".",FALSE,TRUE)</formula>
    </cfRule>
    <cfRule type="expression" dxfId="2254" priority="10888">
      <formula>IF(RIGHT(TEXT(AE70,"0.#"),1)=".",TRUE,FALSE)</formula>
    </cfRule>
  </conditionalFormatting>
  <conditionalFormatting sqref="AE71">
    <cfRule type="expression" dxfId="2253" priority="10885">
      <formula>IF(RIGHT(TEXT(AE71,"0.#"),1)=".",FALSE,TRUE)</formula>
    </cfRule>
    <cfRule type="expression" dxfId="2252" priority="10886">
      <formula>IF(RIGHT(TEXT(AE71,"0.#"),1)=".",TRUE,FALSE)</formula>
    </cfRule>
  </conditionalFormatting>
  <conditionalFormatting sqref="AE72">
    <cfRule type="expression" dxfId="2251" priority="10883">
      <formula>IF(RIGHT(TEXT(AE72,"0.#"),1)=".",FALSE,TRUE)</formula>
    </cfRule>
    <cfRule type="expression" dxfId="2250" priority="10884">
      <formula>IF(RIGHT(TEXT(AE72,"0.#"),1)=".",TRUE,FALSE)</formula>
    </cfRule>
  </conditionalFormatting>
  <conditionalFormatting sqref="AI72">
    <cfRule type="expression" dxfId="2249" priority="10881">
      <formula>IF(RIGHT(TEXT(AI72,"0.#"),1)=".",FALSE,TRUE)</formula>
    </cfRule>
    <cfRule type="expression" dxfId="2248" priority="10882">
      <formula>IF(RIGHT(TEXT(AI72,"0.#"),1)=".",TRUE,FALSE)</formula>
    </cfRule>
  </conditionalFormatting>
  <conditionalFormatting sqref="AI71">
    <cfRule type="expression" dxfId="2247" priority="10879">
      <formula>IF(RIGHT(TEXT(AI71,"0.#"),1)=".",FALSE,TRUE)</formula>
    </cfRule>
    <cfRule type="expression" dxfId="2246" priority="10880">
      <formula>IF(RIGHT(TEXT(AI71,"0.#"),1)=".",TRUE,FALSE)</formula>
    </cfRule>
  </conditionalFormatting>
  <conditionalFormatting sqref="AI70">
    <cfRule type="expression" dxfId="2245" priority="10877">
      <formula>IF(RIGHT(TEXT(AI70,"0.#"),1)=".",FALSE,TRUE)</formula>
    </cfRule>
    <cfRule type="expression" dxfId="2244" priority="10878">
      <formula>IF(RIGHT(TEXT(AI70,"0.#"),1)=".",TRUE,FALSE)</formula>
    </cfRule>
  </conditionalFormatting>
  <conditionalFormatting sqref="AM70">
    <cfRule type="expression" dxfId="2243" priority="10875">
      <formula>IF(RIGHT(TEXT(AM70,"0.#"),1)=".",FALSE,TRUE)</formula>
    </cfRule>
    <cfRule type="expression" dxfId="2242" priority="10876">
      <formula>IF(RIGHT(TEXT(AM70,"0.#"),1)=".",TRUE,FALSE)</formula>
    </cfRule>
  </conditionalFormatting>
  <conditionalFormatting sqref="AM71">
    <cfRule type="expression" dxfId="2241" priority="10873">
      <formula>IF(RIGHT(TEXT(AM71,"0.#"),1)=".",FALSE,TRUE)</formula>
    </cfRule>
    <cfRule type="expression" dxfId="2240" priority="10874">
      <formula>IF(RIGHT(TEXT(AM71,"0.#"),1)=".",TRUE,FALSE)</formula>
    </cfRule>
  </conditionalFormatting>
  <conditionalFormatting sqref="AM72">
    <cfRule type="expression" dxfId="2239" priority="10871">
      <formula>IF(RIGHT(TEXT(AM72,"0.#"),1)=".",FALSE,TRUE)</formula>
    </cfRule>
    <cfRule type="expression" dxfId="2238" priority="10872">
      <formula>IF(RIGHT(TEXT(AM72,"0.#"),1)=".",TRUE,FALSE)</formula>
    </cfRule>
  </conditionalFormatting>
  <conditionalFormatting sqref="AI74">
    <cfRule type="expression" dxfId="2237" priority="10857">
      <formula>IF(RIGHT(TEXT(AI74,"0.#"),1)=".",FALSE,TRUE)</formula>
    </cfRule>
    <cfRule type="expression" dxfId="2236" priority="10858">
      <formula>IF(RIGHT(TEXT(AI74,"0.#"),1)=".",TRUE,FALSE)</formula>
    </cfRule>
  </conditionalFormatting>
  <conditionalFormatting sqref="AM74">
    <cfRule type="expression" dxfId="2235" priority="10855">
      <formula>IF(RIGHT(TEXT(AM74,"0.#"),1)=".",FALSE,TRUE)</formula>
    </cfRule>
    <cfRule type="expression" dxfId="2234" priority="10856">
      <formula>IF(RIGHT(TEXT(AM74,"0.#"),1)=".",TRUE,FALSE)</formula>
    </cfRule>
  </conditionalFormatting>
  <conditionalFormatting sqref="AE75">
    <cfRule type="expression" dxfId="2233" priority="10853">
      <formula>IF(RIGHT(TEXT(AE75,"0.#"),1)=".",FALSE,TRUE)</formula>
    </cfRule>
    <cfRule type="expression" dxfId="2232" priority="10854">
      <formula>IF(RIGHT(TEXT(AE75,"0.#"),1)=".",TRUE,FALSE)</formula>
    </cfRule>
  </conditionalFormatting>
  <conditionalFormatting sqref="AI75">
    <cfRule type="expression" dxfId="2231" priority="10851">
      <formula>IF(RIGHT(TEXT(AI75,"0.#"),1)=".",FALSE,TRUE)</formula>
    </cfRule>
    <cfRule type="expression" dxfId="2230" priority="10852">
      <formula>IF(RIGHT(TEXT(AI75,"0.#"),1)=".",TRUE,FALSE)</formula>
    </cfRule>
  </conditionalFormatting>
  <conditionalFormatting sqref="AM75">
    <cfRule type="expression" dxfId="2229" priority="10849">
      <formula>IF(RIGHT(TEXT(AM75,"0.#"),1)=".",FALSE,TRUE)</formula>
    </cfRule>
    <cfRule type="expression" dxfId="2228" priority="10850">
      <formula>IF(RIGHT(TEXT(AM75,"0.#"),1)=".",TRUE,FALSE)</formula>
    </cfRule>
  </conditionalFormatting>
  <conditionalFormatting sqref="AQ75">
    <cfRule type="expression" dxfId="2227" priority="10847">
      <formula>IF(RIGHT(TEXT(AQ75,"0.#"),1)=".",FALSE,TRUE)</formula>
    </cfRule>
    <cfRule type="expression" dxfId="2226" priority="10848">
      <formula>IF(RIGHT(TEXT(AQ75,"0.#"),1)=".",TRUE,FALSE)</formula>
    </cfRule>
  </conditionalFormatting>
  <conditionalFormatting sqref="AE77">
    <cfRule type="expression" dxfId="2225" priority="10845">
      <formula>IF(RIGHT(TEXT(AE77,"0.#"),1)=".",FALSE,TRUE)</formula>
    </cfRule>
    <cfRule type="expression" dxfId="2224" priority="10846">
      <formula>IF(RIGHT(TEXT(AE77,"0.#"),1)=".",TRUE,FALSE)</formula>
    </cfRule>
  </conditionalFormatting>
  <conditionalFormatting sqref="AI77">
    <cfRule type="expression" dxfId="2223" priority="10843">
      <formula>IF(RIGHT(TEXT(AI77,"0.#"),1)=".",FALSE,TRUE)</formula>
    </cfRule>
    <cfRule type="expression" dxfId="2222" priority="10844">
      <formula>IF(RIGHT(TEXT(AI77,"0.#"),1)=".",TRUE,FALSE)</formula>
    </cfRule>
  </conditionalFormatting>
  <conditionalFormatting sqref="AM77">
    <cfRule type="expression" dxfId="2221" priority="10841">
      <formula>IF(RIGHT(TEXT(AM77,"0.#"),1)=".",FALSE,TRUE)</formula>
    </cfRule>
    <cfRule type="expression" dxfId="2220" priority="10842">
      <formula>IF(RIGHT(TEXT(AM77,"0.#"),1)=".",TRUE,FALSE)</formula>
    </cfRule>
  </conditionalFormatting>
  <conditionalFormatting sqref="AE78">
    <cfRule type="expression" dxfId="2219" priority="10839">
      <formula>IF(RIGHT(TEXT(AE78,"0.#"),1)=".",FALSE,TRUE)</formula>
    </cfRule>
    <cfRule type="expression" dxfId="2218" priority="10840">
      <formula>IF(RIGHT(TEXT(AE78,"0.#"),1)=".",TRUE,FALSE)</formula>
    </cfRule>
  </conditionalFormatting>
  <conditionalFormatting sqref="AI78">
    <cfRule type="expression" dxfId="2217" priority="10837">
      <formula>IF(RIGHT(TEXT(AI78,"0.#"),1)=".",FALSE,TRUE)</formula>
    </cfRule>
    <cfRule type="expression" dxfId="2216" priority="10838">
      <formula>IF(RIGHT(TEXT(AI78,"0.#"),1)=".",TRUE,FALSE)</formula>
    </cfRule>
  </conditionalFormatting>
  <conditionalFormatting sqref="AM78">
    <cfRule type="expression" dxfId="2215" priority="10835">
      <formula>IF(RIGHT(TEXT(AM78,"0.#"),1)=".",FALSE,TRUE)</formula>
    </cfRule>
    <cfRule type="expression" dxfId="2214" priority="10836">
      <formula>IF(RIGHT(TEXT(AM78,"0.#"),1)=".",TRUE,FALSE)</formula>
    </cfRule>
  </conditionalFormatting>
  <conditionalFormatting sqref="AE80">
    <cfRule type="expression" dxfId="2213" priority="10831">
      <formula>IF(RIGHT(TEXT(AE80,"0.#"),1)=".",FALSE,TRUE)</formula>
    </cfRule>
    <cfRule type="expression" dxfId="2212" priority="10832">
      <formula>IF(RIGHT(TEXT(AE80,"0.#"),1)=".",TRUE,FALSE)</formula>
    </cfRule>
  </conditionalFormatting>
  <conditionalFormatting sqref="AI80">
    <cfRule type="expression" dxfId="2211" priority="10829">
      <formula>IF(RIGHT(TEXT(AI80,"0.#"),1)=".",FALSE,TRUE)</formula>
    </cfRule>
    <cfRule type="expression" dxfId="2210" priority="10830">
      <formula>IF(RIGHT(TEXT(AI80,"0.#"),1)=".",TRUE,FALSE)</formula>
    </cfRule>
  </conditionalFormatting>
  <conditionalFormatting sqref="AM80">
    <cfRule type="expression" dxfId="2209" priority="10827">
      <formula>IF(RIGHT(TEXT(AM80,"0.#"),1)=".",FALSE,TRUE)</formula>
    </cfRule>
    <cfRule type="expression" dxfId="2208" priority="10828">
      <formula>IF(RIGHT(TEXT(AM80,"0.#"),1)=".",TRUE,FALSE)</formula>
    </cfRule>
  </conditionalFormatting>
  <conditionalFormatting sqref="AE81">
    <cfRule type="expression" dxfId="2207" priority="10825">
      <formula>IF(RIGHT(TEXT(AE81,"0.#"),1)=".",FALSE,TRUE)</formula>
    </cfRule>
    <cfRule type="expression" dxfId="2206" priority="10826">
      <formula>IF(RIGHT(TEXT(AE81,"0.#"),1)=".",TRUE,FALSE)</formula>
    </cfRule>
  </conditionalFormatting>
  <conditionalFormatting sqref="AI81">
    <cfRule type="expression" dxfId="2205" priority="10823">
      <formula>IF(RIGHT(TEXT(AI81,"0.#"),1)=".",FALSE,TRUE)</formula>
    </cfRule>
    <cfRule type="expression" dxfId="2204" priority="10824">
      <formula>IF(RIGHT(TEXT(AI81,"0.#"),1)=".",TRUE,FALSE)</formula>
    </cfRule>
  </conditionalFormatting>
  <conditionalFormatting sqref="AM81">
    <cfRule type="expression" dxfId="2203" priority="10821">
      <formula>IF(RIGHT(TEXT(AM81,"0.#"),1)=".",FALSE,TRUE)</formula>
    </cfRule>
    <cfRule type="expression" dxfId="2202" priority="10822">
      <formula>IF(RIGHT(TEXT(AM81,"0.#"),1)=".",TRUE,FALSE)</formula>
    </cfRule>
  </conditionalFormatting>
  <conditionalFormatting sqref="AE83">
    <cfRule type="expression" dxfId="2201" priority="10817">
      <formula>IF(RIGHT(TEXT(AE83,"0.#"),1)=".",FALSE,TRUE)</formula>
    </cfRule>
    <cfRule type="expression" dxfId="2200" priority="10818">
      <formula>IF(RIGHT(TEXT(AE83,"0.#"),1)=".",TRUE,FALSE)</formula>
    </cfRule>
  </conditionalFormatting>
  <conditionalFormatting sqref="AI83">
    <cfRule type="expression" dxfId="2199" priority="10815">
      <formula>IF(RIGHT(TEXT(AI83,"0.#"),1)=".",FALSE,TRUE)</formula>
    </cfRule>
    <cfRule type="expression" dxfId="2198" priority="10816">
      <formula>IF(RIGHT(TEXT(AI83,"0.#"),1)=".",TRUE,FALSE)</formula>
    </cfRule>
  </conditionalFormatting>
  <conditionalFormatting sqref="AM83">
    <cfRule type="expression" dxfId="2197" priority="10813">
      <formula>IF(RIGHT(TEXT(AM83,"0.#"),1)=".",FALSE,TRUE)</formula>
    </cfRule>
    <cfRule type="expression" dxfId="2196" priority="10814">
      <formula>IF(RIGHT(TEXT(AM83,"0.#"),1)=".",TRUE,FALSE)</formula>
    </cfRule>
  </conditionalFormatting>
  <conditionalFormatting sqref="AE84">
    <cfRule type="expression" dxfId="2195" priority="10811">
      <formula>IF(RIGHT(TEXT(AE84,"0.#"),1)=".",FALSE,TRUE)</formula>
    </cfRule>
    <cfRule type="expression" dxfId="2194" priority="10812">
      <formula>IF(RIGHT(TEXT(AE84,"0.#"),1)=".",TRUE,FALSE)</formula>
    </cfRule>
  </conditionalFormatting>
  <conditionalFormatting sqref="AI84">
    <cfRule type="expression" dxfId="2193" priority="10809">
      <formula>IF(RIGHT(TEXT(AI84,"0.#"),1)=".",FALSE,TRUE)</formula>
    </cfRule>
    <cfRule type="expression" dxfId="2192" priority="10810">
      <formula>IF(RIGHT(TEXT(AI84,"0.#"),1)=".",TRUE,FALSE)</formula>
    </cfRule>
  </conditionalFormatting>
  <conditionalFormatting sqref="AM84">
    <cfRule type="expression" dxfId="2191" priority="10807">
      <formula>IF(RIGHT(TEXT(AM84,"0.#"),1)=".",FALSE,TRUE)</formula>
    </cfRule>
    <cfRule type="expression" dxfId="2190" priority="10808">
      <formula>IF(RIGHT(TEXT(AM84,"0.#"),1)=".",TRUE,FALSE)</formula>
    </cfRule>
  </conditionalFormatting>
  <conditionalFormatting sqref="AE86">
    <cfRule type="expression" dxfId="2189" priority="10803">
      <formula>IF(RIGHT(TEXT(AE86,"0.#"),1)=".",FALSE,TRUE)</formula>
    </cfRule>
    <cfRule type="expression" dxfId="2188" priority="10804">
      <formula>IF(RIGHT(TEXT(AE86,"0.#"),1)=".",TRUE,FALSE)</formula>
    </cfRule>
  </conditionalFormatting>
  <conditionalFormatting sqref="AI86">
    <cfRule type="expression" dxfId="2187" priority="10801">
      <formula>IF(RIGHT(TEXT(AI86,"0.#"),1)=".",FALSE,TRUE)</formula>
    </cfRule>
    <cfRule type="expression" dxfId="2186" priority="10802">
      <formula>IF(RIGHT(TEXT(AI86,"0.#"),1)=".",TRUE,FALSE)</formula>
    </cfRule>
  </conditionalFormatting>
  <conditionalFormatting sqref="AM86">
    <cfRule type="expression" dxfId="2185" priority="10799">
      <formula>IF(RIGHT(TEXT(AM86,"0.#"),1)=".",FALSE,TRUE)</formula>
    </cfRule>
    <cfRule type="expression" dxfId="2184" priority="10800">
      <formula>IF(RIGHT(TEXT(AM86,"0.#"),1)=".",TRUE,FALSE)</formula>
    </cfRule>
  </conditionalFormatting>
  <conditionalFormatting sqref="AE87">
    <cfRule type="expression" dxfId="2183" priority="10797">
      <formula>IF(RIGHT(TEXT(AE87,"0.#"),1)=".",FALSE,TRUE)</formula>
    </cfRule>
    <cfRule type="expression" dxfId="2182" priority="10798">
      <formula>IF(RIGHT(TEXT(AE87,"0.#"),1)=".",TRUE,FALSE)</formula>
    </cfRule>
  </conditionalFormatting>
  <conditionalFormatting sqref="AI87">
    <cfRule type="expression" dxfId="2181" priority="10795">
      <formula>IF(RIGHT(TEXT(AI87,"0.#"),1)=".",FALSE,TRUE)</formula>
    </cfRule>
    <cfRule type="expression" dxfId="2180" priority="10796">
      <formula>IF(RIGHT(TEXT(AI87,"0.#"),1)=".",TRUE,FALSE)</formula>
    </cfRule>
  </conditionalFormatting>
  <conditionalFormatting sqref="AM87">
    <cfRule type="expression" dxfId="2179" priority="10793">
      <formula>IF(RIGHT(TEXT(AM87,"0.#"),1)=".",FALSE,TRUE)</formula>
    </cfRule>
    <cfRule type="expression" dxfId="2178" priority="10794">
      <formula>IF(RIGHT(TEXT(AM87,"0.#"),1)=".",TRUE,FALSE)</formula>
    </cfRule>
  </conditionalFormatting>
  <conditionalFormatting sqref="AE89 AQ89">
    <cfRule type="expression" dxfId="2177" priority="10789">
      <formula>IF(RIGHT(TEXT(AE89,"0.#"),1)=".",FALSE,TRUE)</formula>
    </cfRule>
    <cfRule type="expression" dxfId="2176" priority="10790">
      <formula>IF(RIGHT(TEXT(AE89,"0.#"),1)=".",TRUE,FALSE)</formula>
    </cfRule>
  </conditionalFormatting>
  <conditionalFormatting sqref="AI89">
    <cfRule type="expression" dxfId="2175" priority="10787">
      <formula>IF(RIGHT(TEXT(AI89,"0.#"),1)=".",FALSE,TRUE)</formula>
    </cfRule>
    <cfRule type="expression" dxfId="2174" priority="10788">
      <formula>IF(RIGHT(TEXT(AI89,"0.#"),1)=".",TRUE,FALSE)</formula>
    </cfRule>
  </conditionalFormatting>
  <conditionalFormatting sqref="AM89">
    <cfRule type="expression" dxfId="2173" priority="10785">
      <formula>IF(RIGHT(TEXT(AM89,"0.#"),1)=".",FALSE,TRUE)</formula>
    </cfRule>
    <cfRule type="expression" dxfId="2172" priority="10786">
      <formula>IF(RIGHT(TEXT(AM89,"0.#"),1)=".",TRUE,FALSE)</formula>
    </cfRule>
  </conditionalFormatting>
  <conditionalFormatting sqref="AE90 AM90">
    <cfRule type="expression" dxfId="2171" priority="10783">
      <formula>IF(RIGHT(TEXT(AE90,"0.#"),1)=".",FALSE,TRUE)</formula>
    </cfRule>
    <cfRule type="expression" dxfId="2170" priority="10784">
      <formula>IF(RIGHT(TEXT(AE90,"0.#"),1)=".",TRUE,FALSE)</formula>
    </cfRule>
  </conditionalFormatting>
  <conditionalFormatting sqref="AI90">
    <cfRule type="expression" dxfId="2169" priority="10781">
      <formula>IF(RIGHT(TEXT(AI90,"0.#"),1)=".",FALSE,TRUE)</formula>
    </cfRule>
    <cfRule type="expression" dxfId="2168" priority="10782">
      <formula>IF(RIGHT(TEXT(AI90,"0.#"),1)=".",TRUE,FALSE)</formula>
    </cfRule>
  </conditionalFormatting>
  <conditionalFormatting sqref="AQ90">
    <cfRule type="expression" dxfId="2167" priority="10777">
      <formula>IF(RIGHT(TEXT(AQ90,"0.#"),1)=".",FALSE,TRUE)</formula>
    </cfRule>
    <cfRule type="expression" dxfId="2166" priority="10778">
      <formula>IF(RIGHT(TEXT(AQ90,"0.#"),1)=".",TRUE,FALSE)</formula>
    </cfRule>
  </conditionalFormatting>
  <conditionalFormatting sqref="AE92 AQ92">
    <cfRule type="expression" dxfId="2165" priority="10775">
      <formula>IF(RIGHT(TEXT(AE92,"0.#"),1)=".",FALSE,TRUE)</formula>
    </cfRule>
    <cfRule type="expression" dxfId="2164" priority="10776">
      <formula>IF(RIGHT(TEXT(AE92,"0.#"),1)=".",TRUE,FALSE)</formula>
    </cfRule>
  </conditionalFormatting>
  <conditionalFormatting sqref="AI92">
    <cfRule type="expression" dxfId="2163" priority="10773">
      <formula>IF(RIGHT(TEXT(AI92,"0.#"),1)=".",FALSE,TRUE)</formula>
    </cfRule>
    <cfRule type="expression" dxfId="2162" priority="10774">
      <formula>IF(RIGHT(TEXT(AI92,"0.#"),1)=".",TRUE,FALSE)</formula>
    </cfRule>
  </conditionalFormatting>
  <conditionalFormatting sqref="AM92">
    <cfRule type="expression" dxfId="2161" priority="10771">
      <formula>IF(RIGHT(TEXT(AM92,"0.#"),1)=".",FALSE,TRUE)</formula>
    </cfRule>
    <cfRule type="expression" dxfId="2160" priority="10772">
      <formula>IF(RIGHT(TEXT(AM92,"0.#"),1)=".",TRUE,FALSE)</formula>
    </cfRule>
  </conditionalFormatting>
  <conditionalFormatting sqref="AQ93">
    <cfRule type="expression" dxfId="2159" priority="10763">
      <formula>IF(RIGHT(TEXT(AQ93,"0.#"),1)=".",FALSE,TRUE)</formula>
    </cfRule>
    <cfRule type="expression" dxfId="2158" priority="10764">
      <formula>IF(RIGHT(TEXT(AQ93,"0.#"),1)=".",TRUE,FALSE)</formula>
    </cfRule>
  </conditionalFormatting>
  <conditionalFormatting sqref="AE95 AQ95">
    <cfRule type="expression" dxfId="2157" priority="10761">
      <formula>IF(RIGHT(TEXT(AE95,"0.#"),1)=".",FALSE,TRUE)</formula>
    </cfRule>
    <cfRule type="expression" dxfId="2156" priority="10762">
      <formula>IF(RIGHT(TEXT(AE95,"0.#"),1)=".",TRUE,FALSE)</formula>
    </cfRule>
  </conditionalFormatting>
  <conditionalFormatting sqref="AI95">
    <cfRule type="expression" dxfId="2155" priority="10759">
      <formula>IF(RIGHT(TEXT(AI95,"0.#"),1)=".",FALSE,TRUE)</formula>
    </cfRule>
    <cfRule type="expression" dxfId="2154" priority="10760">
      <formula>IF(RIGHT(TEXT(AI95,"0.#"),1)=".",TRUE,FALSE)</formula>
    </cfRule>
  </conditionalFormatting>
  <conditionalFormatting sqref="AM95">
    <cfRule type="expression" dxfId="2153" priority="10757">
      <formula>IF(RIGHT(TEXT(AM95,"0.#"),1)=".",FALSE,TRUE)</formula>
    </cfRule>
    <cfRule type="expression" dxfId="2152" priority="10758">
      <formula>IF(RIGHT(TEXT(AM95,"0.#"),1)=".",TRUE,FALSE)</formula>
    </cfRule>
  </conditionalFormatting>
  <conditionalFormatting sqref="AQ96">
    <cfRule type="expression" dxfId="2151" priority="10749">
      <formula>IF(RIGHT(TEXT(AQ96,"0.#"),1)=".",FALSE,TRUE)</formula>
    </cfRule>
    <cfRule type="expression" dxfId="2150" priority="10750">
      <formula>IF(RIGHT(TEXT(AQ96,"0.#"),1)=".",TRUE,FALSE)</formula>
    </cfRule>
  </conditionalFormatting>
  <conditionalFormatting sqref="AE98 AQ98">
    <cfRule type="expression" dxfId="2149" priority="10747">
      <formula>IF(RIGHT(TEXT(AE98,"0.#"),1)=".",FALSE,TRUE)</formula>
    </cfRule>
    <cfRule type="expression" dxfId="2148" priority="10748">
      <formula>IF(RIGHT(TEXT(AE98,"0.#"),1)=".",TRUE,FALSE)</formula>
    </cfRule>
  </conditionalFormatting>
  <conditionalFormatting sqref="AI98">
    <cfRule type="expression" dxfId="2147" priority="10745">
      <formula>IF(RIGHT(TEXT(AI98,"0.#"),1)=".",FALSE,TRUE)</formula>
    </cfRule>
    <cfRule type="expression" dxfId="2146" priority="10746">
      <formula>IF(RIGHT(TEXT(AI98,"0.#"),1)=".",TRUE,FALSE)</formula>
    </cfRule>
  </conditionalFormatting>
  <conditionalFormatting sqref="AM98">
    <cfRule type="expression" dxfId="2145" priority="10743">
      <formula>IF(RIGHT(TEXT(AM98,"0.#"),1)=".",FALSE,TRUE)</formula>
    </cfRule>
    <cfRule type="expression" dxfId="2144" priority="10744">
      <formula>IF(RIGHT(TEXT(AM98,"0.#"),1)=".",TRUE,FALSE)</formula>
    </cfRule>
  </conditionalFormatting>
  <conditionalFormatting sqref="AQ99">
    <cfRule type="expression" dxfId="2143" priority="10735">
      <formula>IF(RIGHT(TEXT(AQ99,"0.#"),1)=".",FALSE,TRUE)</formula>
    </cfRule>
    <cfRule type="expression" dxfId="2142" priority="10736">
      <formula>IF(RIGHT(TEXT(AQ99,"0.#"),1)=".",TRUE,FALSE)</formula>
    </cfRule>
  </conditionalFormatting>
  <conditionalFormatting sqref="AE101 AQ101">
    <cfRule type="expression" dxfId="2141" priority="10733">
      <formula>IF(RIGHT(TEXT(AE101,"0.#"),1)=".",FALSE,TRUE)</formula>
    </cfRule>
    <cfRule type="expression" dxfId="2140" priority="10734">
      <formula>IF(RIGHT(TEXT(AE101,"0.#"),1)=".",TRUE,FALSE)</formula>
    </cfRule>
  </conditionalFormatting>
  <conditionalFormatting sqref="AI101">
    <cfRule type="expression" dxfId="2139" priority="10731">
      <formula>IF(RIGHT(TEXT(AI101,"0.#"),1)=".",FALSE,TRUE)</formula>
    </cfRule>
    <cfRule type="expression" dxfId="2138" priority="10732">
      <formula>IF(RIGHT(TEXT(AI101,"0.#"),1)=".",TRUE,FALSE)</formula>
    </cfRule>
  </conditionalFormatting>
  <conditionalFormatting sqref="AM101">
    <cfRule type="expression" dxfId="2137" priority="10729">
      <formula>IF(RIGHT(TEXT(AM101,"0.#"),1)=".",FALSE,TRUE)</formula>
    </cfRule>
    <cfRule type="expression" dxfId="2136" priority="10730">
      <formula>IF(RIGHT(TEXT(AM101,"0.#"),1)=".",TRUE,FALSE)</formula>
    </cfRule>
  </conditionalFormatting>
  <conditionalFormatting sqref="AQ102">
    <cfRule type="expression" dxfId="2135" priority="10721">
      <formula>IF(RIGHT(TEXT(AQ102,"0.#"),1)=".",FALSE,TRUE)</formula>
    </cfRule>
    <cfRule type="expression" dxfId="2134" priority="10722">
      <formula>IF(RIGHT(TEXT(AQ102,"0.#"),1)=".",TRUE,FALSE)</formula>
    </cfRule>
  </conditionalFormatting>
  <conditionalFormatting sqref="AE48">
    <cfRule type="expression" dxfId="2133" priority="10719">
      <formula>IF(RIGHT(TEXT(AE48,"0.#"),1)=".",FALSE,TRUE)</formula>
    </cfRule>
    <cfRule type="expression" dxfId="2132" priority="10720">
      <formula>IF(RIGHT(TEXT(AE48,"0.#"),1)=".",TRUE,FALSE)</formula>
    </cfRule>
  </conditionalFormatting>
  <conditionalFormatting sqref="AE49">
    <cfRule type="expression" dxfId="2131" priority="10717">
      <formula>IF(RIGHT(TEXT(AE49,"0.#"),1)=".",FALSE,TRUE)</formula>
    </cfRule>
    <cfRule type="expression" dxfId="2130" priority="10718">
      <formula>IF(RIGHT(TEXT(AE49,"0.#"),1)=".",TRUE,FALSE)</formula>
    </cfRule>
  </conditionalFormatting>
  <conditionalFormatting sqref="AE50">
    <cfRule type="expression" dxfId="2129" priority="10715">
      <formula>IF(RIGHT(TEXT(AE50,"0.#"),1)=".",FALSE,TRUE)</formula>
    </cfRule>
    <cfRule type="expression" dxfId="2128" priority="10716">
      <formula>IF(RIGHT(TEXT(AE50,"0.#"),1)=".",TRUE,FALSE)</formula>
    </cfRule>
  </conditionalFormatting>
  <conditionalFormatting sqref="AI50">
    <cfRule type="expression" dxfId="2127" priority="10713">
      <formula>IF(RIGHT(TEXT(AI50,"0.#"),1)=".",FALSE,TRUE)</formula>
    </cfRule>
    <cfRule type="expression" dxfId="2126" priority="10714">
      <formula>IF(RIGHT(TEXT(AI50,"0.#"),1)=".",TRUE,FALSE)</formula>
    </cfRule>
  </conditionalFormatting>
  <conditionalFormatting sqref="AI49">
    <cfRule type="expression" dxfId="2125" priority="10711">
      <formula>IF(RIGHT(TEXT(AI49,"0.#"),1)=".",FALSE,TRUE)</formula>
    </cfRule>
    <cfRule type="expression" dxfId="2124" priority="10712">
      <formula>IF(RIGHT(TEXT(AI49,"0.#"),1)=".",TRUE,FALSE)</formula>
    </cfRule>
  </conditionalFormatting>
  <conditionalFormatting sqref="AI48">
    <cfRule type="expression" dxfId="2123" priority="10709">
      <formula>IF(RIGHT(TEXT(AI48,"0.#"),1)=".",FALSE,TRUE)</formula>
    </cfRule>
    <cfRule type="expression" dxfId="2122" priority="10710">
      <formula>IF(RIGHT(TEXT(AI48,"0.#"),1)=".",TRUE,FALSE)</formula>
    </cfRule>
  </conditionalFormatting>
  <conditionalFormatting sqref="AM48">
    <cfRule type="expression" dxfId="2121" priority="10707">
      <formula>IF(RIGHT(TEXT(AM48,"0.#"),1)=".",FALSE,TRUE)</formula>
    </cfRule>
    <cfRule type="expression" dxfId="2120" priority="10708">
      <formula>IF(RIGHT(TEXT(AM48,"0.#"),1)=".",TRUE,FALSE)</formula>
    </cfRule>
  </conditionalFormatting>
  <conditionalFormatting sqref="AM49">
    <cfRule type="expression" dxfId="2119" priority="10705">
      <formula>IF(RIGHT(TEXT(AM49,"0.#"),1)=".",FALSE,TRUE)</formula>
    </cfRule>
    <cfRule type="expression" dxfId="2118" priority="10706">
      <formula>IF(RIGHT(TEXT(AM49,"0.#"),1)=".",TRUE,FALSE)</formula>
    </cfRule>
  </conditionalFormatting>
  <conditionalFormatting sqref="AM50">
    <cfRule type="expression" dxfId="2117" priority="10703">
      <formula>IF(RIGHT(TEXT(AM50,"0.#"),1)=".",FALSE,TRUE)</formula>
    </cfRule>
    <cfRule type="expression" dxfId="2116" priority="10704">
      <formula>IF(RIGHT(TEXT(AM50,"0.#"),1)=".",TRUE,FALSE)</formula>
    </cfRule>
  </conditionalFormatting>
  <conditionalFormatting sqref="AE115:AE116 AI115:AI116 AM115:AM116 AQ115:AQ116 AU115:AU116">
    <cfRule type="expression" dxfId="2115" priority="10689">
      <formula>IF(RIGHT(TEXT(AE115,"0.#"),1)=".",FALSE,TRUE)</formula>
    </cfRule>
    <cfRule type="expression" dxfId="2114" priority="10690">
      <formula>IF(RIGHT(TEXT(AE115,"0.#"),1)=".",TRUE,FALSE)</formula>
    </cfRule>
  </conditionalFormatting>
  <conditionalFormatting sqref="AE414">
    <cfRule type="expression" dxfId="2113" priority="10659">
      <formula>IF(RIGHT(TEXT(AE414,"0.#"),1)=".",FALSE,TRUE)</formula>
    </cfRule>
    <cfRule type="expression" dxfId="2112" priority="10660">
      <formula>IF(RIGHT(TEXT(AE414,"0.#"),1)=".",TRUE,FALSE)</formula>
    </cfRule>
  </conditionalFormatting>
  <conditionalFormatting sqref="AM416">
    <cfRule type="expression" dxfId="2111" priority="10643">
      <formula>IF(RIGHT(TEXT(AM416,"0.#"),1)=".",FALSE,TRUE)</formula>
    </cfRule>
    <cfRule type="expression" dxfId="2110" priority="10644">
      <formula>IF(RIGHT(TEXT(AM416,"0.#"),1)=".",TRUE,FALSE)</formula>
    </cfRule>
  </conditionalFormatting>
  <conditionalFormatting sqref="AE415">
    <cfRule type="expression" dxfId="2109" priority="10657">
      <formula>IF(RIGHT(TEXT(AE415,"0.#"),1)=".",FALSE,TRUE)</formula>
    </cfRule>
    <cfRule type="expression" dxfId="2108" priority="10658">
      <formula>IF(RIGHT(TEXT(AE415,"0.#"),1)=".",TRUE,FALSE)</formula>
    </cfRule>
  </conditionalFormatting>
  <conditionalFormatting sqref="AE416">
    <cfRule type="expression" dxfId="2107" priority="10655">
      <formula>IF(RIGHT(TEXT(AE416,"0.#"),1)=".",FALSE,TRUE)</formula>
    </cfRule>
    <cfRule type="expression" dxfId="2106" priority="10656">
      <formula>IF(RIGHT(TEXT(AE416,"0.#"),1)=".",TRUE,FALSE)</formula>
    </cfRule>
  </conditionalFormatting>
  <conditionalFormatting sqref="AM414">
    <cfRule type="expression" dxfId="2105" priority="10647">
      <formula>IF(RIGHT(TEXT(AM414,"0.#"),1)=".",FALSE,TRUE)</formula>
    </cfRule>
    <cfRule type="expression" dxfId="2104" priority="10648">
      <formula>IF(RIGHT(TEXT(AM414,"0.#"),1)=".",TRUE,FALSE)</formula>
    </cfRule>
  </conditionalFormatting>
  <conditionalFormatting sqref="AM415">
    <cfRule type="expression" dxfId="2103" priority="10645">
      <formula>IF(RIGHT(TEXT(AM415,"0.#"),1)=".",FALSE,TRUE)</formula>
    </cfRule>
    <cfRule type="expression" dxfId="2102" priority="10646">
      <formula>IF(RIGHT(TEXT(AM415,"0.#"),1)=".",TRUE,FALSE)</formula>
    </cfRule>
  </conditionalFormatting>
  <conditionalFormatting sqref="AU414">
    <cfRule type="expression" dxfId="2101" priority="10635">
      <formula>IF(RIGHT(TEXT(AU414,"0.#"),1)=".",FALSE,TRUE)</formula>
    </cfRule>
    <cfRule type="expression" dxfId="2100" priority="10636">
      <formula>IF(RIGHT(TEXT(AU414,"0.#"),1)=".",TRUE,FALSE)</formula>
    </cfRule>
  </conditionalFormatting>
  <conditionalFormatting sqref="AU415">
    <cfRule type="expression" dxfId="2099" priority="10633">
      <formula>IF(RIGHT(TEXT(AU415,"0.#"),1)=".",FALSE,TRUE)</formula>
    </cfRule>
    <cfRule type="expression" dxfId="2098" priority="10634">
      <formula>IF(RIGHT(TEXT(AU415,"0.#"),1)=".",TRUE,FALSE)</formula>
    </cfRule>
  </conditionalFormatting>
  <conditionalFormatting sqref="AU416">
    <cfRule type="expression" dxfId="2097" priority="10631">
      <formula>IF(RIGHT(TEXT(AU416,"0.#"),1)=".",FALSE,TRUE)</formula>
    </cfRule>
    <cfRule type="expression" dxfId="2096" priority="10632">
      <formula>IF(RIGHT(TEXT(AU416,"0.#"),1)=".",TRUE,FALSE)</formula>
    </cfRule>
  </conditionalFormatting>
  <conditionalFormatting sqref="AI416">
    <cfRule type="expression" dxfId="2095" priority="10565">
      <formula>IF(RIGHT(TEXT(AI416,"0.#"),1)=".",FALSE,TRUE)</formula>
    </cfRule>
    <cfRule type="expression" dxfId="2094" priority="10566">
      <formula>IF(RIGHT(TEXT(AI416,"0.#"),1)=".",TRUE,FALSE)</formula>
    </cfRule>
  </conditionalFormatting>
  <conditionalFormatting sqref="AI414">
    <cfRule type="expression" dxfId="2093" priority="10569">
      <formula>IF(RIGHT(TEXT(AI414,"0.#"),1)=".",FALSE,TRUE)</formula>
    </cfRule>
    <cfRule type="expression" dxfId="2092" priority="10570">
      <formula>IF(RIGHT(TEXT(AI414,"0.#"),1)=".",TRUE,FALSE)</formula>
    </cfRule>
  </conditionalFormatting>
  <conditionalFormatting sqref="AI415">
    <cfRule type="expression" dxfId="2091" priority="10567">
      <formula>IF(RIGHT(TEXT(AI415,"0.#"),1)=".",FALSE,TRUE)</formula>
    </cfRule>
    <cfRule type="expression" dxfId="2090" priority="10568">
      <formula>IF(RIGHT(TEXT(AI415,"0.#"),1)=".",TRUE,FALSE)</formula>
    </cfRule>
  </conditionalFormatting>
  <conditionalFormatting sqref="AQ415">
    <cfRule type="expression" dxfId="2089" priority="10551">
      <formula>IF(RIGHT(TEXT(AQ415,"0.#"),1)=".",FALSE,TRUE)</formula>
    </cfRule>
    <cfRule type="expression" dxfId="2088" priority="10552">
      <formula>IF(RIGHT(TEXT(AQ415,"0.#"),1)=".",TRUE,FALSE)</formula>
    </cfRule>
  </conditionalFormatting>
  <conditionalFormatting sqref="AQ416">
    <cfRule type="expression" dxfId="2087" priority="10537">
      <formula>IF(RIGHT(TEXT(AQ416,"0.#"),1)=".",FALSE,TRUE)</formula>
    </cfRule>
    <cfRule type="expression" dxfId="2086" priority="10538">
      <formula>IF(RIGHT(TEXT(AQ416,"0.#"),1)=".",TRUE,FALSE)</formula>
    </cfRule>
  </conditionalFormatting>
  <conditionalFormatting sqref="AQ414">
    <cfRule type="expression" dxfId="2085" priority="10535">
      <formula>IF(RIGHT(TEXT(AQ414,"0.#"),1)=".",FALSE,TRUE)</formula>
    </cfRule>
    <cfRule type="expression" dxfId="2084" priority="10536">
      <formula>IF(RIGHT(TEXT(AQ414,"0.#"),1)=".",TRUE,FALSE)</formula>
    </cfRule>
  </conditionalFormatting>
  <conditionalFormatting sqref="AL828:AO845">
    <cfRule type="expression" dxfId="2083" priority="4259">
      <formula>IF(AND(AL828&gt;=0, RIGHT(TEXT(AL828,"0.#"),1)&lt;&gt;"."),TRUE,FALSE)</formula>
    </cfRule>
    <cfRule type="expression" dxfId="2082" priority="4260">
      <formula>IF(AND(AL828&gt;=0, RIGHT(TEXT(AL828,"0.#"),1)="."),TRUE,FALSE)</formula>
    </cfRule>
    <cfRule type="expression" dxfId="2081" priority="4261">
      <formula>IF(AND(AL828&lt;0, RIGHT(TEXT(AL828,"0.#"),1)&lt;&gt;"."),TRUE,FALSE)</formula>
    </cfRule>
    <cfRule type="expression" dxfId="2080" priority="4262">
      <formula>IF(AND(AL828&lt;0, RIGHT(TEXT(AL828,"0.#"),1)="."),TRUE,FALSE)</formula>
    </cfRule>
  </conditionalFormatting>
  <conditionalFormatting sqref="AQ28:AQ30">
    <cfRule type="expression" dxfId="2079" priority="2289">
      <formula>IF(RIGHT(TEXT(AQ28,"0.#"),1)=".",FALSE,TRUE)</formula>
    </cfRule>
    <cfRule type="expression" dxfId="2078" priority="2290">
      <formula>IF(RIGHT(TEXT(AQ28,"0.#"),1)=".",TRUE,FALSE)</formula>
    </cfRule>
  </conditionalFormatting>
  <conditionalFormatting sqref="AU28:AU30">
    <cfRule type="expression" dxfId="2077" priority="2287">
      <formula>IF(RIGHT(TEXT(AU28,"0.#"),1)=".",FALSE,TRUE)</formula>
    </cfRule>
    <cfRule type="expression" dxfId="2076" priority="2288">
      <formula>IF(RIGHT(TEXT(AU28,"0.#"),1)=".",TRUE,FALSE)</formula>
    </cfRule>
  </conditionalFormatting>
  <conditionalFormatting sqref="AQ33:AQ35">
    <cfRule type="expression" dxfId="2075" priority="2285">
      <formula>IF(RIGHT(TEXT(AQ33,"0.#"),1)=".",FALSE,TRUE)</formula>
    </cfRule>
    <cfRule type="expression" dxfId="2074" priority="2286">
      <formula>IF(RIGHT(TEXT(AQ33,"0.#"),1)=".",TRUE,FALSE)</formula>
    </cfRule>
  </conditionalFormatting>
  <conditionalFormatting sqref="AU33:AU35">
    <cfRule type="expression" dxfId="2073" priority="2283">
      <formula>IF(RIGHT(TEXT(AU33,"0.#"),1)=".",FALSE,TRUE)</formula>
    </cfRule>
    <cfRule type="expression" dxfId="2072" priority="2284">
      <formula>IF(RIGHT(TEXT(AU33,"0.#"),1)=".",TRUE,FALSE)</formula>
    </cfRule>
  </conditionalFormatting>
  <conditionalFormatting sqref="AQ38:AQ40">
    <cfRule type="expression" dxfId="2071" priority="2281">
      <formula>IF(RIGHT(TEXT(AQ38,"0.#"),1)=".",FALSE,TRUE)</formula>
    </cfRule>
    <cfRule type="expression" dxfId="2070" priority="2282">
      <formula>IF(RIGHT(TEXT(AQ38,"0.#"),1)=".",TRUE,FALSE)</formula>
    </cfRule>
  </conditionalFormatting>
  <conditionalFormatting sqref="AU38:AU40">
    <cfRule type="expression" dxfId="2069" priority="2279">
      <formula>IF(RIGHT(TEXT(AU38,"0.#"),1)=".",FALSE,TRUE)</formula>
    </cfRule>
    <cfRule type="expression" dxfId="2068" priority="2280">
      <formula>IF(RIGHT(TEXT(AU38,"0.#"),1)=".",TRUE,FALSE)</formula>
    </cfRule>
  </conditionalFormatting>
  <conditionalFormatting sqref="AQ43:AQ45">
    <cfRule type="expression" dxfId="2067" priority="2277">
      <formula>IF(RIGHT(TEXT(AQ43,"0.#"),1)=".",FALSE,TRUE)</formula>
    </cfRule>
    <cfRule type="expression" dxfId="2066" priority="2278">
      <formula>IF(RIGHT(TEXT(AQ43,"0.#"),1)=".",TRUE,FALSE)</formula>
    </cfRule>
  </conditionalFormatting>
  <conditionalFormatting sqref="AU43:AU45">
    <cfRule type="expression" dxfId="2065" priority="2275">
      <formula>IF(RIGHT(TEXT(AU43,"0.#"),1)=".",FALSE,TRUE)</formula>
    </cfRule>
    <cfRule type="expression" dxfId="2064" priority="2276">
      <formula>IF(RIGHT(TEXT(AU43,"0.#"),1)=".",TRUE,FALSE)</formula>
    </cfRule>
  </conditionalFormatting>
  <conditionalFormatting sqref="AQ48:AQ50">
    <cfRule type="expression" dxfId="2063" priority="2273">
      <formula>IF(RIGHT(TEXT(AQ48,"0.#"),1)=".",FALSE,TRUE)</formula>
    </cfRule>
    <cfRule type="expression" dxfId="2062" priority="2274">
      <formula>IF(RIGHT(TEXT(AQ48,"0.#"),1)=".",TRUE,FALSE)</formula>
    </cfRule>
  </conditionalFormatting>
  <conditionalFormatting sqref="AU48:AU50">
    <cfRule type="expression" dxfId="2061" priority="2271">
      <formula>IF(RIGHT(TEXT(AU48,"0.#"),1)=".",FALSE,TRUE)</formula>
    </cfRule>
    <cfRule type="expression" dxfId="2060" priority="2272">
      <formula>IF(RIGHT(TEXT(AU48,"0.#"),1)=".",TRUE,FALSE)</formula>
    </cfRule>
  </conditionalFormatting>
  <conditionalFormatting sqref="AQ60:AQ62">
    <cfRule type="expression" dxfId="2059" priority="2269">
      <formula>IF(RIGHT(TEXT(AQ60,"0.#"),1)=".",FALSE,TRUE)</formula>
    </cfRule>
    <cfRule type="expression" dxfId="2058" priority="2270">
      <formula>IF(RIGHT(TEXT(AQ60,"0.#"),1)=".",TRUE,FALSE)</formula>
    </cfRule>
  </conditionalFormatting>
  <conditionalFormatting sqref="AU60:AU62">
    <cfRule type="expression" dxfId="2057" priority="2267">
      <formula>IF(RIGHT(TEXT(AU60,"0.#"),1)=".",FALSE,TRUE)</formula>
    </cfRule>
    <cfRule type="expression" dxfId="2056" priority="2268">
      <formula>IF(RIGHT(TEXT(AU60,"0.#"),1)=".",TRUE,FALSE)</formula>
    </cfRule>
  </conditionalFormatting>
  <conditionalFormatting sqref="AQ65:AQ67">
    <cfRule type="expression" dxfId="2055" priority="2265">
      <formula>IF(RIGHT(TEXT(AQ65,"0.#"),1)=".",FALSE,TRUE)</formula>
    </cfRule>
    <cfRule type="expression" dxfId="2054" priority="2266">
      <formula>IF(RIGHT(TEXT(AQ65,"0.#"),1)=".",TRUE,FALSE)</formula>
    </cfRule>
  </conditionalFormatting>
  <conditionalFormatting sqref="AU65:AU67">
    <cfRule type="expression" dxfId="2053" priority="2263">
      <formula>IF(RIGHT(TEXT(AU65,"0.#"),1)=".",FALSE,TRUE)</formula>
    </cfRule>
    <cfRule type="expression" dxfId="2052" priority="2264">
      <formula>IF(RIGHT(TEXT(AU65,"0.#"),1)=".",TRUE,FALSE)</formula>
    </cfRule>
  </conditionalFormatting>
  <conditionalFormatting sqref="AQ70:AQ72">
    <cfRule type="expression" dxfId="2051" priority="2261">
      <formula>IF(RIGHT(TEXT(AQ70,"0.#"),1)=".",FALSE,TRUE)</formula>
    </cfRule>
    <cfRule type="expression" dxfId="2050" priority="2262">
      <formula>IF(RIGHT(TEXT(AQ70,"0.#"),1)=".",TRUE,FALSE)</formula>
    </cfRule>
  </conditionalFormatting>
  <conditionalFormatting sqref="AU70:AU72">
    <cfRule type="expression" dxfId="2049" priority="2259">
      <formula>IF(RIGHT(TEXT(AU70,"0.#"),1)=".",FALSE,TRUE)</formula>
    </cfRule>
    <cfRule type="expression" dxfId="2048" priority="2260">
      <formula>IF(RIGHT(TEXT(AU70,"0.#"),1)=".",TRUE,FALSE)</formula>
    </cfRule>
  </conditionalFormatting>
  <conditionalFormatting sqref="AQ77">
    <cfRule type="expression" dxfId="2047" priority="2257">
      <formula>IF(RIGHT(TEXT(AQ77,"0.#"),1)=".",FALSE,TRUE)</formula>
    </cfRule>
    <cfRule type="expression" dxfId="2046" priority="2258">
      <formula>IF(RIGHT(TEXT(AQ77,"0.#"),1)=".",TRUE,FALSE)</formula>
    </cfRule>
  </conditionalFormatting>
  <conditionalFormatting sqref="AQ78">
    <cfRule type="expression" dxfId="2045" priority="2255">
      <formula>IF(RIGHT(TEXT(AQ78,"0.#"),1)=".",FALSE,TRUE)</formula>
    </cfRule>
    <cfRule type="expression" dxfId="2044" priority="2256">
      <formula>IF(RIGHT(TEXT(AQ78,"0.#"),1)=".",TRUE,FALSE)</formula>
    </cfRule>
  </conditionalFormatting>
  <conditionalFormatting sqref="AQ80">
    <cfRule type="expression" dxfId="2043" priority="2253">
      <formula>IF(RIGHT(TEXT(AQ80,"0.#"),1)=".",FALSE,TRUE)</formula>
    </cfRule>
    <cfRule type="expression" dxfId="2042" priority="2254">
      <formula>IF(RIGHT(TEXT(AQ80,"0.#"),1)=".",TRUE,FALSE)</formula>
    </cfRule>
  </conditionalFormatting>
  <conditionalFormatting sqref="AQ81">
    <cfRule type="expression" dxfId="2041" priority="2251">
      <formula>IF(RIGHT(TEXT(AQ81,"0.#"),1)=".",FALSE,TRUE)</formula>
    </cfRule>
    <cfRule type="expression" dxfId="2040" priority="2252">
      <formula>IF(RIGHT(TEXT(AQ81,"0.#"),1)=".",TRUE,FALSE)</formula>
    </cfRule>
  </conditionalFormatting>
  <conditionalFormatting sqref="AQ83">
    <cfRule type="expression" dxfId="2039" priority="2249">
      <formula>IF(RIGHT(TEXT(AQ83,"0.#"),1)=".",FALSE,TRUE)</formula>
    </cfRule>
    <cfRule type="expression" dxfId="2038" priority="2250">
      <formula>IF(RIGHT(TEXT(AQ83,"0.#"),1)=".",TRUE,FALSE)</formula>
    </cfRule>
  </conditionalFormatting>
  <conditionalFormatting sqref="AQ84">
    <cfRule type="expression" dxfId="2037" priority="2247">
      <formula>IF(RIGHT(TEXT(AQ84,"0.#"),1)=".",FALSE,TRUE)</formula>
    </cfRule>
    <cfRule type="expression" dxfId="2036" priority="2248">
      <formula>IF(RIGHT(TEXT(AQ84,"0.#"),1)=".",TRUE,FALSE)</formula>
    </cfRule>
  </conditionalFormatting>
  <conditionalFormatting sqref="AQ86">
    <cfRule type="expression" dxfId="2035" priority="2245">
      <formula>IF(RIGHT(TEXT(AQ86,"0.#"),1)=".",FALSE,TRUE)</formula>
    </cfRule>
    <cfRule type="expression" dxfId="2034" priority="2246">
      <formula>IF(RIGHT(TEXT(AQ86,"0.#"),1)=".",TRUE,FALSE)</formula>
    </cfRule>
  </conditionalFormatting>
  <conditionalFormatting sqref="AQ87">
    <cfRule type="expression" dxfId="2033" priority="2243">
      <formula>IF(RIGHT(TEXT(AQ87,"0.#"),1)=".",FALSE,TRUE)</formula>
    </cfRule>
    <cfRule type="expression" dxfId="2032" priority="2244">
      <formula>IF(RIGHT(TEXT(AQ87,"0.#"),1)=".",TRUE,FALSE)</formula>
    </cfRule>
  </conditionalFormatting>
  <conditionalFormatting sqref="AE419">
    <cfRule type="expression" dxfId="2031" priority="2073">
      <formula>IF(RIGHT(TEXT(AE419,"0.#"),1)=".",FALSE,TRUE)</formula>
    </cfRule>
    <cfRule type="expression" dxfId="2030" priority="2074">
      <formula>IF(RIGHT(TEXT(AE419,"0.#"),1)=".",TRUE,FALSE)</formula>
    </cfRule>
  </conditionalFormatting>
  <conditionalFormatting sqref="AM421">
    <cfRule type="expression" dxfId="2029" priority="2063">
      <formula>IF(RIGHT(TEXT(AM421,"0.#"),1)=".",FALSE,TRUE)</formula>
    </cfRule>
    <cfRule type="expression" dxfId="2028" priority="2064">
      <formula>IF(RIGHT(TEXT(AM421,"0.#"),1)=".",TRUE,FALSE)</formula>
    </cfRule>
  </conditionalFormatting>
  <conditionalFormatting sqref="AE420">
    <cfRule type="expression" dxfId="2027" priority="2071">
      <formula>IF(RIGHT(TEXT(AE420,"0.#"),1)=".",FALSE,TRUE)</formula>
    </cfRule>
    <cfRule type="expression" dxfId="2026" priority="2072">
      <formula>IF(RIGHT(TEXT(AE420,"0.#"),1)=".",TRUE,FALSE)</formula>
    </cfRule>
  </conditionalFormatting>
  <conditionalFormatting sqref="AE421">
    <cfRule type="expression" dxfId="2025" priority="2069">
      <formula>IF(RIGHT(TEXT(AE421,"0.#"),1)=".",FALSE,TRUE)</formula>
    </cfRule>
    <cfRule type="expression" dxfId="2024" priority="2070">
      <formula>IF(RIGHT(TEXT(AE421,"0.#"),1)=".",TRUE,FALSE)</formula>
    </cfRule>
  </conditionalFormatting>
  <conditionalFormatting sqref="AM419">
    <cfRule type="expression" dxfId="2023" priority="2067">
      <formula>IF(RIGHT(TEXT(AM419,"0.#"),1)=".",FALSE,TRUE)</formula>
    </cfRule>
    <cfRule type="expression" dxfId="2022" priority="2068">
      <formula>IF(RIGHT(TEXT(AM419,"0.#"),1)=".",TRUE,FALSE)</formula>
    </cfRule>
  </conditionalFormatting>
  <conditionalFormatting sqref="AM420">
    <cfRule type="expression" dxfId="2021" priority="2065">
      <formula>IF(RIGHT(TEXT(AM420,"0.#"),1)=".",FALSE,TRUE)</formula>
    </cfRule>
    <cfRule type="expression" dxfId="2020" priority="2066">
      <formula>IF(RIGHT(TEXT(AM420,"0.#"),1)=".",TRUE,FALSE)</formula>
    </cfRule>
  </conditionalFormatting>
  <conditionalFormatting sqref="AU419">
    <cfRule type="expression" dxfId="2019" priority="2061">
      <formula>IF(RIGHT(TEXT(AU419,"0.#"),1)=".",FALSE,TRUE)</formula>
    </cfRule>
    <cfRule type="expression" dxfId="2018" priority="2062">
      <formula>IF(RIGHT(TEXT(AU419,"0.#"),1)=".",TRUE,FALSE)</formula>
    </cfRule>
  </conditionalFormatting>
  <conditionalFormatting sqref="AU420">
    <cfRule type="expression" dxfId="2017" priority="2059">
      <formula>IF(RIGHT(TEXT(AU420,"0.#"),1)=".",FALSE,TRUE)</formula>
    </cfRule>
    <cfRule type="expression" dxfId="2016" priority="2060">
      <formula>IF(RIGHT(TEXT(AU420,"0.#"),1)=".",TRUE,FALSE)</formula>
    </cfRule>
  </conditionalFormatting>
  <conditionalFormatting sqref="AU421">
    <cfRule type="expression" dxfId="2015" priority="2057">
      <formula>IF(RIGHT(TEXT(AU421,"0.#"),1)=".",FALSE,TRUE)</formula>
    </cfRule>
    <cfRule type="expression" dxfId="2014" priority="2058">
      <formula>IF(RIGHT(TEXT(AU421,"0.#"),1)=".",TRUE,FALSE)</formula>
    </cfRule>
  </conditionalFormatting>
  <conditionalFormatting sqref="AI421">
    <cfRule type="expression" dxfId="2013" priority="2051">
      <formula>IF(RIGHT(TEXT(AI421,"0.#"),1)=".",FALSE,TRUE)</formula>
    </cfRule>
    <cfRule type="expression" dxfId="2012" priority="2052">
      <formula>IF(RIGHT(TEXT(AI421,"0.#"),1)=".",TRUE,FALSE)</formula>
    </cfRule>
  </conditionalFormatting>
  <conditionalFormatting sqref="AI419">
    <cfRule type="expression" dxfId="2011" priority="2055">
      <formula>IF(RIGHT(TEXT(AI419,"0.#"),1)=".",FALSE,TRUE)</formula>
    </cfRule>
    <cfRule type="expression" dxfId="2010" priority="2056">
      <formula>IF(RIGHT(TEXT(AI419,"0.#"),1)=".",TRUE,FALSE)</formula>
    </cfRule>
  </conditionalFormatting>
  <conditionalFormatting sqref="AI420">
    <cfRule type="expression" dxfId="2009" priority="2053">
      <formula>IF(RIGHT(TEXT(AI420,"0.#"),1)=".",FALSE,TRUE)</formula>
    </cfRule>
    <cfRule type="expression" dxfId="2008" priority="2054">
      <formula>IF(RIGHT(TEXT(AI420,"0.#"),1)=".",TRUE,FALSE)</formula>
    </cfRule>
  </conditionalFormatting>
  <conditionalFormatting sqref="AQ420">
    <cfRule type="expression" dxfId="2007" priority="2049">
      <formula>IF(RIGHT(TEXT(AQ420,"0.#"),1)=".",FALSE,TRUE)</formula>
    </cfRule>
    <cfRule type="expression" dxfId="2006" priority="2050">
      <formula>IF(RIGHT(TEXT(AQ420,"0.#"),1)=".",TRUE,FALSE)</formula>
    </cfRule>
  </conditionalFormatting>
  <conditionalFormatting sqref="AQ421">
    <cfRule type="expression" dxfId="2005" priority="2047">
      <formula>IF(RIGHT(TEXT(AQ421,"0.#"),1)=".",FALSE,TRUE)</formula>
    </cfRule>
    <cfRule type="expression" dxfId="2004" priority="2048">
      <formula>IF(RIGHT(TEXT(AQ421,"0.#"),1)=".",TRUE,FALSE)</formula>
    </cfRule>
  </conditionalFormatting>
  <conditionalFormatting sqref="AQ419">
    <cfRule type="expression" dxfId="2003" priority="2045">
      <formula>IF(RIGHT(TEXT(AQ419,"0.#"),1)=".",FALSE,TRUE)</formula>
    </cfRule>
    <cfRule type="expression" dxfId="2002" priority="2046">
      <formula>IF(RIGHT(TEXT(AQ419,"0.#"),1)=".",TRUE,FALSE)</formula>
    </cfRule>
  </conditionalFormatting>
  <conditionalFormatting sqref="AE424">
    <cfRule type="expression" dxfId="2001" priority="2043">
      <formula>IF(RIGHT(TEXT(AE424,"0.#"),1)=".",FALSE,TRUE)</formula>
    </cfRule>
    <cfRule type="expression" dxfId="2000" priority="2044">
      <formula>IF(RIGHT(TEXT(AE424,"0.#"),1)=".",TRUE,FALSE)</formula>
    </cfRule>
  </conditionalFormatting>
  <conditionalFormatting sqref="AM426">
    <cfRule type="expression" dxfId="1999" priority="2033">
      <formula>IF(RIGHT(TEXT(AM426,"0.#"),1)=".",FALSE,TRUE)</formula>
    </cfRule>
    <cfRule type="expression" dxfId="1998" priority="2034">
      <formula>IF(RIGHT(TEXT(AM426,"0.#"),1)=".",TRUE,FALSE)</formula>
    </cfRule>
  </conditionalFormatting>
  <conditionalFormatting sqref="AE425">
    <cfRule type="expression" dxfId="1997" priority="2041">
      <formula>IF(RIGHT(TEXT(AE425,"0.#"),1)=".",FALSE,TRUE)</formula>
    </cfRule>
    <cfRule type="expression" dxfId="1996" priority="2042">
      <formula>IF(RIGHT(TEXT(AE425,"0.#"),1)=".",TRUE,FALSE)</formula>
    </cfRule>
  </conditionalFormatting>
  <conditionalFormatting sqref="AE426">
    <cfRule type="expression" dxfId="1995" priority="2039">
      <formula>IF(RIGHT(TEXT(AE426,"0.#"),1)=".",FALSE,TRUE)</formula>
    </cfRule>
    <cfRule type="expression" dxfId="1994" priority="2040">
      <formula>IF(RIGHT(TEXT(AE426,"0.#"),1)=".",TRUE,FALSE)</formula>
    </cfRule>
  </conditionalFormatting>
  <conditionalFormatting sqref="AM424">
    <cfRule type="expression" dxfId="1993" priority="2037">
      <formula>IF(RIGHT(TEXT(AM424,"0.#"),1)=".",FALSE,TRUE)</formula>
    </cfRule>
    <cfRule type="expression" dxfId="1992" priority="2038">
      <formula>IF(RIGHT(TEXT(AM424,"0.#"),1)=".",TRUE,FALSE)</formula>
    </cfRule>
  </conditionalFormatting>
  <conditionalFormatting sqref="AM425">
    <cfRule type="expression" dxfId="1991" priority="2035">
      <formula>IF(RIGHT(TEXT(AM425,"0.#"),1)=".",FALSE,TRUE)</formula>
    </cfRule>
    <cfRule type="expression" dxfId="1990" priority="2036">
      <formula>IF(RIGHT(TEXT(AM425,"0.#"),1)=".",TRUE,FALSE)</formula>
    </cfRule>
  </conditionalFormatting>
  <conditionalFormatting sqref="AU424">
    <cfRule type="expression" dxfId="1989" priority="2031">
      <formula>IF(RIGHT(TEXT(AU424,"0.#"),1)=".",FALSE,TRUE)</formula>
    </cfRule>
    <cfRule type="expression" dxfId="1988" priority="2032">
      <formula>IF(RIGHT(TEXT(AU424,"0.#"),1)=".",TRUE,FALSE)</formula>
    </cfRule>
  </conditionalFormatting>
  <conditionalFormatting sqref="AU425">
    <cfRule type="expression" dxfId="1987" priority="2029">
      <formula>IF(RIGHT(TEXT(AU425,"0.#"),1)=".",FALSE,TRUE)</formula>
    </cfRule>
    <cfRule type="expression" dxfId="1986" priority="2030">
      <formula>IF(RIGHT(TEXT(AU425,"0.#"),1)=".",TRUE,FALSE)</formula>
    </cfRule>
  </conditionalFormatting>
  <conditionalFormatting sqref="AU426">
    <cfRule type="expression" dxfId="1985" priority="2027">
      <formula>IF(RIGHT(TEXT(AU426,"0.#"),1)=".",FALSE,TRUE)</formula>
    </cfRule>
    <cfRule type="expression" dxfId="1984" priority="2028">
      <formula>IF(RIGHT(TEXT(AU426,"0.#"),1)=".",TRUE,FALSE)</formula>
    </cfRule>
  </conditionalFormatting>
  <conditionalFormatting sqref="AI426">
    <cfRule type="expression" dxfId="1983" priority="2021">
      <formula>IF(RIGHT(TEXT(AI426,"0.#"),1)=".",FALSE,TRUE)</formula>
    </cfRule>
    <cfRule type="expression" dxfId="1982" priority="2022">
      <formula>IF(RIGHT(TEXT(AI426,"0.#"),1)=".",TRUE,FALSE)</formula>
    </cfRule>
  </conditionalFormatting>
  <conditionalFormatting sqref="AI424">
    <cfRule type="expression" dxfId="1981" priority="2025">
      <formula>IF(RIGHT(TEXT(AI424,"0.#"),1)=".",FALSE,TRUE)</formula>
    </cfRule>
    <cfRule type="expression" dxfId="1980" priority="2026">
      <formula>IF(RIGHT(TEXT(AI424,"0.#"),1)=".",TRUE,FALSE)</formula>
    </cfRule>
  </conditionalFormatting>
  <conditionalFormatting sqref="AI425">
    <cfRule type="expression" dxfId="1979" priority="2023">
      <formula>IF(RIGHT(TEXT(AI425,"0.#"),1)=".",FALSE,TRUE)</formula>
    </cfRule>
    <cfRule type="expression" dxfId="1978" priority="2024">
      <formula>IF(RIGHT(TEXT(AI425,"0.#"),1)=".",TRUE,FALSE)</formula>
    </cfRule>
  </conditionalFormatting>
  <conditionalFormatting sqref="AQ425">
    <cfRule type="expression" dxfId="1977" priority="2019">
      <formula>IF(RIGHT(TEXT(AQ425,"0.#"),1)=".",FALSE,TRUE)</formula>
    </cfRule>
    <cfRule type="expression" dxfId="1976" priority="2020">
      <formula>IF(RIGHT(TEXT(AQ425,"0.#"),1)=".",TRUE,FALSE)</formula>
    </cfRule>
  </conditionalFormatting>
  <conditionalFormatting sqref="AQ426">
    <cfRule type="expression" dxfId="1975" priority="2017">
      <formula>IF(RIGHT(TEXT(AQ426,"0.#"),1)=".",FALSE,TRUE)</formula>
    </cfRule>
    <cfRule type="expression" dxfId="1974" priority="2018">
      <formula>IF(RIGHT(TEXT(AQ426,"0.#"),1)=".",TRUE,FALSE)</formula>
    </cfRule>
  </conditionalFormatting>
  <conditionalFormatting sqref="AQ424">
    <cfRule type="expression" dxfId="1973" priority="2015">
      <formula>IF(RIGHT(TEXT(AQ424,"0.#"),1)=".",FALSE,TRUE)</formula>
    </cfRule>
    <cfRule type="expression" dxfId="1972" priority="2016">
      <formula>IF(RIGHT(TEXT(AQ424,"0.#"),1)=".",TRUE,FALSE)</formula>
    </cfRule>
  </conditionalFormatting>
  <conditionalFormatting sqref="AE429">
    <cfRule type="expression" dxfId="1971" priority="2013">
      <formula>IF(RIGHT(TEXT(AE429,"0.#"),1)=".",FALSE,TRUE)</formula>
    </cfRule>
    <cfRule type="expression" dxfId="1970" priority="2014">
      <formula>IF(RIGHT(TEXT(AE429,"0.#"),1)=".",TRUE,FALSE)</formula>
    </cfRule>
  </conditionalFormatting>
  <conditionalFormatting sqref="AM431">
    <cfRule type="expression" dxfId="1969" priority="2003">
      <formula>IF(RIGHT(TEXT(AM431,"0.#"),1)=".",FALSE,TRUE)</formula>
    </cfRule>
    <cfRule type="expression" dxfId="1968" priority="2004">
      <formula>IF(RIGHT(TEXT(AM431,"0.#"),1)=".",TRUE,FALSE)</formula>
    </cfRule>
  </conditionalFormatting>
  <conditionalFormatting sqref="AE430">
    <cfRule type="expression" dxfId="1967" priority="2011">
      <formula>IF(RIGHT(TEXT(AE430,"0.#"),1)=".",FALSE,TRUE)</formula>
    </cfRule>
    <cfRule type="expression" dxfId="1966" priority="2012">
      <formula>IF(RIGHT(TEXT(AE430,"0.#"),1)=".",TRUE,FALSE)</formula>
    </cfRule>
  </conditionalFormatting>
  <conditionalFormatting sqref="AE431">
    <cfRule type="expression" dxfId="1965" priority="2009">
      <formula>IF(RIGHT(TEXT(AE431,"0.#"),1)=".",FALSE,TRUE)</formula>
    </cfRule>
    <cfRule type="expression" dxfId="1964" priority="2010">
      <formula>IF(RIGHT(TEXT(AE431,"0.#"),1)=".",TRUE,FALSE)</formula>
    </cfRule>
  </conditionalFormatting>
  <conditionalFormatting sqref="AM429">
    <cfRule type="expression" dxfId="1963" priority="2007">
      <formula>IF(RIGHT(TEXT(AM429,"0.#"),1)=".",FALSE,TRUE)</formula>
    </cfRule>
    <cfRule type="expression" dxfId="1962" priority="2008">
      <formula>IF(RIGHT(TEXT(AM429,"0.#"),1)=".",TRUE,FALSE)</formula>
    </cfRule>
  </conditionalFormatting>
  <conditionalFormatting sqref="AM430">
    <cfRule type="expression" dxfId="1961" priority="2005">
      <formula>IF(RIGHT(TEXT(AM430,"0.#"),1)=".",FALSE,TRUE)</formula>
    </cfRule>
    <cfRule type="expression" dxfId="1960" priority="2006">
      <formula>IF(RIGHT(TEXT(AM430,"0.#"),1)=".",TRUE,FALSE)</formula>
    </cfRule>
  </conditionalFormatting>
  <conditionalFormatting sqref="AU429">
    <cfRule type="expression" dxfId="1959" priority="2001">
      <formula>IF(RIGHT(TEXT(AU429,"0.#"),1)=".",FALSE,TRUE)</formula>
    </cfRule>
    <cfRule type="expression" dxfId="1958" priority="2002">
      <formula>IF(RIGHT(TEXT(AU429,"0.#"),1)=".",TRUE,FALSE)</formula>
    </cfRule>
  </conditionalFormatting>
  <conditionalFormatting sqref="AU430">
    <cfRule type="expression" dxfId="1957" priority="1999">
      <formula>IF(RIGHT(TEXT(AU430,"0.#"),1)=".",FALSE,TRUE)</formula>
    </cfRule>
    <cfRule type="expression" dxfId="1956" priority="2000">
      <formula>IF(RIGHT(TEXT(AU430,"0.#"),1)=".",TRUE,FALSE)</formula>
    </cfRule>
  </conditionalFormatting>
  <conditionalFormatting sqref="AU431">
    <cfRule type="expression" dxfId="1955" priority="1997">
      <formula>IF(RIGHT(TEXT(AU431,"0.#"),1)=".",FALSE,TRUE)</formula>
    </cfRule>
    <cfRule type="expression" dxfId="1954" priority="1998">
      <formula>IF(RIGHT(TEXT(AU431,"0.#"),1)=".",TRUE,FALSE)</formula>
    </cfRule>
  </conditionalFormatting>
  <conditionalFormatting sqref="AI431">
    <cfRule type="expression" dxfId="1953" priority="1991">
      <formula>IF(RIGHT(TEXT(AI431,"0.#"),1)=".",FALSE,TRUE)</formula>
    </cfRule>
    <cfRule type="expression" dxfId="1952" priority="1992">
      <formula>IF(RIGHT(TEXT(AI431,"0.#"),1)=".",TRUE,FALSE)</formula>
    </cfRule>
  </conditionalFormatting>
  <conditionalFormatting sqref="AI429">
    <cfRule type="expression" dxfId="1951" priority="1995">
      <formula>IF(RIGHT(TEXT(AI429,"0.#"),1)=".",FALSE,TRUE)</formula>
    </cfRule>
    <cfRule type="expression" dxfId="1950" priority="1996">
      <formula>IF(RIGHT(TEXT(AI429,"0.#"),1)=".",TRUE,FALSE)</formula>
    </cfRule>
  </conditionalFormatting>
  <conditionalFormatting sqref="AI430">
    <cfRule type="expression" dxfId="1949" priority="1993">
      <formula>IF(RIGHT(TEXT(AI430,"0.#"),1)=".",FALSE,TRUE)</formula>
    </cfRule>
    <cfRule type="expression" dxfId="1948" priority="1994">
      <formula>IF(RIGHT(TEXT(AI430,"0.#"),1)=".",TRUE,FALSE)</formula>
    </cfRule>
  </conditionalFormatting>
  <conditionalFormatting sqref="AQ430">
    <cfRule type="expression" dxfId="1947" priority="1989">
      <formula>IF(RIGHT(TEXT(AQ430,"0.#"),1)=".",FALSE,TRUE)</formula>
    </cfRule>
    <cfRule type="expression" dxfId="1946" priority="1990">
      <formula>IF(RIGHT(TEXT(AQ430,"0.#"),1)=".",TRUE,FALSE)</formula>
    </cfRule>
  </conditionalFormatting>
  <conditionalFormatting sqref="AQ431">
    <cfRule type="expression" dxfId="1945" priority="1987">
      <formula>IF(RIGHT(TEXT(AQ431,"0.#"),1)=".",FALSE,TRUE)</formula>
    </cfRule>
    <cfRule type="expression" dxfId="1944" priority="1988">
      <formula>IF(RIGHT(TEXT(AQ431,"0.#"),1)=".",TRUE,FALSE)</formula>
    </cfRule>
  </conditionalFormatting>
  <conditionalFormatting sqref="AQ429">
    <cfRule type="expression" dxfId="1943" priority="1985">
      <formula>IF(RIGHT(TEXT(AQ429,"0.#"),1)=".",FALSE,TRUE)</formula>
    </cfRule>
    <cfRule type="expression" dxfId="1942" priority="1986">
      <formula>IF(RIGHT(TEXT(AQ429,"0.#"),1)=".",TRUE,FALSE)</formula>
    </cfRule>
  </conditionalFormatting>
  <conditionalFormatting sqref="AE434">
    <cfRule type="expression" dxfId="1941" priority="1983">
      <formula>IF(RIGHT(TEXT(AE434,"0.#"),1)=".",FALSE,TRUE)</formula>
    </cfRule>
    <cfRule type="expression" dxfId="1940" priority="1984">
      <formula>IF(RIGHT(TEXT(AE434,"0.#"),1)=".",TRUE,FALSE)</formula>
    </cfRule>
  </conditionalFormatting>
  <conditionalFormatting sqref="AM436">
    <cfRule type="expression" dxfId="1939" priority="1973">
      <formula>IF(RIGHT(TEXT(AM436,"0.#"),1)=".",FALSE,TRUE)</formula>
    </cfRule>
    <cfRule type="expression" dxfId="1938" priority="1974">
      <formula>IF(RIGHT(TEXT(AM436,"0.#"),1)=".",TRUE,FALSE)</formula>
    </cfRule>
  </conditionalFormatting>
  <conditionalFormatting sqref="AE435">
    <cfRule type="expression" dxfId="1937" priority="1981">
      <formula>IF(RIGHT(TEXT(AE435,"0.#"),1)=".",FALSE,TRUE)</formula>
    </cfRule>
    <cfRule type="expression" dxfId="1936" priority="1982">
      <formula>IF(RIGHT(TEXT(AE435,"0.#"),1)=".",TRUE,FALSE)</formula>
    </cfRule>
  </conditionalFormatting>
  <conditionalFormatting sqref="AE436">
    <cfRule type="expression" dxfId="1935" priority="1979">
      <formula>IF(RIGHT(TEXT(AE436,"0.#"),1)=".",FALSE,TRUE)</formula>
    </cfRule>
    <cfRule type="expression" dxfId="1934" priority="1980">
      <formula>IF(RIGHT(TEXT(AE436,"0.#"),1)=".",TRUE,FALSE)</formula>
    </cfRule>
  </conditionalFormatting>
  <conditionalFormatting sqref="AM434">
    <cfRule type="expression" dxfId="1933" priority="1977">
      <formula>IF(RIGHT(TEXT(AM434,"0.#"),1)=".",FALSE,TRUE)</formula>
    </cfRule>
    <cfRule type="expression" dxfId="1932" priority="1978">
      <formula>IF(RIGHT(TEXT(AM434,"0.#"),1)=".",TRUE,FALSE)</formula>
    </cfRule>
  </conditionalFormatting>
  <conditionalFormatting sqref="AM435">
    <cfRule type="expression" dxfId="1931" priority="1975">
      <formula>IF(RIGHT(TEXT(AM435,"0.#"),1)=".",FALSE,TRUE)</formula>
    </cfRule>
    <cfRule type="expression" dxfId="1930" priority="1976">
      <formula>IF(RIGHT(TEXT(AM435,"0.#"),1)=".",TRUE,FALSE)</formula>
    </cfRule>
  </conditionalFormatting>
  <conditionalFormatting sqref="AU434">
    <cfRule type="expression" dxfId="1929" priority="1971">
      <formula>IF(RIGHT(TEXT(AU434,"0.#"),1)=".",FALSE,TRUE)</formula>
    </cfRule>
    <cfRule type="expression" dxfId="1928" priority="1972">
      <formula>IF(RIGHT(TEXT(AU434,"0.#"),1)=".",TRUE,FALSE)</formula>
    </cfRule>
  </conditionalFormatting>
  <conditionalFormatting sqref="AU435">
    <cfRule type="expression" dxfId="1927" priority="1969">
      <formula>IF(RIGHT(TEXT(AU435,"0.#"),1)=".",FALSE,TRUE)</formula>
    </cfRule>
    <cfRule type="expression" dxfId="1926" priority="1970">
      <formula>IF(RIGHT(TEXT(AU435,"0.#"),1)=".",TRUE,FALSE)</formula>
    </cfRule>
  </conditionalFormatting>
  <conditionalFormatting sqref="AU436">
    <cfRule type="expression" dxfId="1925" priority="1967">
      <formula>IF(RIGHT(TEXT(AU436,"0.#"),1)=".",FALSE,TRUE)</formula>
    </cfRule>
    <cfRule type="expression" dxfId="1924" priority="1968">
      <formula>IF(RIGHT(TEXT(AU436,"0.#"),1)=".",TRUE,FALSE)</formula>
    </cfRule>
  </conditionalFormatting>
  <conditionalFormatting sqref="AI436">
    <cfRule type="expression" dxfId="1923" priority="1961">
      <formula>IF(RIGHT(TEXT(AI436,"0.#"),1)=".",FALSE,TRUE)</formula>
    </cfRule>
    <cfRule type="expression" dxfId="1922" priority="1962">
      <formula>IF(RIGHT(TEXT(AI436,"0.#"),1)=".",TRUE,FALSE)</formula>
    </cfRule>
  </conditionalFormatting>
  <conditionalFormatting sqref="AI434">
    <cfRule type="expression" dxfId="1921" priority="1965">
      <formula>IF(RIGHT(TEXT(AI434,"0.#"),1)=".",FALSE,TRUE)</formula>
    </cfRule>
    <cfRule type="expression" dxfId="1920" priority="1966">
      <formula>IF(RIGHT(TEXT(AI434,"0.#"),1)=".",TRUE,FALSE)</formula>
    </cfRule>
  </conditionalFormatting>
  <conditionalFormatting sqref="AI435">
    <cfRule type="expression" dxfId="1919" priority="1963">
      <formula>IF(RIGHT(TEXT(AI435,"0.#"),1)=".",FALSE,TRUE)</formula>
    </cfRule>
    <cfRule type="expression" dxfId="1918" priority="1964">
      <formula>IF(RIGHT(TEXT(AI435,"0.#"),1)=".",TRUE,FALSE)</formula>
    </cfRule>
  </conditionalFormatting>
  <conditionalFormatting sqref="AQ435">
    <cfRule type="expression" dxfId="1917" priority="1959">
      <formula>IF(RIGHT(TEXT(AQ435,"0.#"),1)=".",FALSE,TRUE)</formula>
    </cfRule>
    <cfRule type="expression" dxfId="1916" priority="1960">
      <formula>IF(RIGHT(TEXT(AQ435,"0.#"),1)=".",TRUE,FALSE)</formula>
    </cfRule>
  </conditionalFormatting>
  <conditionalFormatting sqref="AQ436">
    <cfRule type="expression" dxfId="1915" priority="1957">
      <formula>IF(RIGHT(TEXT(AQ436,"0.#"),1)=".",FALSE,TRUE)</formula>
    </cfRule>
    <cfRule type="expression" dxfId="1914" priority="1958">
      <formula>IF(RIGHT(TEXT(AQ436,"0.#"),1)=".",TRUE,FALSE)</formula>
    </cfRule>
  </conditionalFormatting>
  <conditionalFormatting sqref="AQ434">
    <cfRule type="expression" dxfId="1913" priority="1955">
      <formula>IF(RIGHT(TEXT(AQ434,"0.#"),1)=".",FALSE,TRUE)</formula>
    </cfRule>
    <cfRule type="expression" dxfId="1912" priority="1956">
      <formula>IF(RIGHT(TEXT(AQ434,"0.#"),1)=".",TRUE,FALSE)</formula>
    </cfRule>
  </conditionalFormatting>
  <conditionalFormatting sqref="AE439">
    <cfRule type="expression" dxfId="1911" priority="1953">
      <formula>IF(RIGHT(TEXT(AE439,"0.#"),1)=".",FALSE,TRUE)</formula>
    </cfRule>
    <cfRule type="expression" dxfId="1910" priority="1954">
      <formula>IF(RIGHT(TEXT(AE439,"0.#"),1)=".",TRUE,FALSE)</formula>
    </cfRule>
  </conditionalFormatting>
  <conditionalFormatting sqref="AM441">
    <cfRule type="expression" dxfId="1909" priority="1943">
      <formula>IF(RIGHT(TEXT(AM441,"0.#"),1)=".",FALSE,TRUE)</formula>
    </cfRule>
    <cfRule type="expression" dxfId="1908" priority="1944">
      <formula>IF(RIGHT(TEXT(AM441,"0.#"),1)=".",TRUE,FALSE)</formula>
    </cfRule>
  </conditionalFormatting>
  <conditionalFormatting sqref="AE440">
    <cfRule type="expression" dxfId="1907" priority="1951">
      <formula>IF(RIGHT(TEXT(AE440,"0.#"),1)=".",FALSE,TRUE)</formula>
    </cfRule>
    <cfRule type="expression" dxfId="1906" priority="1952">
      <formula>IF(RIGHT(TEXT(AE440,"0.#"),1)=".",TRUE,FALSE)</formula>
    </cfRule>
  </conditionalFormatting>
  <conditionalFormatting sqref="AE441">
    <cfRule type="expression" dxfId="1905" priority="1949">
      <formula>IF(RIGHT(TEXT(AE441,"0.#"),1)=".",FALSE,TRUE)</formula>
    </cfRule>
    <cfRule type="expression" dxfId="1904" priority="1950">
      <formula>IF(RIGHT(TEXT(AE441,"0.#"),1)=".",TRUE,FALSE)</formula>
    </cfRule>
  </conditionalFormatting>
  <conditionalFormatting sqref="AM439">
    <cfRule type="expression" dxfId="1903" priority="1947">
      <formula>IF(RIGHT(TEXT(AM439,"0.#"),1)=".",FALSE,TRUE)</formula>
    </cfRule>
    <cfRule type="expression" dxfId="1902" priority="1948">
      <formula>IF(RIGHT(TEXT(AM439,"0.#"),1)=".",TRUE,FALSE)</formula>
    </cfRule>
  </conditionalFormatting>
  <conditionalFormatting sqref="AM440">
    <cfRule type="expression" dxfId="1901" priority="1945">
      <formula>IF(RIGHT(TEXT(AM440,"0.#"),1)=".",FALSE,TRUE)</formula>
    </cfRule>
    <cfRule type="expression" dxfId="1900" priority="1946">
      <formula>IF(RIGHT(TEXT(AM440,"0.#"),1)=".",TRUE,FALSE)</formula>
    </cfRule>
  </conditionalFormatting>
  <conditionalFormatting sqref="AU439">
    <cfRule type="expression" dxfId="1899" priority="1941">
      <formula>IF(RIGHT(TEXT(AU439,"0.#"),1)=".",FALSE,TRUE)</formula>
    </cfRule>
    <cfRule type="expression" dxfId="1898" priority="1942">
      <formula>IF(RIGHT(TEXT(AU439,"0.#"),1)=".",TRUE,FALSE)</formula>
    </cfRule>
  </conditionalFormatting>
  <conditionalFormatting sqref="AU440">
    <cfRule type="expression" dxfId="1897" priority="1939">
      <formula>IF(RIGHT(TEXT(AU440,"0.#"),1)=".",FALSE,TRUE)</formula>
    </cfRule>
    <cfRule type="expression" dxfId="1896" priority="1940">
      <formula>IF(RIGHT(TEXT(AU440,"0.#"),1)=".",TRUE,FALSE)</formula>
    </cfRule>
  </conditionalFormatting>
  <conditionalFormatting sqref="AU441">
    <cfRule type="expression" dxfId="1895" priority="1937">
      <formula>IF(RIGHT(TEXT(AU441,"0.#"),1)=".",FALSE,TRUE)</formula>
    </cfRule>
    <cfRule type="expression" dxfId="1894" priority="1938">
      <formula>IF(RIGHT(TEXT(AU441,"0.#"),1)=".",TRUE,FALSE)</formula>
    </cfRule>
  </conditionalFormatting>
  <conditionalFormatting sqref="AI441">
    <cfRule type="expression" dxfId="1893" priority="1931">
      <formula>IF(RIGHT(TEXT(AI441,"0.#"),1)=".",FALSE,TRUE)</formula>
    </cfRule>
    <cfRule type="expression" dxfId="1892" priority="1932">
      <formula>IF(RIGHT(TEXT(AI441,"0.#"),1)=".",TRUE,FALSE)</formula>
    </cfRule>
  </conditionalFormatting>
  <conditionalFormatting sqref="AI439">
    <cfRule type="expression" dxfId="1891" priority="1935">
      <formula>IF(RIGHT(TEXT(AI439,"0.#"),1)=".",FALSE,TRUE)</formula>
    </cfRule>
    <cfRule type="expression" dxfId="1890" priority="1936">
      <formula>IF(RIGHT(TEXT(AI439,"0.#"),1)=".",TRUE,FALSE)</formula>
    </cfRule>
  </conditionalFormatting>
  <conditionalFormatting sqref="AI440">
    <cfRule type="expression" dxfId="1889" priority="1933">
      <formula>IF(RIGHT(TEXT(AI440,"0.#"),1)=".",FALSE,TRUE)</formula>
    </cfRule>
    <cfRule type="expression" dxfId="1888" priority="1934">
      <formula>IF(RIGHT(TEXT(AI440,"0.#"),1)=".",TRUE,FALSE)</formula>
    </cfRule>
  </conditionalFormatting>
  <conditionalFormatting sqref="AQ440">
    <cfRule type="expression" dxfId="1887" priority="1929">
      <formula>IF(RIGHT(TEXT(AQ440,"0.#"),1)=".",FALSE,TRUE)</formula>
    </cfRule>
    <cfRule type="expression" dxfId="1886" priority="1930">
      <formula>IF(RIGHT(TEXT(AQ440,"0.#"),1)=".",TRUE,FALSE)</formula>
    </cfRule>
  </conditionalFormatting>
  <conditionalFormatting sqref="AQ441">
    <cfRule type="expression" dxfId="1885" priority="1927">
      <formula>IF(RIGHT(TEXT(AQ441,"0.#"),1)=".",FALSE,TRUE)</formula>
    </cfRule>
    <cfRule type="expression" dxfId="1884" priority="1928">
      <formula>IF(RIGHT(TEXT(AQ441,"0.#"),1)=".",TRUE,FALSE)</formula>
    </cfRule>
  </conditionalFormatting>
  <conditionalFormatting sqref="AQ439">
    <cfRule type="expression" dxfId="1883" priority="1925">
      <formula>IF(RIGHT(TEXT(AQ439,"0.#"),1)=".",FALSE,TRUE)</formula>
    </cfRule>
    <cfRule type="expression" dxfId="1882" priority="1926">
      <formula>IF(RIGHT(TEXT(AQ439,"0.#"),1)=".",TRUE,FALSE)</formula>
    </cfRule>
  </conditionalFormatting>
  <conditionalFormatting sqref="AE444">
    <cfRule type="expression" dxfId="1881" priority="1923">
      <formula>IF(RIGHT(TEXT(AE444,"0.#"),1)=".",FALSE,TRUE)</formula>
    </cfRule>
    <cfRule type="expression" dxfId="1880" priority="1924">
      <formula>IF(RIGHT(TEXT(AE444,"0.#"),1)=".",TRUE,FALSE)</formula>
    </cfRule>
  </conditionalFormatting>
  <conditionalFormatting sqref="AM446">
    <cfRule type="expression" dxfId="1879" priority="1913">
      <formula>IF(RIGHT(TEXT(AM446,"0.#"),1)=".",FALSE,TRUE)</formula>
    </cfRule>
    <cfRule type="expression" dxfId="1878" priority="1914">
      <formula>IF(RIGHT(TEXT(AM446,"0.#"),1)=".",TRUE,FALSE)</formula>
    </cfRule>
  </conditionalFormatting>
  <conditionalFormatting sqref="AE445">
    <cfRule type="expression" dxfId="1877" priority="1921">
      <formula>IF(RIGHT(TEXT(AE445,"0.#"),1)=".",FALSE,TRUE)</formula>
    </cfRule>
    <cfRule type="expression" dxfId="1876" priority="1922">
      <formula>IF(RIGHT(TEXT(AE445,"0.#"),1)=".",TRUE,FALSE)</formula>
    </cfRule>
  </conditionalFormatting>
  <conditionalFormatting sqref="AE446">
    <cfRule type="expression" dxfId="1875" priority="1919">
      <formula>IF(RIGHT(TEXT(AE446,"0.#"),1)=".",FALSE,TRUE)</formula>
    </cfRule>
    <cfRule type="expression" dxfId="1874" priority="1920">
      <formula>IF(RIGHT(TEXT(AE446,"0.#"),1)=".",TRUE,FALSE)</formula>
    </cfRule>
  </conditionalFormatting>
  <conditionalFormatting sqref="AM444">
    <cfRule type="expression" dxfId="1873" priority="1917">
      <formula>IF(RIGHT(TEXT(AM444,"0.#"),1)=".",FALSE,TRUE)</formula>
    </cfRule>
    <cfRule type="expression" dxfId="1872" priority="1918">
      <formula>IF(RIGHT(TEXT(AM444,"0.#"),1)=".",TRUE,FALSE)</formula>
    </cfRule>
  </conditionalFormatting>
  <conditionalFormatting sqref="AM445">
    <cfRule type="expression" dxfId="1871" priority="1915">
      <formula>IF(RIGHT(TEXT(AM445,"0.#"),1)=".",FALSE,TRUE)</formula>
    </cfRule>
    <cfRule type="expression" dxfId="1870" priority="1916">
      <formula>IF(RIGHT(TEXT(AM445,"0.#"),1)=".",TRUE,FALSE)</formula>
    </cfRule>
  </conditionalFormatting>
  <conditionalFormatting sqref="AU444">
    <cfRule type="expression" dxfId="1869" priority="1911">
      <formula>IF(RIGHT(TEXT(AU444,"0.#"),1)=".",FALSE,TRUE)</formula>
    </cfRule>
    <cfRule type="expression" dxfId="1868" priority="1912">
      <formula>IF(RIGHT(TEXT(AU444,"0.#"),1)=".",TRUE,FALSE)</formula>
    </cfRule>
  </conditionalFormatting>
  <conditionalFormatting sqref="AU445">
    <cfRule type="expression" dxfId="1867" priority="1909">
      <formula>IF(RIGHT(TEXT(AU445,"0.#"),1)=".",FALSE,TRUE)</formula>
    </cfRule>
    <cfRule type="expression" dxfId="1866" priority="1910">
      <formula>IF(RIGHT(TEXT(AU445,"0.#"),1)=".",TRUE,FALSE)</formula>
    </cfRule>
  </conditionalFormatting>
  <conditionalFormatting sqref="AU446">
    <cfRule type="expression" dxfId="1865" priority="1907">
      <formula>IF(RIGHT(TEXT(AU446,"0.#"),1)=".",FALSE,TRUE)</formula>
    </cfRule>
    <cfRule type="expression" dxfId="1864" priority="1908">
      <formula>IF(RIGHT(TEXT(AU446,"0.#"),1)=".",TRUE,FALSE)</formula>
    </cfRule>
  </conditionalFormatting>
  <conditionalFormatting sqref="AI446">
    <cfRule type="expression" dxfId="1863" priority="1901">
      <formula>IF(RIGHT(TEXT(AI446,"0.#"),1)=".",FALSE,TRUE)</formula>
    </cfRule>
    <cfRule type="expression" dxfId="1862" priority="1902">
      <formula>IF(RIGHT(TEXT(AI446,"0.#"),1)=".",TRUE,FALSE)</formula>
    </cfRule>
  </conditionalFormatting>
  <conditionalFormatting sqref="AI444">
    <cfRule type="expression" dxfId="1861" priority="1905">
      <formula>IF(RIGHT(TEXT(AI444,"0.#"),1)=".",FALSE,TRUE)</formula>
    </cfRule>
    <cfRule type="expression" dxfId="1860" priority="1906">
      <formula>IF(RIGHT(TEXT(AI444,"0.#"),1)=".",TRUE,FALSE)</formula>
    </cfRule>
  </conditionalFormatting>
  <conditionalFormatting sqref="AI445">
    <cfRule type="expression" dxfId="1859" priority="1903">
      <formula>IF(RIGHT(TEXT(AI445,"0.#"),1)=".",FALSE,TRUE)</formula>
    </cfRule>
    <cfRule type="expression" dxfId="1858" priority="1904">
      <formula>IF(RIGHT(TEXT(AI445,"0.#"),1)=".",TRUE,FALSE)</formula>
    </cfRule>
  </conditionalFormatting>
  <conditionalFormatting sqref="AQ445">
    <cfRule type="expression" dxfId="1857" priority="1899">
      <formula>IF(RIGHT(TEXT(AQ445,"0.#"),1)=".",FALSE,TRUE)</formula>
    </cfRule>
    <cfRule type="expression" dxfId="1856" priority="1900">
      <formula>IF(RIGHT(TEXT(AQ445,"0.#"),1)=".",TRUE,FALSE)</formula>
    </cfRule>
  </conditionalFormatting>
  <conditionalFormatting sqref="AQ446">
    <cfRule type="expression" dxfId="1855" priority="1897">
      <formula>IF(RIGHT(TEXT(AQ446,"0.#"),1)=".",FALSE,TRUE)</formula>
    </cfRule>
    <cfRule type="expression" dxfId="1854" priority="1898">
      <formula>IF(RIGHT(TEXT(AQ446,"0.#"),1)=".",TRUE,FALSE)</formula>
    </cfRule>
  </conditionalFormatting>
  <conditionalFormatting sqref="AQ444">
    <cfRule type="expression" dxfId="1853" priority="1895">
      <formula>IF(RIGHT(TEXT(AQ444,"0.#"),1)=".",FALSE,TRUE)</formula>
    </cfRule>
    <cfRule type="expression" dxfId="1852" priority="1896">
      <formula>IF(RIGHT(TEXT(AQ444,"0.#"),1)=".",TRUE,FALSE)</formula>
    </cfRule>
  </conditionalFormatting>
  <conditionalFormatting sqref="AE449">
    <cfRule type="expression" dxfId="1851" priority="1893">
      <formula>IF(RIGHT(TEXT(AE449,"0.#"),1)=".",FALSE,TRUE)</formula>
    </cfRule>
    <cfRule type="expression" dxfId="1850" priority="1894">
      <formula>IF(RIGHT(TEXT(AE449,"0.#"),1)=".",TRUE,FALSE)</formula>
    </cfRule>
  </conditionalFormatting>
  <conditionalFormatting sqref="AM451">
    <cfRule type="expression" dxfId="1849" priority="1883">
      <formula>IF(RIGHT(TEXT(AM451,"0.#"),1)=".",FALSE,TRUE)</formula>
    </cfRule>
    <cfRule type="expression" dxfId="1848" priority="1884">
      <formula>IF(RIGHT(TEXT(AM451,"0.#"),1)=".",TRUE,FALSE)</formula>
    </cfRule>
  </conditionalFormatting>
  <conditionalFormatting sqref="AE450">
    <cfRule type="expression" dxfId="1847" priority="1891">
      <formula>IF(RIGHT(TEXT(AE450,"0.#"),1)=".",FALSE,TRUE)</formula>
    </cfRule>
    <cfRule type="expression" dxfId="1846" priority="1892">
      <formula>IF(RIGHT(TEXT(AE450,"0.#"),1)=".",TRUE,FALSE)</formula>
    </cfRule>
  </conditionalFormatting>
  <conditionalFormatting sqref="AE451">
    <cfRule type="expression" dxfId="1845" priority="1889">
      <formula>IF(RIGHT(TEXT(AE451,"0.#"),1)=".",FALSE,TRUE)</formula>
    </cfRule>
    <cfRule type="expression" dxfId="1844" priority="1890">
      <formula>IF(RIGHT(TEXT(AE451,"0.#"),1)=".",TRUE,FALSE)</formula>
    </cfRule>
  </conditionalFormatting>
  <conditionalFormatting sqref="AM449">
    <cfRule type="expression" dxfId="1843" priority="1887">
      <formula>IF(RIGHT(TEXT(AM449,"0.#"),1)=".",FALSE,TRUE)</formula>
    </cfRule>
    <cfRule type="expression" dxfId="1842" priority="1888">
      <formula>IF(RIGHT(TEXT(AM449,"0.#"),1)=".",TRUE,FALSE)</formula>
    </cfRule>
  </conditionalFormatting>
  <conditionalFormatting sqref="AM450">
    <cfRule type="expression" dxfId="1841" priority="1885">
      <formula>IF(RIGHT(TEXT(AM450,"0.#"),1)=".",FALSE,TRUE)</formula>
    </cfRule>
    <cfRule type="expression" dxfId="1840" priority="1886">
      <formula>IF(RIGHT(TEXT(AM450,"0.#"),1)=".",TRUE,FALSE)</formula>
    </cfRule>
  </conditionalFormatting>
  <conditionalFormatting sqref="AU449">
    <cfRule type="expression" dxfId="1839" priority="1881">
      <formula>IF(RIGHT(TEXT(AU449,"0.#"),1)=".",FALSE,TRUE)</formula>
    </cfRule>
    <cfRule type="expression" dxfId="1838" priority="1882">
      <formula>IF(RIGHT(TEXT(AU449,"0.#"),1)=".",TRUE,FALSE)</formula>
    </cfRule>
  </conditionalFormatting>
  <conditionalFormatting sqref="AU450">
    <cfRule type="expression" dxfId="1837" priority="1879">
      <formula>IF(RIGHT(TEXT(AU450,"0.#"),1)=".",FALSE,TRUE)</formula>
    </cfRule>
    <cfRule type="expression" dxfId="1836" priority="1880">
      <formula>IF(RIGHT(TEXT(AU450,"0.#"),1)=".",TRUE,FALSE)</formula>
    </cfRule>
  </conditionalFormatting>
  <conditionalFormatting sqref="AU451">
    <cfRule type="expression" dxfId="1835" priority="1877">
      <formula>IF(RIGHT(TEXT(AU451,"0.#"),1)=".",FALSE,TRUE)</formula>
    </cfRule>
    <cfRule type="expression" dxfId="1834" priority="1878">
      <formula>IF(RIGHT(TEXT(AU451,"0.#"),1)=".",TRUE,FALSE)</formula>
    </cfRule>
  </conditionalFormatting>
  <conditionalFormatting sqref="AI451">
    <cfRule type="expression" dxfId="1833" priority="1871">
      <formula>IF(RIGHT(TEXT(AI451,"0.#"),1)=".",FALSE,TRUE)</formula>
    </cfRule>
    <cfRule type="expression" dxfId="1832" priority="1872">
      <formula>IF(RIGHT(TEXT(AI451,"0.#"),1)=".",TRUE,FALSE)</formula>
    </cfRule>
  </conditionalFormatting>
  <conditionalFormatting sqref="AI449">
    <cfRule type="expression" dxfId="1831" priority="1875">
      <formula>IF(RIGHT(TEXT(AI449,"0.#"),1)=".",FALSE,TRUE)</formula>
    </cfRule>
    <cfRule type="expression" dxfId="1830" priority="1876">
      <formula>IF(RIGHT(TEXT(AI449,"0.#"),1)=".",TRUE,FALSE)</formula>
    </cfRule>
  </conditionalFormatting>
  <conditionalFormatting sqref="AI450">
    <cfRule type="expression" dxfId="1829" priority="1873">
      <formula>IF(RIGHT(TEXT(AI450,"0.#"),1)=".",FALSE,TRUE)</formula>
    </cfRule>
    <cfRule type="expression" dxfId="1828" priority="1874">
      <formula>IF(RIGHT(TEXT(AI450,"0.#"),1)=".",TRUE,FALSE)</formula>
    </cfRule>
  </conditionalFormatting>
  <conditionalFormatting sqref="AQ450">
    <cfRule type="expression" dxfId="1827" priority="1869">
      <formula>IF(RIGHT(TEXT(AQ450,"0.#"),1)=".",FALSE,TRUE)</formula>
    </cfRule>
    <cfRule type="expression" dxfId="1826" priority="1870">
      <formula>IF(RIGHT(TEXT(AQ450,"0.#"),1)=".",TRUE,FALSE)</formula>
    </cfRule>
  </conditionalFormatting>
  <conditionalFormatting sqref="AQ451">
    <cfRule type="expression" dxfId="1825" priority="1867">
      <formula>IF(RIGHT(TEXT(AQ451,"0.#"),1)=".",FALSE,TRUE)</formula>
    </cfRule>
    <cfRule type="expression" dxfId="1824" priority="1868">
      <formula>IF(RIGHT(TEXT(AQ451,"0.#"),1)=".",TRUE,FALSE)</formula>
    </cfRule>
  </conditionalFormatting>
  <conditionalFormatting sqref="AQ449">
    <cfRule type="expression" dxfId="1823" priority="1865">
      <formula>IF(RIGHT(TEXT(AQ449,"0.#"),1)=".",FALSE,TRUE)</formula>
    </cfRule>
    <cfRule type="expression" dxfId="1822" priority="1866">
      <formula>IF(RIGHT(TEXT(AQ449,"0.#"),1)=".",TRUE,FALSE)</formula>
    </cfRule>
  </conditionalFormatting>
  <conditionalFormatting sqref="AE454">
    <cfRule type="expression" dxfId="1821" priority="1863">
      <formula>IF(RIGHT(TEXT(AE454,"0.#"),1)=".",FALSE,TRUE)</formula>
    </cfRule>
    <cfRule type="expression" dxfId="1820" priority="1864">
      <formula>IF(RIGHT(TEXT(AE454,"0.#"),1)=".",TRUE,FALSE)</formula>
    </cfRule>
  </conditionalFormatting>
  <conditionalFormatting sqref="AM456">
    <cfRule type="expression" dxfId="1819" priority="1853">
      <formula>IF(RIGHT(TEXT(AM456,"0.#"),1)=".",FALSE,TRUE)</formula>
    </cfRule>
    <cfRule type="expression" dxfId="1818" priority="1854">
      <formula>IF(RIGHT(TEXT(AM456,"0.#"),1)=".",TRUE,FALSE)</formula>
    </cfRule>
  </conditionalFormatting>
  <conditionalFormatting sqref="AE455">
    <cfRule type="expression" dxfId="1817" priority="1861">
      <formula>IF(RIGHT(TEXT(AE455,"0.#"),1)=".",FALSE,TRUE)</formula>
    </cfRule>
    <cfRule type="expression" dxfId="1816" priority="1862">
      <formula>IF(RIGHT(TEXT(AE455,"0.#"),1)=".",TRUE,FALSE)</formula>
    </cfRule>
  </conditionalFormatting>
  <conditionalFormatting sqref="AE456">
    <cfRule type="expression" dxfId="1815" priority="1859">
      <formula>IF(RIGHT(TEXT(AE456,"0.#"),1)=".",FALSE,TRUE)</formula>
    </cfRule>
    <cfRule type="expression" dxfId="1814" priority="1860">
      <formula>IF(RIGHT(TEXT(AE456,"0.#"),1)=".",TRUE,FALSE)</formula>
    </cfRule>
  </conditionalFormatting>
  <conditionalFormatting sqref="AM454">
    <cfRule type="expression" dxfId="1813" priority="1857">
      <formula>IF(RIGHT(TEXT(AM454,"0.#"),1)=".",FALSE,TRUE)</formula>
    </cfRule>
    <cfRule type="expression" dxfId="1812" priority="1858">
      <formula>IF(RIGHT(TEXT(AM454,"0.#"),1)=".",TRUE,FALSE)</formula>
    </cfRule>
  </conditionalFormatting>
  <conditionalFormatting sqref="AM455">
    <cfRule type="expression" dxfId="1811" priority="1855">
      <formula>IF(RIGHT(TEXT(AM455,"0.#"),1)=".",FALSE,TRUE)</formula>
    </cfRule>
    <cfRule type="expression" dxfId="1810" priority="1856">
      <formula>IF(RIGHT(TEXT(AM455,"0.#"),1)=".",TRUE,FALSE)</formula>
    </cfRule>
  </conditionalFormatting>
  <conditionalFormatting sqref="AU454">
    <cfRule type="expression" dxfId="1809" priority="1851">
      <formula>IF(RIGHT(TEXT(AU454,"0.#"),1)=".",FALSE,TRUE)</formula>
    </cfRule>
    <cfRule type="expression" dxfId="1808" priority="1852">
      <formula>IF(RIGHT(TEXT(AU454,"0.#"),1)=".",TRUE,FALSE)</formula>
    </cfRule>
  </conditionalFormatting>
  <conditionalFormatting sqref="AU455">
    <cfRule type="expression" dxfId="1807" priority="1849">
      <formula>IF(RIGHT(TEXT(AU455,"0.#"),1)=".",FALSE,TRUE)</formula>
    </cfRule>
    <cfRule type="expression" dxfId="1806" priority="1850">
      <formula>IF(RIGHT(TEXT(AU455,"0.#"),1)=".",TRUE,FALSE)</formula>
    </cfRule>
  </conditionalFormatting>
  <conditionalFormatting sqref="AU456">
    <cfRule type="expression" dxfId="1805" priority="1847">
      <formula>IF(RIGHT(TEXT(AU456,"0.#"),1)=".",FALSE,TRUE)</formula>
    </cfRule>
    <cfRule type="expression" dxfId="1804" priority="1848">
      <formula>IF(RIGHT(TEXT(AU456,"0.#"),1)=".",TRUE,FALSE)</formula>
    </cfRule>
  </conditionalFormatting>
  <conditionalFormatting sqref="AI456">
    <cfRule type="expression" dxfId="1803" priority="1841">
      <formula>IF(RIGHT(TEXT(AI456,"0.#"),1)=".",FALSE,TRUE)</formula>
    </cfRule>
    <cfRule type="expression" dxfId="1802" priority="1842">
      <formula>IF(RIGHT(TEXT(AI456,"0.#"),1)=".",TRUE,FALSE)</formula>
    </cfRule>
  </conditionalFormatting>
  <conditionalFormatting sqref="AI454">
    <cfRule type="expression" dxfId="1801" priority="1845">
      <formula>IF(RIGHT(TEXT(AI454,"0.#"),1)=".",FALSE,TRUE)</formula>
    </cfRule>
    <cfRule type="expression" dxfId="1800" priority="1846">
      <formula>IF(RIGHT(TEXT(AI454,"0.#"),1)=".",TRUE,FALSE)</formula>
    </cfRule>
  </conditionalFormatting>
  <conditionalFormatting sqref="AI455">
    <cfRule type="expression" dxfId="1799" priority="1843">
      <formula>IF(RIGHT(TEXT(AI455,"0.#"),1)=".",FALSE,TRUE)</formula>
    </cfRule>
    <cfRule type="expression" dxfId="1798" priority="1844">
      <formula>IF(RIGHT(TEXT(AI455,"0.#"),1)=".",TRUE,FALSE)</formula>
    </cfRule>
  </conditionalFormatting>
  <conditionalFormatting sqref="AQ455">
    <cfRule type="expression" dxfId="1797" priority="1839">
      <formula>IF(RIGHT(TEXT(AQ455,"0.#"),1)=".",FALSE,TRUE)</formula>
    </cfRule>
    <cfRule type="expression" dxfId="1796" priority="1840">
      <formula>IF(RIGHT(TEXT(AQ455,"0.#"),1)=".",TRUE,FALSE)</formula>
    </cfRule>
  </conditionalFormatting>
  <conditionalFormatting sqref="AQ456">
    <cfRule type="expression" dxfId="1795" priority="1837">
      <formula>IF(RIGHT(TEXT(AQ456,"0.#"),1)=".",FALSE,TRUE)</formula>
    </cfRule>
    <cfRule type="expression" dxfId="1794" priority="1838">
      <formula>IF(RIGHT(TEXT(AQ456,"0.#"),1)=".",TRUE,FALSE)</formula>
    </cfRule>
  </conditionalFormatting>
  <conditionalFormatting sqref="AQ454">
    <cfRule type="expression" dxfId="1793" priority="1835">
      <formula>IF(RIGHT(TEXT(AQ454,"0.#"),1)=".",FALSE,TRUE)</formula>
    </cfRule>
    <cfRule type="expression" dxfId="1792" priority="1836">
      <formula>IF(RIGHT(TEXT(AQ454,"0.#"),1)=".",TRUE,FALSE)</formula>
    </cfRule>
  </conditionalFormatting>
  <conditionalFormatting sqref="AE459">
    <cfRule type="expression" dxfId="1791" priority="1833">
      <formula>IF(RIGHT(TEXT(AE459,"0.#"),1)=".",FALSE,TRUE)</formula>
    </cfRule>
    <cfRule type="expression" dxfId="1790" priority="1834">
      <formula>IF(RIGHT(TEXT(AE459,"0.#"),1)=".",TRUE,FALSE)</formula>
    </cfRule>
  </conditionalFormatting>
  <conditionalFormatting sqref="AM461">
    <cfRule type="expression" dxfId="1789" priority="1823">
      <formula>IF(RIGHT(TEXT(AM461,"0.#"),1)=".",FALSE,TRUE)</formula>
    </cfRule>
    <cfRule type="expression" dxfId="1788" priority="1824">
      <formula>IF(RIGHT(TEXT(AM461,"0.#"),1)=".",TRUE,FALSE)</formula>
    </cfRule>
  </conditionalFormatting>
  <conditionalFormatting sqref="AE460">
    <cfRule type="expression" dxfId="1787" priority="1831">
      <formula>IF(RIGHT(TEXT(AE460,"0.#"),1)=".",FALSE,TRUE)</formula>
    </cfRule>
    <cfRule type="expression" dxfId="1786" priority="1832">
      <formula>IF(RIGHT(TEXT(AE460,"0.#"),1)=".",TRUE,FALSE)</formula>
    </cfRule>
  </conditionalFormatting>
  <conditionalFormatting sqref="AE461">
    <cfRule type="expression" dxfId="1785" priority="1829">
      <formula>IF(RIGHT(TEXT(AE461,"0.#"),1)=".",FALSE,TRUE)</formula>
    </cfRule>
    <cfRule type="expression" dxfId="1784" priority="1830">
      <formula>IF(RIGHT(TEXT(AE461,"0.#"),1)=".",TRUE,FALSE)</formula>
    </cfRule>
  </conditionalFormatting>
  <conditionalFormatting sqref="AM459">
    <cfRule type="expression" dxfId="1783" priority="1827">
      <formula>IF(RIGHT(TEXT(AM459,"0.#"),1)=".",FALSE,TRUE)</formula>
    </cfRule>
    <cfRule type="expression" dxfId="1782" priority="1828">
      <formula>IF(RIGHT(TEXT(AM459,"0.#"),1)=".",TRUE,FALSE)</formula>
    </cfRule>
  </conditionalFormatting>
  <conditionalFormatting sqref="AM460">
    <cfRule type="expression" dxfId="1781" priority="1825">
      <formula>IF(RIGHT(TEXT(AM460,"0.#"),1)=".",FALSE,TRUE)</formula>
    </cfRule>
    <cfRule type="expression" dxfId="1780" priority="1826">
      <formula>IF(RIGHT(TEXT(AM460,"0.#"),1)=".",TRUE,FALSE)</formula>
    </cfRule>
  </conditionalFormatting>
  <conditionalFormatting sqref="AU459">
    <cfRule type="expression" dxfId="1779" priority="1821">
      <formula>IF(RIGHT(TEXT(AU459,"0.#"),1)=".",FALSE,TRUE)</formula>
    </cfRule>
    <cfRule type="expression" dxfId="1778" priority="1822">
      <formula>IF(RIGHT(TEXT(AU459,"0.#"),1)=".",TRUE,FALSE)</formula>
    </cfRule>
  </conditionalFormatting>
  <conditionalFormatting sqref="AU460">
    <cfRule type="expression" dxfId="1777" priority="1819">
      <formula>IF(RIGHT(TEXT(AU460,"0.#"),1)=".",FALSE,TRUE)</formula>
    </cfRule>
    <cfRule type="expression" dxfId="1776" priority="1820">
      <formula>IF(RIGHT(TEXT(AU460,"0.#"),1)=".",TRUE,FALSE)</formula>
    </cfRule>
  </conditionalFormatting>
  <conditionalFormatting sqref="AU461">
    <cfRule type="expression" dxfId="1775" priority="1817">
      <formula>IF(RIGHT(TEXT(AU461,"0.#"),1)=".",FALSE,TRUE)</formula>
    </cfRule>
    <cfRule type="expression" dxfId="1774" priority="1818">
      <formula>IF(RIGHT(TEXT(AU461,"0.#"),1)=".",TRUE,FALSE)</formula>
    </cfRule>
  </conditionalFormatting>
  <conditionalFormatting sqref="AI461">
    <cfRule type="expression" dxfId="1773" priority="1811">
      <formula>IF(RIGHT(TEXT(AI461,"0.#"),1)=".",FALSE,TRUE)</formula>
    </cfRule>
    <cfRule type="expression" dxfId="1772" priority="1812">
      <formula>IF(RIGHT(TEXT(AI461,"0.#"),1)=".",TRUE,FALSE)</formula>
    </cfRule>
  </conditionalFormatting>
  <conditionalFormatting sqref="AI459">
    <cfRule type="expression" dxfId="1771" priority="1815">
      <formula>IF(RIGHT(TEXT(AI459,"0.#"),1)=".",FALSE,TRUE)</formula>
    </cfRule>
    <cfRule type="expression" dxfId="1770" priority="1816">
      <formula>IF(RIGHT(TEXT(AI459,"0.#"),1)=".",TRUE,FALSE)</formula>
    </cfRule>
  </conditionalFormatting>
  <conditionalFormatting sqref="AI460">
    <cfRule type="expression" dxfId="1769" priority="1813">
      <formula>IF(RIGHT(TEXT(AI460,"0.#"),1)=".",FALSE,TRUE)</formula>
    </cfRule>
    <cfRule type="expression" dxfId="1768" priority="1814">
      <formula>IF(RIGHT(TEXT(AI460,"0.#"),1)=".",TRUE,FALSE)</formula>
    </cfRule>
  </conditionalFormatting>
  <conditionalFormatting sqref="AQ460">
    <cfRule type="expression" dxfId="1767" priority="1809">
      <formula>IF(RIGHT(TEXT(AQ460,"0.#"),1)=".",FALSE,TRUE)</formula>
    </cfRule>
    <cfRule type="expression" dxfId="1766" priority="1810">
      <formula>IF(RIGHT(TEXT(AQ460,"0.#"),1)=".",TRUE,FALSE)</formula>
    </cfRule>
  </conditionalFormatting>
  <conditionalFormatting sqref="AQ461">
    <cfRule type="expression" dxfId="1765" priority="1807">
      <formula>IF(RIGHT(TEXT(AQ461,"0.#"),1)=".",FALSE,TRUE)</formula>
    </cfRule>
    <cfRule type="expression" dxfId="1764" priority="1808">
      <formula>IF(RIGHT(TEXT(AQ461,"0.#"),1)=".",TRUE,FALSE)</formula>
    </cfRule>
  </conditionalFormatting>
  <conditionalFormatting sqref="AQ459">
    <cfRule type="expression" dxfId="1763" priority="1805">
      <formula>IF(RIGHT(TEXT(AQ459,"0.#"),1)=".",FALSE,TRUE)</formula>
    </cfRule>
    <cfRule type="expression" dxfId="1762" priority="1806">
      <formula>IF(RIGHT(TEXT(AQ459,"0.#"),1)=".",TRUE,FALSE)</formula>
    </cfRule>
  </conditionalFormatting>
  <conditionalFormatting sqref="AE468">
    <cfRule type="expression" dxfId="1761" priority="1803">
      <formula>IF(RIGHT(TEXT(AE468,"0.#"),1)=".",FALSE,TRUE)</formula>
    </cfRule>
    <cfRule type="expression" dxfId="1760" priority="1804">
      <formula>IF(RIGHT(TEXT(AE468,"0.#"),1)=".",TRUE,FALSE)</formula>
    </cfRule>
  </conditionalFormatting>
  <conditionalFormatting sqref="AM470">
    <cfRule type="expression" dxfId="1759" priority="1793">
      <formula>IF(RIGHT(TEXT(AM470,"0.#"),1)=".",FALSE,TRUE)</formula>
    </cfRule>
    <cfRule type="expression" dxfId="1758" priority="1794">
      <formula>IF(RIGHT(TEXT(AM470,"0.#"),1)=".",TRUE,FALSE)</formula>
    </cfRule>
  </conditionalFormatting>
  <conditionalFormatting sqref="AE469">
    <cfRule type="expression" dxfId="1757" priority="1801">
      <formula>IF(RIGHT(TEXT(AE469,"0.#"),1)=".",FALSE,TRUE)</formula>
    </cfRule>
    <cfRule type="expression" dxfId="1756" priority="1802">
      <formula>IF(RIGHT(TEXT(AE469,"0.#"),1)=".",TRUE,FALSE)</formula>
    </cfRule>
  </conditionalFormatting>
  <conditionalFormatting sqref="AE470">
    <cfRule type="expression" dxfId="1755" priority="1799">
      <formula>IF(RIGHT(TEXT(AE470,"0.#"),1)=".",FALSE,TRUE)</formula>
    </cfRule>
    <cfRule type="expression" dxfId="1754" priority="1800">
      <formula>IF(RIGHT(TEXT(AE470,"0.#"),1)=".",TRUE,FALSE)</formula>
    </cfRule>
  </conditionalFormatting>
  <conditionalFormatting sqref="AM468">
    <cfRule type="expression" dxfId="1753" priority="1797">
      <formula>IF(RIGHT(TEXT(AM468,"0.#"),1)=".",FALSE,TRUE)</formula>
    </cfRule>
    <cfRule type="expression" dxfId="1752" priority="1798">
      <formula>IF(RIGHT(TEXT(AM468,"0.#"),1)=".",TRUE,FALSE)</formula>
    </cfRule>
  </conditionalFormatting>
  <conditionalFormatting sqref="AM469">
    <cfRule type="expression" dxfId="1751" priority="1795">
      <formula>IF(RIGHT(TEXT(AM469,"0.#"),1)=".",FALSE,TRUE)</formula>
    </cfRule>
    <cfRule type="expression" dxfId="1750" priority="1796">
      <formula>IF(RIGHT(TEXT(AM469,"0.#"),1)=".",TRUE,FALSE)</formula>
    </cfRule>
  </conditionalFormatting>
  <conditionalFormatting sqref="AU468">
    <cfRule type="expression" dxfId="1749" priority="1791">
      <formula>IF(RIGHT(TEXT(AU468,"0.#"),1)=".",FALSE,TRUE)</formula>
    </cfRule>
    <cfRule type="expression" dxfId="1748" priority="1792">
      <formula>IF(RIGHT(TEXT(AU468,"0.#"),1)=".",TRUE,FALSE)</formula>
    </cfRule>
  </conditionalFormatting>
  <conditionalFormatting sqref="AU469">
    <cfRule type="expression" dxfId="1747" priority="1789">
      <formula>IF(RIGHT(TEXT(AU469,"0.#"),1)=".",FALSE,TRUE)</formula>
    </cfRule>
    <cfRule type="expression" dxfId="1746" priority="1790">
      <formula>IF(RIGHT(TEXT(AU469,"0.#"),1)=".",TRUE,FALSE)</formula>
    </cfRule>
  </conditionalFormatting>
  <conditionalFormatting sqref="AU470">
    <cfRule type="expression" dxfId="1745" priority="1787">
      <formula>IF(RIGHT(TEXT(AU470,"0.#"),1)=".",FALSE,TRUE)</formula>
    </cfRule>
    <cfRule type="expression" dxfId="1744" priority="1788">
      <formula>IF(RIGHT(TEXT(AU470,"0.#"),1)=".",TRUE,FALSE)</formula>
    </cfRule>
  </conditionalFormatting>
  <conditionalFormatting sqref="AI470">
    <cfRule type="expression" dxfId="1743" priority="1781">
      <formula>IF(RIGHT(TEXT(AI470,"0.#"),1)=".",FALSE,TRUE)</formula>
    </cfRule>
    <cfRule type="expression" dxfId="1742" priority="1782">
      <formula>IF(RIGHT(TEXT(AI470,"0.#"),1)=".",TRUE,FALSE)</formula>
    </cfRule>
  </conditionalFormatting>
  <conditionalFormatting sqref="AI468">
    <cfRule type="expression" dxfId="1741" priority="1785">
      <formula>IF(RIGHT(TEXT(AI468,"0.#"),1)=".",FALSE,TRUE)</formula>
    </cfRule>
    <cfRule type="expression" dxfId="1740" priority="1786">
      <formula>IF(RIGHT(TEXT(AI468,"0.#"),1)=".",TRUE,FALSE)</formula>
    </cfRule>
  </conditionalFormatting>
  <conditionalFormatting sqref="AI469">
    <cfRule type="expression" dxfId="1739" priority="1783">
      <formula>IF(RIGHT(TEXT(AI469,"0.#"),1)=".",FALSE,TRUE)</formula>
    </cfRule>
    <cfRule type="expression" dxfId="1738" priority="1784">
      <formula>IF(RIGHT(TEXT(AI469,"0.#"),1)=".",TRUE,FALSE)</formula>
    </cfRule>
  </conditionalFormatting>
  <conditionalFormatting sqref="AQ469">
    <cfRule type="expression" dxfId="1737" priority="1779">
      <formula>IF(RIGHT(TEXT(AQ469,"0.#"),1)=".",FALSE,TRUE)</formula>
    </cfRule>
    <cfRule type="expression" dxfId="1736" priority="1780">
      <formula>IF(RIGHT(TEXT(AQ469,"0.#"),1)=".",TRUE,FALSE)</formula>
    </cfRule>
  </conditionalFormatting>
  <conditionalFormatting sqref="AQ470">
    <cfRule type="expression" dxfId="1735" priority="1777">
      <formula>IF(RIGHT(TEXT(AQ470,"0.#"),1)=".",FALSE,TRUE)</formula>
    </cfRule>
    <cfRule type="expression" dxfId="1734" priority="1778">
      <formula>IF(RIGHT(TEXT(AQ470,"0.#"),1)=".",TRUE,FALSE)</formula>
    </cfRule>
  </conditionalFormatting>
  <conditionalFormatting sqref="AQ468">
    <cfRule type="expression" dxfId="1733" priority="1775">
      <formula>IF(RIGHT(TEXT(AQ468,"0.#"),1)=".",FALSE,TRUE)</formula>
    </cfRule>
    <cfRule type="expression" dxfId="1732" priority="1776">
      <formula>IF(RIGHT(TEXT(AQ468,"0.#"),1)=".",TRUE,FALSE)</formula>
    </cfRule>
  </conditionalFormatting>
  <conditionalFormatting sqref="AE473">
    <cfRule type="expression" dxfId="1731" priority="1773">
      <formula>IF(RIGHT(TEXT(AE473,"0.#"),1)=".",FALSE,TRUE)</formula>
    </cfRule>
    <cfRule type="expression" dxfId="1730" priority="1774">
      <formula>IF(RIGHT(TEXT(AE473,"0.#"),1)=".",TRUE,FALSE)</formula>
    </cfRule>
  </conditionalFormatting>
  <conditionalFormatting sqref="AM475">
    <cfRule type="expression" dxfId="1729" priority="1763">
      <formula>IF(RIGHT(TEXT(AM475,"0.#"),1)=".",FALSE,TRUE)</formula>
    </cfRule>
    <cfRule type="expression" dxfId="1728" priority="1764">
      <formula>IF(RIGHT(TEXT(AM475,"0.#"),1)=".",TRUE,FALSE)</formula>
    </cfRule>
  </conditionalFormatting>
  <conditionalFormatting sqref="AE474">
    <cfRule type="expression" dxfId="1727" priority="1771">
      <formula>IF(RIGHT(TEXT(AE474,"0.#"),1)=".",FALSE,TRUE)</formula>
    </cfRule>
    <cfRule type="expression" dxfId="1726" priority="1772">
      <formula>IF(RIGHT(TEXT(AE474,"0.#"),1)=".",TRUE,FALSE)</formula>
    </cfRule>
  </conditionalFormatting>
  <conditionalFormatting sqref="AE475">
    <cfRule type="expression" dxfId="1725" priority="1769">
      <formula>IF(RIGHT(TEXT(AE475,"0.#"),1)=".",FALSE,TRUE)</formula>
    </cfRule>
    <cfRule type="expression" dxfId="1724" priority="1770">
      <formula>IF(RIGHT(TEXT(AE475,"0.#"),1)=".",TRUE,FALSE)</formula>
    </cfRule>
  </conditionalFormatting>
  <conditionalFormatting sqref="AM473">
    <cfRule type="expression" dxfId="1723" priority="1767">
      <formula>IF(RIGHT(TEXT(AM473,"0.#"),1)=".",FALSE,TRUE)</formula>
    </cfRule>
    <cfRule type="expression" dxfId="1722" priority="1768">
      <formula>IF(RIGHT(TEXT(AM473,"0.#"),1)=".",TRUE,FALSE)</formula>
    </cfRule>
  </conditionalFormatting>
  <conditionalFormatting sqref="AM474">
    <cfRule type="expression" dxfId="1721" priority="1765">
      <formula>IF(RIGHT(TEXT(AM474,"0.#"),1)=".",FALSE,TRUE)</formula>
    </cfRule>
    <cfRule type="expression" dxfId="1720" priority="1766">
      <formula>IF(RIGHT(TEXT(AM474,"0.#"),1)=".",TRUE,FALSE)</formula>
    </cfRule>
  </conditionalFormatting>
  <conditionalFormatting sqref="AU473">
    <cfRule type="expression" dxfId="1719" priority="1761">
      <formula>IF(RIGHT(TEXT(AU473,"0.#"),1)=".",FALSE,TRUE)</formula>
    </cfRule>
    <cfRule type="expression" dxfId="1718" priority="1762">
      <formula>IF(RIGHT(TEXT(AU473,"0.#"),1)=".",TRUE,FALSE)</formula>
    </cfRule>
  </conditionalFormatting>
  <conditionalFormatting sqref="AU474">
    <cfRule type="expression" dxfId="1717" priority="1759">
      <formula>IF(RIGHT(TEXT(AU474,"0.#"),1)=".",FALSE,TRUE)</formula>
    </cfRule>
    <cfRule type="expression" dxfId="1716" priority="1760">
      <formula>IF(RIGHT(TEXT(AU474,"0.#"),1)=".",TRUE,FALSE)</formula>
    </cfRule>
  </conditionalFormatting>
  <conditionalFormatting sqref="AU475">
    <cfRule type="expression" dxfId="1715" priority="1757">
      <formula>IF(RIGHT(TEXT(AU475,"0.#"),1)=".",FALSE,TRUE)</formula>
    </cfRule>
    <cfRule type="expression" dxfId="1714" priority="1758">
      <formula>IF(RIGHT(TEXT(AU475,"0.#"),1)=".",TRUE,FALSE)</formula>
    </cfRule>
  </conditionalFormatting>
  <conditionalFormatting sqref="AI475">
    <cfRule type="expression" dxfId="1713" priority="1751">
      <formula>IF(RIGHT(TEXT(AI475,"0.#"),1)=".",FALSE,TRUE)</formula>
    </cfRule>
    <cfRule type="expression" dxfId="1712" priority="1752">
      <formula>IF(RIGHT(TEXT(AI475,"0.#"),1)=".",TRUE,FALSE)</formula>
    </cfRule>
  </conditionalFormatting>
  <conditionalFormatting sqref="AI473">
    <cfRule type="expression" dxfId="1711" priority="1755">
      <formula>IF(RIGHT(TEXT(AI473,"0.#"),1)=".",FALSE,TRUE)</formula>
    </cfRule>
    <cfRule type="expression" dxfId="1710" priority="1756">
      <formula>IF(RIGHT(TEXT(AI473,"0.#"),1)=".",TRUE,FALSE)</formula>
    </cfRule>
  </conditionalFormatting>
  <conditionalFormatting sqref="AI474">
    <cfRule type="expression" dxfId="1709" priority="1753">
      <formula>IF(RIGHT(TEXT(AI474,"0.#"),1)=".",FALSE,TRUE)</formula>
    </cfRule>
    <cfRule type="expression" dxfId="1708" priority="1754">
      <formula>IF(RIGHT(TEXT(AI474,"0.#"),1)=".",TRUE,FALSE)</formula>
    </cfRule>
  </conditionalFormatting>
  <conditionalFormatting sqref="AQ474">
    <cfRule type="expression" dxfId="1707" priority="1749">
      <formula>IF(RIGHT(TEXT(AQ474,"0.#"),1)=".",FALSE,TRUE)</formula>
    </cfRule>
    <cfRule type="expression" dxfId="1706" priority="1750">
      <formula>IF(RIGHT(TEXT(AQ474,"0.#"),1)=".",TRUE,FALSE)</formula>
    </cfRule>
  </conditionalFormatting>
  <conditionalFormatting sqref="AQ475">
    <cfRule type="expression" dxfId="1705" priority="1747">
      <formula>IF(RIGHT(TEXT(AQ475,"0.#"),1)=".",FALSE,TRUE)</formula>
    </cfRule>
    <cfRule type="expression" dxfId="1704" priority="1748">
      <formula>IF(RIGHT(TEXT(AQ475,"0.#"),1)=".",TRUE,FALSE)</formula>
    </cfRule>
  </conditionalFormatting>
  <conditionalFormatting sqref="AQ473">
    <cfRule type="expression" dxfId="1703" priority="1745">
      <formula>IF(RIGHT(TEXT(AQ473,"0.#"),1)=".",FALSE,TRUE)</formula>
    </cfRule>
    <cfRule type="expression" dxfId="1702" priority="1746">
      <formula>IF(RIGHT(TEXT(AQ473,"0.#"),1)=".",TRUE,FALSE)</formula>
    </cfRule>
  </conditionalFormatting>
  <conditionalFormatting sqref="AE478">
    <cfRule type="expression" dxfId="1701" priority="1743">
      <formula>IF(RIGHT(TEXT(AE478,"0.#"),1)=".",FALSE,TRUE)</formula>
    </cfRule>
    <cfRule type="expression" dxfId="1700" priority="1744">
      <formula>IF(RIGHT(TEXT(AE478,"0.#"),1)=".",TRUE,FALSE)</formula>
    </cfRule>
  </conditionalFormatting>
  <conditionalFormatting sqref="AM480">
    <cfRule type="expression" dxfId="1699" priority="1733">
      <formula>IF(RIGHT(TEXT(AM480,"0.#"),1)=".",FALSE,TRUE)</formula>
    </cfRule>
    <cfRule type="expression" dxfId="1698" priority="1734">
      <formula>IF(RIGHT(TEXT(AM480,"0.#"),1)=".",TRUE,FALSE)</formula>
    </cfRule>
  </conditionalFormatting>
  <conditionalFormatting sqref="AE479">
    <cfRule type="expression" dxfId="1697" priority="1741">
      <formula>IF(RIGHT(TEXT(AE479,"0.#"),1)=".",FALSE,TRUE)</formula>
    </cfRule>
    <cfRule type="expression" dxfId="1696" priority="1742">
      <formula>IF(RIGHT(TEXT(AE479,"0.#"),1)=".",TRUE,FALSE)</formula>
    </cfRule>
  </conditionalFormatting>
  <conditionalFormatting sqref="AE480">
    <cfRule type="expression" dxfId="1695" priority="1739">
      <formula>IF(RIGHT(TEXT(AE480,"0.#"),1)=".",FALSE,TRUE)</formula>
    </cfRule>
    <cfRule type="expression" dxfId="1694" priority="1740">
      <formula>IF(RIGHT(TEXT(AE480,"0.#"),1)=".",TRUE,FALSE)</formula>
    </cfRule>
  </conditionalFormatting>
  <conditionalFormatting sqref="AM478">
    <cfRule type="expression" dxfId="1693" priority="1737">
      <formula>IF(RIGHT(TEXT(AM478,"0.#"),1)=".",FALSE,TRUE)</formula>
    </cfRule>
    <cfRule type="expression" dxfId="1692" priority="1738">
      <formula>IF(RIGHT(TEXT(AM478,"0.#"),1)=".",TRUE,FALSE)</formula>
    </cfRule>
  </conditionalFormatting>
  <conditionalFormatting sqref="AM479">
    <cfRule type="expression" dxfId="1691" priority="1735">
      <formula>IF(RIGHT(TEXT(AM479,"0.#"),1)=".",FALSE,TRUE)</formula>
    </cfRule>
    <cfRule type="expression" dxfId="1690" priority="1736">
      <formula>IF(RIGHT(TEXT(AM479,"0.#"),1)=".",TRUE,FALSE)</formula>
    </cfRule>
  </conditionalFormatting>
  <conditionalFormatting sqref="AU478">
    <cfRule type="expression" dxfId="1689" priority="1731">
      <formula>IF(RIGHT(TEXT(AU478,"0.#"),1)=".",FALSE,TRUE)</formula>
    </cfRule>
    <cfRule type="expression" dxfId="1688" priority="1732">
      <formula>IF(RIGHT(TEXT(AU478,"0.#"),1)=".",TRUE,FALSE)</formula>
    </cfRule>
  </conditionalFormatting>
  <conditionalFormatting sqref="AU479">
    <cfRule type="expression" dxfId="1687" priority="1729">
      <formula>IF(RIGHT(TEXT(AU479,"0.#"),1)=".",FALSE,TRUE)</formula>
    </cfRule>
    <cfRule type="expression" dxfId="1686" priority="1730">
      <formula>IF(RIGHT(TEXT(AU479,"0.#"),1)=".",TRUE,FALSE)</formula>
    </cfRule>
  </conditionalFormatting>
  <conditionalFormatting sqref="AU480">
    <cfRule type="expression" dxfId="1685" priority="1727">
      <formula>IF(RIGHT(TEXT(AU480,"0.#"),1)=".",FALSE,TRUE)</formula>
    </cfRule>
    <cfRule type="expression" dxfId="1684" priority="1728">
      <formula>IF(RIGHT(TEXT(AU480,"0.#"),1)=".",TRUE,FALSE)</formula>
    </cfRule>
  </conditionalFormatting>
  <conditionalFormatting sqref="AI480">
    <cfRule type="expression" dxfId="1683" priority="1721">
      <formula>IF(RIGHT(TEXT(AI480,"0.#"),1)=".",FALSE,TRUE)</formula>
    </cfRule>
    <cfRule type="expression" dxfId="1682" priority="1722">
      <formula>IF(RIGHT(TEXT(AI480,"0.#"),1)=".",TRUE,FALSE)</formula>
    </cfRule>
  </conditionalFormatting>
  <conditionalFormatting sqref="AI478">
    <cfRule type="expression" dxfId="1681" priority="1725">
      <formula>IF(RIGHT(TEXT(AI478,"0.#"),1)=".",FALSE,TRUE)</formula>
    </cfRule>
    <cfRule type="expression" dxfId="1680" priority="1726">
      <formula>IF(RIGHT(TEXT(AI478,"0.#"),1)=".",TRUE,FALSE)</formula>
    </cfRule>
  </conditionalFormatting>
  <conditionalFormatting sqref="AI479">
    <cfRule type="expression" dxfId="1679" priority="1723">
      <formula>IF(RIGHT(TEXT(AI479,"0.#"),1)=".",FALSE,TRUE)</formula>
    </cfRule>
    <cfRule type="expression" dxfId="1678" priority="1724">
      <formula>IF(RIGHT(TEXT(AI479,"0.#"),1)=".",TRUE,FALSE)</formula>
    </cfRule>
  </conditionalFormatting>
  <conditionalFormatting sqref="AQ479">
    <cfRule type="expression" dxfId="1677" priority="1719">
      <formula>IF(RIGHT(TEXT(AQ479,"0.#"),1)=".",FALSE,TRUE)</formula>
    </cfRule>
    <cfRule type="expression" dxfId="1676" priority="1720">
      <formula>IF(RIGHT(TEXT(AQ479,"0.#"),1)=".",TRUE,FALSE)</formula>
    </cfRule>
  </conditionalFormatting>
  <conditionalFormatting sqref="AQ480">
    <cfRule type="expression" dxfId="1675" priority="1717">
      <formula>IF(RIGHT(TEXT(AQ480,"0.#"),1)=".",FALSE,TRUE)</formula>
    </cfRule>
    <cfRule type="expression" dxfId="1674" priority="1718">
      <formula>IF(RIGHT(TEXT(AQ480,"0.#"),1)=".",TRUE,FALSE)</formula>
    </cfRule>
  </conditionalFormatting>
  <conditionalFormatting sqref="AQ478">
    <cfRule type="expression" dxfId="1673" priority="1715">
      <formula>IF(RIGHT(TEXT(AQ478,"0.#"),1)=".",FALSE,TRUE)</formula>
    </cfRule>
    <cfRule type="expression" dxfId="1672" priority="1716">
      <formula>IF(RIGHT(TEXT(AQ478,"0.#"),1)=".",TRUE,FALSE)</formula>
    </cfRule>
  </conditionalFormatting>
  <conditionalFormatting sqref="AE483">
    <cfRule type="expression" dxfId="1671" priority="1713">
      <formula>IF(RIGHT(TEXT(AE483,"0.#"),1)=".",FALSE,TRUE)</formula>
    </cfRule>
    <cfRule type="expression" dxfId="1670" priority="1714">
      <formula>IF(RIGHT(TEXT(AE483,"0.#"),1)=".",TRUE,FALSE)</formula>
    </cfRule>
  </conditionalFormatting>
  <conditionalFormatting sqref="AM485">
    <cfRule type="expression" dxfId="1669" priority="1703">
      <formula>IF(RIGHT(TEXT(AM485,"0.#"),1)=".",FALSE,TRUE)</formula>
    </cfRule>
    <cfRule type="expression" dxfId="1668" priority="1704">
      <formula>IF(RIGHT(TEXT(AM485,"0.#"),1)=".",TRUE,FALSE)</formula>
    </cfRule>
  </conditionalFormatting>
  <conditionalFormatting sqref="AE484">
    <cfRule type="expression" dxfId="1667" priority="1711">
      <formula>IF(RIGHT(TEXT(AE484,"0.#"),1)=".",FALSE,TRUE)</formula>
    </cfRule>
    <cfRule type="expression" dxfId="1666" priority="1712">
      <formula>IF(RIGHT(TEXT(AE484,"0.#"),1)=".",TRUE,FALSE)</formula>
    </cfRule>
  </conditionalFormatting>
  <conditionalFormatting sqref="AE485">
    <cfRule type="expression" dxfId="1665" priority="1709">
      <formula>IF(RIGHT(TEXT(AE485,"0.#"),1)=".",FALSE,TRUE)</formula>
    </cfRule>
    <cfRule type="expression" dxfId="1664" priority="1710">
      <formula>IF(RIGHT(TEXT(AE485,"0.#"),1)=".",TRUE,FALSE)</formula>
    </cfRule>
  </conditionalFormatting>
  <conditionalFormatting sqref="AM483">
    <cfRule type="expression" dxfId="1663" priority="1707">
      <formula>IF(RIGHT(TEXT(AM483,"0.#"),1)=".",FALSE,TRUE)</formula>
    </cfRule>
    <cfRule type="expression" dxfId="1662" priority="1708">
      <formula>IF(RIGHT(TEXT(AM483,"0.#"),1)=".",TRUE,FALSE)</formula>
    </cfRule>
  </conditionalFormatting>
  <conditionalFormatting sqref="AM484">
    <cfRule type="expression" dxfId="1661" priority="1705">
      <formula>IF(RIGHT(TEXT(AM484,"0.#"),1)=".",FALSE,TRUE)</formula>
    </cfRule>
    <cfRule type="expression" dxfId="1660" priority="1706">
      <formula>IF(RIGHT(TEXT(AM484,"0.#"),1)=".",TRUE,FALSE)</formula>
    </cfRule>
  </conditionalFormatting>
  <conditionalFormatting sqref="AU483">
    <cfRule type="expression" dxfId="1659" priority="1701">
      <formula>IF(RIGHT(TEXT(AU483,"0.#"),1)=".",FALSE,TRUE)</formula>
    </cfRule>
    <cfRule type="expression" dxfId="1658" priority="1702">
      <formula>IF(RIGHT(TEXT(AU483,"0.#"),1)=".",TRUE,FALSE)</formula>
    </cfRule>
  </conditionalFormatting>
  <conditionalFormatting sqref="AU484">
    <cfRule type="expression" dxfId="1657" priority="1699">
      <formula>IF(RIGHT(TEXT(AU484,"0.#"),1)=".",FALSE,TRUE)</formula>
    </cfRule>
    <cfRule type="expression" dxfId="1656" priority="1700">
      <formula>IF(RIGHT(TEXT(AU484,"0.#"),1)=".",TRUE,FALSE)</formula>
    </cfRule>
  </conditionalFormatting>
  <conditionalFormatting sqref="AU485">
    <cfRule type="expression" dxfId="1655" priority="1697">
      <formula>IF(RIGHT(TEXT(AU485,"0.#"),1)=".",FALSE,TRUE)</formula>
    </cfRule>
    <cfRule type="expression" dxfId="1654" priority="1698">
      <formula>IF(RIGHT(TEXT(AU485,"0.#"),1)=".",TRUE,FALSE)</formula>
    </cfRule>
  </conditionalFormatting>
  <conditionalFormatting sqref="AI485">
    <cfRule type="expression" dxfId="1653" priority="1691">
      <formula>IF(RIGHT(TEXT(AI485,"0.#"),1)=".",FALSE,TRUE)</formula>
    </cfRule>
    <cfRule type="expression" dxfId="1652" priority="1692">
      <formula>IF(RIGHT(TEXT(AI485,"0.#"),1)=".",TRUE,FALSE)</formula>
    </cfRule>
  </conditionalFormatting>
  <conditionalFormatting sqref="AI483">
    <cfRule type="expression" dxfId="1651" priority="1695">
      <formula>IF(RIGHT(TEXT(AI483,"0.#"),1)=".",FALSE,TRUE)</formula>
    </cfRule>
    <cfRule type="expression" dxfId="1650" priority="1696">
      <formula>IF(RIGHT(TEXT(AI483,"0.#"),1)=".",TRUE,FALSE)</formula>
    </cfRule>
  </conditionalFormatting>
  <conditionalFormatting sqref="AI484">
    <cfRule type="expression" dxfId="1649" priority="1693">
      <formula>IF(RIGHT(TEXT(AI484,"0.#"),1)=".",FALSE,TRUE)</formula>
    </cfRule>
    <cfRule type="expression" dxfId="1648" priority="1694">
      <formula>IF(RIGHT(TEXT(AI484,"0.#"),1)=".",TRUE,FALSE)</formula>
    </cfRule>
  </conditionalFormatting>
  <conditionalFormatting sqref="AQ484">
    <cfRule type="expression" dxfId="1647" priority="1689">
      <formula>IF(RIGHT(TEXT(AQ484,"0.#"),1)=".",FALSE,TRUE)</formula>
    </cfRule>
    <cfRule type="expression" dxfId="1646" priority="1690">
      <formula>IF(RIGHT(TEXT(AQ484,"0.#"),1)=".",TRUE,FALSE)</formula>
    </cfRule>
  </conditionalFormatting>
  <conditionalFormatting sqref="AQ485">
    <cfRule type="expression" dxfId="1645" priority="1687">
      <formula>IF(RIGHT(TEXT(AQ485,"0.#"),1)=".",FALSE,TRUE)</formula>
    </cfRule>
    <cfRule type="expression" dxfId="1644" priority="1688">
      <formula>IF(RIGHT(TEXT(AQ485,"0.#"),1)=".",TRUE,FALSE)</formula>
    </cfRule>
  </conditionalFormatting>
  <conditionalFormatting sqref="AQ483">
    <cfRule type="expression" dxfId="1643" priority="1685">
      <formula>IF(RIGHT(TEXT(AQ483,"0.#"),1)=".",FALSE,TRUE)</formula>
    </cfRule>
    <cfRule type="expression" dxfId="1642" priority="1686">
      <formula>IF(RIGHT(TEXT(AQ483,"0.#"),1)=".",TRUE,FALSE)</formula>
    </cfRule>
  </conditionalFormatting>
  <conditionalFormatting sqref="AE488">
    <cfRule type="expression" dxfId="1641" priority="1683">
      <formula>IF(RIGHT(TEXT(AE488,"0.#"),1)=".",FALSE,TRUE)</formula>
    </cfRule>
    <cfRule type="expression" dxfId="1640" priority="1684">
      <formula>IF(RIGHT(TEXT(AE488,"0.#"),1)=".",TRUE,FALSE)</formula>
    </cfRule>
  </conditionalFormatting>
  <conditionalFormatting sqref="AM490">
    <cfRule type="expression" dxfId="1639" priority="1673">
      <formula>IF(RIGHT(TEXT(AM490,"0.#"),1)=".",FALSE,TRUE)</formula>
    </cfRule>
    <cfRule type="expression" dxfId="1638" priority="1674">
      <formula>IF(RIGHT(TEXT(AM490,"0.#"),1)=".",TRUE,FALSE)</formula>
    </cfRule>
  </conditionalFormatting>
  <conditionalFormatting sqref="AE489">
    <cfRule type="expression" dxfId="1637" priority="1681">
      <formula>IF(RIGHT(TEXT(AE489,"0.#"),1)=".",FALSE,TRUE)</formula>
    </cfRule>
    <cfRule type="expression" dxfId="1636" priority="1682">
      <formula>IF(RIGHT(TEXT(AE489,"0.#"),1)=".",TRUE,FALSE)</formula>
    </cfRule>
  </conditionalFormatting>
  <conditionalFormatting sqref="AE490">
    <cfRule type="expression" dxfId="1635" priority="1679">
      <formula>IF(RIGHT(TEXT(AE490,"0.#"),1)=".",FALSE,TRUE)</formula>
    </cfRule>
    <cfRule type="expression" dxfId="1634" priority="1680">
      <formula>IF(RIGHT(TEXT(AE490,"0.#"),1)=".",TRUE,FALSE)</formula>
    </cfRule>
  </conditionalFormatting>
  <conditionalFormatting sqref="AM488">
    <cfRule type="expression" dxfId="1633" priority="1677">
      <formula>IF(RIGHT(TEXT(AM488,"0.#"),1)=".",FALSE,TRUE)</formula>
    </cfRule>
    <cfRule type="expression" dxfId="1632" priority="1678">
      <formula>IF(RIGHT(TEXT(AM488,"0.#"),1)=".",TRUE,FALSE)</formula>
    </cfRule>
  </conditionalFormatting>
  <conditionalFormatting sqref="AM489">
    <cfRule type="expression" dxfId="1631" priority="1675">
      <formula>IF(RIGHT(TEXT(AM489,"0.#"),1)=".",FALSE,TRUE)</formula>
    </cfRule>
    <cfRule type="expression" dxfId="1630" priority="1676">
      <formula>IF(RIGHT(TEXT(AM489,"0.#"),1)=".",TRUE,FALSE)</formula>
    </cfRule>
  </conditionalFormatting>
  <conditionalFormatting sqref="AU488">
    <cfRule type="expression" dxfId="1629" priority="1671">
      <formula>IF(RIGHT(TEXT(AU488,"0.#"),1)=".",FALSE,TRUE)</formula>
    </cfRule>
    <cfRule type="expression" dxfId="1628" priority="1672">
      <formula>IF(RIGHT(TEXT(AU488,"0.#"),1)=".",TRUE,FALSE)</formula>
    </cfRule>
  </conditionalFormatting>
  <conditionalFormatting sqref="AU489">
    <cfRule type="expression" dxfId="1627" priority="1669">
      <formula>IF(RIGHT(TEXT(AU489,"0.#"),1)=".",FALSE,TRUE)</formula>
    </cfRule>
    <cfRule type="expression" dxfId="1626" priority="1670">
      <formula>IF(RIGHT(TEXT(AU489,"0.#"),1)=".",TRUE,FALSE)</formula>
    </cfRule>
  </conditionalFormatting>
  <conditionalFormatting sqref="AU490">
    <cfRule type="expression" dxfId="1625" priority="1667">
      <formula>IF(RIGHT(TEXT(AU490,"0.#"),1)=".",FALSE,TRUE)</formula>
    </cfRule>
    <cfRule type="expression" dxfId="1624" priority="1668">
      <formula>IF(RIGHT(TEXT(AU490,"0.#"),1)=".",TRUE,FALSE)</formula>
    </cfRule>
  </conditionalFormatting>
  <conditionalFormatting sqref="AI490">
    <cfRule type="expression" dxfId="1623" priority="1661">
      <formula>IF(RIGHT(TEXT(AI490,"0.#"),1)=".",FALSE,TRUE)</formula>
    </cfRule>
    <cfRule type="expression" dxfId="1622" priority="1662">
      <formula>IF(RIGHT(TEXT(AI490,"0.#"),1)=".",TRUE,FALSE)</formula>
    </cfRule>
  </conditionalFormatting>
  <conditionalFormatting sqref="AI488">
    <cfRule type="expression" dxfId="1621" priority="1665">
      <formula>IF(RIGHT(TEXT(AI488,"0.#"),1)=".",FALSE,TRUE)</formula>
    </cfRule>
    <cfRule type="expression" dxfId="1620" priority="1666">
      <formula>IF(RIGHT(TEXT(AI488,"0.#"),1)=".",TRUE,FALSE)</formula>
    </cfRule>
  </conditionalFormatting>
  <conditionalFormatting sqref="AI489">
    <cfRule type="expression" dxfId="1619" priority="1663">
      <formula>IF(RIGHT(TEXT(AI489,"0.#"),1)=".",FALSE,TRUE)</formula>
    </cfRule>
    <cfRule type="expression" dxfId="1618" priority="1664">
      <formula>IF(RIGHT(TEXT(AI489,"0.#"),1)=".",TRUE,FALSE)</formula>
    </cfRule>
  </conditionalFormatting>
  <conditionalFormatting sqref="AQ489">
    <cfRule type="expression" dxfId="1617" priority="1659">
      <formula>IF(RIGHT(TEXT(AQ489,"0.#"),1)=".",FALSE,TRUE)</formula>
    </cfRule>
    <cfRule type="expression" dxfId="1616" priority="1660">
      <formula>IF(RIGHT(TEXT(AQ489,"0.#"),1)=".",TRUE,FALSE)</formula>
    </cfRule>
  </conditionalFormatting>
  <conditionalFormatting sqref="AQ490">
    <cfRule type="expression" dxfId="1615" priority="1657">
      <formula>IF(RIGHT(TEXT(AQ490,"0.#"),1)=".",FALSE,TRUE)</formula>
    </cfRule>
    <cfRule type="expression" dxfId="1614" priority="1658">
      <formula>IF(RIGHT(TEXT(AQ490,"0.#"),1)=".",TRUE,FALSE)</formula>
    </cfRule>
  </conditionalFormatting>
  <conditionalFormatting sqref="AQ488">
    <cfRule type="expression" dxfId="1613" priority="1655">
      <formula>IF(RIGHT(TEXT(AQ488,"0.#"),1)=".",FALSE,TRUE)</formula>
    </cfRule>
    <cfRule type="expression" dxfId="1612" priority="1656">
      <formula>IF(RIGHT(TEXT(AQ488,"0.#"),1)=".",TRUE,FALSE)</formula>
    </cfRule>
  </conditionalFormatting>
  <conditionalFormatting sqref="AE493">
    <cfRule type="expression" dxfId="1611" priority="1653">
      <formula>IF(RIGHT(TEXT(AE493,"0.#"),1)=".",FALSE,TRUE)</formula>
    </cfRule>
    <cfRule type="expression" dxfId="1610" priority="1654">
      <formula>IF(RIGHT(TEXT(AE493,"0.#"),1)=".",TRUE,FALSE)</formula>
    </cfRule>
  </conditionalFormatting>
  <conditionalFormatting sqref="AM495">
    <cfRule type="expression" dxfId="1609" priority="1643">
      <formula>IF(RIGHT(TEXT(AM495,"0.#"),1)=".",FALSE,TRUE)</formula>
    </cfRule>
    <cfRule type="expression" dxfId="1608" priority="1644">
      <formula>IF(RIGHT(TEXT(AM495,"0.#"),1)=".",TRUE,FALSE)</formula>
    </cfRule>
  </conditionalFormatting>
  <conditionalFormatting sqref="AE494">
    <cfRule type="expression" dxfId="1607" priority="1651">
      <formula>IF(RIGHT(TEXT(AE494,"0.#"),1)=".",FALSE,TRUE)</formula>
    </cfRule>
    <cfRule type="expression" dxfId="1606" priority="1652">
      <formula>IF(RIGHT(TEXT(AE494,"0.#"),1)=".",TRUE,FALSE)</formula>
    </cfRule>
  </conditionalFormatting>
  <conditionalFormatting sqref="AE495">
    <cfRule type="expression" dxfId="1605" priority="1649">
      <formula>IF(RIGHT(TEXT(AE495,"0.#"),1)=".",FALSE,TRUE)</formula>
    </cfRule>
    <cfRule type="expression" dxfId="1604" priority="1650">
      <formula>IF(RIGHT(TEXT(AE495,"0.#"),1)=".",TRUE,FALSE)</formula>
    </cfRule>
  </conditionalFormatting>
  <conditionalFormatting sqref="AM493">
    <cfRule type="expression" dxfId="1603" priority="1647">
      <formula>IF(RIGHT(TEXT(AM493,"0.#"),1)=".",FALSE,TRUE)</formula>
    </cfRule>
    <cfRule type="expression" dxfId="1602" priority="1648">
      <formula>IF(RIGHT(TEXT(AM493,"0.#"),1)=".",TRUE,FALSE)</formula>
    </cfRule>
  </conditionalFormatting>
  <conditionalFormatting sqref="AM494">
    <cfRule type="expression" dxfId="1601" priority="1645">
      <formula>IF(RIGHT(TEXT(AM494,"0.#"),1)=".",FALSE,TRUE)</formula>
    </cfRule>
    <cfRule type="expression" dxfId="1600" priority="1646">
      <formula>IF(RIGHT(TEXT(AM494,"0.#"),1)=".",TRUE,FALSE)</formula>
    </cfRule>
  </conditionalFormatting>
  <conditionalFormatting sqref="AU493">
    <cfRule type="expression" dxfId="1599" priority="1641">
      <formula>IF(RIGHT(TEXT(AU493,"0.#"),1)=".",FALSE,TRUE)</formula>
    </cfRule>
    <cfRule type="expression" dxfId="1598" priority="1642">
      <formula>IF(RIGHT(TEXT(AU493,"0.#"),1)=".",TRUE,FALSE)</formula>
    </cfRule>
  </conditionalFormatting>
  <conditionalFormatting sqref="AU494">
    <cfRule type="expression" dxfId="1597" priority="1639">
      <formula>IF(RIGHT(TEXT(AU494,"0.#"),1)=".",FALSE,TRUE)</formula>
    </cfRule>
    <cfRule type="expression" dxfId="1596" priority="1640">
      <formula>IF(RIGHT(TEXT(AU494,"0.#"),1)=".",TRUE,FALSE)</formula>
    </cfRule>
  </conditionalFormatting>
  <conditionalFormatting sqref="AU495">
    <cfRule type="expression" dxfId="1595" priority="1637">
      <formula>IF(RIGHT(TEXT(AU495,"0.#"),1)=".",FALSE,TRUE)</formula>
    </cfRule>
    <cfRule type="expression" dxfId="1594" priority="1638">
      <formula>IF(RIGHT(TEXT(AU495,"0.#"),1)=".",TRUE,FALSE)</formula>
    </cfRule>
  </conditionalFormatting>
  <conditionalFormatting sqref="AI495">
    <cfRule type="expression" dxfId="1593" priority="1631">
      <formula>IF(RIGHT(TEXT(AI495,"0.#"),1)=".",FALSE,TRUE)</formula>
    </cfRule>
    <cfRule type="expression" dxfId="1592" priority="1632">
      <formula>IF(RIGHT(TEXT(AI495,"0.#"),1)=".",TRUE,FALSE)</formula>
    </cfRule>
  </conditionalFormatting>
  <conditionalFormatting sqref="AI493">
    <cfRule type="expression" dxfId="1591" priority="1635">
      <formula>IF(RIGHT(TEXT(AI493,"0.#"),1)=".",FALSE,TRUE)</formula>
    </cfRule>
    <cfRule type="expression" dxfId="1590" priority="1636">
      <formula>IF(RIGHT(TEXT(AI493,"0.#"),1)=".",TRUE,FALSE)</formula>
    </cfRule>
  </conditionalFormatting>
  <conditionalFormatting sqref="AI494">
    <cfRule type="expression" dxfId="1589" priority="1633">
      <formula>IF(RIGHT(TEXT(AI494,"0.#"),1)=".",FALSE,TRUE)</formula>
    </cfRule>
    <cfRule type="expression" dxfId="1588" priority="1634">
      <formula>IF(RIGHT(TEXT(AI494,"0.#"),1)=".",TRUE,FALSE)</formula>
    </cfRule>
  </conditionalFormatting>
  <conditionalFormatting sqref="AQ494">
    <cfRule type="expression" dxfId="1587" priority="1629">
      <formula>IF(RIGHT(TEXT(AQ494,"0.#"),1)=".",FALSE,TRUE)</formula>
    </cfRule>
    <cfRule type="expression" dxfId="1586" priority="1630">
      <formula>IF(RIGHT(TEXT(AQ494,"0.#"),1)=".",TRUE,FALSE)</formula>
    </cfRule>
  </conditionalFormatting>
  <conditionalFormatting sqref="AQ495">
    <cfRule type="expression" dxfId="1585" priority="1627">
      <formula>IF(RIGHT(TEXT(AQ495,"0.#"),1)=".",FALSE,TRUE)</formula>
    </cfRule>
    <cfRule type="expression" dxfId="1584" priority="1628">
      <formula>IF(RIGHT(TEXT(AQ495,"0.#"),1)=".",TRUE,FALSE)</formula>
    </cfRule>
  </conditionalFormatting>
  <conditionalFormatting sqref="AQ493">
    <cfRule type="expression" dxfId="1583" priority="1625">
      <formula>IF(RIGHT(TEXT(AQ493,"0.#"),1)=".",FALSE,TRUE)</formula>
    </cfRule>
    <cfRule type="expression" dxfId="1582" priority="1626">
      <formula>IF(RIGHT(TEXT(AQ493,"0.#"),1)=".",TRUE,FALSE)</formula>
    </cfRule>
  </conditionalFormatting>
  <conditionalFormatting sqref="AE498">
    <cfRule type="expression" dxfId="1581" priority="1623">
      <formula>IF(RIGHT(TEXT(AE498,"0.#"),1)=".",FALSE,TRUE)</formula>
    </cfRule>
    <cfRule type="expression" dxfId="1580" priority="1624">
      <formula>IF(RIGHT(TEXT(AE498,"0.#"),1)=".",TRUE,FALSE)</formula>
    </cfRule>
  </conditionalFormatting>
  <conditionalFormatting sqref="AM500">
    <cfRule type="expression" dxfId="1579" priority="1613">
      <formula>IF(RIGHT(TEXT(AM500,"0.#"),1)=".",FALSE,TRUE)</formula>
    </cfRule>
    <cfRule type="expression" dxfId="1578" priority="1614">
      <formula>IF(RIGHT(TEXT(AM500,"0.#"),1)=".",TRUE,FALSE)</formula>
    </cfRule>
  </conditionalFormatting>
  <conditionalFormatting sqref="AE499">
    <cfRule type="expression" dxfId="1577" priority="1621">
      <formula>IF(RIGHT(TEXT(AE499,"0.#"),1)=".",FALSE,TRUE)</formula>
    </cfRule>
    <cfRule type="expression" dxfId="1576" priority="1622">
      <formula>IF(RIGHT(TEXT(AE499,"0.#"),1)=".",TRUE,FALSE)</formula>
    </cfRule>
  </conditionalFormatting>
  <conditionalFormatting sqref="AE500">
    <cfRule type="expression" dxfId="1575" priority="1619">
      <formula>IF(RIGHT(TEXT(AE500,"0.#"),1)=".",FALSE,TRUE)</formula>
    </cfRule>
    <cfRule type="expression" dxfId="1574" priority="1620">
      <formula>IF(RIGHT(TEXT(AE500,"0.#"),1)=".",TRUE,FALSE)</formula>
    </cfRule>
  </conditionalFormatting>
  <conditionalFormatting sqref="AM498">
    <cfRule type="expression" dxfId="1573" priority="1617">
      <formula>IF(RIGHT(TEXT(AM498,"0.#"),1)=".",FALSE,TRUE)</formula>
    </cfRule>
    <cfRule type="expression" dxfId="1572" priority="1618">
      <formula>IF(RIGHT(TEXT(AM498,"0.#"),1)=".",TRUE,FALSE)</formula>
    </cfRule>
  </conditionalFormatting>
  <conditionalFormatting sqref="AM499">
    <cfRule type="expression" dxfId="1571" priority="1615">
      <formula>IF(RIGHT(TEXT(AM499,"0.#"),1)=".",FALSE,TRUE)</formula>
    </cfRule>
    <cfRule type="expression" dxfId="1570" priority="1616">
      <formula>IF(RIGHT(TEXT(AM499,"0.#"),1)=".",TRUE,FALSE)</formula>
    </cfRule>
  </conditionalFormatting>
  <conditionalFormatting sqref="AU498">
    <cfRule type="expression" dxfId="1569" priority="1611">
      <formula>IF(RIGHT(TEXT(AU498,"0.#"),1)=".",FALSE,TRUE)</formula>
    </cfRule>
    <cfRule type="expression" dxfId="1568" priority="1612">
      <formula>IF(RIGHT(TEXT(AU498,"0.#"),1)=".",TRUE,FALSE)</formula>
    </cfRule>
  </conditionalFormatting>
  <conditionalFormatting sqref="AU499">
    <cfRule type="expression" dxfId="1567" priority="1609">
      <formula>IF(RIGHT(TEXT(AU499,"0.#"),1)=".",FALSE,TRUE)</formula>
    </cfRule>
    <cfRule type="expression" dxfId="1566" priority="1610">
      <formula>IF(RIGHT(TEXT(AU499,"0.#"),1)=".",TRUE,FALSE)</formula>
    </cfRule>
  </conditionalFormatting>
  <conditionalFormatting sqref="AU500">
    <cfRule type="expression" dxfId="1565" priority="1607">
      <formula>IF(RIGHT(TEXT(AU500,"0.#"),1)=".",FALSE,TRUE)</formula>
    </cfRule>
    <cfRule type="expression" dxfId="1564" priority="1608">
      <formula>IF(RIGHT(TEXT(AU500,"0.#"),1)=".",TRUE,FALSE)</formula>
    </cfRule>
  </conditionalFormatting>
  <conditionalFormatting sqref="AI500">
    <cfRule type="expression" dxfId="1563" priority="1601">
      <formula>IF(RIGHT(TEXT(AI500,"0.#"),1)=".",FALSE,TRUE)</formula>
    </cfRule>
    <cfRule type="expression" dxfId="1562" priority="1602">
      <formula>IF(RIGHT(TEXT(AI500,"0.#"),1)=".",TRUE,FALSE)</formula>
    </cfRule>
  </conditionalFormatting>
  <conditionalFormatting sqref="AI498">
    <cfRule type="expression" dxfId="1561" priority="1605">
      <formula>IF(RIGHT(TEXT(AI498,"0.#"),1)=".",FALSE,TRUE)</formula>
    </cfRule>
    <cfRule type="expression" dxfId="1560" priority="1606">
      <formula>IF(RIGHT(TEXT(AI498,"0.#"),1)=".",TRUE,FALSE)</formula>
    </cfRule>
  </conditionalFormatting>
  <conditionalFormatting sqref="AI499">
    <cfRule type="expression" dxfId="1559" priority="1603">
      <formula>IF(RIGHT(TEXT(AI499,"0.#"),1)=".",FALSE,TRUE)</formula>
    </cfRule>
    <cfRule type="expression" dxfId="1558" priority="1604">
      <formula>IF(RIGHT(TEXT(AI499,"0.#"),1)=".",TRUE,FALSE)</formula>
    </cfRule>
  </conditionalFormatting>
  <conditionalFormatting sqref="AQ499">
    <cfRule type="expression" dxfId="1557" priority="1599">
      <formula>IF(RIGHT(TEXT(AQ499,"0.#"),1)=".",FALSE,TRUE)</formula>
    </cfRule>
    <cfRule type="expression" dxfId="1556" priority="1600">
      <formula>IF(RIGHT(TEXT(AQ499,"0.#"),1)=".",TRUE,FALSE)</formula>
    </cfRule>
  </conditionalFormatting>
  <conditionalFormatting sqref="AQ500">
    <cfRule type="expression" dxfId="1555" priority="1597">
      <formula>IF(RIGHT(TEXT(AQ500,"0.#"),1)=".",FALSE,TRUE)</formula>
    </cfRule>
    <cfRule type="expression" dxfId="1554" priority="1598">
      <formula>IF(RIGHT(TEXT(AQ500,"0.#"),1)=".",TRUE,FALSE)</formula>
    </cfRule>
  </conditionalFormatting>
  <conditionalFormatting sqref="AQ498">
    <cfRule type="expression" dxfId="1553" priority="1595">
      <formula>IF(RIGHT(TEXT(AQ498,"0.#"),1)=".",FALSE,TRUE)</formula>
    </cfRule>
    <cfRule type="expression" dxfId="1552" priority="1596">
      <formula>IF(RIGHT(TEXT(AQ498,"0.#"),1)=".",TRUE,FALSE)</formula>
    </cfRule>
  </conditionalFormatting>
  <conditionalFormatting sqref="AE503">
    <cfRule type="expression" dxfId="1551" priority="1593">
      <formula>IF(RIGHT(TEXT(AE503,"0.#"),1)=".",FALSE,TRUE)</formula>
    </cfRule>
    <cfRule type="expression" dxfId="1550" priority="1594">
      <formula>IF(RIGHT(TEXT(AE503,"0.#"),1)=".",TRUE,FALSE)</formula>
    </cfRule>
  </conditionalFormatting>
  <conditionalFormatting sqref="AM505">
    <cfRule type="expression" dxfId="1549" priority="1583">
      <formula>IF(RIGHT(TEXT(AM505,"0.#"),1)=".",FALSE,TRUE)</formula>
    </cfRule>
    <cfRule type="expression" dxfId="1548" priority="1584">
      <formula>IF(RIGHT(TEXT(AM505,"0.#"),1)=".",TRUE,FALSE)</formula>
    </cfRule>
  </conditionalFormatting>
  <conditionalFormatting sqref="AE504">
    <cfRule type="expression" dxfId="1547" priority="1591">
      <formula>IF(RIGHT(TEXT(AE504,"0.#"),1)=".",FALSE,TRUE)</formula>
    </cfRule>
    <cfRule type="expression" dxfId="1546" priority="1592">
      <formula>IF(RIGHT(TEXT(AE504,"0.#"),1)=".",TRUE,FALSE)</formula>
    </cfRule>
  </conditionalFormatting>
  <conditionalFormatting sqref="AE505">
    <cfRule type="expression" dxfId="1545" priority="1589">
      <formula>IF(RIGHT(TEXT(AE505,"0.#"),1)=".",FALSE,TRUE)</formula>
    </cfRule>
    <cfRule type="expression" dxfId="1544" priority="1590">
      <formula>IF(RIGHT(TEXT(AE505,"0.#"),1)=".",TRUE,FALSE)</formula>
    </cfRule>
  </conditionalFormatting>
  <conditionalFormatting sqref="AM503">
    <cfRule type="expression" dxfId="1543" priority="1587">
      <formula>IF(RIGHT(TEXT(AM503,"0.#"),1)=".",FALSE,TRUE)</formula>
    </cfRule>
    <cfRule type="expression" dxfId="1542" priority="1588">
      <formula>IF(RIGHT(TEXT(AM503,"0.#"),1)=".",TRUE,FALSE)</formula>
    </cfRule>
  </conditionalFormatting>
  <conditionalFormatting sqref="AM504">
    <cfRule type="expression" dxfId="1541" priority="1585">
      <formula>IF(RIGHT(TEXT(AM504,"0.#"),1)=".",FALSE,TRUE)</formula>
    </cfRule>
    <cfRule type="expression" dxfId="1540" priority="1586">
      <formula>IF(RIGHT(TEXT(AM504,"0.#"),1)=".",TRUE,FALSE)</formula>
    </cfRule>
  </conditionalFormatting>
  <conditionalFormatting sqref="AU503">
    <cfRule type="expression" dxfId="1539" priority="1581">
      <formula>IF(RIGHT(TEXT(AU503,"0.#"),1)=".",FALSE,TRUE)</formula>
    </cfRule>
    <cfRule type="expression" dxfId="1538" priority="1582">
      <formula>IF(RIGHT(TEXT(AU503,"0.#"),1)=".",TRUE,FALSE)</formula>
    </cfRule>
  </conditionalFormatting>
  <conditionalFormatting sqref="AU504">
    <cfRule type="expression" dxfId="1537" priority="1579">
      <formula>IF(RIGHT(TEXT(AU504,"0.#"),1)=".",FALSE,TRUE)</formula>
    </cfRule>
    <cfRule type="expression" dxfId="1536" priority="1580">
      <formula>IF(RIGHT(TEXT(AU504,"0.#"),1)=".",TRUE,FALSE)</formula>
    </cfRule>
  </conditionalFormatting>
  <conditionalFormatting sqref="AU505">
    <cfRule type="expression" dxfId="1535" priority="1577">
      <formula>IF(RIGHT(TEXT(AU505,"0.#"),1)=".",FALSE,TRUE)</formula>
    </cfRule>
    <cfRule type="expression" dxfId="1534" priority="1578">
      <formula>IF(RIGHT(TEXT(AU505,"0.#"),1)=".",TRUE,FALSE)</formula>
    </cfRule>
  </conditionalFormatting>
  <conditionalFormatting sqref="AI505">
    <cfRule type="expression" dxfId="1533" priority="1571">
      <formula>IF(RIGHT(TEXT(AI505,"0.#"),1)=".",FALSE,TRUE)</formula>
    </cfRule>
    <cfRule type="expression" dxfId="1532" priority="1572">
      <formula>IF(RIGHT(TEXT(AI505,"0.#"),1)=".",TRUE,FALSE)</formula>
    </cfRule>
  </conditionalFormatting>
  <conditionalFormatting sqref="AI503">
    <cfRule type="expression" dxfId="1531" priority="1575">
      <formula>IF(RIGHT(TEXT(AI503,"0.#"),1)=".",FALSE,TRUE)</formula>
    </cfRule>
    <cfRule type="expression" dxfId="1530" priority="1576">
      <formula>IF(RIGHT(TEXT(AI503,"0.#"),1)=".",TRUE,FALSE)</formula>
    </cfRule>
  </conditionalFormatting>
  <conditionalFormatting sqref="AI504">
    <cfRule type="expression" dxfId="1529" priority="1573">
      <formula>IF(RIGHT(TEXT(AI504,"0.#"),1)=".",FALSE,TRUE)</formula>
    </cfRule>
    <cfRule type="expression" dxfId="1528" priority="1574">
      <formula>IF(RIGHT(TEXT(AI504,"0.#"),1)=".",TRUE,FALSE)</formula>
    </cfRule>
  </conditionalFormatting>
  <conditionalFormatting sqref="AQ504">
    <cfRule type="expression" dxfId="1527" priority="1569">
      <formula>IF(RIGHT(TEXT(AQ504,"0.#"),1)=".",FALSE,TRUE)</formula>
    </cfRule>
    <cfRule type="expression" dxfId="1526" priority="1570">
      <formula>IF(RIGHT(TEXT(AQ504,"0.#"),1)=".",TRUE,FALSE)</formula>
    </cfRule>
  </conditionalFormatting>
  <conditionalFormatting sqref="AQ505">
    <cfRule type="expression" dxfId="1525" priority="1567">
      <formula>IF(RIGHT(TEXT(AQ505,"0.#"),1)=".",FALSE,TRUE)</formula>
    </cfRule>
    <cfRule type="expression" dxfId="1524" priority="1568">
      <formula>IF(RIGHT(TEXT(AQ505,"0.#"),1)=".",TRUE,FALSE)</formula>
    </cfRule>
  </conditionalFormatting>
  <conditionalFormatting sqref="AQ503">
    <cfRule type="expression" dxfId="1523" priority="1565">
      <formula>IF(RIGHT(TEXT(AQ503,"0.#"),1)=".",FALSE,TRUE)</formula>
    </cfRule>
    <cfRule type="expression" dxfId="1522" priority="1566">
      <formula>IF(RIGHT(TEXT(AQ503,"0.#"),1)=".",TRUE,FALSE)</formula>
    </cfRule>
  </conditionalFormatting>
  <conditionalFormatting sqref="AE508">
    <cfRule type="expression" dxfId="1521" priority="1563">
      <formula>IF(RIGHT(TEXT(AE508,"0.#"),1)=".",FALSE,TRUE)</formula>
    </cfRule>
    <cfRule type="expression" dxfId="1520" priority="1564">
      <formula>IF(RIGHT(TEXT(AE508,"0.#"),1)=".",TRUE,FALSE)</formula>
    </cfRule>
  </conditionalFormatting>
  <conditionalFormatting sqref="AM510">
    <cfRule type="expression" dxfId="1519" priority="1553">
      <formula>IF(RIGHT(TEXT(AM510,"0.#"),1)=".",FALSE,TRUE)</formula>
    </cfRule>
    <cfRule type="expression" dxfId="1518" priority="1554">
      <formula>IF(RIGHT(TEXT(AM510,"0.#"),1)=".",TRUE,FALSE)</formula>
    </cfRule>
  </conditionalFormatting>
  <conditionalFormatting sqref="AE509">
    <cfRule type="expression" dxfId="1517" priority="1561">
      <formula>IF(RIGHT(TEXT(AE509,"0.#"),1)=".",FALSE,TRUE)</formula>
    </cfRule>
    <cfRule type="expression" dxfId="1516" priority="1562">
      <formula>IF(RIGHT(TEXT(AE509,"0.#"),1)=".",TRUE,FALSE)</formula>
    </cfRule>
  </conditionalFormatting>
  <conditionalFormatting sqref="AE510">
    <cfRule type="expression" dxfId="1515" priority="1559">
      <formula>IF(RIGHT(TEXT(AE510,"0.#"),1)=".",FALSE,TRUE)</formula>
    </cfRule>
    <cfRule type="expression" dxfId="1514" priority="1560">
      <formula>IF(RIGHT(TEXT(AE510,"0.#"),1)=".",TRUE,FALSE)</formula>
    </cfRule>
  </conditionalFormatting>
  <conditionalFormatting sqref="AM508">
    <cfRule type="expression" dxfId="1513" priority="1557">
      <formula>IF(RIGHT(TEXT(AM508,"0.#"),1)=".",FALSE,TRUE)</formula>
    </cfRule>
    <cfRule type="expression" dxfId="1512" priority="1558">
      <formula>IF(RIGHT(TEXT(AM508,"0.#"),1)=".",TRUE,FALSE)</formula>
    </cfRule>
  </conditionalFormatting>
  <conditionalFormatting sqref="AM509">
    <cfRule type="expression" dxfId="1511" priority="1555">
      <formula>IF(RIGHT(TEXT(AM509,"0.#"),1)=".",FALSE,TRUE)</formula>
    </cfRule>
    <cfRule type="expression" dxfId="1510" priority="1556">
      <formula>IF(RIGHT(TEXT(AM509,"0.#"),1)=".",TRUE,FALSE)</formula>
    </cfRule>
  </conditionalFormatting>
  <conditionalFormatting sqref="AU508">
    <cfRule type="expression" dxfId="1509" priority="1551">
      <formula>IF(RIGHT(TEXT(AU508,"0.#"),1)=".",FALSE,TRUE)</formula>
    </cfRule>
    <cfRule type="expression" dxfId="1508" priority="1552">
      <formula>IF(RIGHT(TEXT(AU508,"0.#"),1)=".",TRUE,FALSE)</formula>
    </cfRule>
  </conditionalFormatting>
  <conditionalFormatting sqref="AU509">
    <cfRule type="expression" dxfId="1507" priority="1549">
      <formula>IF(RIGHT(TEXT(AU509,"0.#"),1)=".",FALSE,TRUE)</formula>
    </cfRule>
    <cfRule type="expression" dxfId="1506" priority="1550">
      <formula>IF(RIGHT(TEXT(AU509,"0.#"),1)=".",TRUE,FALSE)</formula>
    </cfRule>
  </conditionalFormatting>
  <conditionalFormatting sqref="AU510">
    <cfRule type="expression" dxfId="1505" priority="1547">
      <formula>IF(RIGHT(TEXT(AU510,"0.#"),1)=".",FALSE,TRUE)</formula>
    </cfRule>
    <cfRule type="expression" dxfId="1504" priority="1548">
      <formula>IF(RIGHT(TEXT(AU510,"0.#"),1)=".",TRUE,FALSE)</formula>
    </cfRule>
  </conditionalFormatting>
  <conditionalFormatting sqref="AI510">
    <cfRule type="expression" dxfId="1503" priority="1541">
      <formula>IF(RIGHT(TEXT(AI510,"0.#"),1)=".",FALSE,TRUE)</formula>
    </cfRule>
    <cfRule type="expression" dxfId="1502" priority="1542">
      <formula>IF(RIGHT(TEXT(AI510,"0.#"),1)=".",TRUE,FALSE)</formula>
    </cfRule>
  </conditionalFormatting>
  <conditionalFormatting sqref="AI508">
    <cfRule type="expression" dxfId="1501" priority="1545">
      <formula>IF(RIGHT(TEXT(AI508,"0.#"),1)=".",FALSE,TRUE)</formula>
    </cfRule>
    <cfRule type="expression" dxfId="1500" priority="1546">
      <formula>IF(RIGHT(TEXT(AI508,"0.#"),1)=".",TRUE,FALSE)</formula>
    </cfRule>
  </conditionalFormatting>
  <conditionalFormatting sqref="AI509">
    <cfRule type="expression" dxfId="1499" priority="1543">
      <formula>IF(RIGHT(TEXT(AI509,"0.#"),1)=".",FALSE,TRUE)</formula>
    </cfRule>
    <cfRule type="expression" dxfId="1498" priority="1544">
      <formula>IF(RIGHT(TEXT(AI509,"0.#"),1)=".",TRUE,FALSE)</formula>
    </cfRule>
  </conditionalFormatting>
  <conditionalFormatting sqref="AQ509">
    <cfRule type="expression" dxfId="1497" priority="1539">
      <formula>IF(RIGHT(TEXT(AQ509,"0.#"),1)=".",FALSE,TRUE)</formula>
    </cfRule>
    <cfRule type="expression" dxfId="1496" priority="1540">
      <formula>IF(RIGHT(TEXT(AQ509,"0.#"),1)=".",TRUE,FALSE)</formula>
    </cfRule>
  </conditionalFormatting>
  <conditionalFormatting sqref="AQ510">
    <cfRule type="expression" dxfId="1495" priority="1537">
      <formula>IF(RIGHT(TEXT(AQ510,"0.#"),1)=".",FALSE,TRUE)</formula>
    </cfRule>
    <cfRule type="expression" dxfId="1494" priority="1538">
      <formula>IF(RIGHT(TEXT(AQ510,"0.#"),1)=".",TRUE,FALSE)</formula>
    </cfRule>
  </conditionalFormatting>
  <conditionalFormatting sqref="AQ508">
    <cfRule type="expression" dxfId="1493" priority="1535">
      <formula>IF(RIGHT(TEXT(AQ508,"0.#"),1)=".",FALSE,TRUE)</formula>
    </cfRule>
    <cfRule type="expression" dxfId="1492" priority="1536">
      <formula>IF(RIGHT(TEXT(AQ508,"0.#"),1)=".",TRUE,FALSE)</formula>
    </cfRule>
  </conditionalFormatting>
  <conditionalFormatting sqref="AE513">
    <cfRule type="expression" dxfId="1491" priority="1533">
      <formula>IF(RIGHT(TEXT(AE513,"0.#"),1)=".",FALSE,TRUE)</formula>
    </cfRule>
    <cfRule type="expression" dxfId="1490" priority="1534">
      <formula>IF(RIGHT(TEXT(AE513,"0.#"),1)=".",TRUE,FALSE)</formula>
    </cfRule>
  </conditionalFormatting>
  <conditionalFormatting sqref="AM515">
    <cfRule type="expression" dxfId="1489" priority="1523">
      <formula>IF(RIGHT(TEXT(AM515,"0.#"),1)=".",FALSE,TRUE)</formula>
    </cfRule>
    <cfRule type="expression" dxfId="1488" priority="1524">
      <formula>IF(RIGHT(TEXT(AM515,"0.#"),1)=".",TRUE,FALSE)</formula>
    </cfRule>
  </conditionalFormatting>
  <conditionalFormatting sqref="AE514">
    <cfRule type="expression" dxfId="1487" priority="1531">
      <formula>IF(RIGHT(TEXT(AE514,"0.#"),1)=".",FALSE,TRUE)</formula>
    </cfRule>
    <cfRule type="expression" dxfId="1486" priority="1532">
      <formula>IF(RIGHT(TEXT(AE514,"0.#"),1)=".",TRUE,FALSE)</formula>
    </cfRule>
  </conditionalFormatting>
  <conditionalFormatting sqref="AE515">
    <cfRule type="expression" dxfId="1485" priority="1529">
      <formula>IF(RIGHT(TEXT(AE515,"0.#"),1)=".",FALSE,TRUE)</formula>
    </cfRule>
    <cfRule type="expression" dxfId="1484" priority="1530">
      <formula>IF(RIGHT(TEXT(AE515,"0.#"),1)=".",TRUE,FALSE)</formula>
    </cfRule>
  </conditionalFormatting>
  <conditionalFormatting sqref="AM513">
    <cfRule type="expression" dxfId="1483" priority="1527">
      <formula>IF(RIGHT(TEXT(AM513,"0.#"),1)=".",FALSE,TRUE)</formula>
    </cfRule>
    <cfRule type="expression" dxfId="1482" priority="1528">
      <formula>IF(RIGHT(TEXT(AM513,"0.#"),1)=".",TRUE,FALSE)</formula>
    </cfRule>
  </conditionalFormatting>
  <conditionalFormatting sqref="AM514">
    <cfRule type="expression" dxfId="1481" priority="1525">
      <formula>IF(RIGHT(TEXT(AM514,"0.#"),1)=".",FALSE,TRUE)</formula>
    </cfRule>
    <cfRule type="expression" dxfId="1480" priority="1526">
      <formula>IF(RIGHT(TEXT(AM514,"0.#"),1)=".",TRUE,FALSE)</formula>
    </cfRule>
  </conditionalFormatting>
  <conditionalFormatting sqref="AU513">
    <cfRule type="expression" dxfId="1479" priority="1521">
      <formula>IF(RIGHT(TEXT(AU513,"0.#"),1)=".",FALSE,TRUE)</formula>
    </cfRule>
    <cfRule type="expression" dxfId="1478" priority="1522">
      <formula>IF(RIGHT(TEXT(AU513,"0.#"),1)=".",TRUE,FALSE)</formula>
    </cfRule>
  </conditionalFormatting>
  <conditionalFormatting sqref="AU514">
    <cfRule type="expression" dxfId="1477" priority="1519">
      <formula>IF(RIGHT(TEXT(AU514,"0.#"),1)=".",FALSE,TRUE)</formula>
    </cfRule>
    <cfRule type="expression" dxfId="1476" priority="1520">
      <formula>IF(RIGHT(TEXT(AU514,"0.#"),1)=".",TRUE,FALSE)</formula>
    </cfRule>
  </conditionalFormatting>
  <conditionalFormatting sqref="AU515">
    <cfRule type="expression" dxfId="1475" priority="1517">
      <formula>IF(RIGHT(TEXT(AU515,"0.#"),1)=".",FALSE,TRUE)</formula>
    </cfRule>
    <cfRule type="expression" dxfId="1474" priority="1518">
      <formula>IF(RIGHT(TEXT(AU515,"0.#"),1)=".",TRUE,FALSE)</formula>
    </cfRule>
  </conditionalFormatting>
  <conditionalFormatting sqref="AI515">
    <cfRule type="expression" dxfId="1473" priority="1511">
      <formula>IF(RIGHT(TEXT(AI515,"0.#"),1)=".",FALSE,TRUE)</formula>
    </cfRule>
    <cfRule type="expression" dxfId="1472" priority="1512">
      <formula>IF(RIGHT(TEXT(AI515,"0.#"),1)=".",TRUE,FALSE)</formula>
    </cfRule>
  </conditionalFormatting>
  <conditionalFormatting sqref="AI513">
    <cfRule type="expression" dxfId="1471" priority="1515">
      <formula>IF(RIGHT(TEXT(AI513,"0.#"),1)=".",FALSE,TRUE)</formula>
    </cfRule>
    <cfRule type="expression" dxfId="1470" priority="1516">
      <formula>IF(RIGHT(TEXT(AI513,"0.#"),1)=".",TRUE,FALSE)</formula>
    </cfRule>
  </conditionalFormatting>
  <conditionalFormatting sqref="AI514">
    <cfRule type="expression" dxfId="1469" priority="1513">
      <formula>IF(RIGHT(TEXT(AI514,"0.#"),1)=".",FALSE,TRUE)</formula>
    </cfRule>
    <cfRule type="expression" dxfId="1468" priority="1514">
      <formula>IF(RIGHT(TEXT(AI514,"0.#"),1)=".",TRUE,FALSE)</formula>
    </cfRule>
  </conditionalFormatting>
  <conditionalFormatting sqref="AQ514">
    <cfRule type="expression" dxfId="1467" priority="1509">
      <formula>IF(RIGHT(TEXT(AQ514,"0.#"),1)=".",FALSE,TRUE)</formula>
    </cfRule>
    <cfRule type="expression" dxfId="1466" priority="1510">
      <formula>IF(RIGHT(TEXT(AQ514,"0.#"),1)=".",TRUE,FALSE)</formula>
    </cfRule>
  </conditionalFormatting>
  <conditionalFormatting sqref="AQ515">
    <cfRule type="expression" dxfId="1465" priority="1507">
      <formula>IF(RIGHT(TEXT(AQ515,"0.#"),1)=".",FALSE,TRUE)</formula>
    </cfRule>
    <cfRule type="expression" dxfId="1464" priority="1508">
      <formula>IF(RIGHT(TEXT(AQ515,"0.#"),1)=".",TRUE,FALSE)</formula>
    </cfRule>
  </conditionalFormatting>
  <conditionalFormatting sqref="AQ513">
    <cfRule type="expression" dxfId="1463" priority="1505">
      <formula>IF(RIGHT(TEXT(AQ513,"0.#"),1)=".",FALSE,TRUE)</formula>
    </cfRule>
    <cfRule type="expression" dxfId="1462" priority="1506">
      <formula>IF(RIGHT(TEXT(AQ513,"0.#"),1)=".",TRUE,FALSE)</formula>
    </cfRule>
  </conditionalFormatting>
  <conditionalFormatting sqref="AE522">
    <cfRule type="expression" dxfId="1461" priority="1503">
      <formula>IF(RIGHT(TEXT(AE522,"0.#"),1)=".",FALSE,TRUE)</formula>
    </cfRule>
    <cfRule type="expression" dxfId="1460" priority="1504">
      <formula>IF(RIGHT(TEXT(AE522,"0.#"),1)=".",TRUE,FALSE)</formula>
    </cfRule>
  </conditionalFormatting>
  <conditionalFormatting sqref="AM524">
    <cfRule type="expression" dxfId="1459" priority="1493">
      <formula>IF(RIGHT(TEXT(AM524,"0.#"),1)=".",FALSE,TRUE)</formula>
    </cfRule>
    <cfRule type="expression" dxfId="1458" priority="1494">
      <formula>IF(RIGHT(TEXT(AM524,"0.#"),1)=".",TRUE,FALSE)</formula>
    </cfRule>
  </conditionalFormatting>
  <conditionalFormatting sqref="AE523">
    <cfRule type="expression" dxfId="1457" priority="1501">
      <formula>IF(RIGHT(TEXT(AE523,"0.#"),1)=".",FALSE,TRUE)</formula>
    </cfRule>
    <cfRule type="expression" dxfId="1456" priority="1502">
      <formula>IF(RIGHT(TEXT(AE523,"0.#"),1)=".",TRUE,FALSE)</formula>
    </cfRule>
  </conditionalFormatting>
  <conditionalFormatting sqref="AE524">
    <cfRule type="expression" dxfId="1455" priority="1499">
      <formula>IF(RIGHT(TEXT(AE524,"0.#"),1)=".",FALSE,TRUE)</formula>
    </cfRule>
    <cfRule type="expression" dxfId="1454" priority="1500">
      <formula>IF(RIGHT(TEXT(AE524,"0.#"),1)=".",TRUE,FALSE)</formula>
    </cfRule>
  </conditionalFormatting>
  <conditionalFormatting sqref="AM522">
    <cfRule type="expression" dxfId="1453" priority="1497">
      <formula>IF(RIGHT(TEXT(AM522,"0.#"),1)=".",FALSE,TRUE)</formula>
    </cfRule>
    <cfRule type="expression" dxfId="1452" priority="1498">
      <formula>IF(RIGHT(TEXT(AM522,"0.#"),1)=".",TRUE,FALSE)</formula>
    </cfRule>
  </conditionalFormatting>
  <conditionalFormatting sqref="AM523">
    <cfRule type="expression" dxfId="1451" priority="1495">
      <formula>IF(RIGHT(TEXT(AM523,"0.#"),1)=".",FALSE,TRUE)</formula>
    </cfRule>
    <cfRule type="expression" dxfId="1450" priority="1496">
      <formula>IF(RIGHT(TEXT(AM523,"0.#"),1)=".",TRUE,FALSE)</formula>
    </cfRule>
  </conditionalFormatting>
  <conditionalFormatting sqref="AU522">
    <cfRule type="expression" dxfId="1449" priority="1491">
      <formula>IF(RIGHT(TEXT(AU522,"0.#"),1)=".",FALSE,TRUE)</formula>
    </cfRule>
    <cfRule type="expression" dxfId="1448" priority="1492">
      <formula>IF(RIGHT(TEXT(AU522,"0.#"),1)=".",TRUE,FALSE)</formula>
    </cfRule>
  </conditionalFormatting>
  <conditionalFormatting sqref="AU523">
    <cfRule type="expression" dxfId="1447" priority="1489">
      <formula>IF(RIGHT(TEXT(AU523,"0.#"),1)=".",FALSE,TRUE)</formula>
    </cfRule>
    <cfRule type="expression" dxfId="1446" priority="1490">
      <formula>IF(RIGHT(TEXT(AU523,"0.#"),1)=".",TRUE,FALSE)</formula>
    </cfRule>
  </conditionalFormatting>
  <conditionalFormatting sqref="AU524">
    <cfRule type="expression" dxfId="1445" priority="1487">
      <formula>IF(RIGHT(TEXT(AU524,"0.#"),1)=".",FALSE,TRUE)</formula>
    </cfRule>
    <cfRule type="expression" dxfId="1444" priority="1488">
      <formula>IF(RIGHT(TEXT(AU524,"0.#"),1)=".",TRUE,FALSE)</formula>
    </cfRule>
  </conditionalFormatting>
  <conditionalFormatting sqref="AI524">
    <cfRule type="expression" dxfId="1443" priority="1481">
      <formula>IF(RIGHT(TEXT(AI524,"0.#"),1)=".",FALSE,TRUE)</formula>
    </cfRule>
    <cfRule type="expression" dxfId="1442" priority="1482">
      <formula>IF(RIGHT(TEXT(AI524,"0.#"),1)=".",TRUE,FALSE)</formula>
    </cfRule>
  </conditionalFormatting>
  <conditionalFormatting sqref="AI522">
    <cfRule type="expression" dxfId="1441" priority="1485">
      <formula>IF(RIGHT(TEXT(AI522,"0.#"),1)=".",FALSE,TRUE)</formula>
    </cfRule>
    <cfRule type="expression" dxfId="1440" priority="1486">
      <formula>IF(RIGHT(TEXT(AI522,"0.#"),1)=".",TRUE,FALSE)</formula>
    </cfRule>
  </conditionalFormatting>
  <conditionalFormatting sqref="AI523">
    <cfRule type="expression" dxfId="1439" priority="1483">
      <formula>IF(RIGHT(TEXT(AI523,"0.#"),1)=".",FALSE,TRUE)</formula>
    </cfRule>
    <cfRule type="expression" dxfId="1438" priority="1484">
      <formula>IF(RIGHT(TEXT(AI523,"0.#"),1)=".",TRUE,FALSE)</formula>
    </cfRule>
  </conditionalFormatting>
  <conditionalFormatting sqref="AQ523">
    <cfRule type="expression" dxfId="1437" priority="1479">
      <formula>IF(RIGHT(TEXT(AQ523,"0.#"),1)=".",FALSE,TRUE)</formula>
    </cfRule>
    <cfRule type="expression" dxfId="1436" priority="1480">
      <formula>IF(RIGHT(TEXT(AQ523,"0.#"),1)=".",TRUE,FALSE)</formula>
    </cfRule>
  </conditionalFormatting>
  <conditionalFormatting sqref="AQ524">
    <cfRule type="expression" dxfId="1435" priority="1477">
      <formula>IF(RIGHT(TEXT(AQ524,"0.#"),1)=".",FALSE,TRUE)</formula>
    </cfRule>
    <cfRule type="expression" dxfId="1434" priority="1478">
      <formula>IF(RIGHT(TEXT(AQ524,"0.#"),1)=".",TRUE,FALSE)</formula>
    </cfRule>
  </conditionalFormatting>
  <conditionalFormatting sqref="AQ522">
    <cfRule type="expression" dxfId="1433" priority="1475">
      <formula>IF(RIGHT(TEXT(AQ522,"0.#"),1)=".",FALSE,TRUE)</formula>
    </cfRule>
    <cfRule type="expression" dxfId="1432" priority="1476">
      <formula>IF(RIGHT(TEXT(AQ522,"0.#"),1)=".",TRUE,FALSE)</formula>
    </cfRule>
  </conditionalFormatting>
  <conditionalFormatting sqref="AE527">
    <cfRule type="expression" dxfId="1431" priority="1473">
      <formula>IF(RIGHT(TEXT(AE527,"0.#"),1)=".",FALSE,TRUE)</formula>
    </cfRule>
    <cfRule type="expression" dxfId="1430" priority="1474">
      <formula>IF(RIGHT(TEXT(AE527,"0.#"),1)=".",TRUE,FALSE)</formula>
    </cfRule>
  </conditionalFormatting>
  <conditionalFormatting sqref="AM529">
    <cfRule type="expression" dxfId="1429" priority="1463">
      <formula>IF(RIGHT(TEXT(AM529,"0.#"),1)=".",FALSE,TRUE)</formula>
    </cfRule>
    <cfRule type="expression" dxfId="1428" priority="1464">
      <formula>IF(RIGHT(TEXT(AM529,"0.#"),1)=".",TRUE,FALSE)</formula>
    </cfRule>
  </conditionalFormatting>
  <conditionalFormatting sqref="AE528">
    <cfRule type="expression" dxfId="1427" priority="1471">
      <formula>IF(RIGHT(TEXT(AE528,"0.#"),1)=".",FALSE,TRUE)</formula>
    </cfRule>
    <cfRule type="expression" dxfId="1426" priority="1472">
      <formula>IF(RIGHT(TEXT(AE528,"0.#"),1)=".",TRUE,FALSE)</formula>
    </cfRule>
  </conditionalFormatting>
  <conditionalFormatting sqref="AE529">
    <cfRule type="expression" dxfId="1425" priority="1469">
      <formula>IF(RIGHT(TEXT(AE529,"0.#"),1)=".",FALSE,TRUE)</formula>
    </cfRule>
    <cfRule type="expression" dxfId="1424" priority="1470">
      <formula>IF(RIGHT(TEXT(AE529,"0.#"),1)=".",TRUE,FALSE)</formula>
    </cfRule>
  </conditionalFormatting>
  <conditionalFormatting sqref="AM527">
    <cfRule type="expression" dxfId="1423" priority="1467">
      <formula>IF(RIGHT(TEXT(AM527,"0.#"),1)=".",FALSE,TRUE)</formula>
    </cfRule>
    <cfRule type="expression" dxfId="1422" priority="1468">
      <formula>IF(RIGHT(TEXT(AM527,"0.#"),1)=".",TRUE,FALSE)</formula>
    </cfRule>
  </conditionalFormatting>
  <conditionalFormatting sqref="AM528">
    <cfRule type="expression" dxfId="1421" priority="1465">
      <formula>IF(RIGHT(TEXT(AM528,"0.#"),1)=".",FALSE,TRUE)</formula>
    </cfRule>
    <cfRule type="expression" dxfId="1420" priority="1466">
      <formula>IF(RIGHT(TEXT(AM528,"0.#"),1)=".",TRUE,FALSE)</formula>
    </cfRule>
  </conditionalFormatting>
  <conditionalFormatting sqref="AU527">
    <cfRule type="expression" dxfId="1419" priority="1461">
      <formula>IF(RIGHT(TEXT(AU527,"0.#"),1)=".",FALSE,TRUE)</formula>
    </cfRule>
    <cfRule type="expression" dxfId="1418" priority="1462">
      <formula>IF(RIGHT(TEXT(AU527,"0.#"),1)=".",TRUE,FALSE)</formula>
    </cfRule>
  </conditionalFormatting>
  <conditionalFormatting sqref="AU528">
    <cfRule type="expression" dxfId="1417" priority="1459">
      <formula>IF(RIGHT(TEXT(AU528,"0.#"),1)=".",FALSE,TRUE)</formula>
    </cfRule>
    <cfRule type="expression" dxfId="1416" priority="1460">
      <formula>IF(RIGHT(TEXT(AU528,"0.#"),1)=".",TRUE,FALSE)</formula>
    </cfRule>
  </conditionalFormatting>
  <conditionalFormatting sqref="AU529">
    <cfRule type="expression" dxfId="1415" priority="1457">
      <formula>IF(RIGHT(TEXT(AU529,"0.#"),1)=".",FALSE,TRUE)</formula>
    </cfRule>
    <cfRule type="expression" dxfId="1414" priority="1458">
      <formula>IF(RIGHT(TEXT(AU529,"0.#"),1)=".",TRUE,FALSE)</formula>
    </cfRule>
  </conditionalFormatting>
  <conditionalFormatting sqref="AI529">
    <cfRule type="expression" dxfId="1413" priority="1451">
      <formula>IF(RIGHT(TEXT(AI529,"0.#"),1)=".",FALSE,TRUE)</formula>
    </cfRule>
    <cfRule type="expression" dxfId="1412" priority="1452">
      <formula>IF(RIGHT(TEXT(AI529,"0.#"),1)=".",TRUE,FALSE)</formula>
    </cfRule>
  </conditionalFormatting>
  <conditionalFormatting sqref="AI527">
    <cfRule type="expression" dxfId="1411" priority="1455">
      <formula>IF(RIGHT(TEXT(AI527,"0.#"),1)=".",FALSE,TRUE)</formula>
    </cfRule>
    <cfRule type="expression" dxfId="1410" priority="1456">
      <formula>IF(RIGHT(TEXT(AI527,"0.#"),1)=".",TRUE,FALSE)</formula>
    </cfRule>
  </conditionalFormatting>
  <conditionalFormatting sqref="AI528">
    <cfRule type="expression" dxfId="1409" priority="1453">
      <formula>IF(RIGHT(TEXT(AI528,"0.#"),1)=".",FALSE,TRUE)</formula>
    </cfRule>
    <cfRule type="expression" dxfId="1408" priority="1454">
      <formula>IF(RIGHT(TEXT(AI528,"0.#"),1)=".",TRUE,FALSE)</formula>
    </cfRule>
  </conditionalFormatting>
  <conditionalFormatting sqref="AQ528">
    <cfRule type="expression" dxfId="1407" priority="1449">
      <formula>IF(RIGHT(TEXT(AQ528,"0.#"),1)=".",FALSE,TRUE)</formula>
    </cfRule>
    <cfRule type="expression" dxfId="1406" priority="1450">
      <formula>IF(RIGHT(TEXT(AQ528,"0.#"),1)=".",TRUE,FALSE)</formula>
    </cfRule>
  </conditionalFormatting>
  <conditionalFormatting sqref="AQ529">
    <cfRule type="expression" dxfId="1405" priority="1447">
      <formula>IF(RIGHT(TEXT(AQ529,"0.#"),1)=".",FALSE,TRUE)</formula>
    </cfRule>
    <cfRule type="expression" dxfId="1404" priority="1448">
      <formula>IF(RIGHT(TEXT(AQ529,"0.#"),1)=".",TRUE,FALSE)</formula>
    </cfRule>
  </conditionalFormatting>
  <conditionalFormatting sqref="AQ527">
    <cfRule type="expression" dxfId="1403" priority="1445">
      <formula>IF(RIGHT(TEXT(AQ527,"0.#"),1)=".",FALSE,TRUE)</formula>
    </cfRule>
    <cfRule type="expression" dxfId="1402" priority="1446">
      <formula>IF(RIGHT(TEXT(AQ527,"0.#"),1)=".",TRUE,FALSE)</formula>
    </cfRule>
  </conditionalFormatting>
  <conditionalFormatting sqref="AE532">
    <cfRule type="expression" dxfId="1401" priority="1443">
      <formula>IF(RIGHT(TEXT(AE532,"0.#"),1)=".",FALSE,TRUE)</formula>
    </cfRule>
    <cfRule type="expression" dxfId="1400" priority="1444">
      <formula>IF(RIGHT(TEXT(AE532,"0.#"),1)=".",TRUE,FALSE)</formula>
    </cfRule>
  </conditionalFormatting>
  <conditionalFormatting sqref="AM534">
    <cfRule type="expression" dxfId="1399" priority="1433">
      <formula>IF(RIGHT(TEXT(AM534,"0.#"),1)=".",FALSE,TRUE)</formula>
    </cfRule>
    <cfRule type="expression" dxfId="1398" priority="1434">
      <formula>IF(RIGHT(TEXT(AM534,"0.#"),1)=".",TRUE,FALSE)</formula>
    </cfRule>
  </conditionalFormatting>
  <conditionalFormatting sqref="AE533">
    <cfRule type="expression" dxfId="1397" priority="1441">
      <formula>IF(RIGHT(TEXT(AE533,"0.#"),1)=".",FALSE,TRUE)</formula>
    </cfRule>
    <cfRule type="expression" dxfId="1396" priority="1442">
      <formula>IF(RIGHT(TEXT(AE533,"0.#"),1)=".",TRUE,FALSE)</formula>
    </cfRule>
  </conditionalFormatting>
  <conditionalFormatting sqref="AE534">
    <cfRule type="expression" dxfId="1395" priority="1439">
      <formula>IF(RIGHT(TEXT(AE534,"0.#"),1)=".",FALSE,TRUE)</formula>
    </cfRule>
    <cfRule type="expression" dxfId="1394" priority="1440">
      <formula>IF(RIGHT(TEXT(AE534,"0.#"),1)=".",TRUE,FALSE)</formula>
    </cfRule>
  </conditionalFormatting>
  <conditionalFormatting sqref="AM532">
    <cfRule type="expression" dxfId="1393" priority="1437">
      <formula>IF(RIGHT(TEXT(AM532,"0.#"),1)=".",FALSE,TRUE)</formula>
    </cfRule>
    <cfRule type="expression" dxfId="1392" priority="1438">
      <formula>IF(RIGHT(TEXT(AM532,"0.#"),1)=".",TRUE,FALSE)</formula>
    </cfRule>
  </conditionalFormatting>
  <conditionalFormatting sqref="AM533">
    <cfRule type="expression" dxfId="1391" priority="1435">
      <formula>IF(RIGHT(TEXT(AM533,"0.#"),1)=".",FALSE,TRUE)</formula>
    </cfRule>
    <cfRule type="expression" dxfId="1390" priority="1436">
      <formula>IF(RIGHT(TEXT(AM533,"0.#"),1)=".",TRUE,FALSE)</formula>
    </cfRule>
  </conditionalFormatting>
  <conditionalFormatting sqref="AU532">
    <cfRule type="expression" dxfId="1389" priority="1431">
      <formula>IF(RIGHT(TEXT(AU532,"0.#"),1)=".",FALSE,TRUE)</formula>
    </cfRule>
    <cfRule type="expression" dxfId="1388" priority="1432">
      <formula>IF(RIGHT(TEXT(AU532,"0.#"),1)=".",TRUE,FALSE)</formula>
    </cfRule>
  </conditionalFormatting>
  <conditionalFormatting sqref="AU533">
    <cfRule type="expression" dxfId="1387" priority="1429">
      <formula>IF(RIGHT(TEXT(AU533,"0.#"),1)=".",FALSE,TRUE)</formula>
    </cfRule>
    <cfRule type="expression" dxfId="1386" priority="1430">
      <formula>IF(RIGHT(TEXT(AU533,"0.#"),1)=".",TRUE,FALSE)</formula>
    </cfRule>
  </conditionalFormatting>
  <conditionalFormatting sqref="AU534">
    <cfRule type="expression" dxfId="1385" priority="1427">
      <formula>IF(RIGHT(TEXT(AU534,"0.#"),1)=".",FALSE,TRUE)</formula>
    </cfRule>
    <cfRule type="expression" dxfId="1384" priority="1428">
      <formula>IF(RIGHT(TEXT(AU534,"0.#"),1)=".",TRUE,FALSE)</formula>
    </cfRule>
  </conditionalFormatting>
  <conditionalFormatting sqref="AI534">
    <cfRule type="expression" dxfId="1383" priority="1421">
      <formula>IF(RIGHT(TEXT(AI534,"0.#"),1)=".",FALSE,TRUE)</formula>
    </cfRule>
    <cfRule type="expression" dxfId="1382" priority="1422">
      <formula>IF(RIGHT(TEXT(AI534,"0.#"),1)=".",TRUE,FALSE)</formula>
    </cfRule>
  </conditionalFormatting>
  <conditionalFormatting sqref="AI532">
    <cfRule type="expression" dxfId="1381" priority="1425">
      <formula>IF(RIGHT(TEXT(AI532,"0.#"),1)=".",FALSE,TRUE)</formula>
    </cfRule>
    <cfRule type="expression" dxfId="1380" priority="1426">
      <formula>IF(RIGHT(TEXT(AI532,"0.#"),1)=".",TRUE,FALSE)</formula>
    </cfRule>
  </conditionalFormatting>
  <conditionalFormatting sqref="AI533">
    <cfRule type="expression" dxfId="1379" priority="1423">
      <formula>IF(RIGHT(TEXT(AI533,"0.#"),1)=".",FALSE,TRUE)</formula>
    </cfRule>
    <cfRule type="expression" dxfId="1378" priority="1424">
      <formula>IF(RIGHT(TEXT(AI533,"0.#"),1)=".",TRUE,FALSE)</formula>
    </cfRule>
  </conditionalFormatting>
  <conditionalFormatting sqref="AQ533">
    <cfRule type="expression" dxfId="1377" priority="1419">
      <formula>IF(RIGHT(TEXT(AQ533,"0.#"),1)=".",FALSE,TRUE)</formula>
    </cfRule>
    <cfRule type="expression" dxfId="1376" priority="1420">
      <formula>IF(RIGHT(TEXT(AQ533,"0.#"),1)=".",TRUE,FALSE)</formula>
    </cfRule>
  </conditionalFormatting>
  <conditionalFormatting sqref="AQ534">
    <cfRule type="expression" dxfId="1375" priority="1417">
      <formula>IF(RIGHT(TEXT(AQ534,"0.#"),1)=".",FALSE,TRUE)</formula>
    </cfRule>
    <cfRule type="expression" dxfId="1374" priority="1418">
      <formula>IF(RIGHT(TEXT(AQ534,"0.#"),1)=".",TRUE,FALSE)</formula>
    </cfRule>
  </conditionalFormatting>
  <conditionalFormatting sqref="AQ532">
    <cfRule type="expression" dxfId="1373" priority="1415">
      <formula>IF(RIGHT(TEXT(AQ532,"0.#"),1)=".",FALSE,TRUE)</formula>
    </cfRule>
    <cfRule type="expression" dxfId="1372" priority="1416">
      <formula>IF(RIGHT(TEXT(AQ532,"0.#"),1)=".",TRUE,FALSE)</formula>
    </cfRule>
  </conditionalFormatting>
  <conditionalFormatting sqref="AE537">
    <cfRule type="expression" dxfId="1371" priority="1413">
      <formula>IF(RIGHT(TEXT(AE537,"0.#"),1)=".",FALSE,TRUE)</formula>
    </cfRule>
    <cfRule type="expression" dxfId="1370" priority="1414">
      <formula>IF(RIGHT(TEXT(AE537,"0.#"),1)=".",TRUE,FALSE)</formula>
    </cfRule>
  </conditionalFormatting>
  <conditionalFormatting sqref="AM539">
    <cfRule type="expression" dxfId="1369" priority="1403">
      <formula>IF(RIGHT(TEXT(AM539,"0.#"),1)=".",FALSE,TRUE)</formula>
    </cfRule>
    <cfRule type="expression" dxfId="1368" priority="1404">
      <formula>IF(RIGHT(TEXT(AM539,"0.#"),1)=".",TRUE,FALSE)</formula>
    </cfRule>
  </conditionalFormatting>
  <conditionalFormatting sqref="AE538">
    <cfRule type="expression" dxfId="1367" priority="1411">
      <formula>IF(RIGHT(TEXT(AE538,"0.#"),1)=".",FALSE,TRUE)</formula>
    </cfRule>
    <cfRule type="expression" dxfId="1366" priority="1412">
      <formula>IF(RIGHT(TEXT(AE538,"0.#"),1)=".",TRUE,FALSE)</formula>
    </cfRule>
  </conditionalFormatting>
  <conditionalFormatting sqref="AE539">
    <cfRule type="expression" dxfId="1365" priority="1409">
      <formula>IF(RIGHT(TEXT(AE539,"0.#"),1)=".",FALSE,TRUE)</formula>
    </cfRule>
    <cfRule type="expression" dxfId="1364" priority="1410">
      <formula>IF(RIGHT(TEXT(AE539,"0.#"),1)=".",TRUE,FALSE)</formula>
    </cfRule>
  </conditionalFormatting>
  <conditionalFormatting sqref="AM537">
    <cfRule type="expression" dxfId="1363" priority="1407">
      <formula>IF(RIGHT(TEXT(AM537,"0.#"),1)=".",FALSE,TRUE)</formula>
    </cfRule>
    <cfRule type="expression" dxfId="1362" priority="1408">
      <formula>IF(RIGHT(TEXT(AM537,"0.#"),1)=".",TRUE,FALSE)</formula>
    </cfRule>
  </conditionalFormatting>
  <conditionalFormatting sqref="AM538">
    <cfRule type="expression" dxfId="1361" priority="1405">
      <formula>IF(RIGHT(TEXT(AM538,"0.#"),1)=".",FALSE,TRUE)</formula>
    </cfRule>
    <cfRule type="expression" dxfId="1360" priority="1406">
      <formula>IF(RIGHT(TEXT(AM538,"0.#"),1)=".",TRUE,FALSE)</formula>
    </cfRule>
  </conditionalFormatting>
  <conditionalFormatting sqref="AU537">
    <cfRule type="expression" dxfId="1359" priority="1401">
      <formula>IF(RIGHT(TEXT(AU537,"0.#"),1)=".",FALSE,TRUE)</formula>
    </cfRule>
    <cfRule type="expression" dxfId="1358" priority="1402">
      <formula>IF(RIGHT(TEXT(AU537,"0.#"),1)=".",TRUE,FALSE)</formula>
    </cfRule>
  </conditionalFormatting>
  <conditionalFormatting sqref="AU538">
    <cfRule type="expression" dxfId="1357" priority="1399">
      <formula>IF(RIGHT(TEXT(AU538,"0.#"),1)=".",FALSE,TRUE)</formula>
    </cfRule>
    <cfRule type="expression" dxfId="1356" priority="1400">
      <formula>IF(RIGHT(TEXT(AU538,"0.#"),1)=".",TRUE,FALSE)</formula>
    </cfRule>
  </conditionalFormatting>
  <conditionalFormatting sqref="AU539">
    <cfRule type="expression" dxfId="1355" priority="1397">
      <formula>IF(RIGHT(TEXT(AU539,"0.#"),1)=".",FALSE,TRUE)</formula>
    </cfRule>
    <cfRule type="expression" dxfId="1354" priority="1398">
      <formula>IF(RIGHT(TEXT(AU539,"0.#"),1)=".",TRUE,FALSE)</formula>
    </cfRule>
  </conditionalFormatting>
  <conditionalFormatting sqref="AI539">
    <cfRule type="expression" dxfId="1353" priority="1391">
      <formula>IF(RIGHT(TEXT(AI539,"0.#"),1)=".",FALSE,TRUE)</formula>
    </cfRule>
    <cfRule type="expression" dxfId="1352" priority="1392">
      <formula>IF(RIGHT(TEXT(AI539,"0.#"),1)=".",TRUE,FALSE)</formula>
    </cfRule>
  </conditionalFormatting>
  <conditionalFormatting sqref="AI537">
    <cfRule type="expression" dxfId="1351" priority="1395">
      <formula>IF(RIGHT(TEXT(AI537,"0.#"),1)=".",FALSE,TRUE)</formula>
    </cfRule>
    <cfRule type="expression" dxfId="1350" priority="1396">
      <formula>IF(RIGHT(TEXT(AI537,"0.#"),1)=".",TRUE,FALSE)</formula>
    </cfRule>
  </conditionalFormatting>
  <conditionalFormatting sqref="AI538">
    <cfRule type="expression" dxfId="1349" priority="1393">
      <formula>IF(RIGHT(TEXT(AI538,"0.#"),1)=".",FALSE,TRUE)</formula>
    </cfRule>
    <cfRule type="expression" dxfId="1348" priority="1394">
      <formula>IF(RIGHT(TEXT(AI538,"0.#"),1)=".",TRUE,FALSE)</formula>
    </cfRule>
  </conditionalFormatting>
  <conditionalFormatting sqref="AQ538">
    <cfRule type="expression" dxfId="1347" priority="1389">
      <formula>IF(RIGHT(TEXT(AQ538,"0.#"),1)=".",FALSE,TRUE)</formula>
    </cfRule>
    <cfRule type="expression" dxfId="1346" priority="1390">
      <formula>IF(RIGHT(TEXT(AQ538,"0.#"),1)=".",TRUE,FALSE)</formula>
    </cfRule>
  </conditionalFormatting>
  <conditionalFormatting sqref="AQ539">
    <cfRule type="expression" dxfId="1345" priority="1387">
      <formula>IF(RIGHT(TEXT(AQ539,"0.#"),1)=".",FALSE,TRUE)</formula>
    </cfRule>
    <cfRule type="expression" dxfId="1344" priority="1388">
      <formula>IF(RIGHT(TEXT(AQ539,"0.#"),1)=".",TRUE,FALSE)</formula>
    </cfRule>
  </conditionalFormatting>
  <conditionalFormatting sqref="AQ537">
    <cfRule type="expression" dxfId="1343" priority="1385">
      <formula>IF(RIGHT(TEXT(AQ537,"0.#"),1)=".",FALSE,TRUE)</formula>
    </cfRule>
    <cfRule type="expression" dxfId="1342" priority="1386">
      <formula>IF(RIGHT(TEXT(AQ537,"0.#"),1)=".",TRUE,FALSE)</formula>
    </cfRule>
  </conditionalFormatting>
  <conditionalFormatting sqref="AE542">
    <cfRule type="expression" dxfId="1341" priority="1383">
      <formula>IF(RIGHT(TEXT(AE542,"0.#"),1)=".",FALSE,TRUE)</formula>
    </cfRule>
    <cfRule type="expression" dxfId="1340" priority="1384">
      <formula>IF(RIGHT(TEXT(AE542,"0.#"),1)=".",TRUE,FALSE)</formula>
    </cfRule>
  </conditionalFormatting>
  <conditionalFormatting sqref="AM544">
    <cfRule type="expression" dxfId="1339" priority="1373">
      <formula>IF(RIGHT(TEXT(AM544,"0.#"),1)=".",FALSE,TRUE)</formula>
    </cfRule>
    <cfRule type="expression" dxfId="1338" priority="1374">
      <formula>IF(RIGHT(TEXT(AM544,"0.#"),1)=".",TRUE,FALSE)</formula>
    </cfRule>
  </conditionalFormatting>
  <conditionalFormatting sqref="AE543">
    <cfRule type="expression" dxfId="1337" priority="1381">
      <formula>IF(RIGHT(TEXT(AE543,"0.#"),1)=".",FALSE,TRUE)</formula>
    </cfRule>
    <cfRule type="expression" dxfId="1336" priority="1382">
      <formula>IF(RIGHT(TEXT(AE543,"0.#"),1)=".",TRUE,FALSE)</formula>
    </cfRule>
  </conditionalFormatting>
  <conditionalFormatting sqref="AE544">
    <cfRule type="expression" dxfId="1335" priority="1379">
      <formula>IF(RIGHT(TEXT(AE544,"0.#"),1)=".",FALSE,TRUE)</formula>
    </cfRule>
    <cfRule type="expression" dxfId="1334" priority="1380">
      <formula>IF(RIGHT(TEXT(AE544,"0.#"),1)=".",TRUE,FALSE)</formula>
    </cfRule>
  </conditionalFormatting>
  <conditionalFormatting sqref="AM542">
    <cfRule type="expression" dxfId="1333" priority="1377">
      <formula>IF(RIGHT(TEXT(AM542,"0.#"),1)=".",FALSE,TRUE)</formula>
    </cfRule>
    <cfRule type="expression" dxfId="1332" priority="1378">
      <formula>IF(RIGHT(TEXT(AM542,"0.#"),1)=".",TRUE,FALSE)</formula>
    </cfRule>
  </conditionalFormatting>
  <conditionalFormatting sqref="AM543">
    <cfRule type="expression" dxfId="1331" priority="1375">
      <formula>IF(RIGHT(TEXT(AM543,"0.#"),1)=".",FALSE,TRUE)</formula>
    </cfRule>
    <cfRule type="expression" dxfId="1330" priority="1376">
      <formula>IF(RIGHT(TEXT(AM543,"0.#"),1)=".",TRUE,FALSE)</formula>
    </cfRule>
  </conditionalFormatting>
  <conditionalFormatting sqref="AU542">
    <cfRule type="expression" dxfId="1329" priority="1371">
      <formula>IF(RIGHT(TEXT(AU542,"0.#"),1)=".",FALSE,TRUE)</formula>
    </cfRule>
    <cfRule type="expression" dxfId="1328" priority="1372">
      <formula>IF(RIGHT(TEXT(AU542,"0.#"),1)=".",TRUE,FALSE)</formula>
    </cfRule>
  </conditionalFormatting>
  <conditionalFormatting sqref="AU543">
    <cfRule type="expression" dxfId="1327" priority="1369">
      <formula>IF(RIGHT(TEXT(AU543,"0.#"),1)=".",FALSE,TRUE)</formula>
    </cfRule>
    <cfRule type="expression" dxfId="1326" priority="1370">
      <formula>IF(RIGHT(TEXT(AU543,"0.#"),1)=".",TRUE,FALSE)</formula>
    </cfRule>
  </conditionalFormatting>
  <conditionalFormatting sqref="AU544">
    <cfRule type="expression" dxfId="1325" priority="1367">
      <formula>IF(RIGHT(TEXT(AU544,"0.#"),1)=".",FALSE,TRUE)</formula>
    </cfRule>
    <cfRule type="expression" dxfId="1324" priority="1368">
      <formula>IF(RIGHT(TEXT(AU544,"0.#"),1)=".",TRUE,FALSE)</formula>
    </cfRule>
  </conditionalFormatting>
  <conditionalFormatting sqref="AI544">
    <cfRule type="expression" dxfId="1323" priority="1361">
      <formula>IF(RIGHT(TEXT(AI544,"0.#"),1)=".",FALSE,TRUE)</formula>
    </cfRule>
    <cfRule type="expression" dxfId="1322" priority="1362">
      <formula>IF(RIGHT(TEXT(AI544,"0.#"),1)=".",TRUE,FALSE)</formula>
    </cfRule>
  </conditionalFormatting>
  <conditionalFormatting sqref="AI542">
    <cfRule type="expression" dxfId="1321" priority="1365">
      <formula>IF(RIGHT(TEXT(AI542,"0.#"),1)=".",FALSE,TRUE)</formula>
    </cfRule>
    <cfRule type="expression" dxfId="1320" priority="1366">
      <formula>IF(RIGHT(TEXT(AI542,"0.#"),1)=".",TRUE,FALSE)</formula>
    </cfRule>
  </conditionalFormatting>
  <conditionalFormatting sqref="AI543">
    <cfRule type="expression" dxfId="1319" priority="1363">
      <formula>IF(RIGHT(TEXT(AI543,"0.#"),1)=".",FALSE,TRUE)</formula>
    </cfRule>
    <cfRule type="expression" dxfId="1318" priority="1364">
      <formula>IF(RIGHT(TEXT(AI543,"0.#"),1)=".",TRUE,FALSE)</formula>
    </cfRule>
  </conditionalFormatting>
  <conditionalFormatting sqref="AQ543">
    <cfRule type="expression" dxfId="1317" priority="1359">
      <formula>IF(RIGHT(TEXT(AQ543,"0.#"),1)=".",FALSE,TRUE)</formula>
    </cfRule>
    <cfRule type="expression" dxfId="1316" priority="1360">
      <formula>IF(RIGHT(TEXT(AQ543,"0.#"),1)=".",TRUE,FALSE)</formula>
    </cfRule>
  </conditionalFormatting>
  <conditionalFormatting sqref="AQ544">
    <cfRule type="expression" dxfId="1315" priority="1357">
      <formula>IF(RIGHT(TEXT(AQ544,"0.#"),1)=".",FALSE,TRUE)</formula>
    </cfRule>
    <cfRule type="expression" dxfId="1314" priority="1358">
      <formula>IF(RIGHT(TEXT(AQ544,"0.#"),1)=".",TRUE,FALSE)</formula>
    </cfRule>
  </conditionalFormatting>
  <conditionalFormatting sqref="AQ542">
    <cfRule type="expression" dxfId="1313" priority="1355">
      <formula>IF(RIGHT(TEXT(AQ542,"0.#"),1)=".",FALSE,TRUE)</formula>
    </cfRule>
    <cfRule type="expression" dxfId="1312" priority="1356">
      <formula>IF(RIGHT(TEXT(AQ542,"0.#"),1)=".",TRUE,FALSE)</formula>
    </cfRule>
  </conditionalFormatting>
  <conditionalFormatting sqref="AE547">
    <cfRule type="expression" dxfId="1311" priority="1353">
      <formula>IF(RIGHT(TEXT(AE547,"0.#"),1)=".",FALSE,TRUE)</formula>
    </cfRule>
    <cfRule type="expression" dxfId="1310" priority="1354">
      <formula>IF(RIGHT(TEXT(AE547,"0.#"),1)=".",TRUE,FALSE)</formula>
    </cfRule>
  </conditionalFormatting>
  <conditionalFormatting sqref="AM549">
    <cfRule type="expression" dxfId="1309" priority="1343">
      <formula>IF(RIGHT(TEXT(AM549,"0.#"),1)=".",FALSE,TRUE)</formula>
    </cfRule>
    <cfRule type="expression" dxfId="1308" priority="1344">
      <formula>IF(RIGHT(TEXT(AM549,"0.#"),1)=".",TRUE,FALSE)</formula>
    </cfRule>
  </conditionalFormatting>
  <conditionalFormatting sqref="AE548">
    <cfRule type="expression" dxfId="1307" priority="1351">
      <formula>IF(RIGHT(TEXT(AE548,"0.#"),1)=".",FALSE,TRUE)</formula>
    </cfRule>
    <cfRule type="expression" dxfId="1306" priority="1352">
      <formula>IF(RIGHT(TEXT(AE548,"0.#"),1)=".",TRUE,FALSE)</formula>
    </cfRule>
  </conditionalFormatting>
  <conditionalFormatting sqref="AE549">
    <cfRule type="expression" dxfId="1305" priority="1349">
      <formula>IF(RIGHT(TEXT(AE549,"0.#"),1)=".",FALSE,TRUE)</formula>
    </cfRule>
    <cfRule type="expression" dxfId="1304" priority="1350">
      <formula>IF(RIGHT(TEXT(AE549,"0.#"),1)=".",TRUE,FALSE)</formula>
    </cfRule>
  </conditionalFormatting>
  <conditionalFormatting sqref="AM547">
    <cfRule type="expression" dxfId="1303" priority="1347">
      <formula>IF(RIGHT(TEXT(AM547,"0.#"),1)=".",FALSE,TRUE)</formula>
    </cfRule>
    <cfRule type="expression" dxfId="1302" priority="1348">
      <formula>IF(RIGHT(TEXT(AM547,"0.#"),1)=".",TRUE,FALSE)</formula>
    </cfRule>
  </conditionalFormatting>
  <conditionalFormatting sqref="AM548">
    <cfRule type="expression" dxfId="1301" priority="1345">
      <formula>IF(RIGHT(TEXT(AM548,"0.#"),1)=".",FALSE,TRUE)</formula>
    </cfRule>
    <cfRule type="expression" dxfId="1300" priority="1346">
      <formula>IF(RIGHT(TEXT(AM548,"0.#"),1)=".",TRUE,FALSE)</formula>
    </cfRule>
  </conditionalFormatting>
  <conditionalFormatting sqref="AU547">
    <cfRule type="expression" dxfId="1299" priority="1341">
      <formula>IF(RIGHT(TEXT(AU547,"0.#"),1)=".",FALSE,TRUE)</formula>
    </cfRule>
    <cfRule type="expression" dxfId="1298" priority="1342">
      <formula>IF(RIGHT(TEXT(AU547,"0.#"),1)=".",TRUE,FALSE)</formula>
    </cfRule>
  </conditionalFormatting>
  <conditionalFormatting sqref="AU548">
    <cfRule type="expression" dxfId="1297" priority="1339">
      <formula>IF(RIGHT(TEXT(AU548,"0.#"),1)=".",FALSE,TRUE)</formula>
    </cfRule>
    <cfRule type="expression" dxfId="1296" priority="1340">
      <formula>IF(RIGHT(TEXT(AU548,"0.#"),1)=".",TRUE,FALSE)</formula>
    </cfRule>
  </conditionalFormatting>
  <conditionalFormatting sqref="AU549">
    <cfRule type="expression" dxfId="1295" priority="1337">
      <formula>IF(RIGHT(TEXT(AU549,"0.#"),1)=".",FALSE,TRUE)</formula>
    </cfRule>
    <cfRule type="expression" dxfId="1294" priority="1338">
      <formula>IF(RIGHT(TEXT(AU549,"0.#"),1)=".",TRUE,FALSE)</formula>
    </cfRule>
  </conditionalFormatting>
  <conditionalFormatting sqref="AI549">
    <cfRule type="expression" dxfId="1293" priority="1331">
      <formula>IF(RIGHT(TEXT(AI549,"0.#"),1)=".",FALSE,TRUE)</formula>
    </cfRule>
    <cfRule type="expression" dxfId="1292" priority="1332">
      <formula>IF(RIGHT(TEXT(AI549,"0.#"),1)=".",TRUE,FALSE)</formula>
    </cfRule>
  </conditionalFormatting>
  <conditionalFormatting sqref="AI547">
    <cfRule type="expression" dxfId="1291" priority="1335">
      <formula>IF(RIGHT(TEXT(AI547,"0.#"),1)=".",FALSE,TRUE)</formula>
    </cfRule>
    <cfRule type="expression" dxfId="1290" priority="1336">
      <formula>IF(RIGHT(TEXT(AI547,"0.#"),1)=".",TRUE,FALSE)</formula>
    </cfRule>
  </conditionalFormatting>
  <conditionalFormatting sqref="AI548">
    <cfRule type="expression" dxfId="1289" priority="1333">
      <formula>IF(RIGHT(TEXT(AI548,"0.#"),1)=".",FALSE,TRUE)</formula>
    </cfRule>
    <cfRule type="expression" dxfId="1288" priority="1334">
      <formula>IF(RIGHT(TEXT(AI548,"0.#"),1)=".",TRUE,FALSE)</formula>
    </cfRule>
  </conditionalFormatting>
  <conditionalFormatting sqref="AQ548">
    <cfRule type="expression" dxfId="1287" priority="1329">
      <formula>IF(RIGHT(TEXT(AQ548,"0.#"),1)=".",FALSE,TRUE)</formula>
    </cfRule>
    <cfRule type="expression" dxfId="1286" priority="1330">
      <formula>IF(RIGHT(TEXT(AQ548,"0.#"),1)=".",TRUE,FALSE)</formula>
    </cfRule>
  </conditionalFormatting>
  <conditionalFormatting sqref="AQ549">
    <cfRule type="expression" dxfId="1285" priority="1327">
      <formula>IF(RIGHT(TEXT(AQ549,"0.#"),1)=".",FALSE,TRUE)</formula>
    </cfRule>
    <cfRule type="expression" dxfId="1284" priority="1328">
      <formula>IF(RIGHT(TEXT(AQ549,"0.#"),1)=".",TRUE,FALSE)</formula>
    </cfRule>
  </conditionalFormatting>
  <conditionalFormatting sqref="AQ547">
    <cfRule type="expression" dxfId="1283" priority="1325">
      <formula>IF(RIGHT(TEXT(AQ547,"0.#"),1)=".",FALSE,TRUE)</formula>
    </cfRule>
    <cfRule type="expression" dxfId="1282" priority="1326">
      <formula>IF(RIGHT(TEXT(AQ547,"0.#"),1)=".",TRUE,FALSE)</formula>
    </cfRule>
  </conditionalFormatting>
  <conditionalFormatting sqref="AE552">
    <cfRule type="expression" dxfId="1281" priority="1323">
      <formula>IF(RIGHT(TEXT(AE552,"0.#"),1)=".",FALSE,TRUE)</formula>
    </cfRule>
    <cfRule type="expression" dxfId="1280" priority="1324">
      <formula>IF(RIGHT(TEXT(AE552,"0.#"),1)=".",TRUE,FALSE)</formula>
    </cfRule>
  </conditionalFormatting>
  <conditionalFormatting sqref="AM554">
    <cfRule type="expression" dxfId="1279" priority="1313">
      <formula>IF(RIGHT(TEXT(AM554,"0.#"),1)=".",FALSE,TRUE)</formula>
    </cfRule>
    <cfRule type="expression" dxfId="1278" priority="1314">
      <formula>IF(RIGHT(TEXT(AM554,"0.#"),1)=".",TRUE,FALSE)</formula>
    </cfRule>
  </conditionalFormatting>
  <conditionalFormatting sqref="AE553">
    <cfRule type="expression" dxfId="1277" priority="1321">
      <formula>IF(RIGHT(TEXT(AE553,"0.#"),1)=".",FALSE,TRUE)</formula>
    </cfRule>
    <cfRule type="expression" dxfId="1276" priority="1322">
      <formula>IF(RIGHT(TEXT(AE553,"0.#"),1)=".",TRUE,FALSE)</formula>
    </cfRule>
  </conditionalFormatting>
  <conditionalFormatting sqref="AE554">
    <cfRule type="expression" dxfId="1275" priority="1319">
      <formula>IF(RIGHT(TEXT(AE554,"0.#"),1)=".",FALSE,TRUE)</formula>
    </cfRule>
    <cfRule type="expression" dxfId="1274" priority="1320">
      <formula>IF(RIGHT(TEXT(AE554,"0.#"),1)=".",TRUE,FALSE)</formula>
    </cfRule>
  </conditionalFormatting>
  <conditionalFormatting sqref="AM552">
    <cfRule type="expression" dxfId="1273" priority="1317">
      <formula>IF(RIGHT(TEXT(AM552,"0.#"),1)=".",FALSE,TRUE)</formula>
    </cfRule>
    <cfRule type="expression" dxfId="1272" priority="1318">
      <formula>IF(RIGHT(TEXT(AM552,"0.#"),1)=".",TRUE,FALSE)</formula>
    </cfRule>
  </conditionalFormatting>
  <conditionalFormatting sqref="AM553">
    <cfRule type="expression" dxfId="1271" priority="1315">
      <formula>IF(RIGHT(TEXT(AM553,"0.#"),1)=".",FALSE,TRUE)</formula>
    </cfRule>
    <cfRule type="expression" dxfId="1270" priority="1316">
      <formula>IF(RIGHT(TEXT(AM553,"0.#"),1)=".",TRUE,FALSE)</formula>
    </cfRule>
  </conditionalFormatting>
  <conditionalFormatting sqref="AU552">
    <cfRule type="expression" dxfId="1269" priority="1311">
      <formula>IF(RIGHT(TEXT(AU552,"0.#"),1)=".",FALSE,TRUE)</formula>
    </cfRule>
    <cfRule type="expression" dxfId="1268" priority="1312">
      <formula>IF(RIGHT(TEXT(AU552,"0.#"),1)=".",TRUE,FALSE)</formula>
    </cfRule>
  </conditionalFormatting>
  <conditionalFormatting sqref="AU553">
    <cfRule type="expression" dxfId="1267" priority="1309">
      <formula>IF(RIGHT(TEXT(AU553,"0.#"),1)=".",FALSE,TRUE)</formula>
    </cfRule>
    <cfRule type="expression" dxfId="1266" priority="1310">
      <formula>IF(RIGHT(TEXT(AU553,"0.#"),1)=".",TRUE,FALSE)</formula>
    </cfRule>
  </conditionalFormatting>
  <conditionalFormatting sqref="AU554">
    <cfRule type="expression" dxfId="1265" priority="1307">
      <formula>IF(RIGHT(TEXT(AU554,"0.#"),1)=".",FALSE,TRUE)</formula>
    </cfRule>
    <cfRule type="expression" dxfId="1264" priority="1308">
      <formula>IF(RIGHT(TEXT(AU554,"0.#"),1)=".",TRUE,FALSE)</formula>
    </cfRule>
  </conditionalFormatting>
  <conditionalFormatting sqref="AI554">
    <cfRule type="expression" dxfId="1263" priority="1301">
      <formula>IF(RIGHT(TEXT(AI554,"0.#"),1)=".",FALSE,TRUE)</formula>
    </cfRule>
    <cfRule type="expression" dxfId="1262" priority="1302">
      <formula>IF(RIGHT(TEXT(AI554,"0.#"),1)=".",TRUE,FALSE)</formula>
    </cfRule>
  </conditionalFormatting>
  <conditionalFormatting sqref="AI552">
    <cfRule type="expression" dxfId="1261" priority="1305">
      <formula>IF(RIGHT(TEXT(AI552,"0.#"),1)=".",FALSE,TRUE)</formula>
    </cfRule>
    <cfRule type="expression" dxfId="1260" priority="1306">
      <formula>IF(RIGHT(TEXT(AI552,"0.#"),1)=".",TRUE,FALSE)</formula>
    </cfRule>
  </conditionalFormatting>
  <conditionalFormatting sqref="AI553">
    <cfRule type="expression" dxfId="1259" priority="1303">
      <formula>IF(RIGHT(TEXT(AI553,"0.#"),1)=".",FALSE,TRUE)</formula>
    </cfRule>
    <cfRule type="expression" dxfId="1258" priority="1304">
      <formula>IF(RIGHT(TEXT(AI553,"0.#"),1)=".",TRUE,FALSE)</formula>
    </cfRule>
  </conditionalFormatting>
  <conditionalFormatting sqref="AQ553">
    <cfRule type="expression" dxfId="1257" priority="1299">
      <formula>IF(RIGHT(TEXT(AQ553,"0.#"),1)=".",FALSE,TRUE)</formula>
    </cfRule>
    <cfRule type="expression" dxfId="1256" priority="1300">
      <formula>IF(RIGHT(TEXT(AQ553,"0.#"),1)=".",TRUE,FALSE)</formula>
    </cfRule>
  </conditionalFormatting>
  <conditionalFormatting sqref="AQ554">
    <cfRule type="expression" dxfId="1255" priority="1297">
      <formula>IF(RIGHT(TEXT(AQ554,"0.#"),1)=".",FALSE,TRUE)</formula>
    </cfRule>
    <cfRule type="expression" dxfId="1254" priority="1298">
      <formula>IF(RIGHT(TEXT(AQ554,"0.#"),1)=".",TRUE,FALSE)</formula>
    </cfRule>
  </conditionalFormatting>
  <conditionalFormatting sqref="AQ552">
    <cfRule type="expression" dxfId="1253" priority="1295">
      <formula>IF(RIGHT(TEXT(AQ552,"0.#"),1)=".",FALSE,TRUE)</formula>
    </cfRule>
    <cfRule type="expression" dxfId="1252" priority="1296">
      <formula>IF(RIGHT(TEXT(AQ552,"0.#"),1)=".",TRUE,FALSE)</formula>
    </cfRule>
  </conditionalFormatting>
  <conditionalFormatting sqref="AE557">
    <cfRule type="expression" dxfId="1251" priority="1293">
      <formula>IF(RIGHT(TEXT(AE557,"0.#"),1)=".",FALSE,TRUE)</formula>
    </cfRule>
    <cfRule type="expression" dxfId="1250" priority="1294">
      <formula>IF(RIGHT(TEXT(AE557,"0.#"),1)=".",TRUE,FALSE)</formula>
    </cfRule>
  </conditionalFormatting>
  <conditionalFormatting sqref="AM559">
    <cfRule type="expression" dxfId="1249" priority="1283">
      <formula>IF(RIGHT(TEXT(AM559,"0.#"),1)=".",FALSE,TRUE)</formula>
    </cfRule>
    <cfRule type="expression" dxfId="1248" priority="1284">
      <formula>IF(RIGHT(TEXT(AM559,"0.#"),1)=".",TRUE,FALSE)</formula>
    </cfRule>
  </conditionalFormatting>
  <conditionalFormatting sqref="AE558">
    <cfRule type="expression" dxfId="1247" priority="1291">
      <formula>IF(RIGHT(TEXT(AE558,"0.#"),1)=".",FALSE,TRUE)</formula>
    </cfRule>
    <cfRule type="expression" dxfId="1246" priority="1292">
      <formula>IF(RIGHT(TEXT(AE558,"0.#"),1)=".",TRUE,FALSE)</formula>
    </cfRule>
  </conditionalFormatting>
  <conditionalFormatting sqref="AE559">
    <cfRule type="expression" dxfId="1245" priority="1289">
      <formula>IF(RIGHT(TEXT(AE559,"0.#"),1)=".",FALSE,TRUE)</formula>
    </cfRule>
    <cfRule type="expression" dxfId="1244" priority="1290">
      <formula>IF(RIGHT(TEXT(AE559,"0.#"),1)=".",TRUE,FALSE)</formula>
    </cfRule>
  </conditionalFormatting>
  <conditionalFormatting sqref="AM557">
    <cfRule type="expression" dxfId="1243" priority="1287">
      <formula>IF(RIGHT(TEXT(AM557,"0.#"),1)=".",FALSE,TRUE)</formula>
    </cfRule>
    <cfRule type="expression" dxfId="1242" priority="1288">
      <formula>IF(RIGHT(TEXT(AM557,"0.#"),1)=".",TRUE,FALSE)</formula>
    </cfRule>
  </conditionalFormatting>
  <conditionalFormatting sqref="AM558">
    <cfRule type="expression" dxfId="1241" priority="1285">
      <formula>IF(RIGHT(TEXT(AM558,"0.#"),1)=".",FALSE,TRUE)</formula>
    </cfRule>
    <cfRule type="expression" dxfId="1240" priority="1286">
      <formula>IF(RIGHT(TEXT(AM558,"0.#"),1)=".",TRUE,FALSE)</formula>
    </cfRule>
  </conditionalFormatting>
  <conditionalFormatting sqref="AU557">
    <cfRule type="expression" dxfId="1239" priority="1281">
      <formula>IF(RIGHT(TEXT(AU557,"0.#"),1)=".",FALSE,TRUE)</formula>
    </cfRule>
    <cfRule type="expression" dxfId="1238" priority="1282">
      <formula>IF(RIGHT(TEXT(AU557,"0.#"),1)=".",TRUE,FALSE)</formula>
    </cfRule>
  </conditionalFormatting>
  <conditionalFormatting sqref="AU558">
    <cfRule type="expression" dxfId="1237" priority="1279">
      <formula>IF(RIGHT(TEXT(AU558,"0.#"),1)=".",FALSE,TRUE)</formula>
    </cfRule>
    <cfRule type="expression" dxfId="1236" priority="1280">
      <formula>IF(RIGHT(TEXT(AU558,"0.#"),1)=".",TRUE,FALSE)</formula>
    </cfRule>
  </conditionalFormatting>
  <conditionalFormatting sqref="AU559">
    <cfRule type="expression" dxfId="1235" priority="1277">
      <formula>IF(RIGHT(TEXT(AU559,"0.#"),1)=".",FALSE,TRUE)</formula>
    </cfRule>
    <cfRule type="expression" dxfId="1234" priority="1278">
      <formula>IF(RIGHT(TEXT(AU559,"0.#"),1)=".",TRUE,FALSE)</formula>
    </cfRule>
  </conditionalFormatting>
  <conditionalFormatting sqref="AI559">
    <cfRule type="expression" dxfId="1233" priority="1271">
      <formula>IF(RIGHT(TEXT(AI559,"0.#"),1)=".",FALSE,TRUE)</formula>
    </cfRule>
    <cfRule type="expression" dxfId="1232" priority="1272">
      <formula>IF(RIGHT(TEXT(AI559,"0.#"),1)=".",TRUE,FALSE)</formula>
    </cfRule>
  </conditionalFormatting>
  <conditionalFormatting sqref="AI557">
    <cfRule type="expression" dxfId="1231" priority="1275">
      <formula>IF(RIGHT(TEXT(AI557,"0.#"),1)=".",FALSE,TRUE)</formula>
    </cfRule>
    <cfRule type="expression" dxfId="1230" priority="1276">
      <formula>IF(RIGHT(TEXT(AI557,"0.#"),1)=".",TRUE,FALSE)</formula>
    </cfRule>
  </conditionalFormatting>
  <conditionalFormatting sqref="AI558">
    <cfRule type="expression" dxfId="1229" priority="1273">
      <formula>IF(RIGHT(TEXT(AI558,"0.#"),1)=".",FALSE,TRUE)</formula>
    </cfRule>
    <cfRule type="expression" dxfId="1228" priority="1274">
      <formula>IF(RIGHT(TEXT(AI558,"0.#"),1)=".",TRUE,FALSE)</formula>
    </cfRule>
  </conditionalFormatting>
  <conditionalFormatting sqref="AQ558">
    <cfRule type="expression" dxfId="1227" priority="1269">
      <formula>IF(RIGHT(TEXT(AQ558,"0.#"),1)=".",FALSE,TRUE)</formula>
    </cfRule>
    <cfRule type="expression" dxfId="1226" priority="1270">
      <formula>IF(RIGHT(TEXT(AQ558,"0.#"),1)=".",TRUE,FALSE)</formula>
    </cfRule>
  </conditionalFormatting>
  <conditionalFormatting sqref="AQ559">
    <cfRule type="expression" dxfId="1225" priority="1267">
      <formula>IF(RIGHT(TEXT(AQ559,"0.#"),1)=".",FALSE,TRUE)</formula>
    </cfRule>
    <cfRule type="expression" dxfId="1224" priority="1268">
      <formula>IF(RIGHT(TEXT(AQ559,"0.#"),1)=".",TRUE,FALSE)</formula>
    </cfRule>
  </conditionalFormatting>
  <conditionalFormatting sqref="AQ557">
    <cfRule type="expression" dxfId="1223" priority="1265">
      <formula>IF(RIGHT(TEXT(AQ557,"0.#"),1)=".",FALSE,TRUE)</formula>
    </cfRule>
    <cfRule type="expression" dxfId="1222" priority="1266">
      <formula>IF(RIGHT(TEXT(AQ557,"0.#"),1)=".",TRUE,FALSE)</formula>
    </cfRule>
  </conditionalFormatting>
  <conditionalFormatting sqref="AE562">
    <cfRule type="expression" dxfId="1221" priority="1263">
      <formula>IF(RIGHT(TEXT(AE562,"0.#"),1)=".",FALSE,TRUE)</formula>
    </cfRule>
    <cfRule type="expression" dxfId="1220" priority="1264">
      <formula>IF(RIGHT(TEXT(AE562,"0.#"),1)=".",TRUE,FALSE)</formula>
    </cfRule>
  </conditionalFormatting>
  <conditionalFormatting sqref="AM564">
    <cfRule type="expression" dxfId="1219" priority="1253">
      <formula>IF(RIGHT(TEXT(AM564,"0.#"),1)=".",FALSE,TRUE)</formula>
    </cfRule>
    <cfRule type="expression" dxfId="1218" priority="1254">
      <formula>IF(RIGHT(TEXT(AM564,"0.#"),1)=".",TRUE,FALSE)</formula>
    </cfRule>
  </conditionalFormatting>
  <conditionalFormatting sqref="AE563">
    <cfRule type="expression" dxfId="1217" priority="1261">
      <formula>IF(RIGHT(TEXT(AE563,"0.#"),1)=".",FALSE,TRUE)</formula>
    </cfRule>
    <cfRule type="expression" dxfId="1216" priority="1262">
      <formula>IF(RIGHT(TEXT(AE563,"0.#"),1)=".",TRUE,FALSE)</formula>
    </cfRule>
  </conditionalFormatting>
  <conditionalFormatting sqref="AE564">
    <cfRule type="expression" dxfId="1215" priority="1259">
      <formula>IF(RIGHT(TEXT(AE564,"0.#"),1)=".",FALSE,TRUE)</formula>
    </cfRule>
    <cfRule type="expression" dxfId="1214" priority="1260">
      <formula>IF(RIGHT(TEXT(AE564,"0.#"),1)=".",TRUE,FALSE)</formula>
    </cfRule>
  </conditionalFormatting>
  <conditionalFormatting sqref="AM562">
    <cfRule type="expression" dxfId="1213" priority="1257">
      <formula>IF(RIGHT(TEXT(AM562,"0.#"),1)=".",FALSE,TRUE)</formula>
    </cfRule>
    <cfRule type="expression" dxfId="1212" priority="1258">
      <formula>IF(RIGHT(TEXT(AM562,"0.#"),1)=".",TRUE,FALSE)</formula>
    </cfRule>
  </conditionalFormatting>
  <conditionalFormatting sqref="AM563">
    <cfRule type="expression" dxfId="1211" priority="1255">
      <formula>IF(RIGHT(TEXT(AM563,"0.#"),1)=".",FALSE,TRUE)</formula>
    </cfRule>
    <cfRule type="expression" dxfId="1210" priority="1256">
      <formula>IF(RIGHT(TEXT(AM563,"0.#"),1)=".",TRUE,FALSE)</formula>
    </cfRule>
  </conditionalFormatting>
  <conditionalFormatting sqref="AU562">
    <cfRule type="expression" dxfId="1209" priority="1251">
      <formula>IF(RIGHT(TEXT(AU562,"0.#"),1)=".",FALSE,TRUE)</formula>
    </cfRule>
    <cfRule type="expression" dxfId="1208" priority="1252">
      <formula>IF(RIGHT(TEXT(AU562,"0.#"),1)=".",TRUE,FALSE)</formula>
    </cfRule>
  </conditionalFormatting>
  <conditionalFormatting sqref="AU563">
    <cfRule type="expression" dxfId="1207" priority="1249">
      <formula>IF(RIGHT(TEXT(AU563,"0.#"),1)=".",FALSE,TRUE)</formula>
    </cfRule>
    <cfRule type="expression" dxfId="1206" priority="1250">
      <formula>IF(RIGHT(TEXT(AU563,"0.#"),1)=".",TRUE,FALSE)</formula>
    </cfRule>
  </conditionalFormatting>
  <conditionalFormatting sqref="AU564">
    <cfRule type="expression" dxfId="1205" priority="1247">
      <formula>IF(RIGHT(TEXT(AU564,"0.#"),1)=".",FALSE,TRUE)</formula>
    </cfRule>
    <cfRule type="expression" dxfId="1204" priority="1248">
      <formula>IF(RIGHT(TEXT(AU564,"0.#"),1)=".",TRUE,FALSE)</formula>
    </cfRule>
  </conditionalFormatting>
  <conditionalFormatting sqref="AI564">
    <cfRule type="expression" dxfId="1203" priority="1241">
      <formula>IF(RIGHT(TEXT(AI564,"0.#"),1)=".",FALSE,TRUE)</formula>
    </cfRule>
    <cfRule type="expression" dxfId="1202" priority="1242">
      <formula>IF(RIGHT(TEXT(AI564,"0.#"),1)=".",TRUE,FALSE)</formula>
    </cfRule>
  </conditionalFormatting>
  <conditionalFormatting sqref="AI562">
    <cfRule type="expression" dxfId="1201" priority="1245">
      <formula>IF(RIGHT(TEXT(AI562,"0.#"),1)=".",FALSE,TRUE)</formula>
    </cfRule>
    <cfRule type="expression" dxfId="1200" priority="1246">
      <formula>IF(RIGHT(TEXT(AI562,"0.#"),1)=".",TRUE,FALSE)</formula>
    </cfRule>
  </conditionalFormatting>
  <conditionalFormatting sqref="AI563">
    <cfRule type="expression" dxfId="1199" priority="1243">
      <formula>IF(RIGHT(TEXT(AI563,"0.#"),1)=".",FALSE,TRUE)</formula>
    </cfRule>
    <cfRule type="expression" dxfId="1198" priority="1244">
      <formula>IF(RIGHT(TEXT(AI563,"0.#"),1)=".",TRUE,FALSE)</formula>
    </cfRule>
  </conditionalFormatting>
  <conditionalFormatting sqref="AQ563">
    <cfRule type="expression" dxfId="1197" priority="1239">
      <formula>IF(RIGHT(TEXT(AQ563,"0.#"),1)=".",FALSE,TRUE)</formula>
    </cfRule>
    <cfRule type="expression" dxfId="1196" priority="1240">
      <formula>IF(RIGHT(TEXT(AQ563,"0.#"),1)=".",TRUE,FALSE)</formula>
    </cfRule>
  </conditionalFormatting>
  <conditionalFormatting sqref="AQ564">
    <cfRule type="expression" dxfId="1195" priority="1237">
      <formula>IF(RIGHT(TEXT(AQ564,"0.#"),1)=".",FALSE,TRUE)</formula>
    </cfRule>
    <cfRule type="expression" dxfId="1194" priority="1238">
      <formula>IF(RIGHT(TEXT(AQ564,"0.#"),1)=".",TRUE,FALSE)</formula>
    </cfRule>
  </conditionalFormatting>
  <conditionalFormatting sqref="AQ562">
    <cfRule type="expression" dxfId="1193" priority="1235">
      <formula>IF(RIGHT(TEXT(AQ562,"0.#"),1)=".",FALSE,TRUE)</formula>
    </cfRule>
    <cfRule type="expression" dxfId="1192" priority="1236">
      <formula>IF(RIGHT(TEXT(AQ562,"0.#"),1)=".",TRUE,FALSE)</formula>
    </cfRule>
  </conditionalFormatting>
  <conditionalFormatting sqref="AE567">
    <cfRule type="expression" dxfId="1191" priority="1233">
      <formula>IF(RIGHT(TEXT(AE567,"0.#"),1)=".",FALSE,TRUE)</formula>
    </cfRule>
    <cfRule type="expression" dxfId="1190" priority="1234">
      <formula>IF(RIGHT(TEXT(AE567,"0.#"),1)=".",TRUE,FALSE)</formula>
    </cfRule>
  </conditionalFormatting>
  <conditionalFormatting sqref="AM569">
    <cfRule type="expression" dxfId="1189" priority="1223">
      <formula>IF(RIGHT(TEXT(AM569,"0.#"),1)=".",FALSE,TRUE)</formula>
    </cfRule>
    <cfRule type="expression" dxfId="1188" priority="1224">
      <formula>IF(RIGHT(TEXT(AM569,"0.#"),1)=".",TRUE,FALSE)</formula>
    </cfRule>
  </conditionalFormatting>
  <conditionalFormatting sqref="AE568">
    <cfRule type="expression" dxfId="1187" priority="1231">
      <formula>IF(RIGHT(TEXT(AE568,"0.#"),1)=".",FALSE,TRUE)</formula>
    </cfRule>
    <cfRule type="expression" dxfId="1186" priority="1232">
      <formula>IF(RIGHT(TEXT(AE568,"0.#"),1)=".",TRUE,FALSE)</formula>
    </cfRule>
  </conditionalFormatting>
  <conditionalFormatting sqref="AE569">
    <cfRule type="expression" dxfId="1185" priority="1229">
      <formula>IF(RIGHT(TEXT(AE569,"0.#"),1)=".",FALSE,TRUE)</formula>
    </cfRule>
    <cfRule type="expression" dxfId="1184" priority="1230">
      <formula>IF(RIGHT(TEXT(AE569,"0.#"),1)=".",TRUE,FALSE)</formula>
    </cfRule>
  </conditionalFormatting>
  <conditionalFormatting sqref="AM567">
    <cfRule type="expression" dxfId="1183" priority="1227">
      <formula>IF(RIGHT(TEXT(AM567,"0.#"),1)=".",FALSE,TRUE)</formula>
    </cfRule>
    <cfRule type="expression" dxfId="1182" priority="1228">
      <formula>IF(RIGHT(TEXT(AM567,"0.#"),1)=".",TRUE,FALSE)</formula>
    </cfRule>
  </conditionalFormatting>
  <conditionalFormatting sqref="AM568">
    <cfRule type="expression" dxfId="1181" priority="1225">
      <formula>IF(RIGHT(TEXT(AM568,"0.#"),1)=".",FALSE,TRUE)</formula>
    </cfRule>
    <cfRule type="expression" dxfId="1180" priority="1226">
      <formula>IF(RIGHT(TEXT(AM568,"0.#"),1)=".",TRUE,FALSE)</formula>
    </cfRule>
  </conditionalFormatting>
  <conditionalFormatting sqref="AU567">
    <cfRule type="expression" dxfId="1179" priority="1221">
      <formula>IF(RIGHT(TEXT(AU567,"0.#"),1)=".",FALSE,TRUE)</formula>
    </cfRule>
    <cfRule type="expression" dxfId="1178" priority="1222">
      <formula>IF(RIGHT(TEXT(AU567,"0.#"),1)=".",TRUE,FALSE)</formula>
    </cfRule>
  </conditionalFormatting>
  <conditionalFormatting sqref="AU568">
    <cfRule type="expression" dxfId="1177" priority="1219">
      <formula>IF(RIGHT(TEXT(AU568,"0.#"),1)=".",FALSE,TRUE)</formula>
    </cfRule>
    <cfRule type="expression" dxfId="1176" priority="1220">
      <formula>IF(RIGHT(TEXT(AU568,"0.#"),1)=".",TRUE,FALSE)</formula>
    </cfRule>
  </conditionalFormatting>
  <conditionalFormatting sqref="AU569">
    <cfRule type="expression" dxfId="1175" priority="1217">
      <formula>IF(RIGHT(TEXT(AU569,"0.#"),1)=".",FALSE,TRUE)</formula>
    </cfRule>
    <cfRule type="expression" dxfId="1174" priority="1218">
      <formula>IF(RIGHT(TEXT(AU569,"0.#"),1)=".",TRUE,FALSE)</formula>
    </cfRule>
  </conditionalFormatting>
  <conditionalFormatting sqref="AI569">
    <cfRule type="expression" dxfId="1173" priority="1211">
      <formula>IF(RIGHT(TEXT(AI569,"0.#"),1)=".",FALSE,TRUE)</formula>
    </cfRule>
    <cfRule type="expression" dxfId="1172" priority="1212">
      <formula>IF(RIGHT(TEXT(AI569,"0.#"),1)=".",TRUE,FALSE)</formula>
    </cfRule>
  </conditionalFormatting>
  <conditionalFormatting sqref="AI567">
    <cfRule type="expression" dxfId="1171" priority="1215">
      <formula>IF(RIGHT(TEXT(AI567,"0.#"),1)=".",FALSE,TRUE)</formula>
    </cfRule>
    <cfRule type="expression" dxfId="1170" priority="1216">
      <formula>IF(RIGHT(TEXT(AI567,"0.#"),1)=".",TRUE,FALSE)</formula>
    </cfRule>
  </conditionalFormatting>
  <conditionalFormatting sqref="AI568">
    <cfRule type="expression" dxfId="1169" priority="1213">
      <formula>IF(RIGHT(TEXT(AI568,"0.#"),1)=".",FALSE,TRUE)</formula>
    </cfRule>
    <cfRule type="expression" dxfId="1168" priority="1214">
      <formula>IF(RIGHT(TEXT(AI568,"0.#"),1)=".",TRUE,FALSE)</formula>
    </cfRule>
  </conditionalFormatting>
  <conditionalFormatting sqref="AQ568">
    <cfRule type="expression" dxfId="1167" priority="1209">
      <formula>IF(RIGHT(TEXT(AQ568,"0.#"),1)=".",FALSE,TRUE)</formula>
    </cfRule>
    <cfRule type="expression" dxfId="1166" priority="1210">
      <formula>IF(RIGHT(TEXT(AQ568,"0.#"),1)=".",TRUE,FALSE)</formula>
    </cfRule>
  </conditionalFormatting>
  <conditionalFormatting sqref="AQ569">
    <cfRule type="expression" dxfId="1165" priority="1207">
      <formula>IF(RIGHT(TEXT(AQ569,"0.#"),1)=".",FALSE,TRUE)</formula>
    </cfRule>
    <cfRule type="expression" dxfId="1164" priority="1208">
      <formula>IF(RIGHT(TEXT(AQ569,"0.#"),1)=".",TRUE,FALSE)</formula>
    </cfRule>
  </conditionalFormatting>
  <conditionalFormatting sqref="AQ567">
    <cfRule type="expression" dxfId="1163" priority="1205">
      <formula>IF(RIGHT(TEXT(AQ567,"0.#"),1)=".",FALSE,TRUE)</formula>
    </cfRule>
    <cfRule type="expression" dxfId="1162" priority="1206">
      <formula>IF(RIGHT(TEXT(AQ567,"0.#"),1)=".",TRUE,FALSE)</formula>
    </cfRule>
  </conditionalFormatting>
  <conditionalFormatting sqref="AE576">
    <cfRule type="expression" dxfId="1161" priority="1203">
      <formula>IF(RIGHT(TEXT(AE576,"0.#"),1)=".",FALSE,TRUE)</formula>
    </cfRule>
    <cfRule type="expression" dxfId="1160" priority="1204">
      <formula>IF(RIGHT(TEXT(AE576,"0.#"),1)=".",TRUE,FALSE)</formula>
    </cfRule>
  </conditionalFormatting>
  <conditionalFormatting sqref="AM578">
    <cfRule type="expression" dxfId="1159" priority="1193">
      <formula>IF(RIGHT(TEXT(AM578,"0.#"),1)=".",FALSE,TRUE)</formula>
    </cfRule>
    <cfRule type="expression" dxfId="1158" priority="1194">
      <formula>IF(RIGHT(TEXT(AM578,"0.#"),1)=".",TRUE,FALSE)</formula>
    </cfRule>
  </conditionalFormatting>
  <conditionalFormatting sqref="AE577">
    <cfRule type="expression" dxfId="1157" priority="1201">
      <formula>IF(RIGHT(TEXT(AE577,"0.#"),1)=".",FALSE,TRUE)</formula>
    </cfRule>
    <cfRule type="expression" dxfId="1156" priority="1202">
      <formula>IF(RIGHT(TEXT(AE577,"0.#"),1)=".",TRUE,FALSE)</formula>
    </cfRule>
  </conditionalFormatting>
  <conditionalFormatting sqref="AE578">
    <cfRule type="expression" dxfId="1155" priority="1199">
      <formula>IF(RIGHT(TEXT(AE578,"0.#"),1)=".",FALSE,TRUE)</formula>
    </cfRule>
    <cfRule type="expression" dxfId="1154" priority="1200">
      <formula>IF(RIGHT(TEXT(AE578,"0.#"),1)=".",TRUE,FALSE)</formula>
    </cfRule>
  </conditionalFormatting>
  <conditionalFormatting sqref="AM576">
    <cfRule type="expression" dxfId="1153" priority="1197">
      <formula>IF(RIGHT(TEXT(AM576,"0.#"),1)=".",FALSE,TRUE)</formula>
    </cfRule>
    <cfRule type="expression" dxfId="1152" priority="1198">
      <formula>IF(RIGHT(TEXT(AM576,"0.#"),1)=".",TRUE,FALSE)</formula>
    </cfRule>
  </conditionalFormatting>
  <conditionalFormatting sqref="AM577">
    <cfRule type="expression" dxfId="1151" priority="1195">
      <formula>IF(RIGHT(TEXT(AM577,"0.#"),1)=".",FALSE,TRUE)</formula>
    </cfRule>
    <cfRule type="expression" dxfId="1150" priority="1196">
      <formula>IF(RIGHT(TEXT(AM577,"0.#"),1)=".",TRUE,FALSE)</formula>
    </cfRule>
  </conditionalFormatting>
  <conditionalFormatting sqref="AU576">
    <cfRule type="expression" dxfId="1149" priority="1191">
      <formula>IF(RIGHT(TEXT(AU576,"0.#"),1)=".",FALSE,TRUE)</formula>
    </cfRule>
    <cfRule type="expression" dxfId="1148" priority="1192">
      <formula>IF(RIGHT(TEXT(AU576,"0.#"),1)=".",TRUE,FALSE)</formula>
    </cfRule>
  </conditionalFormatting>
  <conditionalFormatting sqref="AU577">
    <cfRule type="expression" dxfId="1147" priority="1189">
      <formula>IF(RIGHT(TEXT(AU577,"0.#"),1)=".",FALSE,TRUE)</formula>
    </cfRule>
    <cfRule type="expression" dxfId="1146" priority="1190">
      <formula>IF(RIGHT(TEXT(AU577,"0.#"),1)=".",TRUE,FALSE)</formula>
    </cfRule>
  </conditionalFormatting>
  <conditionalFormatting sqref="AU578">
    <cfRule type="expression" dxfId="1145" priority="1187">
      <formula>IF(RIGHT(TEXT(AU578,"0.#"),1)=".",FALSE,TRUE)</formula>
    </cfRule>
    <cfRule type="expression" dxfId="1144" priority="1188">
      <formula>IF(RIGHT(TEXT(AU578,"0.#"),1)=".",TRUE,FALSE)</formula>
    </cfRule>
  </conditionalFormatting>
  <conditionalFormatting sqref="AI578">
    <cfRule type="expression" dxfId="1143" priority="1181">
      <formula>IF(RIGHT(TEXT(AI578,"0.#"),1)=".",FALSE,TRUE)</formula>
    </cfRule>
    <cfRule type="expression" dxfId="1142" priority="1182">
      <formula>IF(RIGHT(TEXT(AI578,"0.#"),1)=".",TRUE,FALSE)</formula>
    </cfRule>
  </conditionalFormatting>
  <conditionalFormatting sqref="AI576">
    <cfRule type="expression" dxfId="1141" priority="1185">
      <formula>IF(RIGHT(TEXT(AI576,"0.#"),1)=".",FALSE,TRUE)</formula>
    </cfRule>
    <cfRule type="expression" dxfId="1140" priority="1186">
      <formula>IF(RIGHT(TEXT(AI576,"0.#"),1)=".",TRUE,FALSE)</formula>
    </cfRule>
  </conditionalFormatting>
  <conditionalFormatting sqref="AI577">
    <cfRule type="expression" dxfId="1139" priority="1183">
      <formula>IF(RIGHT(TEXT(AI577,"0.#"),1)=".",FALSE,TRUE)</formula>
    </cfRule>
    <cfRule type="expression" dxfId="1138" priority="1184">
      <formula>IF(RIGHT(TEXT(AI577,"0.#"),1)=".",TRUE,FALSE)</formula>
    </cfRule>
  </conditionalFormatting>
  <conditionalFormatting sqref="AQ577">
    <cfRule type="expression" dxfId="1137" priority="1179">
      <formula>IF(RIGHT(TEXT(AQ577,"0.#"),1)=".",FALSE,TRUE)</formula>
    </cfRule>
    <cfRule type="expression" dxfId="1136" priority="1180">
      <formula>IF(RIGHT(TEXT(AQ577,"0.#"),1)=".",TRUE,FALSE)</formula>
    </cfRule>
  </conditionalFormatting>
  <conditionalFormatting sqref="AQ578">
    <cfRule type="expression" dxfId="1135" priority="1177">
      <formula>IF(RIGHT(TEXT(AQ578,"0.#"),1)=".",FALSE,TRUE)</formula>
    </cfRule>
    <cfRule type="expression" dxfId="1134" priority="1178">
      <formula>IF(RIGHT(TEXT(AQ578,"0.#"),1)=".",TRUE,FALSE)</formula>
    </cfRule>
  </conditionalFormatting>
  <conditionalFormatting sqref="AQ576">
    <cfRule type="expression" dxfId="1133" priority="1175">
      <formula>IF(RIGHT(TEXT(AQ576,"0.#"),1)=".",FALSE,TRUE)</formula>
    </cfRule>
    <cfRule type="expression" dxfId="1132" priority="1176">
      <formula>IF(RIGHT(TEXT(AQ576,"0.#"),1)=".",TRUE,FALSE)</formula>
    </cfRule>
  </conditionalFormatting>
  <conditionalFormatting sqref="AE581">
    <cfRule type="expression" dxfId="1131" priority="1173">
      <formula>IF(RIGHT(TEXT(AE581,"0.#"),1)=".",FALSE,TRUE)</formula>
    </cfRule>
    <cfRule type="expression" dxfId="1130" priority="1174">
      <formula>IF(RIGHT(TEXT(AE581,"0.#"),1)=".",TRUE,FALSE)</formula>
    </cfRule>
  </conditionalFormatting>
  <conditionalFormatting sqref="AM583">
    <cfRule type="expression" dxfId="1129" priority="1163">
      <formula>IF(RIGHT(TEXT(AM583,"0.#"),1)=".",FALSE,TRUE)</formula>
    </cfRule>
    <cfRule type="expression" dxfId="1128" priority="1164">
      <formula>IF(RIGHT(TEXT(AM583,"0.#"),1)=".",TRUE,FALSE)</formula>
    </cfRule>
  </conditionalFormatting>
  <conditionalFormatting sqref="AE582">
    <cfRule type="expression" dxfId="1127" priority="1171">
      <formula>IF(RIGHT(TEXT(AE582,"0.#"),1)=".",FALSE,TRUE)</formula>
    </cfRule>
    <cfRule type="expression" dxfId="1126" priority="1172">
      <formula>IF(RIGHT(TEXT(AE582,"0.#"),1)=".",TRUE,FALSE)</formula>
    </cfRule>
  </conditionalFormatting>
  <conditionalFormatting sqref="AE583">
    <cfRule type="expression" dxfId="1125" priority="1169">
      <formula>IF(RIGHT(TEXT(AE583,"0.#"),1)=".",FALSE,TRUE)</formula>
    </cfRule>
    <cfRule type="expression" dxfId="1124" priority="1170">
      <formula>IF(RIGHT(TEXT(AE583,"0.#"),1)=".",TRUE,FALSE)</formula>
    </cfRule>
  </conditionalFormatting>
  <conditionalFormatting sqref="AM581">
    <cfRule type="expression" dxfId="1123" priority="1167">
      <formula>IF(RIGHT(TEXT(AM581,"0.#"),1)=".",FALSE,TRUE)</formula>
    </cfRule>
    <cfRule type="expression" dxfId="1122" priority="1168">
      <formula>IF(RIGHT(TEXT(AM581,"0.#"),1)=".",TRUE,FALSE)</formula>
    </cfRule>
  </conditionalFormatting>
  <conditionalFormatting sqref="AM582">
    <cfRule type="expression" dxfId="1121" priority="1165">
      <formula>IF(RIGHT(TEXT(AM582,"0.#"),1)=".",FALSE,TRUE)</formula>
    </cfRule>
    <cfRule type="expression" dxfId="1120" priority="1166">
      <formula>IF(RIGHT(TEXT(AM582,"0.#"),1)=".",TRUE,FALSE)</formula>
    </cfRule>
  </conditionalFormatting>
  <conditionalFormatting sqref="AU581">
    <cfRule type="expression" dxfId="1119" priority="1161">
      <formula>IF(RIGHT(TEXT(AU581,"0.#"),1)=".",FALSE,TRUE)</formula>
    </cfRule>
    <cfRule type="expression" dxfId="1118" priority="1162">
      <formula>IF(RIGHT(TEXT(AU581,"0.#"),1)=".",TRUE,FALSE)</formula>
    </cfRule>
  </conditionalFormatting>
  <conditionalFormatting sqref="AU582">
    <cfRule type="expression" dxfId="1117" priority="1159">
      <formula>IF(RIGHT(TEXT(AU582,"0.#"),1)=".",FALSE,TRUE)</formula>
    </cfRule>
    <cfRule type="expression" dxfId="1116" priority="1160">
      <formula>IF(RIGHT(TEXT(AU582,"0.#"),1)=".",TRUE,FALSE)</formula>
    </cfRule>
  </conditionalFormatting>
  <conditionalFormatting sqref="AU583">
    <cfRule type="expression" dxfId="1115" priority="1157">
      <formula>IF(RIGHT(TEXT(AU583,"0.#"),1)=".",FALSE,TRUE)</formula>
    </cfRule>
    <cfRule type="expression" dxfId="1114" priority="1158">
      <formula>IF(RIGHT(TEXT(AU583,"0.#"),1)=".",TRUE,FALSE)</formula>
    </cfRule>
  </conditionalFormatting>
  <conditionalFormatting sqref="AI583">
    <cfRule type="expression" dxfId="1113" priority="1151">
      <formula>IF(RIGHT(TEXT(AI583,"0.#"),1)=".",FALSE,TRUE)</formula>
    </cfRule>
    <cfRule type="expression" dxfId="1112" priority="1152">
      <formula>IF(RIGHT(TEXT(AI583,"0.#"),1)=".",TRUE,FALSE)</formula>
    </cfRule>
  </conditionalFormatting>
  <conditionalFormatting sqref="AI581">
    <cfRule type="expression" dxfId="1111" priority="1155">
      <formula>IF(RIGHT(TEXT(AI581,"0.#"),1)=".",FALSE,TRUE)</formula>
    </cfRule>
    <cfRule type="expression" dxfId="1110" priority="1156">
      <formula>IF(RIGHT(TEXT(AI581,"0.#"),1)=".",TRUE,FALSE)</formula>
    </cfRule>
  </conditionalFormatting>
  <conditionalFormatting sqref="AI582">
    <cfRule type="expression" dxfId="1109" priority="1153">
      <formula>IF(RIGHT(TEXT(AI582,"0.#"),1)=".",FALSE,TRUE)</formula>
    </cfRule>
    <cfRule type="expression" dxfId="1108" priority="1154">
      <formula>IF(RIGHT(TEXT(AI582,"0.#"),1)=".",TRUE,FALSE)</formula>
    </cfRule>
  </conditionalFormatting>
  <conditionalFormatting sqref="AQ582">
    <cfRule type="expression" dxfId="1107" priority="1149">
      <formula>IF(RIGHT(TEXT(AQ582,"0.#"),1)=".",FALSE,TRUE)</formula>
    </cfRule>
    <cfRule type="expression" dxfId="1106" priority="1150">
      <formula>IF(RIGHT(TEXT(AQ582,"0.#"),1)=".",TRUE,FALSE)</formula>
    </cfRule>
  </conditionalFormatting>
  <conditionalFormatting sqref="AQ583">
    <cfRule type="expression" dxfId="1105" priority="1147">
      <formula>IF(RIGHT(TEXT(AQ583,"0.#"),1)=".",FALSE,TRUE)</formula>
    </cfRule>
    <cfRule type="expression" dxfId="1104" priority="1148">
      <formula>IF(RIGHT(TEXT(AQ583,"0.#"),1)=".",TRUE,FALSE)</formula>
    </cfRule>
  </conditionalFormatting>
  <conditionalFormatting sqref="AQ581">
    <cfRule type="expression" dxfId="1103" priority="1145">
      <formula>IF(RIGHT(TEXT(AQ581,"0.#"),1)=".",FALSE,TRUE)</formula>
    </cfRule>
    <cfRule type="expression" dxfId="1102" priority="1146">
      <formula>IF(RIGHT(TEXT(AQ581,"0.#"),1)=".",TRUE,FALSE)</formula>
    </cfRule>
  </conditionalFormatting>
  <conditionalFormatting sqref="AE586">
    <cfRule type="expression" dxfId="1101" priority="1143">
      <formula>IF(RIGHT(TEXT(AE586,"0.#"),1)=".",FALSE,TRUE)</formula>
    </cfRule>
    <cfRule type="expression" dxfId="1100" priority="1144">
      <formula>IF(RIGHT(TEXT(AE586,"0.#"),1)=".",TRUE,FALSE)</formula>
    </cfRule>
  </conditionalFormatting>
  <conditionalFormatting sqref="AM588">
    <cfRule type="expression" dxfId="1099" priority="1133">
      <formula>IF(RIGHT(TEXT(AM588,"0.#"),1)=".",FALSE,TRUE)</formula>
    </cfRule>
    <cfRule type="expression" dxfId="1098" priority="1134">
      <formula>IF(RIGHT(TEXT(AM588,"0.#"),1)=".",TRUE,FALSE)</formula>
    </cfRule>
  </conditionalFormatting>
  <conditionalFormatting sqref="AE587">
    <cfRule type="expression" dxfId="1097" priority="1141">
      <formula>IF(RIGHT(TEXT(AE587,"0.#"),1)=".",FALSE,TRUE)</formula>
    </cfRule>
    <cfRule type="expression" dxfId="1096" priority="1142">
      <formula>IF(RIGHT(TEXT(AE587,"0.#"),1)=".",TRUE,FALSE)</formula>
    </cfRule>
  </conditionalFormatting>
  <conditionalFormatting sqref="AE588">
    <cfRule type="expression" dxfId="1095" priority="1139">
      <formula>IF(RIGHT(TEXT(AE588,"0.#"),1)=".",FALSE,TRUE)</formula>
    </cfRule>
    <cfRule type="expression" dxfId="1094" priority="1140">
      <formula>IF(RIGHT(TEXT(AE588,"0.#"),1)=".",TRUE,FALSE)</formula>
    </cfRule>
  </conditionalFormatting>
  <conditionalFormatting sqref="AM586">
    <cfRule type="expression" dxfId="1093" priority="1137">
      <formula>IF(RIGHT(TEXT(AM586,"0.#"),1)=".",FALSE,TRUE)</formula>
    </cfRule>
    <cfRule type="expression" dxfId="1092" priority="1138">
      <formula>IF(RIGHT(TEXT(AM586,"0.#"),1)=".",TRUE,FALSE)</formula>
    </cfRule>
  </conditionalFormatting>
  <conditionalFormatting sqref="AM587">
    <cfRule type="expression" dxfId="1091" priority="1135">
      <formula>IF(RIGHT(TEXT(AM587,"0.#"),1)=".",FALSE,TRUE)</formula>
    </cfRule>
    <cfRule type="expression" dxfId="1090" priority="1136">
      <formula>IF(RIGHT(TEXT(AM587,"0.#"),1)=".",TRUE,FALSE)</formula>
    </cfRule>
  </conditionalFormatting>
  <conditionalFormatting sqref="AU586">
    <cfRule type="expression" dxfId="1089" priority="1131">
      <formula>IF(RIGHT(TEXT(AU586,"0.#"),1)=".",FALSE,TRUE)</formula>
    </cfRule>
    <cfRule type="expression" dxfId="1088" priority="1132">
      <formula>IF(RIGHT(TEXT(AU586,"0.#"),1)=".",TRUE,FALSE)</formula>
    </cfRule>
  </conditionalFormatting>
  <conditionalFormatting sqref="AU587">
    <cfRule type="expression" dxfId="1087" priority="1129">
      <formula>IF(RIGHT(TEXT(AU587,"0.#"),1)=".",FALSE,TRUE)</formula>
    </cfRule>
    <cfRule type="expression" dxfId="1086" priority="1130">
      <formula>IF(RIGHT(TEXT(AU587,"0.#"),1)=".",TRUE,FALSE)</formula>
    </cfRule>
  </conditionalFormatting>
  <conditionalFormatting sqref="AU588">
    <cfRule type="expression" dxfId="1085" priority="1127">
      <formula>IF(RIGHT(TEXT(AU588,"0.#"),1)=".",FALSE,TRUE)</formula>
    </cfRule>
    <cfRule type="expression" dxfId="1084" priority="1128">
      <formula>IF(RIGHT(TEXT(AU588,"0.#"),1)=".",TRUE,FALSE)</formula>
    </cfRule>
  </conditionalFormatting>
  <conditionalFormatting sqref="AI588">
    <cfRule type="expression" dxfId="1083" priority="1121">
      <formula>IF(RIGHT(TEXT(AI588,"0.#"),1)=".",FALSE,TRUE)</formula>
    </cfRule>
    <cfRule type="expression" dxfId="1082" priority="1122">
      <formula>IF(RIGHT(TEXT(AI588,"0.#"),1)=".",TRUE,FALSE)</formula>
    </cfRule>
  </conditionalFormatting>
  <conditionalFormatting sqref="AI586">
    <cfRule type="expression" dxfId="1081" priority="1125">
      <formula>IF(RIGHT(TEXT(AI586,"0.#"),1)=".",FALSE,TRUE)</formula>
    </cfRule>
    <cfRule type="expression" dxfId="1080" priority="1126">
      <formula>IF(RIGHT(TEXT(AI586,"0.#"),1)=".",TRUE,FALSE)</formula>
    </cfRule>
  </conditionalFormatting>
  <conditionalFormatting sqref="AI587">
    <cfRule type="expression" dxfId="1079" priority="1123">
      <formula>IF(RIGHT(TEXT(AI587,"0.#"),1)=".",FALSE,TRUE)</formula>
    </cfRule>
    <cfRule type="expression" dxfId="1078" priority="1124">
      <formula>IF(RIGHT(TEXT(AI587,"0.#"),1)=".",TRUE,FALSE)</formula>
    </cfRule>
  </conditionalFormatting>
  <conditionalFormatting sqref="AQ587">
    <cfRule type="expression" dxfId="1077" priority="1119">
      <formula>IF(RIGHT(TEXT(AQ587,"0.#"),1)=".",FALSE,TRUE)</formula>
    </cfRule>
    <cfRule type="expression" dxfId="1076" priority="1120">
      <formula>IF(RIGHT(TEXT(AQ587,"0.#"),1)=".",TRUE,FALSE)</formula>
    </cfRule>
  </conditionalFormatting>
  <conditionalFormatting sqref="AQ588">
    <cfRule type="expression" dxfId="1075" priority="1117">
      <formula>IF(RIGHT(TEXT(AQ588,"0.#"),1)=".",FALSE,TRUE)</formula>
    </cfRule>
    <cfRule type="expression" dxfId="1074" priority="1118">
      <formula>IF(RIGHT(TEXT(AQ588,"0.#"),1)=".",TRUE,FALSE)</formula>
    </cfRule>
  </conditionalFormatting>
  <conditionalFormatting sqref="AQ586">
    <cfRule type="expression" dxfId="1073" priority="1115">
      <formula>IF(RIGHT(TEXT(AQ586,"0.#"),1)=".",FALSE,TRUE)</formula>
    </cfRule>
    <cfRule type="expression" dxfId="1072" priority="1116">
      <formula>IF(RIGHT(TEXT(AQ586,"0.#"),1)=".",TRUE,FALSE)</formula>
    </cfRule>
  </conditionalFormatting>
  <conditionalFormatting sqref="AE591">
    <cfRule type="expression" dxfId="1071" priority="1113">
      <formula>IF(RIGHT(TEXT(AE591,"0.#"),1)=".",FALSE,TRUE)</formula>
    </cfRule>
    <cfRule type="expression" dxfId="1070" priority="1114">
      <formula>IF(RIGHT(TEXT(AE591,"0.#"),1)=".",TRUE,FALSE)</formula>
    </cfRule>
  </conditionalFormatting>
  <conditionalFormatting sqref="AM593">
    <cfRule type="expression" dxfId="1069" priority="1103">
      <formula>IF(RIGHT(TEXT(AM593,"0.#"),1)=".",FALSE,TRUE)</formula>
    </cfRule>
    <cfRule type="expression" dxfId="1068" priority="1104">
      <formula>IF(RIGHT(TEXT(AM593,"0.#"),1)=".",TRUE,FALSE)</formula>
    </cfRule>
  </conditionalFormatting>
  <conditionalFormatting sqref="AE592">
    <cfRule type="expression" dxfId="1067" priority="1111">
      <formula>IF(RIGHT(TEXT(AE592,"0.#"),1)=".",FALSE,TRUE)</formula>
    </cfRule>
    <cfRule type="expression" dxfId="1066" priority="1112">
      <formula>IF(RIGHT(TEXT(AE592,"0.#"),1)=".",TRUE,FALSE)</formula>
    </cfRule>
  </conditionalFormatting>
  <conditionalFormatting sqref="AE593">
    <cfRule type="expression" dxfId="1065" priority="1109">
      <formula>IF(RIGHT(TEXT(AE593,"0.#"),1)=".",FALSE,TRUE)</formula>
    </cfRule>
    <cfRule type="expression" dxfId="1064" priority="1110">
      <formula>IF(RIGHT(TEXT(AE593,"0.#"),1)=".",TRUE,FALSE)</formula>
    </cfRule>
  </conditionalFormatting>
  <conditionalFormatting sqref="AM591">
    <cfRule type="expression" dxfId="1063" priority="1107">
      <formula>IF(RIGHT(TEXT(AM591,"0.#"),1)=".",FALSE,TRUE)</formula>
    </cfRule>
    <cfRule type="expression" dxfId="1062" priority="1108">
      <formula>IF(RIGHT(TEXT(AM591,"0.#"),1)=".",TRUE,FALSE)</formula>
    </cfRule>
  </conditionalFormatting>
  <conditionalFormatting sqref="AM592">
    <cfRule type="expression" dxfId="1061" priority="1105">
      <formula>IF(RIGHT(TEXT(AM592,"0.#"),1)=".",FALSE,TRUE)</formula>
    </cfRule>
    <cfRule type="expression" dxfId="1060" priority="1106">
      <formula>IF(RIGHT(TEXT(AM592,"0.#"),1)=".",TRUE,FALSE)</formula>
    </cfRule>
  </conditionalFormatting>
  <conditionalFormatting sqref="AU591">
    <cfRule type="expression" dxfId="1059" priority="1101">
      <formula>IF(RIGHT(TEXT(AU591,"0.#"),1)=".",FALSE,TRUE)</formula>
    </cfRule>
    <cfRule type="expression" dxfId="1058" priority="1102">
      <formula>IF(RIGHT(TEXT(AU591,"0.#"),1)=".",TRUE,FALSE)</formula>
    </cfRule>
  </conditionalFormatting>
  <conditionalFormatting sqref="AU592">
    <cfRule type="expression" dxfId="1057" priority="1099">
      <formula>IF(RIGHT(TEXT(AU592,"0.#"),1)=".",FALSE,TRUE)</formula>
    </cfRule>
    <cfRule type="expression" dxfId="1056" priority="1100">
      <formula>IF(RIGHT(TEXT(AU592,"0.#"),1)=".",TRUE,FALSE)</formula>
    </cfRule>
  </conditionalFormatting>
  <conditionalFormatting sqref="AU593">
    <cfRule type="expression" dxfId="1055" priority="1097">
      <formula>IF(RIGHT(TEXT(AU593,"0.#"),1)=".",FALSE,TRUE)</formula>
    </cfRule>
    <cfRule type="expression" dxfId="1054" priority="1098">
      <formula>IF(RIGHT(TEXT(AU593,"0.#"),1)=".",TRUE,FALSE)</formula>
    </cfRule>
  </conditionalFormatting>
  <conditionalFormatting sqref="AI593">
    <cfRule type="expression" dxfId="1053" priority="1091">
      <formula>IF(RIGHT(TEXT(AI593,"0.#"),1)=".",FALSE,TRUE)</formula>
    </cfRule>
    <cfRule type="expression" dxfId="1052" priority="1092">
      <formula>IF(RIGHT(TEXT(AI593,"0.#"),1)=".",TRUE,FALSE)</formula>
    </cfRule>
  </conditionalFormatting>
  <conditionalFormatting sqref="AI591">
    <cfRule type="expression" dxfId="1051" priority="1095">
      <formula>IF(RIGHT(TEXT(AI591,"0.#"),1)=".",FALSE,TRUE)</formula>
    </cfRule>
    <cfRule type="expression" dxfId="1050" priority="1096">
      <formula>IF(RIGHT(TEXT(AI591,"0.#"),1)=".",TRUE,FALSE)</formula>
    </cfRule>
  </conditionalFormatting>
  <conditionalFormatting sqref="AI592">
    <cfRule type="expression" dxfId="1049" priority="1093">
      <formula>IF(RIGHT(TEXT(AI592,"0.#"),1)=".",FALSE,TRUE)</formula>
    </cfRule>
    <cfRule type="expression" dxfId="1048" priority="1094">
      <formula>IF(RIGHT(TEXT(AI592,"0.#"),1)=".",TRUE,FALSE)</formula>
    </cfRule>
  </conditionalFormatting>
  <conditionalFormatting sqref="AQ592">
    <cfRule type="expression" dxfId="1047" priority="1089">
      <formula>IF(RIGHT(TEXT(AQ592,"0.#"),1)=".",FALSE,TRUE)</formula>
    </cfRule>
    <cfRule type="expression" dxfId="1046" priority="1090">
      <formula>IF(RIGHT(TEXT(AQ592,"0.#"),1)=".",TRUE,FALSE)</formula>
    </cfRule>
  </conditionalFormatting>
  <conditionalFormatting sqref="AQ593">
    <cfRule type="expression" dxfId="1045" priority="1087">
      <formula>IF(RIGHT(TEXT(AQ593,"0.#"),1)=".",FALSE,TRUE)</formula>
    </cfRule>
    <cfRule type="expression" dxfId="1044" priority="1088">
      <formula>IF(RIGHT(TEXT(AQ593,"0.#"),1)=".",TRUE,FALSE)</formula>
    </cfRule>
  </conditionalFormatting>
  <conditionalFormatting sqref="AQ591">
    <cfRule type="expression" dxfId="1043" priority="1085">
      <formula>IF(RIGHT(TEXT(AQ591,"0.#"),1)=".",FALSE,TRUE)</formula>
    </cfRule>
    <cfRule type="expression" dxfId="1042" priority="1086">
      <formula>IF(RIGHT(TEXT(AQ591,"0.#"),1)=".",TRUE,FALSE)</formula>
    </cfRule>
  </conditionalFormatting>
  <conditionalFormatting sqref="AE596">
    <cfRule type="expression" dxfId="1041" priority="1083">
      <formula>IF(RIGHT(TEXT(AE596,"0.#"),1)=".",FALSE,TRUE)</formula>
    </cfRule>
    <cfRule type="expression" dxfId="1040" priority="1084">
      <formula>IF(RIGHT(TEXT(AE596,"0.#"),1)=".",TRUE,FALSE)</formula>
    </cfRule>
  </conditionalFormatting>
  <conditionalFormatting sqref="AM598">
    <cfRule type="expression" dxfId="1039" priority="1073">
      <formula>IF(RIGHT(TEXT(AM598,"0.#"),1)=".",FALSE,TRUE)</formula>
    </cfRule>
    <cfRule type="expression" dxfId="1038" priority="1074">
      <formula>IF(RIGHT(TEXT(AM598,"0.#"),1)=".",TRUE,FALSE)</formula>
    </cfRule>
  </conditionalFormatting>
  <conditionalFormatting sqref="AE597">
    <cfRule type="expression" dxfId="1037" priority="1081">
      <formula>IF(RIGHT(TEXT(AE597,"0.#"),1)=".",FALSE,TRUE)</formula>
    </cfRule>
    <cfRule type="expression" dxfId="1036" priority="1082">
      <formula>IF(RIGHT(TEXT(AE597,"0.#"),1)=".",TRUE,FALSE)</formula>
    </cfRule>
  </conditionalFormatting>
  <conditionalFormatting sqref="AE598">
    <cfRule type="expression" dxfId="1035" priority="1079">
      <formula>IF(RIGHT(TEXT(AE598,"0.#"),1)=".",FALSE,TRUE)</formula>
    </cfRule>
    <cfRule type="expression" dxfId="1034" priority="1080">
      <formula>IF(RIGHT(TEXT(AE598,"0.#"),1)=".",TRUE,FALSE)</formula>
    </cfRule>
  </conditionalFormatting>
  <conditionalFormatting sqref="AM596">
    <cfRule type="expression" dxfId="1033" priority="1077">
      <formula>IF(RIGHT(TEXT(AM596,"0.#"),1)=".",FALSE,TRUE)</formula>
    </cfRule>
    <cfRule type="expression" dxfId="1032" priority="1078">
      <formula>IF(RIGHT(TEXT(AM596,"0.#"),1)=".",TRUE,FALSE)</formula>
    </cfRule>
  </conditionalFormatting>
  <conditionalFormatting sqref="AM597">
    <cfRule type="expression" dxfId="1031" priority="1075">
      <formula>IF(RIGHT(TEXT(AM597,"0.#"),1)=".",FALSE,TRUE)</formula>
    </cfRule>
    <cfRule type="expression" dxfId="1030" priority="1076">
      <formula>IF(RIGHT(TEXT(AM597,"0.#"),1)=".",TRUE,FALSE)</formula>
    </cfRule>
  </conditionalFormatting>
  <conditionalFormatting sqref="AU596">
    <cfRule type="expression" dxfId="1029" priority="1071">
      <formula>IF(RIGHT(TEXT(AU596,"0.#"),1)=".",FALSE,TRUE)</formula>
    </cfRule>
    <cfRule type="expression" dxfId="1028" priority="1072">
      <formula>IF(RIGHT(TEXT(AU596,"0.#"),1)=".",TRUE,FALSE)</formula>
    </cfRule>
  </conditionalFormatting>
  <conditionalFormatting sqref="AU597">
    <cfRule type="expression" dxfId="1027" priority="1069">
      <formula>IF(RIGHT(TEXT(AU597,"0.#"),1)=".",FALSE,TRUE)</formula>
    </cfRule>
    <cfRule type="expression" dxfId="1026" priority="1070">
      <formula>IF(RIGHT(TEXT(AU597,"0.#"),1)=".",TRUE,FALSE)</formula>
    </cfRule>
  </conditionalFormatting>
  <conditionalFormatting sqref="AU598">
    <cfRule type="expression" dxfId="1025" priority="1067">
      <formula>IF(RIGHT(TEXT(AU598,"0.#"),1)=".",FALSE,TRUE)</formula>
    </cfRule>
    <cfRule type="expression" dxfId="1024" priority="1068">
      <formula>IF(RIGHT(TEXT(AU598,"0.#"),1)=".",TRUE,FALSE)</formula>
    </cfRule>
  </conditionalFormatting>
  <conditionalFormatting sqref="AI598">
    <cfRule type="expression" dxfId="1023" priority="1061">
      <formula>IF(RIGHT(TEXT(AI598,"0.#"),1)=".",FALSE,TRUE)</formula>
    </cfRule>
    <cfRule type="expression" dxfId="1022" priority="1062">
      <formula>IF(RIGHT(TEXT(AI598,"0.#"),1)=".",TRUE,FALSE)</formula>
    </cfRule>
  </conditionalFormatting>
  <conditionalFormatting sqref="AI596">
    <cfRule type="expression" dxfId="1021" priority="1065">
      <formula>IF(RIGHT(TEXT(AI596,"0.#"),1)=".",FALSE,TRUE)</formula>
    </cfRule>
    <cfRule type="expression" dxfId="1020" priority="1066">
      <formula>IF(RIGHT(TEXT(AI596,"0.#"),1)=".",TRUE,FALSE)</formula>
    </cfRule>
  </conditionalFormatting>
  <conditionalFormatting sqref="AI597">
    <cfRule type="expression" dxfId="1019" priority="1063">
      <formula>IF(RIGHT(TEXT(AI597,"0.#"),1)=".",FALSE,TRUE)</formula>
    </cfRule>
    <cfRule type="expression" dxfId="1018" priority="1064">
      <formula>IF(RIGHT(TEXT(AI597,"0.#"),1)=".",TRUE,FALSE)</formula>
    </cfRule>
  </conditionalFormatting>
  <conditionalFormatting sqref="AQ597">
    <cfRule type="expression" dxfId="1017" priority="1059">
      <formula>IF(RIGHT(TEXT(AQ597,"0.#"),1)=".",FALSE,TRUE)</formula>
    </cfRule>
    <cfRule type="expression" dxfId="1016" priority="1060">
      <formula>IF(RIGHT(TEXT(AQ597,"0.#"),1)=".",TRUE,FALSE)</formula>
    </cfRule>
  </conditionalFormatting>
  <conditionalFormatting sqref="AQ598">
    <cfRule type="expression" dxfId="1015" priority="1057">
      <formula>IF(RIGHT(TEXT(AQ598,"0.#"),1)=".",FALSE,TRUE)</formula>
    </cfRule>
    <cfRule type="expression" dxfId="1014" priority="1058">
      <formula>IF(RIGHT(TEXT(AQ598,"0.#"),1)=".",TRUE,FALSE)</formula>
    </cfRule>
  </conditionalFormatting>
  <conditionalFormatting sqref="AQ596">
    <cfRule type="expression" dxfId="1013" priority="1055">
      <formula>IF(RIGHT(TEXT(AQ596,"0.#"),1)=".",FALSE,TRUE)</formula>
    </cfRule>
    <cfRule type="expression" dxfId="1012" priority="1056">
      <formula>IF(RIGHT(TEXT(AQ596,"0.#"),1)=".",TRUE,FALSE)</formula>
    </cfRule>
  </conditionalFormatting>
  <conditionalFormatting sqref="AE601">
    <cfRule type="expression" dxfId="1011" priority="1053">
      <formula>IF(RIGHT(TEXT(AE601,"0.#"),1)=".",FALSE,TRUE)</formula>
    </cfRule>
    <cfRule type="expression" dxfId="1010" priority="1054">
      <formula>IF(RIGHT(TEXT(AE601,"0.#"),1)=".",TRUE,FALSE)</formula>
    </cfRule>
  </conditionalFormatting>
  <conditionalFormatting sqref="AM603">
    <cfRule type="expression" dxfId="1009" priority="1043">
      <formula>IF(RIGHT(TEXT(AM603,"0.#"),1)=".",FALSE,TRUE)</formula>
    </cfRule>
    <cfRule type="expression" dxfId="1008" priority="1044">
      <formula>IF(RIGHT(TEXT(AM603,"0.#"),1)=".",TRUE,FALSE)</formula>
    </cfRule>
  </conditionalFormatting>
  <conditionalFormatting sqref="AE602">
    <cfRule type="expression" dxfId="1007" priority="1051">
      <formula>IF(RIGHT(TEXT(AE602,"0.#"),1)=".",FALSE,TRUE)</formula>
    </cfRule>
    <cfRule type="expression" dxfId="1006" priority="1052">
      <formula>IF(RIGHT(TEXT(AE602,"0.#"),1)=".",TRUE,FALSE)</formula>
    </cfRule>
  </conditionalFormatting>
  <conditionalFormatting sqref="AE603">
    <cfRule type="expression" dxfId="1005" priority="1049">
      <formula>IF(RIGHT(TEXT(AE603,"0.#"),1)=".",FALSE,TRUE)</formula>
    </cfRule>
    <cfRule type="expression" dxfId="1004" priority="1050">
      <formula>IF(RIGHT(TEXT(AE603,"0.#"),1)=".",TRUE,FALSE)</formula>
    </cfRule>
  </conditionalFormatting>
  <conditionalFormatting sqref="AM601">
    <cfRule type="expression" dxfId="1003" priority="1047">
      <formula>IF(RIGHT(TEXT(AM601,"0.#"),1)=".",FALSE,TRUE)</formula>
    </cfRule>
    <cfRule type="expression" dxfId="1002" priority="1048">
      <formula>IF(RIGHT(TEXT(AM601,"0.#"),1)=".",TRUE,FALSE)</formula>
    </cfRule>
  </conditionalFormatting>
  <conditionalFormatting sqref="AM602">
    <cfRule type="expression" dxfId="1001" priority="1045">
      <formula>IF(RIGHT(TEXT(AM602,"0.#"),1)=".",FALSE,TRUE)</formula>
    </cfRule>
    <cfRule type="expression" dxfId="1000" priority="1046">
      <formula>IF(RIGHT(TEXT(AM602,"0.#"),1)=".",TRUE,FALSE)</formula>
    </cfRule>
  </conditionalFormatting>
  <conditionalFormatting sqref="AU601">
    <cfRule type="expression" dxfId="999" priority="1041">
      <formula>IF(RIGHT(TEXT(AU601,"0.#"),1)=".",FALSE,TRUE)</formula>
    </cfRule>
    <cfRule type="expression" dxfId="998" priority="1042">
      <formula>IF(RIGHT(TEXT(AU601,"0.#"),1)=".",TRUE,FALSE)</formula>
    </cfRule>
  </conditionalFormatting>
  <conditionalFormatting sqref="AU602">
    <cfRule type="expression" dxfId="997" priority="1039">
      <formula>IF(RIGHT(TEXT(AU602,"0.#"),1)=".",FALSE,TRUE)</formula>
    </cfRule>
    <cfRule type="expression" dxfId="996" priority="1040">
      <formula>IF(RIGHT(TEXT(AU602,"0.#"),1)=".",TRUE,FALSE)</formula>
    </cfRule>
  </conditionalFormatting>
  <conditionalFormatting sqref="AU603">
    <cfRule type="expression" dxfId="995" priority="1037">
      <formula>IF(RIGHT(TEXT(AU603,"0.#"),1)=".",FALSE,TRUE)</formula>
    </cfRule>
    <cfRule type="expression" dxfId="994" priority="1038">
      <formula>IF(RIGHT(TEXT(AU603,"0.#"),1)=".",TRUE,FALSE)</formula>
    </cfRule>
  </conditionalFormatting>
  <conditionalFormatting sqref="AI603">
    <cfRule type="expression" dxfId="993" priority="1031">
      <formula>IF(RIGHT(TEXT(AI603,"0.#"),1)=".",FALSE,TRUE)</formula>
    </cfRule>
    <cfRule type="expression" dxfId="992" priority="1032">
      <formula>IF(RIGHT(TEXT(AI603,"0.#"),1)=".",TRUE,FALSE)</formula>
    </cfRule>
  </conditionalFormatting>
  <conditionalFormatting sqref="AI601">
    <cfRule type="expression" dxfId="991" priority="1035">
      <formula>IF(RIGHT(TEXT(AI601,"0.#"),1)=".",FALSE,TRUE)</formula>
    </cfRule>
    <cfRule type="expression" dxfId="990" priority="1036">
      <formula>IF(RIGHT(TEXT(AI601,"0.#"),1)=".",TRUE,FALSE)</formula>
    </cfRule>
  </conditionalFormatting>
  <conditionalFormatting sqref="AI602">
    <cfRule type="expression" dxfId="989" priority="1033">
      <formula>IF(RIGHT(TEXT(AI602,"0.#"),1)=".",FALSE,TRUE)</formula>
    </cfRule>
    <cfRule type="expression" dxfId="988" priority="1034">
      <formula>IF(RIGHT(TEXT(AI602,"0.#"),1)=".",TRUE,FALSE)</formula>
    </cfRule>
  </conditionalFormatting>
  <conditionalFormatting sqref="AQ602">
    <cfRule type="expression" dxfId="987" priority="1029">
      <formula>IF(RIGHT(TEXT(AQ602,"0.#"),1)=".",FALSE,TRUE)</formula>
    </cfRule>
    <cfRule type="expression" dxfId="986" priority="1030">
      <formula>IF(RIGHT(TEXT(AQ602,"0.#"),1)=".",TRUE,FALSE)</formula>
    </cfRule>
  </conditionalFormatting>
  <conditionalFormatting sqref="AQ603">
    <cfRule type="expression" dxfId="985" priority="1027">
      <formula>IF(RIGHT(TEXT(AQ603,"0.#"),1)=".",FALSE,TRUE)</formula>
    </cfRule>
    <cfRule type="expression" dxfId="984" priority="1028">
      <formula>IF(RIGHT(TEXT(AQ603,"0.#"),1)=".",TRUE,FALSE)</formula>
    </cfRule>
  </conditionalFormatting>
  <conditionalFormatting sqref="AQ601">
    <cfRule type="expression" dxfId="983" priority="1025">
      <formula>IF(RIGHT(TEXT(AQ601,"0.#"),1)=".",FALSE,TRUE)</formula>
    </cfRule>
    <cfRule type="expression" dxfId="982" priority="1026">
      <formula>IF(RIGHT(TEXT(AQ601,"0.#"),1)=".",TRUE,FALSE)</formula>
    </cfRule>
  </conditionalFormatting>
  <conditionalFormatting sqref="AE606">
    <cfRule type="expression" dxfId="981" priority="1023">
      <formula>IF(RIGHT(TEXT(AE606,"0.#"),1)=".",FALSE,TRUE)</formula>
    </cfRule>
    <cfRule type="expression" dxfId="980" priority="1024">
      <formula>IF(RIGHT(TEXT(AE606,"0.#"),1)=".",TRUE,FALSE)</formula>
    </cfRule>
  </conditionalFormatting>
  <conditionalFormatting sqref="AM608">
    <cfRule type="expression" dxfId="979" priority="1013">
      <formula>IF(RIGHT(TEXT(AM608,"0.#"),1)=".",FALSE,TRUE)</formula>
    </cfRule>
    <cfRule type="expression" dxfId="978" priority="1014">
      <formula>IF(RIGHT(TEXT(AM608,"0.#"),1)=".",TRUE,FALSE)</formula>
    </cfRule>
  </conditionalFormatting>
  <conditionalFormatting sqref="AE607">
    <cfRule type="expression" dxfId="977" priority="1021">
      <formula>IF(RIGHT(TEXT(AE607,"0.#"),1)=".",FALSE,TRUE)</formula>
    </cfRule>
    <cfRule type="expression" dxfId="976" priority="1022">
      <formula>IF(RIGHT(TEXT(AE607,"0.#"),1)=".",TRUE,FALSE)</formula>
    </cfRule>
  </conditionalFormatting>
  <conditionalFormatting sqref="AE608">
    <cfRule type="expression" dxfId="975" priority="1019">
      <formula>IF(RIGHT(TEXT(AE608,"0.#"),1)=".",FALSE,TRUE)</formula>
    </cfRule>
    <cfRule type="expression" dxfId="974" priority="1020">
      <formula>IF(RIGHT(TEXT(AE608,"0.#"),1)=".",TRUE,FALSE)</formula>
    </cfRule>
  </conditionalFormatting>
  <conditionalFormatting sqref="AM606">
    <cfRule type="expression" dxfId="973" priority="1017">
      <formula>IF(RIGHT(TEXT(AM606,"0.#"),1)=".",FALSE,TRUE)</formula>
    </cfRule>
    <cfRule type="expression" dxfId="972" priority="1018">
      <formula>IF(RIGHT(TEXT(AM606,"0.#"),1)=".",TRUE,FALSE)</formula>
    </cfRule>
  </conditionalFormatting>
  <conditionalFormatting sqref="AM607">
    <cfRule type="expression" dxfId="971" priority="1015">
      <formula>IF(RIGHT(TEXT(AM607,"0.#"),1)=".",FALSE,TRUE)</formula>
    </cfRule>
    <cfRule type="expression" dxfId="970" priority="1016">
      <formula>IF(RIGHT(TEXT(AM607,"0.#"),1)=".",TRUE,FALSE)</formula>
    </cfRule>
  </conditionalFormatting>
  <conditionalFormatting sqref="AU606">
    <cfRule type="expression" dxfId="969" priority="1011">
      <formula>IF(RIGHT(TEXT(AU606,"0.#"),1)=".",FALSE,TRUE)</formula>
    </cfRule>
    <cfRule type="expression" dxfId="968" priority="1012">
      <formula>IF(RIGHT(TEXT(AU606,"0.#"),1)=".",TRUE,FALSE)</formula>
    </cfRule>
  </conditionalFormatting>
  <conditionalFormatting sqref="AU607">
    <cfRule type="expression" dxfId="967" priority="1009">
      <formula>IF(RIGHT(TEXT(AU607,"0.#"),1)=".",FALSE,TRUE)</formula>
    </cfRule>
    <cfRule type="expression" dxfId="966" priority="1010">
      <formula>IF(RIGHT(TEXT(AU607,"0.#"),1)=".",TRUE,FALSE)</formula>
    </cfRule>
  </conditionalFormatting>
  <conditionalFormatting sqref="AU608">
    <cfRule type="expression" dxfId="965" priority="1007">
      <formula>IF(RIGHT(TEXT(AU608,"0.#"),1)=".",FALSE,TRUE)</formula>
    </cfRule>
    <cfRule type="expression" dxfId="964" priority="1008">
      <formula>IF(RIGHT(TEXT(AU608,"0.#"),1)=".",TRUE,FALSE)</formula>
    </cfRule>
  </conditionalFormatting>
  <conditionalFormatting sqref="AI608">
    <cfRule type="expression" dxfId="963" priority="1001">
      <formula>IF(RIGHT(TEXT(AI608,"0.#"),1)=".",FALSE,TRUE)</formula>
    </cfRule>
    <cfRule type="expression" dxfId="962" priority="1002">
      <formula>IF(RIGHT(TEXT(AI608,"0.#"),1)=".",TRUE,FALSE)</formula>
    </cfRule>
  </conditionalFormatting>
  <conditionalFormatting sqref="AI606">
    <cfRule type="expression" dxfId="961" priority="1005">
      <formula>IF(RIGHT(TEXT(AI606,"0.#"),1)=".",FALSE,TRUE)</formula>
    </cfRule>
    <cfRule type="expression" dxfId="960" priority="1006">
      <formula>IF(RIGHT(TEXT(AI606,"0.#"),1)=".",TRUE,FALSE)</formula>
    </cfRule>
  </conditionalFormatting>
  <conditionalFormatting sqref="AI607">
    <cfRule type="expression" dxfId="959" priority="1003">
      <formula>IF(RIGHT(TEXT(AI607,"0.#"),1)=".",FALSE,TRUE)</formula>
    </cfRule>
    <cfRule type="expression" dxfId="958" priority="1004">
      <formula>IF(RIGHT(TEXT(AI607,"0.#"),1)=".",TRUE,FALSE)</formula>
    </cfRule>
  </conditionalFormatting>
  <conditionalFormatting sqref="AQ607">
    <cfRule type="expression" dxfId="957" priority="999">
      <formula>IF(RIGHT(TEXT(AQ607,"0.#"),1)=".",FALSE,TRUE)</formula>
    </cfRule>
    <cfRule type="expression" dxfId="956" priority="1000">
      <formula>IF(RIGHT(TEXT(AQ607,"0.#"),1)=".",TRUE,FALSE)</formula>
    </cfRule>
  </conditionalFormatting>
  <conditionalFormatting sqref="AQ608">
    <cfRule type="expression" dxfId="955" priority="997">
      <formula>IF(RIGHT(TEXT(AQ608,"0.#"),1)=".",FALSE,TRUE)</formula>
    </cfRule>
    <cfRule type="expression" dxfId="954" priority="998">
      <formula>IF(RIGHT(TEXT(AQ608,"0.#"),1)=".",TRUE,FALSE)</formula>
    </cfRule>
  </conditionalFormatting>
  <conditionalFormatting sqref="AQ606">
    <cfRule type="expression" dxfId="953" priority="995">
      <formula>IF(RIGHT(TEXT(AQ606,"0.#"),1)=".",FALSE,TRUE)</formula>
    </cfRule>
    <cfRule type="expression" dxfId="952" priority="996">
      <formula>IF(RIGHT(TEXT(AQ606,"0.#"),1)=".",TRUE,FALSE)</formula>
    </cfRule>
  </conditionalFormatting>
  <conditionalFormatting sqref="AE611">
    <cfRule type="expression" dxfId="951" priority="993">
      <formula>IF(RIGHT(TEXT(AE611,"0.#"),1)=".",FALSE,TRUE)</formula>
    </cfRule>
    <cfRule type="expression" dxfId="950" priority="994">
      <formula>IF(RIGHT(TEXT(AE611,"0.#"),1)=".",TRUE,FALSE)</formula>
    </cfRule>
  </conditionalFormatting>
  <conditionalFormatting sqref="AM613">
    <cfRule type="expression" dxfId="949" priority="983">
      <formula>IF(RIGHT(TEXT(AM613,"0.#"),1)=".",FALSE,TRUE)</formula>
    </cfRule>
    <cfRule type="expression" dxfId="948" priority="984">
      <formula>IF(RIGHT(TEXT(AM613,"0.#"),1)=".",TRUE,FALSE)</formula>
    </cfRule>
  </conditionalFormatting>
  <conditionalFormatting sqref="AE612">
    <cfRule type="expression" dxfId="947" priority="991">
      <formula>IF(RIGHT(TEXT(AE612,"0.#"),1)=".",FALSE,TRUE)</formula>
    </cfRule>
    <cfRule type="expression" dxfId="946" priority="992">
      <formula>IF(RIGHT(TEXT(AE612,"0.#"),1)=".",TRUE,FALSE)</formula>
    </cfRule>
  </conditionalFormatting>
  <conditionalFormatting sqref="AE613">
    <cfRule type="expression" dxfId="945" priority="989">
      <formula>IF(RIGHT(TEXT(AE613,"0.#"),1)=".",FALSE,TRUE)</formula>
    </cfRule>
    <cfRule type="expression" dxfId="944" priority="990">
      <formula>IF(RIGHT(TEXT(AE613,"0.#"),1)=".",TRUE,FALSE)</formula>
    </cfRule>
  </conditionalFormatting>
  <conditionalFormatting sqref="AM611">
    <cfRule type="expression" dxfId="943" priority="987">
      <formula>IF(RIGHT(TEXT(AM611,"0.#"),1)=".",FALSE,TRUE)</formula>
    </cfRule>
    <cfRule type="expression" dxfId="942" priority="988">
      <formula>IF(RIGHT(TEXT(AM611,"0.#"),1)=".",TRUE,FALSE)</formula>
    </cfRule>
  </conditionalFormatting>
  <conditionalFormatting sqref="AM612">
    <cfRule type="expression" dxfId="941" priority="985">
      <formula>IF(RIGHT(TEXT(AM612,"0.#"),1)=".",FALSE,TRUE)</formula>
    </cfRule>
    <cfRule type="expression" dxfId="940" priority="986">
      <formula>IF(RIGHT(TEXT(AM612,"0.#"),1)=".",TRUE,FALSE)</formula>
    </cfRule>
  </conditionalFormatting>
  <conditionalFormatting sqref="AU611">
    <cfRule type="expression" dxfId="939" priority="981">
      <formula>IF(RIGHT(TEXT(AU611,"0.#"),1)=".",FALSE,TRUE)</formula>
    </cfRule>
    <cfRule type="expression" dxfId="938" priority="982">
      <formula>IF(RIGHT(TEXT(AU611,"0.#"),1)=".",TRUE,FALSE)</formula>
    </cfRule>
  </conditionalFormatting>
  <conditionalFormatting sqref="AU612">
    <cfRule type="expression" dxfId="937" priority="979">
      <formula>IF(RIGHT(TEXT(AU612,"0.#"),1)=".",FALSE,TRUE)</formula>
    </cfRule>
    <cfRule type="expression" dxfId="936" priority="980">
      <formula>IF(RIGHT(TEXT(AU612,"0.#"),1)=".",TRUE,FALSE)</formula>
    </cfRule>
  </conditionalFormatting>
  <conditionalFormatting sqref="AU613">
    <cfRule type="expression" dxfId="935" priority="977">
      <formula>IF(RIGHT(TEXT(AU613,"0.#"),1)=".",FALSE,TRUE)</formula>
    </cfRule>
    <cfRule type="expression" dxfId="934" priority="978">
      <formula>IF(RIGHT(TEXT(AU613,"0.#"),1)=".",TRUE,FALSE)</formula>
    </cfRule>
  </conditionalFormatting>
  <conditionalFormatting sqref="AI613">
    <cfRule type="expression" dxfId="933" priority="971">
      <formula>IF(RIGHT(TEXT(AI613,"0.#"),1)=".",FALSE,TRUE)</formula>
    </cfRule>
    <cfRule type="expression" dxfId="932" priority="972">
      <formula>IF(RIGHT(TEXT(AI613,"0.#"),1)=".",TRUE,FALSE)</formula>
    </cfRule>
  </conditionalFormatting>
  <conditionalFormatting sqref="AI611">
    <cfRule type="expression" dxfId="931" priority="975">
      <formula>IF(RIGHT(TEXT(AI611,"0.#"),1)=".",FALSE,TRUE)</formula>
    </cfRule>
    <cfRule type="expression" dxfId="930" priority="976">
      <formula>IF(RIGHT(TEXT(AI611,"0.#"),1)=".",TRUE,FALSE)</formula>
    </cfRule>
  </conditionalFormatting>
  <conditionalFormatting sqref="AI612">
    <cfRule type="expression" dxfId="929" priority="973">
      <formula>IF(RIGHT(TEXT(AI612,"0.#"),1)=".",FALSE,TRUE)</formula>
    </cfRule>
    <cfRule type="expression" dxfId="928" priority="974">
      <formula>IF(RIGHT(TEXT(AI612,"0.#"),1)=".",TRUE,FALSE)</formula>
    </cfRule>
  </conditionalFormatting>
  <conditionalFormatting sqref="AQ612">
    <cfRule type="expression" dxfId="927" priority="969">
      <formula>IF(RIGHT(TEXT(AQ612,"0.#"),1)=".",FALSE,TRUE)</formula>
    </cfRule>
    <cfRule type="expression" dxfId="926" priority="970">
      <formula>IF(RIGHT(TEXT(AQ612,"0.#"),1)=".",TRUE,FALSE)</formula>
    </cfRule>
  </conditionalFormatting>
  <conditionalFormatting sqref="AQ613">
    <cfRule type="expression" dxfId="925" priority="967">
      <formula>IF(RIGHT(TEXT(AQ613,"0.#"),1)=".",FALSE,TRUE)</formula>
    </cfRule>
    <cfRule type="expression" dxfId="924" priority="968">
      <formula>IF(RIGHT(TEXT(AQ613,"0.#"),1)=".",TRUE,FALSE)</formula>
    </cfRule>
  </conditionalFormatting>
  <conditionalFormatting sqref="AQ611">
    <cfRule type="expression" dxfId="923" priority="965">
      <formula>IF(RIGHT(TEXT(AQ611,"0.#"),1)=".",FALSE,TRUE)</formula>
    </cfRule>
    <cfRule type="expression" dxfId="922" priority="966">
      <formula>IF(RIGHT(TEXT(AQ611,"0.#"),1)=".",TRUE,FALSE)</formula>
    </cfRule>
  </conditionalFormatting>
  <conditionalFormatting sqref="AE616">
    <cfRule type="expression" dxfId="921" priority="963">
      <formula>IF(RIGHT(TEXT(AE616,"0.#"),1)=".",FALSE,TRUE)</formula>
    </cfRule>
    <cfRule type="expression" dxfId="920" priority="964">
      <formula>IF(RIGHT(TEXT(AE616,"0.#"),1)=".",TRUE,FALSE)</formula>
    </cfRule>
  </conditionalFormatting>
  <conditionalFormatting sqref="AM618">
    <cfRule type="expression" dxfId="919" priority="953">
      <formula>IF(RIGHT(TEXT(AM618,"0.#"),1)=".",FALSE,TRUE)</formula>
    </cfRule>
    <cfRule type="expression" dxfId="918" priority="954">
      <formula>IF(RIGHT(TEXT(AM618,"0.#"),1)=".",TRUE,FALSE)</formula>
    </cfRule>
  </conditionalFormatting>
  <conditionalFormatting sqref="AE617">
    <cfRule type="expression" dxfId="917" priority="961">
      <formula>IF(RIGHT(TEXT(AE617,"0.#"),1)=".",FALSE,TRUE)</formula>
    </cfRule>
    <cfRule type="expression" dxfId="916" priority="962">
      <formula>IF(RIGHT(TEXT(AE617,"0.#"),1)=".",TRUE,FALSE)</formula>
    </cfRule>
  </conditionalFormatting>
  <conditionalFormatting sqref="AE618">
    <cfRule type="expression" dxfId="915" priority="959">
      <formula>IF(RIGHT(TEXT(AE618,"0.#"),1)=".",FALSE,TRUE)</formula>
    </cfRule>
    <cfRule type="expression" dxfId="914" priority="960">
      <formula>IF(RIGHT(TEXT(AE618,"0.#"),1)=".",TRUE,FALSE)</formula>
    </cfRule>
  </conditionalFormatting>
  <conditionalFormatting sqref="AM616">
    <cfRule type="expression" dxfId="913" priority="957">
      <formula>IF(RIGHT(TEXT(AM616,"0.#"),1)=".",FALSE,TRUE)</formula>
    </cfRule>
    <cfRule type="expression" dxfId="912" priority="958">
      <formula>IF(RIGHT(TEXT(AM616,"0.#"),1)=".",TRUE,FALSE)</formula>
    </cfRule>
  </conditionalFormatting>
  <conditionalFormatting sqref="AM617">
    <cfRule type="expression" dxfId="911" priority="955">
      <formula>IF(RIGHT(TEXT(AM617,"0.#"),1)=".",FALSE,TRUE)</formula>
    </cfRule>
    <cfRule type="expression" dxfId="910" priority="956">
      <formula>IF(RIGHT(TEXT(AM617,"0.#"),1)=".",TRUE,FALSE)</formula>
    </cfRule>
  </conditionalFormatting>
  <conditionalFormatting sqref="AU616">
    <cfRule type="expression" dxfId="909" priority="951">
      <formula>IF(RIGHT(TEXT(AU616,"0.#"),1)=".",FALSE,TRUE)</formula>
    </cfRule>
    <cfRule type="expression" dxfId="908" priority="952">
      <formula>IF(RIGHT(TEXT(AU616,"0.#"),1)=".",TRUE,FALSE)</formula>
    </cfRule>
  </conditionalFormatting>
  <conditionalFormatting sqref="AU617">
    <cfRule type="expression" dxfId="907" priority="949">
      <formula>IF(RIGHT(TEXT(AU617,"0.#"),1)=".",FALSE,TRUE)</formula>
    </cfRule>
    <cfRule type="expression" dxfId="906" priority="950">
      <formula>IF(RIGHT(TEXT(AU617,"0.#"),1)=".",TRUE,FALSE)</formula>
    </cfRule>
  </conditionalFormatting>
  <conditionalFormatting sqref="AU618">
    <cfRule type="expression" dxfId="905" priority="947">
      <formula>IF(RIGHT(TEXT(AU618,"0.#"),1)=".",FALSE,TRUE)</formula>
    </cfRule>
    <cfRule type="expression" dxfId="904" priority="948">
      <formula>IF(RIGHT(TEXT(AU618,"0.#"),1)=".",TRUE,FALSE)</formula>
    </cfRule>
  </conditionalFormatting>
  <conditionalFormatting sqref="AI618">
    <cfRule type="expression" dxfId="903" priority="941">
      <formula>IF(RIGHT(TEXT(AI618,"0.#"),1)=".",FALSE,TRUE)</formula>
    </cfRule>
    <cfRule type="expression" dxfId="902" priority="942">
      <formula>IF(RIGHT(TEXT(AI618,"0.#"),1)=".",TRUE,FALSE)</formula>
    </cfRule>
  </conditionalFormatting>
  <conditionalFormatting sqref="AI616">
    <cfRule type="expression" dxfId="901" priority="945">
      <formula>IF(RIGHT(TEXT(AI616,"0.#"),1)=".",FALSE,TRUE)</formula>
    </cfRule>
    <cfRule type="expression" dxfId="900" priority="946">
      <formula>IF(RIGHT(TEXT(AI616,"0.#"),1)=".",TRUE,FALSE)</formula>
    </cfRule>
  </conditionalFormatting>
  <conditionalFormatting sqref="AI617">
    <cfRule type="expression" dxfId="899" priority="943">
      <formula>IF(RIGHT(TEXT(AI617,"0.#"),1)=".",FALSE,TRUE)</formula>
    </cfRule>
    <cfRule type="expression" dxfId="898" priority="944">
      <formula>IF(RIGHT(TEXT(AI617,"0.#"),1)=".",TRUE,FALSE)</formula>
    </cfRule>
  </conditionalFormatting>
  <conditionalFormatting sqref="AQ617">
    <cfRule type="expression" dxfId="897" priority="939">
      <formula>IF(RIGHT(TEXT(AQ617,"0.#"),1)=".",FALSE,TRUE)</formula>
    </cfRule>
    <cfRule type="expression" dxfId="896" priority="940">
      <formula>IF(RIGHT(TEXT(AQ617,"0.#"),1)=".",TRUE,FALSE)</formula>
    </cfRule>
  </conditionalFormatting>
  <conditionalFormatting sqref="AQ618">
    <cfRule type="expression" dxfId="895" priority="937">
      <formula>IF(RIGHT(TEXT(AQ618,"0.#"),1)=".",FALSE,TRUE)</formula>
    </cfRule>
    <cfRule type="expression" dxfId="894" priority="938">
      <formula>IF(RIGHT(TEXT(AQ618,"0.#"),1)=".",TRUE,FALSE)</formula>
    </cfRule>
  </conditionalFormatting>
  <conditionalFormatting sqref="AQ616">
    <cfRule type="expression" dxfId="893" priority="935">
      <formula>IF(RIGHT(TEXT(AQ616,"0.#"),1)=".",FALSE,TRUE)</formula>
    </cfRule>
    <cfRule type="expression" dxfId="892" priority="936">
      <formula>IF(RIGHT(TEXT(AQ616,"0.#"),1)=".",TRUE,FALSE)</formula>
    </cfRule>
  </conditionalFormatting>
  <conditionalFormatting sqref="AE621">
    <cfRule type="expression" dxfId="891" priority="933">
      <formula>IF(RIGHT(TEXT(AE621,"0.#"),1)=".",FALSE,TRUE)</formula>
    </cfRule>
    <cfRule type="expression" dxfId="890" priority="934">
      <formula>IF(RIGHT(TEXT(AE621,"0.#"),1)=".",TRUE,FALSE)</formula>
    </cfRule>
  </conditionalFormatting>
  <conditionalFormatting sqref="AM623">
    <cfRule type="expression" dxfId="889" priority="923">
      <formula>IF(RIGHT(TEXT(AM623,"0.#"),1)=".",FALSE,TRUE)</formula>
    </cfRule>
    <cfRule type="expression" dxfId="888" priority="924">
      <formula>IF(RIGHT(TEXT(AM623,"0.#"),1)=".",TRUE,FALSE)</formula>
    </cfRule>
  </conditionalFormatting>
  <conditionalFormatting sqref="AE622">
    <cfRule type="expression" dxfId="887" priority="931">
      <formula>IF(RIGHT(TEXT(AE622,"0.#"),1)=".",FALSE,TRUE)</formula>
    </cfRule>
    <cfRule type="expression" dxfId="886" priority="932">
      <formula>IF(RIGHT(TEXT(AE622,"0.#"),1)=".",TRUE,FALSE)</formula>
    </cfRule>
  </conditionalFormatting>
  <conditionalFormatting sqref="AE623">
    <cfRule type="expression" dxfId="885" priority="929">
      <formula>IF(RIGHT(TEXT(AE623,"0.#"),1)=".",FALSE,TRUE)</formula>
    </cfRule>
    <cfRule type="expression" dxfId="884" priority="930">
      <formula>IF(RIGHT(TEXT(AE623,"0.#"),1)=".",TRUE,FALSE)</formula>
    </cfRule>
  </conditionalFormatting>
  <conditionalFormatting sqref="AM621">
    <cfRule type="expression" dxfId="883" priority="927">
      <formula>IF(RIGHT(TEXT(AM621,"0.#"),1)=".",FALSE,TRUE)</formula>
    </cfRule>
    <cfRule type="expression" dxfId="882" priority="928">
      <formula>IF(RIGHT(TEXT(AM621,"0.#"),1)=".",TRUE,FALSE)</formula>
    </cfRule>
  </conditionalFormatting>
  <conditionalFormatting sqref="AM622">
    <cfRule type="expression" dxfId="881" priority="925">
      <formula>IF(RIGHT(TEXT(AM622,"0.#"),1)=".",FALSE,TRUE)</formula>
    </cfRule>
    <cfRule type="expression" dxfId="880" priority="926">
      <formula>IF(RIGHT(TEXT(AM622,"0.#"),1)=".",TRUE,FALSE)</formula>
    </cfRule>
  </conditionalFormatting>
  <conditionalFormatting sqref="AU621">
    <cfRule type="expression" dxfId="879" priority="921">
      <formula>IF(RIGHT(TEXT(AU621,"0.#"),1)=".",FALSE,TRUE)</formula>
    </cfRule>
    <cfRule type="expression" dxfId="878" priority="922">
      <formula>IF(RIGHT(TEXT(AU621,"0.#"),1)=".",TRUE,FALSE)</formula>
    </cfRule>
  </conditionalFormatting>
  <conditionalFormatting sqref="AU622">
    <cfRule type="expression" dxfId="877" priority="919">
      <formula>IF(RIGHT(TEXT(AU622,"0.#"),1)=".",FALSE,TRUE)</formula>
    </cfRule>
    <cfRule type="expression" dxfId="876" priority="920">
      <formula>IF(RIGHT(TEXT(AU622,"0.#"),1)=".",TRUE,FALSE)</formula>
    </cfRule>
  </conditionalFormatting>
  <conditionalFormatting sqref="AU623">
    <cfRule type="expression" dxfId="875" priority="917">
      <formula>IF(RIGHT(TEXT(AU623,"0.#"),1)=".",FALSE,TRUE)</formula>
    </cfRule>
    <cfRule type="expression" dxfId="874" priority="918">
      <formula>IF(RIGHT(TEXT(AU623,"0.#"),1)=".",TRUE,FALSE)</formula>
    </cfRule>
  </conditionalFormatting>
  <conditionalFormatting sqref="AI623">
    <cfRule type="expression" dxfId="873" priority="911">
      <formula>IF(RIGHT(TEXT(AI623,"0.#"),1)=".",FALSE,TRUE)</formula>
    </cfRule>
    <cfRule type="expression" dxfId="872" priority="912">
      <formula>IF(RIGHT(TEXT(AI623,"0.#"),1)=".",TRUE,FALSE)</formula>
    </cfRule>
  </conditionalFormatting>
  <conditionalFormatting sqref="AI621">
    <cfRule type="expression" dxfId="871" priority="915">
      <formula>IF(RIGHT(TEXT(AI621,"0.#"),1)=".",FALSE,TRUE)</formula>
    </cfRule>
    <cfRule type="expression" dxfId="870" priority="916">
      <formula>IF(RIGHT(TEXT(AI621,"0.#"),1)=".",TRUE,FALSE)</formula>
    </cfRule>
  </conditionalFormatting>
  <conditionalFormatting sqref="AI622">
    <cfRule type="expression" dxfId="869" priority="913">
      <formula>IF(RIGHT(TEXT(AI622,"0.#"),1)=".",FALSE,TRUE)</formula>
    </cfRule>
    <cfRule type="expression" dxfId="868" priority="914">
      <formula>IF(RIGHT(TEXT(AI622,"0.#"),1)=".",TRUE,FALSE)</formula>
    </cfRule>
  </conditionalFormatting>
  <conditionalFormatting sqref="AQ622">
    <cfRule type="expression" dxfId="867" priority="909">
      <formula>IF(RIGHT(TEXT(AQ622,"0.#"),1)=".",FALSE,TRUE)</formula>
    </cfRule>
    <cfRule type="expression" dxfId="866" priority="910">
      <formula>IF(RIGHT(TEXT(AQ622,"0.#"),1)=".",TRUE,FALSE)</formula>
    </cfRule>
  </conditionalFormatting>
  <conditionalFormatting sqref="AQ623">
    <cfRule type="expression" dxfId="865" priority="907">
      <formula>IF(RIGHT(TEXT(AQ623,"0.#"),1)=".",FALSE,TRUE)</formula>
    </cfRule>
    <cfRule type="expression" dxfId="864" priority="908">
      <formula>IF(RIGHT(TEXT(AQ623,"0.#"),1)=".",TRUE,FALSE)</formula>
    </cfRule>
  </conditionalFormatting>
  <conditionalFormatting sqref="AQ621">
    <cfRule type="expression" dxfId="863" priority="905">
      <formula>IF(RIGHT(TEXT(AQ621,"0.#"),1)=".",FALSE,TRUE)</formula>
    </cfRule>
    <cfRule type="expression" dxfId="862" priority="906">
      <formula>IF(RIGHT(TEXT(AQ621,"0.#"),1)=".",TRUE,FALSE)</formula>
    </cfRule>
  </conditionalFormatting>
  <conditionalFormatting sqref="AE630">
    <cfRule type="expression" dxfId="861" priority="903">
      <formula>IF(RIGHT(TEXT(AE630,"0.#"),1)=".",FALSE,TRUE)</formula>
    </cfRule>
    <cfRule type="expression" dxfId="860" priority="904">
      <formula>IF(RIGHT(TEXT(AE630,"0.#"),1)=".",TRUE,FALSE)</formula>
    </cfRule>
  </conditionalFormatting>
  <conditionalFormatting sqref="AM632">
    <cfRule type="expression" dxfId="859" priority="893">
      <formula>IF(RIGHT(TEXT(AM632,"0.#"),1)=".",FALSE,TRUE)</formula>
    </cfRule>
    <cfRule type="expression" dxfId="858" priority="894">
      <formula>IF(RIGHT(TEXT(AM632,"0.#"),1)=".",TRUE,FALSE)</formula>
    </cfRule>
  </conditionalFormatting>
  <conditionalFormatting sqref="AE631">
    <cfRule type="expression" dxfId="857" priority="901">
      <formula>IF(RIGHT(TEXT(AE631,"0.#"),1)=".",FALSE,TRUE)</formula>
    </cfRule>
    <cfRule type="expression" dxfId="856" priority="902">
      <formula>IF(RIGHT(TEXT(AE631,"0.#"),1)=".",TRUE,FALSE)</formula>
    </cfRule>
  </conditionalFormatting>
  <conditionalFormatting sqref="AE632">
    <cfRule type="expression" dxfId="855" priority="899">
      <formula>IF(RIGHT(TEXT(AE632,"0.#"),1)=".",FALSE,TRUE)</formula>
    </cfRule>
    <cfRule type="expression" dxfId="854" priority="900">
      <formula>IF(RIGHT(TEXT(AE632,"0.#"),1)=".",TRUE,FALSE)</formula>
    </cfRule>
  </conditionalFormatting>
  <conditionalFormatting sqref="AM630">
    <cfRule type="expression" dxfId="853" priority="897">
      <formula>IF(RIGHT(TEXT(AM630,"0.#"),1)=".",FALSE,TRUE)</formula>
    </cfRule>
    <cfRule type="expression" dxfId="852" priority="898">
      <formula>IF(RIGHT(TEXT(AM630,"0.#"),1)=".",TRUE,FALSE)</formula>
    </cfRule>
  </conditionalFormatting>
  <conditionalFormatting sqref="AM631">
    <cfRule type="expression" dxfId="851" priority="895">
      <formula>IF(RIGHT(TEXT(AM631,"0.#"),1)=".",FALSE,TRUE)</formula>
    </cfRule>
    <cfRule type="expression" dxfId="850" priority="896">
      <formula>IF(RIGHT(TEXT(AM631,"0.#"),1)=".",TRUE,FALSE)</formula>
    </cfRule>
  </conditionalFormatting>
  <conditionalFormatting sqref="AU630">
    <cfRule type="expression" dxfId="849" priority="891">
      <formula>IF(RIGHT(TEXT(AU630,"0.#"),1)=".",FALSE,TRUE)</formula>
    </cfRule>
    <cfRule type="expression" dxfId="848" priority="892">
      <formula>IF(RIGHT(TEXT(AU630,"0.#"),1)=".",TRUE,FALSE)</formula>
    </cfRule>
  </conditionalFormatting>
  <conditionalFormatting sqref="AU631">
    <cfRule type="expression" dxfId="847" priority="889">
      <formula>IF(RIGHT(TEXT(AU631,"0.#"),1)=".",FALSE,TRUE)</formula>
    </cfRule>
    <cfRule type="expression" dxfId="846" priority="890">
      <formula>IF(RIGHT(TEXT(AU631,"0.#"),1)=".",TRUE,FALSE)</formula>
    </cfRule>
  </conditionalFormatting>
  <conditionalFormatting sqref="AU632">
    <cfRule type="expression" dxfId="845" priority="887">
      <formula>IF(RIGHT(TEXT(AU632,"0.#"),1)=".",FALSE,TRUE)</formula>
    </cfRule>
    <cfRule type="expression" dxfId="844" priority="888">
      <formula>IF(RIGHT(TEXT(AU632,"0.#"),1)=".",TRUE,FALSE)</formula>
    </cfRule>
  </conditionalFormatting>
  <conditionalFormatting sqref="AI632">
    <cfRule type="expression" dxfId="843" priority="881">
      <formula>IF(RIGHT(TEXT(AI632,"0.#"),1)=".",FALSE,TRUE)</formula>
    </cfRule>
    <cfRule type="expression" dxfId="842" priority="882">
      <formula>IF(RIGHT(TEXT(AI632,"0.#"),1)=".",TRUE,FALSE)</formula>
    </cfRule>
  </conditionalFormatting>
  <conditionalFormatting sqref="AI630">
    <cfRule type="expression" dxfId="841" priority="885">
      <formula>IF(RIGHT(TEXT(AI630,"0.#"),1)=".",FALSE,TRUE)</formula>
    </cfRule>
    <cfRule type="expression" dxfId="840" priority="886">
      <formula>IF(RIGHT(TEXT(AI630,"0.#"),1)=".",TRUE,FALSE)</formula>
    </cfRule>
  </conditionalFormatting>
  <conditionalFormatting sqref="AI631">
    <cfRule type="expression" dxfId="839" priority="883">
      <formula>IF(RIGHT(TEXT(AI631,"0.#"),1)=".",FALSE,TRUE)</formula>
    </cfRule>
    <cfRule type="expression" dxfId="838" priority="884">
      <formula>IF(RIGHT(TEXT(AI631,"0.#"),1)=".",TRUE,FALSE)</formula>
    </cfRule>
  </conditionalFormatting>
  <conditionalFormatting sqref="AQ631">
    <cfRule type="expression" dxfId="837" priority="879">
      <formula>IF(RIGHT(TEXT(AQ631,"0.#"),1)=".",FALSE,TRUE)</formula>
    </cfRule>
    <cfRule type="expression" dxfId="836" priority="880">
      <formula>IF(RIGHT(TEXT(AQ631,"0.#"),1)=".",TRUE,FALSE)</formula>
    </cfRule>
  </conditionalFormatting>
  <conditionalFormatting sqref="AQ632">
    <cfRule type="expression" dxfId="835" priority="877">
      <formula>IF(RIGHT(TEXT(AQ632,"0.#"),1)=".",FALSE,TRUE)</formula>
    </cfRule>
    <cfRule type="expression" dxfId="834" priority="878">
      <formula>IF(RIGHT(TEXT(AQ632,"0.#"),1)=".",TRUE,FALSE)</formula>
    </cfRule>
  </conditionalFormatting>
  <conditionalFormatting sqref="AQ630">
    <cfRule type="expression" dxfId="833" priority="875">
      <formula>IF(RIGHT(TEXT(AQ630,"0.#"),1)=".",FALSE,TRUE)</formula>
    </cfRule>
    <cfRule type="expression" dxfId="832" priority="876">
      <formula>IF(RIGHT(TEXT(AQ630,"0.#"),1)=".",TRUE,FALSE)</formula>
    </cfRule>
  </conditionalFormatting>
  <conditionalFormatting sqref="AE635">
    <cfRule type="expression" dxfId="831" priority="873">
      <formula>IF(RIGHT(TEXT(AE635,"0.#"),1)=".",FALSE,TRUE)</formula>
    </cfRule>
    <cfRule type="expression" dxfId="830" priority="874">
      <formula>IF(RIGHT(TEXT(AE635,"0.#"),1)=".",TRUE,FALSE)</formula>
    </cfRule>
  </conditionalFormatting>
  <conditionalFormatting sqref="AM637">
    <cfRule type="expression" dxfId="829" priority="863">
      <formula>IF(RIGHT(TEXT(AM637,"0.#"),1)=".",FALSE,TRUE)</formula>
    </cfRule>
    <cfRule type="expression" dxfId="828" priority="864">
      <formula>IF(RIGHT(TEXT(AM637,"0.#"),1)=".",TRUE,FALSE)</formula>
    </cfRule>
  </conditionalFormatting>
  <conditionalFormatting sqref="AE636">
    <cfRule type="expression" dxfId="827" priority="871">
      <formula>IF(RIGHT(TEXT(AE636,"0.#"),1)=".",FALSE,TRUE)</formula>
    </cfRule>
    <cfRule type="expression" dxfId="826" priority="872">
      <formula>IF(RIGHT(TEXT(AE636,"0.#"),1)=".",TRUE,FALSE)</formula>
    </cfRule>
  </conditionalFormatting>
  <conditionalFormatting sqref="AE637">
    <cfRule type="expression" dxfId="825" priority="869">
      <formula>IF(RIGHT(TEXT(AE637,"0.#"),1)=".",FALSE,TRUE)</formula>
    </cfRule>
    <cfRule type="expression" dxfId="824" priority="870">
      <formula>IF(RIGHT(TEXT(AE637,"0.#"),1)=".",TRUE,FALSE)</formula>
    </cfRule>
  </conditionalFormatting>
  <conditionalFormatting sqref="AM635">
    <cfRule type="expression" dxfId="823" priority="867">
      <formula>IF(RIGHT(TEXT(AM635,"0.#"),1)=".",FALSE,TRUE)</formula>
    </cfRule>
    <cfRule type="expression" dxfId="822" priority="868">
      <formula>IF(RIGHT(TEXT(AM635,"0.#"),1)=".",TRUE,FALSE)</formula>
    </cfRule>
  </conditionalFormatting>
  <conditionalFormatting sqref="AM636">
    <cfRule type="expression" dxfId="821" priority="865">
      <formula>IF(RIGHT(TEXT(AM636,"0.#"),1)=".",FALSE,TRUE)</formula>
    </cfRule>
    <cfRule type="expression" dxfId="820" priority="866">
      <formula>IF(RIGHT(TEXT(AM636,"0.#"),1)=".",TRUE,FALSE)</formula>
    </cfRule>
  </conditionalFormatting>
  <conditionalFormatting sqref="AU635">
    <cfRule type="expression" dxfId="819" priority="861">
      <formula>IF(RIGHT(TEXT(AU635,"0.#"),1)=".",FALSE,TRUE)</formula>
    </cfRule>
    <cfRule type="expression" dxfId="818" priority="862">
      <formula>IF(RIGHT(TEXT(AU635,"0.#"),1)=".",TRUE,FALSE)</formula>
    </cfRule>
  </conditionalFormatting>
  <conditionalFormatting sqref="AU636">
    <cfRule type="expression" dxfId="817" priority="859">
      <formula>IF(RIGHT(TEXT(AU636,"0.#"),1)=".",FALSE,TRUE)</formula>
    </cfRule>
    <cfRule type="expression" dxfId="816" priority="860">
      <formula>IF(RIGHT(TEXT(AU636,"0.#"),1)=".",TRUE,FALSE)</formula>
    </cfRule>
  </conditionalFormatting>
  <conditionalFormatting sqref="AU637">
    <cfRule type="expression" dxfId="815" priority="857">
      <formula>IF(RIGHT(TEXT(AU637,"0.#"),1)=".",FALSE,TRUE)</formula>
    </cfRule>
    <cfRule type="expression" dxfId="814" priority="858">
      <formula>IF(RIGHT(TEXT(AU637,"0.#"),1)=".",TRUE,FALSE)</formula>
    </cfRule>
  </conditionalFormatting>
  <conditionalFormatting sqref="AI637">
    <cfRule type="expression" dxfId="813" priority="851">
      <formula>IF(RIGHT(TEXT(AI637,"0.#"),1)=".",FALSE,TRUE)</formula>
    </cfRule>
    <cfRule type="expression" dxfId="812" priority="852">
      <formula>IF(RIGHT(TEXT(AI637,"0.#"),1)=".",TRUE,FALSE)</formula>
    </cfRule>
  </conditionalFormatting>
  <conditionalFormatting sqref="AI635">
    <cfRule type="expression" dxfId="811" priority="855">
      <formula>IF(RIGHT(TEXT(AI635,"0.#"),1)=".",FALSE,TRUE)</formula>
    </cfRule>
    <cfRule type="expression" dxfId="810" priority="856">
      <formula>IF(RIGHT(TEXT(AI635,"0.#"),1)=".",TRUE,FALSE)</formula>
    </cfRule>
  </conditionalFormatting>
  <conditionalFormatting sqref="AI636">
    <cfRule type="expression" dxfId="809" priority="853">
      <formula>IF(RIGHT(TEXT(AI636,"0.#"),1)=".",FALSE,TRUE)</formula>
    </cfRule>
    <cfRule type="expression" dxfId="808" priority="854">
      <formula>IF(RIGHT(TEXT(AI636,"0.#"),1)=".",TRUE,FALSE)</formula>
    </cfRule>
  </conditionalFormatting>
  <conditionalFormatting sqref="AQ636">
    <cfRule type="expression" dxfId="807" priority="849">
      <formula>IF(RIGHT(TEXT(AQ636,"0.#"),1)=".",FALSE,TRUE)</formula>
    </cfRule>
    <cfRule type="expression" dxfId="806" priority="850">
      <formula>IF(RIGHT(TEXT(AQ636,"0.#"),1)=".",TRUE,FALSE)</formula>
    </cfRule>
  </conditionalFormatting>
  <conditionalFormatting sqref="AQ637">
    <cfRule type="expression" dxfId="805" priority="847">
      <formula>IF(RIGHT(TEXT(AQ637,"0.#"),1)=".",FALSE,TRUE)</formula>
    </cfRule>
    <cfRule type="expression" dxfId="804" priority="848">
      <formula>IF(RIGHT(TEXT(AQ637,"0.#"),1)=".",TRUE,FALSE)</formula>
    </cfRule>
  </conditionalFormatting>
  <conditionalFormatting sqref="AQ635">
    <cfRule type="expression" dxfId="803" priority="845">
      <formula>IF(RIGHT(TEXT(AQ635,"0.#"),1)=".",FALSE,TRUE)</formula>
    </cfRule>
    <cfRule type="expression" dxfId="802" priority="846">
      <formula>IF(RIGHT(TEXT(AQ635,"0.#"),1)=".",TRUE,FALSE)</formula>
    </cfRule>
  </conditionalFormatting>
  <conditionalFormatting sqref="AE640">
    <cfRule type="expression" dxfId="801" priority="843">
      <formula>IF(RIGHT(TEXT(AE640,"0.#"),1)=".",FALSE,TRUE)</formula>
    </cfRule>
    <cfRule type="expression" dxfId="800" priority="844">
      <formula>IF(RIGHT(TEXT(AE640,"0.#"),1)=".",TRUE,FALSE)</formula>
    </cfRule>
  </conditionalFormatting>
  <conditionalFormatting sqref="AM642">
    <cfRule type="expression" dxfId="799" priority="833">
      <formula>IF(RIGHT(TEXT(AM642,"0.#"),1)=".",FALSE,TRUE)</formula>
    </cfRule>
    <cfRule type="expression" dxfId="798" priority="834">
      <formula>IF(RIGHT(TEXT(AM642,"0.#"),1)=".",TRUE,FALSE)</formula>
    </cfRule>
  </conditionalFormatting>
  <conditionalFormatting sqref="AE641">
    <cfRule type="expression" dxfId="797" priority="841">
      <formula>IF(RIGHT(TEXT(AE641,"0.#"),1)=".",FALSE,TRUE)</formula>
    </cfRule>
    <cfRule type="expression" dxfId="796" priority="842">
      <formula>IF(RIGHT(TEXT(AE641,"0.#"),1)=".",TRUE,FALSE)</formula>
    </cfRule>
  </conditionalFormatting>
  <conditionalFormatting sqref="AE642">
    <cfRule type="expression" dxfId="795" priority="839">
      <formula>IF(RIGHT(TEXT(AE642,"0.#"),1)=".",FALSE,TRUE)</formula>
    </cfRule>
    <cfRule type="expression" dxfId="794" priority="840">
      <formula>IF(RIGHT(TEXT(AE642,"0.#"),1)=".",TRUE,FALSE)</formula>
    </cfRule>
  </conditionalFormatting>
  <conditionalFormatting sqref="AM640">
    <cfRule type="expression" dxfId="793" priority="837">
      <formula>IF(RIGHT(TEXT(AM640,"0.#"),1)=".",FALSE,TRUE)</formula>
    </cfRule>
    <cfRule type="expression" dxfId="792" priority="838">
      <formula>IF(RIGHT(TEXT(AM640,"0.#"),1)=".",TRUE,FALSE)</formula>
    </cfRule>
  </conditionalFormatting>
  <conditionalFormatting sqref="AM641">
    <cfRule type="expression" dxfId="791" priority="835">
      <formula>IF(RIGHT(TEXT(AM641,"0.#"),1)=".",FALSE,TRUE)</formula>
    </cfRule>
    <cfRule type="expression" dxfId="790" priority="836">
      <formula>IF(RIGHT(TEXT(AM641,"0.#"),1)=".",TRUE,FALSE)</formula>
    </cfRule>
  </conditionalFormatting>
  <conditionalFormatting sqref="AU640">
    <cfRule type="expression" dxfId="789" priority="831">
      <formula>IF(RIGHT(TEXT(AU640,"0.#"),1)=".",FALSE,TRUE)</formula>
    </cfRule>
    <cfRule type="expression" dxfId="788" priority="832">
      <formula>IF(RIGHT(TEXT(AU640,"0.#"),1)=".",TRUE,FALSE)</formula>
    </cfRule>
  </conditionalFormatting>
  <conditionalFormatting sqref="AU641">
    <cfRule type="expression" dxfId="787" priority="829">
      <formula>IF(RIGHT(TEXT(AU641,"0.#"),1)=".",FALSE,TRUE)</formula>
    </cfRule>
    <cfRule type="expression" dxfId="786" priority="830">
      <formula>IF(RIGHT(TEXT(AU641,"0.#"),1)=".",TRUE,FALSE)</formula>
    </cfRule>
  </conditionalFormatting>
  <conditionalFormatting sqref="AU642">
    <cfRule type="expression" dxfId="785" priority="827">
      <formula>IF(RIGHT(TEXT(AU642,"0.#"),1)=".",FALSE,TRUE)</formula>
    </cfRule>
    <cfRule type="expression" dxfId="784" priority="828">
      <formula>IF(RIGHT(TEXT(AU642,"0.#"),1)=".",TRUE,FALSE)</formula>
    </cfRule>
  </conditionalFormatting>
  <conditionalFormatting sqref="AI642">
    <cfRule type="expression" dxfId="783" priority="821">
      <formula>IF(RIGHT(TEXT(AI642,"0.#"),1)=".",FALSE,TRUE)</formula>
    </cfRule>
    <cfRule type="expression" dxfId="782" priority="822">
      <formula>IF(RIGHT(TEXT(AI642,"0.#"),1)=".",TRUE,FALSE)</formula>
    </cfRule>
  </conditionalFormatting>
  <conditionalFormatting sqref="AI640">
    <cfRule type="expression" dxfId="781" priority="825">
      <formula>IF(RIGHT(TEXT(AI640,"0.#"),1)=".",FALSE,TRUE)</formula>
    </cfRule>
    <cfRule type="expression" dxfId="780" priority="826">
      <formula>IF(RIGHT(TEXT(AI640,"0.#"),1)=".",TRUE,FALSE)</formula>
    </cfRule>
  </conditionalFormatting>
  <conditionalFormatting sqref="AI641">
    <cfRule type="expression" dxfId="779" priority="823">
      <formula>IF(RIGHT(TEXT(AI641,"0.#"),1)=".",FALSE,TRUE)</formula>
    </cfRule>
    <cfRule type="expression" dxfId="778" priority="824">
      <formula>IF(RIGHT(TEXT(AI641,"0.#"),1)=".",TRUE,FALSE)</formula>
    </cfRule>
  </conditionalFormatting>
  <conditionalFormatting sqref="AQ641">
    <cfRule type="expression" dxfId="777" priority="819">
      <formula>IF(RIGHT(TEXT(AQ641,"0.#"),1)=".",FALSE,TRUE)</formula>
    </cfRule>
    <cfRule type="expression" dxfId="776" priority="820">
      <formula>IF(RIGHT(TEXT(AQ641,"0.#"),1)=".",TRUE,FALSE)</formula>
    </cfRule>
  </conditionalFormatting>
  <conditionalFormatting sqref="AQ642">
    <cfRule type="expression" dxfId="775" priority="817">
      <formula>IF(RIGHT(TEXT(AQ642,"0.#"),1)=".",FALSE,TRUE)</formula>
    </cfRule>
    <cfRule type="expression" dxfId="774" priority="818">
      <formula>IF(RIGHT(TEXT(AQ642,"0.#"),1)=".",TRUE,FALSE)</formula>
    </cfRule>
  </conditionalFormatting>
  <conditionalFormatting sqref="AQ640">
    <cfRule type="expression" dxfId="773" priority="815">
      <formula>IF(RIGHT(TEXT(AQ640,"0.#"),1)=".",FALSE,TRUE)</formula>
    </cfRule>
    <cfRule type="expression" dxfId="772" priority="816">
      <formula>IF(RIGHT(TEXT(AQ640,"0.#"),1)=".",TRUE,FALSE)</formula>
    </cfRule>
  </conditionalFormatting>
  <conditionalFormatting sqref="AE645">
    <cfRule type="expression" dxfId="771" priority="813">
      <formula>IF(RIGHT(TEXT(AE645,"0.#"),1)=".",FALSE,TRUE)</formula>
    </cfRule>
    <cfRule type="expression" dxfId="770" priority="814">
      <formula>IF(RIGHT(TEXT(AE645,"0.#"),1)=".",TRUE,FALSE)</formula>
    </cfRule>
  </conditionalFormatting>
  <conditionalFormatting sqref="AM647">
    <cfRule type="expression" dxfId="769" priority="803">
      <formula>IF(RIGHT(TEXT(AM647,"0.#"),1)=".",FALSE,TRUE)</formula>
    </cfRule>
    <cfRule type="expression" dxfId="768" priority="804">
      <formula>IF(RIGHT(TEXT(AM647,"0.#"),1)=".",TRUE,FALSE)</formula>
    </cfRule>
  </conditionalFormatting>
  <conditionalFormatting sqref="AE646">
    <cfRule type="expression" dxfId="767" priority="811">
      <formula>IF(RIGHT(TEXT(AE646,"0.#"),1)=".",FALSE,TRUE)</formula>
    </cfRule>
    <cfRule type="expression" dxfId="766" priority="812">
      <formula>IF(RIGHT(TEXT(AE646,"0.#"),1)=".",TRUE,FALSE)</formula>
    </cfRule>
  </conditionalFormatting>
  <conditionalFormatting sqref="AE647">
    <cfRule type="expression" dxfId="765" priority="809">
      <formula>IF(RIGHT(TEXT(AE647,"0.#"),1)=".",FALSE,TRUE)</formula>
    </cfRule>
    <cfRule type="expression" dxfId="764" priority="810">
      <formula>IF(RIGHT(TEXT(AE647,"0.#"),1)=".",TRUE,FALSE)</formula>
    </cfRule>
  </conditionalFormatting>
  <conditionalFormatting sqref="AM645">
    <cfRule type="expression" dxfId="763" priority="807">
      <formula>IF(RIGHT(TEXT(AM645,"0.#"),1)=".",FALSE,TRUE)</formula>
    </cfRule>
    <cfRule type="expression" dxfId="762" priority="808">
      <formula>IF(RIGHT(TEXT(AM645,"0.#"),1)=".",TRUE,FALSE)</formula>
    </cfRule>
  </conditionalFormatting>
  <conditionalFormatting sqref="AM646">
    <cfRule type="expression" dxfId="761" priority="805">
      <formula>IF(RIGHT(TEXT(AM646,"0.#"),1)=".",FALSE,TRUE)</formula>
    </cfRule>
    <cfRule type="expression" dxfId="760" priority="806">
      <formula>IF(RIGHT(TEXT(AM646,"0.#"),1)=".",TRUE,FALSE)</formula>
    </cfRule>
  </conditionalFormatting>
  <conditionalFormatting sqref="AU645">
    <cfRule type="expression" dxfId="759" priority="801">
      <formula>IF(RIGHT(TEXT(AU645,"0.#"),1)=".",FALSE,TRUE)</formula>
    </cfRule>
    <cfRule type="expression" dxfId="758" priority="802">
      <formula>IF(RIGHT(TEXT(AU645,"0.#"),1)=".",TRUE,FALSE)</formula>
    </cfRule>
  </conditionalFormatting>
  <conditionalFormatting sqref="AU646">
    <cfRule type="expression" dxfId="757" priority="799">
      <formula>IF(RIGHT(TEXT(AU646,"0.#"),1)=".",FALSE,TRUE)</formula>
    </cfRule>
    <cfRule type="expression" dxfId="756" priority="800">
      <formula>IF(RIGHT(TEXT(AU646,"0.#"),1)=".",TRUE,FALSE)</formula>
    </cfRule>
  </conditionalFormatting>
  <conditionalFormatting sqref="AU647">
    <cfRule type="expression" dxfId="755" priority="797">
      <formula>IF(RIGHT(TEXT(AU647,"0.#"),1)=".",FALSE,TRUE)</formula>
    </cfRule>
    <cfRule type="expression" dxfId="754" priority="798">
      <formula>IF(RIGHT(TEXT(AU647,"0.#"),1)=".",TRUE,FALSE)</formula>
    </cfRule>
  </conditionalFormatting>
  <conditionalFormatting sqref="AI647">
    <cfRule type="expression" dxfId="753" priority="791">
      <formula>IF(RIGHT(TEXT(AI647,"0.#"),1)=".",FALSE,TRUE)</formula>
    </cfRule>
    <cfRule type="expression" dxfId="752" priority="792">
      <formula>IF(RIGHT(TEXT(AI647,"0.#"),1)=".",TRUE,FALSE)</formula>
    </cfRule>
  </conditionalFormatting>
  <conditionalFormatting sqref="AI645">
    <cfRule type="expression" dxfId="751" priority="795">
      <formula>IF(RIGHT(TEXT(AI645,"0.#"),1)=".",FALSE,TRUE)</formula>
    </cfRule>
    <cfRule type="expression" dxfId="750" priority="796">
      <formula>IF(RIGHT(TEXT(AI645,"0.#"),1)=".",TRUE,FALSE)</formula>
    </cfRule>
  </conditionalFormatting>
  <conditionalFormatting sqref="AI646">
    <cfRule type="expression" dxfId="749" priority="793">
      <formula>IF(RIGHT(TEXT(AI646,"0.#"),1)=".",FALSE,TRUE)</formula>
    </cfRule>
    <cfRule type="expression" dxfId="748" priority="794">
      <formula>IF(RIGHT(TEXT(AI646,"0.#"),1)=".",TRUE,FALSE)</formula>
    </cfRule>
  </conditionalFormatting>
  <conditionalFormatting sqref="AQ646">
    <cfRule type="expression" dxfId="747" priority="789">
      <formula>IF(RIGHT(TEXT(AQ646,"0.#"),1)=".",FALSE,TRUE)</formula>
    </cfRule>
    <cfRule type="expression" dxfId="746" priority="790">
      <formula>IF(RIGHT(TEXT(AQ646,"0.#"),1)=".",TRUE,FALSE)</formula>
    </cfRule>
  </conditionalFormatting>
  <conditionalFormatting sqref="AQ647">
    <cfRule type="expression" dxfId="745" priority="787">
      <formula>IF(RIGHT(TEXT(AQ647,"0.#"),1)=".",FALSE,TRUE)</formula>
    </cfRule>
    <cfRule type="expression" dxfId="744" priority="788">
      <formula>IF(RIGHT(TEXT(AQ647,"0.#"),1)=".",TRUE,FALSE)</formula>
    </cfRule>
  </conditionalFormatting>
  <conditionalFormatting sqref="AQ645">
    <cfRule type="expression" dxfId="743" priority="785">
      <formula>IF(RIGHT(TEXT(AQ645,"0.#"),1)=".",FALSE,TRUE)</formula>
    </cfRule>
    <cfRule type="expression" dxfId="742" priority="786">
      <formula>IF(RIGHT(TEXT(AQ645,"0.#"),1)=".",TRUE,FALSE)</formula>
    </cfRule>
  </conditionalFormatting>
  <conditionalFormatting sqref="AE650">
    <cfRule type="expression" dxfId="741" priority="783">
      <formula>IF(RIGHT(TEXT(AE650,"0.#"),1)=".",FALSE,TRUE)</formula>
    </cfRule>
    <cfRule type="expression" dxfId="740" priority="784">
      <formula>IF(RIGHT(TEXT(AE650,"0.#"),1)=".",TRUE,FALSE)</formula>
    </cfRule>
  </conditionalFormatting>
  <conditionalFormatting sqref="AM652">
    <cfRule type="expression" dxfId="739" priority="773">
      <formula>IF(RIGHT(TEXT(AM652,"0.#"),1)=".",FALSE,TRUE)</formula>
    </cfRule>
    <cfRule type="expression" dxfId="738" priority="774">
      <formula>IF(RIGHT(TEXT(AM652,"0.#"),1)=".",TRUE,FALSE)</formula>
    </cfRule>
  </conditionalFormatting>
  <conditionalFormatting sqref="AE651">
    <cfRule type="expression" dxfId="737" priority="781">
      <formula>IF(RIGHT(TEXT(AE651,"0.#"),1)=".",FALSE,TRUE)</formula>
    </cfRule>
    <cfRule type="expression" dxfId="736" priority="782">
      <formula>IF(RIGHT(TEXT(AE651,"0.#"),1)=".",TRUE,FALSE)</formula>
    </cfRule>
  </conditionalFormatting>
  <conditionalFormatting sqref="AE652">
    <cfRule type="expression" dxfId="735" priority="779">
      <formula>IF(RIGHT(TEXT(AE652,"0.#"),1)=".",FALSE,TRUE)</formula>
    </cfRule>
    <cfRule type="expression" dxfId="734" priority="780">
      <formula>IF(RIGHT(TEXT(AE652,"0.#"),1)=".",TRUE,FALSE)</formula>
    </cfRule>
  </conditionalFormatting>
  <conditionalFormatting sqref="AM650">
    <cfRule type="expression" dxfId="733" priority="777">
      <formula>IF(RIGHT(TEXT(AM650,"0.#"),1)=".",FALSE,TRUE)</formula>
    </cfRule>
    <cfRule type="expression" dxfId="732" priority="778">
      <formula>IF(RIGHT(TEXT(AM650,"0.#"),1)=".",TRUE,FALSE)</formula>
    </cfRule>
  </conditionalFormatting>
  <conditionalFormatting sqref="AM651">
    <cfRule type="expression" dxfId="731" priority="775">
      <formula>IF(RIGHT(TEXT(AM651,"0.#"),1)=".",FALSE,TRUE)</formula>
    </cfRule>
    <cfRule type="expression" dxfId="730" priority="776">
      <formula>IF(RIGHT(TEXT(AM651,"0.#"),1)=".",TRUE,FALSE)</formula>
    </cfRule>
  </conditionalFormatting>
  <conditionalFormatting sqref="AU650">
    <cfRule type="expression" dxfId="729" priority="771">
      <formula>IF(RIGHT(TEXT(AU650,"0.#"),1)=".",FALSE,TRUE)</formula>
    </cfRule>
    <cfRule type="expression" dxfId="728" priority="772">
      <formula>IF(RIGHT(TEXT(AU650,"0.#"),1)=".",TRUE,FALSE)</formula>
    </cfRule>
  </conditionalFormatting>
  <conditionalFormatting sqref="AU651">
    <cfRule type="expression" dxfId="727" priority="769">
      <formula>IF(RIGHT(TEXT(AU651,"0.#"),1)=".",FALSE,TRUE)</formula>
    </cfRule>
    <cfRule type="expression" dxfId="726" priority="770">
      <formula>IF(RIGHT(TEXT(AU651,"0.#"),1)=".",TRUE,FALSE)</formula>
    </cfRule>
  </conditionalFormatting>
  <conditionalFormatting sqref="AU652">
    <cfRule type="expression" dxfId="725" priority="767">
      <formula>IF(RIGHT(TEXT(AU652,"0.#"),1)=".",FALSE,TRUE)</formula>
    </cfRule>
    <cfRule type="expression" dxfId="724" priority="768">
      <formula>IF(RIGHT(TEXT(AU652,"0.#"),1)=".",TRUE,FALSE)</formula>
    </cfRule>
  </conditionalFormatting>
  <conditionalFormatting sqref="AI652">
    <cfRule type="expression" dxfId="723" priority="761">
      <formula>IF(RIGHT(TEXT(AI652,"0.#"),1)=".",FALSE,TRUE)</formula>
    </cfRule>
    <cfRule type="expression" dxfId="722" priority="762">
      <formula>IF(RIGHT(TEXT(AI652,"0.#"),1)=".",TRUE,FALSE)</formula>
    </cfRule>
  </conditionalFormatting>
  <conditionalFormatting sqref="AI650">
    <cfRule type="expression" dxfId="721" priority="765">
      <formula>IF(RIGHT(TEXT(AI650,"0.#"),1)=".",FALSE,TRUE)</formula>
    </cfRule>
    <cfRule type="expression" dxfId="720" priority="766">
      <formula>IF(RIGHT(TEXT(AI650,"0.#"),1)=".",TRUE,FALSE)</formula>
    </cfRule>
  </conditionalFormatting>
  <conditionalFormatting sqref="AI651">
    <cfRule type="expression" dxfId="719" priority="763">
      <formula>IF(RIGHT(TEXT(AI651,"0.#"),1)=".",FALSE,TRUE)</formula>
    </cfRule>
    <cfRule type="expression" dxfId="718" priority="764">
      <formula>IF(RIGHT(TEXT(AI651,"0.#"),1)=".",TRUE,FALSE)</formula>
    </cfRule>
  </conditionalFormatting>
  <conditionalFormatting sqref="AQ651">
    <cfRule type="expression" dxfId="717" priority="759">
      <formula>IF(RIGHT(TEXT(AQ651,"0.#"),1)=".",FALSE,TRUE)</formula>
    </cfRule>
    <cfRule type="expression" dxfId="716" priority="760">
      <formula>IF(RIGHT(TEXT(AQ651,"0.#"),1)=".",TRUE,FALSE)</formula>
    </cfRule>
  </conditionalFormatting>
  <conditionalFormatting sqref="AQ652">
    <cfRule type="expression" dxfId="715" priority="757">
      <formula>IF(RIGHT(TEXT(AQ652,"0.#"),1)=".",FALSE,TRUE)</formula>
    </cfRule>
    <cfRule type="expression" dxfId="714" priority="758">
      <formula>IF(RIGHT(TEXT(AQ652,"0.#"),1)=".",TRUE,FALSE)</formula>
    </cfRule>
  </conditionalFormatting>
  <conditionalFormatting sqref="AQ650">
    <cfRule type="expression" dxfId="713" priority="755">
      <formula>IF(RIGHT(TEXT(AQ650,"0.#"),1)=".",FALSE,TRUE)</formula>
    </cfRule>
    <cfRule type="expression" dxfId="712" priority="756">
      <formula>IF(RIGHT(TEXT(AQ650,"0.#"),1)=".",TRUE,FALSE)</formula>
    </cfRule>
  </conditionalFormatting>
  <conditionalFormatting sqref="AE655">
    <cfRule type="expression" dxfId="711" priority="753">
      <formula>IF(RIGHT(TEXT(AE655,"0.#"),1)=".",FALSE,TRUE)</formula>
    </cfRule>
    <cfRule type="expression" dxfId="710" priority="754">
      <formula>IF(RIGHT(TEXT(AE655,"0.#"),1)=".",TRUE,FALSE)</formula>
    </cfRule>
  </conditionalFormatting>
  <conditionalFormatting sqref="AM657">
    <cfRule type="expression" dxfId="709" priority="743">
      <formula>IF(RIGHT(TEXT(AM657,"0.#"),1)=".",FALSE,TRUE)</formula>
    </cfRule>
    <cfRule type="expression" dxfId="708" priority="744">
      <formula>IF(RIGHT(TEXT(AM657,"0.#"),1)=".",TRUE,FALSE)</formula>
    </cfRule>
  </conditionalFormatting>
  <conditionalFormatting sqref="AE656">
    <cfRule type="expression" dxfId="707" priority="751">
      <formula>IF(RIGHT(TEXT(AE656,"0.#"),1)=".",FALSE,TRUE)</formula>
    </cfRule>
    <cfRule type="expression" dxfId="706" priority="752">
      <formula>IF(RIGHT(TEXT(AE656,"0.#"),1)=".",TRUE,FALSE)</formula>
    </cfRule>
  </conditionalFormatting>
  <conditionalFormatting sqref="AE657">
    <cfRule type="expression" dxfId="705" priority="749">
      <formula>IF(RIGHT(TEXT(AE657,"0.#"),1)=".",FALSE,TRUE)</formula>
    </cfRule>
    <cfRule type="expression" dxfId="704" priority="750">
      <formula>IF(RIGHT(TEXT(AE657,"0.#"),1)=".",TRUE,FALSE)</formula>
    </cfRule>
  </conditionalFormatting>
  <conditionalFormatting sqref="AM655">
    <cfRule type="expression" dxfId="703" priority="747">
      <formula>IF(RIGHT(TEXT(AM655,"0.#"),1)=".",FALSE,TRUE)</formula>
    </cfRule>
    <cfRule type="expression" dxfId="702" priority="748">
      <formula>IF(RIGHT(TEXT(AM655,"0.#"),1)=".",TRUE,FALSE)</formula>
    </cfRule>
  </conditionalFormatting>
  <conditionalFormatting sqref="AM656">
    <cfRule type="expression" dxfId="701" priority="745">
      <formula>IF(RIGHT(TEXT(AM656,"0.#"),1)=".",FALSE,TRUE)</formula>
    </cfRule>
    <cfRule type="expression" dxfId="700" priority="746">
      <formula>IF(RIGHT(TEXT(AM656,"0.#"),1)=".",TRUE,FALSE)</formula>
    </cfRule>
  </conditionalFormatting>
  <conditionalFormatting sqref="AU655">
    <cfRule type="expression" dxfId="699" priority="741">
      <formula>IF(RIGHT(TEXT(AU655,"0.#"),1)=".",FALSE,TRUE)</formula>
    </cfRule>
    <cfRule type="expression" dxfId="698" priority="742">
      <formula>IF(RIGHT(TEXT(AU655,"0.#"),1)=".",TRUE,FALSE)</formula>
    </cfRule>
  </conditionalFormatting>
  <conditionalFormatting sqref="AU656">
    <cfRule type="expression" dxfId="697" priority="739">
      <formula>IF(RIGHT(TEXT(AU656,"0.#"),1)=".",FALSE,TRUE)</formula>
    </cfRule>
    <cfRule type="expression" dxfId="696" priority="740">
      <formula>IF(RIGHT(TEXT(AU656,"0.#"),1)=".",TRUE,FALSE)</formula>
    </cfRule>
  </conditionalFormatting>
  <conditionalFormatting sqref="AU657">
    <cfRule type="expression" dxfId="695" priority="737">
      <formula>IF(RIGHT(TEXT(AU657,"0.#"),1)=".",FALSE,TRUE)</formula>
    </cfRule>
    <cfRule type="expression" dxfId="694" priority="738">
      <formula>IF(RIGHT(TEXT(AU657,"0.#"),1)=".",TRUE,FALSE)</formula>
    </cfRule>
  </conditionalFormatting>
  <conditionalFormatting sqref="AI657">
    <cfRule type="expression" dxfId="693" priority="731">
      <formula>IF(RIGHT(TEXT(AI657,"0.#"),1)=".",FALSE,TRUE)</formula>
    </cfRule>
    <cfRule type="expression" dxfId="692" priority="732">
      <formula>IF(RIGHT(TEXT(AI657,"0.#"),1)=".",TRUE,FALSE)</formula>
    </cfRule>
  </conditionalFormatting>
  <conditionalFormatting sqref="AI655">
    <cfRule type="expression" dxfId="691" priority="735">
      <formula>IF(RIGHT(TEXT(AI655,"0.#"),1)=".",FALSE,TRUE)</formula>
    </cfRule>
    <cfRule type="expression" dxfId="690" priority="736">
      <formula>IF(RIGHT(TEXT(AI655,"0.#"),1)=".",TRUE,FALSE)</formula>
    </cfRule>
  </conditionalFormatting>
  <conditionalFormatting sqref="AI656">
    <cfRule type="expression" dxfId="689" priority="733">
      <formula>IF(RIGHT(TEXT(AI656,"0.#"),1)=".",FALSE,TRUE)</formula>
    </cfRule>
    <cfRule type="expression" dxfId="688" priority="734">
      <formula>IF(RIGHT(TEXT(AI656,"0.#"),1)=".",TRUE,FALSE)</formula>
    </cfRule>
  </conditionalFormatting>
  <conditionalFormatting sqref="AQ656">
    <cfRule type="expression" dxfId="687" priority="729">
      <formula>IF(RIGHT(TEXT(AQ656,"0.#"),1)=".",FALSE,TRUE)</formula>
    </cfRule>
    <cfRule type="expression" dxfId="686" priority="730">
      <formula>IF(RIGHT(TEXT(AQ656,"0.#"),1)=".",TRUE,FALSE)</formula>
    </cfRule>
  </conditionalFormatting>
  <conditionalFormatting sqref="AQ657">
    <cfRule type="expression" dxfId="685" priority="727">
      <formula>IF(RIGHT(TEXT(AQ657,"0.#"),1)=".",FALSE,TRUE)</formula>
    </cfRule>
    <cfRule type="expression" dxfId="684" priority="728">
      <formula>IF(RIGHT(TEXT(AQ657,"0.#"),1)=".",TRUE,FALSE)</formula>
    </cfRule>
  </conditionalFormatting>
  <conditionalFormatting sqref="AQ655">
    <cfRule type="expression" dxfId="683" priority="725">
      <formula>IF(RIGHT(TEXT(AQ655,"0.#"),1)=".",FALSE,TRUE)</formula>
    </cfRule>
    <cfRule type="expression" dxfId="682" priority="726">
      <formula>IF(RIGHT(TEXT(AQ655,"0.#"),1)=".",TRUE,FALSE)</formula>
    </cfRule>
  </conditionalFormatting>
  <conditionalFormatting sqref="AE660">
    <cfRule type="expression" dxfId="681" priority="723">
      <formula>IF(RIGHT(TEXT(AE660,"0.#"),1)=".",FALSE,TRUE)</formula>
    </cfRule>
    <cfRule type="expression" dxfId="680" priority="724">
      <formula>IF(RIGHT(TEXT(AE660,"0.#"),1)=".",TRUE,FALSE)</formula>
    </cfRule>
  </conditionalFormatting>
  <conditionalFormatting sqref="AM662">
    <cfRule type="expression" dxfId="679" priority="713">
      <formula>IF(RIGHT(TEXT(AM662,"0.#"),1)=".",FALSE,TRUE)</formula>
    </cfRule>
    <cfRule type="expression" dxfId="678" priority="714">
      <formula>IF(RIGHT(TEXT(AM662,"0.#"),1)=".",TRUE,FALSE)</formula>
    </cfRule>
  </conditionalFormatting>
  <conditionalFormatting sqref="AE661">
    <cfRule type="expression" dxfId="677" priority="721">
      <formula>IF(RIGHT(TEXT(AE661,"0.#"),1)=".",FALSE,TRUE)</formula>
    </cfRule>
    <cfRule type="expression" dxfId="676" priority="722">
      <formula>IF(RIGHT(TEXT(AE661,"0.#"),1)=".",TRUE,FALSE)</formula>
    </cfRule>
  </conditionalFormatting>
  <conditionalFormatting sqref="AE662">
    <cfRule type="expression" dxfId="675" priority="719">
      <formula>IF(RIGHT(TEXT(AE662,"0.#"),1)=".",FALSE,TRUE)</formula>
    </cfRule>
    <cfRule type="expression" dxfId="674" priority="720">
      <formula>IF(RIGHT(TEXT(AE662,"0.#"),1)=".",TRUE,FALSE)</formula>
    </cfRule>
  </conditionalFormatting>
  <conditionalFormatting sqref="AM660">
    <cfRule type="expression" dxfId="673" priority="717">
      <formula>IF(RIGHT(TEXT(AM660,"0.#"),1)=".",FALSE,TRUE)</formula>
    </cfRule>
    <cfRule type="expression" dxfId="672" priority="718">
      <formula>IF(RIGHT(TEXT(AM660,"0.#"),1)=".",TRUE,FALSE)</formula>
    </cfRule>
  </conditionalFormatting>
  <conditionalFormatting sqref="AM661">
    <cfRule type="expression" dxfId="671" priority="715">
      <formula>IF(RIGHT(TEXT(AM661,"0.#"),1)=".",FALSE,TRUE)</formula>
    </cfRule>
    <cfRule type="expression" dxfId="670" priority="716">
      <formula>IF(RIGHT(TEXT(AM661,"0.#"),1)=".",TRUE,FALSE)</formula>
    </cfRule>
  </conditionalFormatting>
  <conditionalFormatting sqref="AU660">
    <cfRule type="expression" dxfId="669" priority="711">
      <formula>IF(RIGHT(TEXT(AU660,"0.#"),1)=".",FALSE,TRUE)</formula>
    </cfRule>
    <cfRule type="expression" dxfId="668" priority="712">
      <formula>IF(RIGHT(TEXT(AU660,"0.#"),1)=".",TRUE,FALSE)</formula>
    </cfRule>
  </conditionalFormatting>
  <conditionalFormatting sqref="AU661">
    <cfRule type="expression" dxfId="667" priority="709">
      <formula>IF(RIGHT(TEXT(AU661,"0.#"),1)=".",FALSE,TRUE)</formula>
    </cfRule>
    <cfRule type="expression" dxfId="666" priority="710">
      <formula>IF(RIGHT(TEXT(AU661,"0.#"),1)=".",TRUE,FALSE)</formula>
    </cfRule>
  </conditionalFormatting>
  <conditionalFormatting sqref="AU662">
    <cfRule type="expression" dxfId="665" priority="707">
      <formula>IF(RIGHT(TEXT(AU662,"0.#"),1)=".",FALSE,TRUE)</formula>
    </cfRule>
    <cfRule type="expression" dxfId="664" priority="708">
      <formula>IF(RIGHT(TEXT(AU662,"0.#"),1)=".",TRUE,FALSE)</formula>
    </cfRule>
  </conditionalFormatting>
  <conditionalFormatting sqref="AI662">
    <cfRule type="expression" dxfId="663" priority="701">
      <formula>IF(RIGHT(TEXT(AI662,"0.#"),1)=".",FALSE,TRUE)</formula>
    </cfRule>
    <cfRule type="expression" dxfId="662" priority="702">
      <formula>IF(RIGHT(TEXT(AI662,"0.#"),1)=".",TRUE,FALSE)</formula>
    </cfRule>
  </conditionalFormatting>
  <conditionalFormatting sqref="AI660">
    <cfRule type="expression" dxfId="661" priority="705">
      <formula>IF(RIGHT(TEXT(AI660,"0.#"),1)=".",FALSE,TRUE)</formula>
    </cfRule>
    <cfRule type="expression" dxfId="660" priority="706">
      <formula>IF(RIGHT(TEXT(AI660,"0.#"),1)=".",TRUE,FALSE)</formula>
    </cfRule>
  </conditionalFormatting>
  <conditionalFormatting sqref="AI661">
    <cfRule type="expression" dxfId="659" priority="703">
      <formula>IF(RIGHT(TEXT(AI661,"0.#"),1)=".",FALSE,TRUE)</formula>
    </cfRule>
    <cfRule type="expression" dxfId="658" priority="704">
      <formula>IF(RIGHT(TEXT(AI661,"0.#"),1)=".",TRUE,FALSE)</formula>
    </cfRule>
  </conditionalFormatting>
  <conditionalFormatting sqref="AQ661">
    <cfRule type="expression" dxfId="657" priority="699">
      <formula>IF(RIGHT(TEXT(AQ661,"0.#"),1)=".",FALSE,TRUE)</formula>
    </cfRule>
    <cfRule type="expression" dxfId="656" priority="700">
      <formula>IF(RIGHT(TEXT(AQ661,"0.#"),1)=".",TRUE,FALSE)</formula>
    </cfRule>
  </conditionalFormatting>
  <conditionalFormatting sqref="AQ662">
    <cfRule type="expression" dxfId="655" priority="697">
      <formula>IF(RIGHT(TEXT(AQ662,"0.#"),1)=".",FALSE,TRUE)</formula>
    </cfRule>
    <cfRule type="expression" dxfId="654" priority="698">
      <formula>IF(RIGHT(TEXT(AQ662,"0.#"),1)=".",TRUE,FALSE)</formula>
    </cfRule>
  </conditionalFormatting>
  <conditionalFormatting sqref="AQ660">
    <cfRule type="expression" dxfId="653" priority="695">
      <formula>IF(RIGHT(TEXT(AQ660,"0.#"),1)=".",FALSE,TRUE)</formula>
    </cfRule>
    <cfRule type="expression" dxfId="652" priority="696">
      <formula>IF(RIGHT(TEXT(AQ660,"0.#"),1)=".",TRUE,FALSE)</formula>
    </cfRule>
  </conditionalFormatting>
  <conditionalFormatting sqref="AE665">
    <cfRule type="expression" dxfId="651" priority="693">
      <formula>IF(RIGHT(TEXT(AE665,"0.#"),1)=".",FALSE,TRUE)</formula>
    </cfRule>
    <cfRule type="expression" dxfId="650" priority="694">
      <formula>IF(RIGHT(TEXT(AE665,"0.#"),1)=".",TRUE,FALSE)</formula>
    </cfRule>
  </conditionalFormatting>
  <conditionalFormatting sqref="AM667">
    <cfRule type="expression" dxfId="649" priority="683">
      <formula>IF(RIGHT(TEXT(AM667,"0.#"),1)=".",FALSE,TRUE)</formula>
    </cfRule>
    <cfRule type="expression" dxfId="648" priority="684">
      <formula>IF(RIGHT(TEXT(AM667,"0.#"),1)=".",TRUE,FALSE)</formula>
    </cfRule>
  </conditionalFormatting>
  <conditionalFormatting sqref="AE666">
    <cfRule type="expression" dxfId="647" priority="691">
      <formula>IF(RIGHT(TEXT(AE666,"0.#"),1)=".",FALSE,TRUE)</formula>
    </cfRule>
    <cfRule type="expression" dxfId="646" priority="692">
      <formula>IF(RIGHT(TEXT(AE666,"0.#"),1)=".",TRUE,FALSE)</formula>
    </cfRule>
  </conditionalFormatting>
  <conditionalFormatting sqref="AE667">
    <cfRule type="expression" dxfId="645" priority="689">
      <formula>IF(RIGHT(TEXT(AE667,"0.#"),1)=".",FALSE,TRUE)</formula>
    </cfRule>
    <cfRule type="expression" dxfId="644" priority="690">
      <formula>IF(RIGHT(TEXT(AE667,"0.#"),1)=".",TRUE,FALSE)</formula>
    </cfRule>
  </conditionalFormatting>
  <conditionalFormatting sqref="AM665">
    <cfRule type="expression" dxfId="643" priority="687">
      <formula>IF(RIGHT(TEXT(AM665,"0.#"),1)=".",FALSE,TRUE)</formula>
    </cfRule>
    <cfRule type="expression" dxfId="642" priority="688">
      <formula>IF(RIGHT(TEXT(AM665,"0.#"),1)=".",TRUE,FALSE)</formula>
    </cfRule>
  </conditionalFormatting>
  <conditionalFormatting sqref="AM666">
    <cfRule type="expression" dxfId="641" priority="685">
      <formula>IF(RIGHT(TEXT(AM666,"0.#"),1)=".",FALSE,TRUE)</formula>
    </cfRule>
    <cfRule type="expression" dxfId="640" priority="686">
      <formula>IF(RIGHT(TEXT(AM666,"0.#"),1)=".",TRUE,FALSE)</formula>
    </cfRule>
  </conditionalFormatting>
  <conditionalFormatting sqref="AU665">
    <cfRule type="expression" dxfId="639" priority="681">
      <formula>IF(RIGHT(TEXT(AU665,"0.#"),1)=".",FALSE,TRUE)</formula>
    </cfRule>
    <cfRule type="expression" dxfId="638" priority="682">
      <formula>IF(RIGHT(TEXT(AU665,"0.#"),1)=".",TRUE,FALSE)</formula>
    </cfRule>
  </conditionalFormatting>
  <conditionalFormatting sqref="AU666">
    <cfRule type="expression" dxfId="637" priority="679">
      <formula>IF(RIGHT(TEXT(AU666,"0.#"),1)=".",FALSE,TRUE)</formula>
    </cfRule>
    <cfRule type="expression" dxfId="636" priority="680">
      <formula>IF(RIGHT(TEXT(AU666,"0.#"),1)=".",TRUE,FALSE)</formula>
    </cfRule>
  </conditionalFormatting>
  <conditionalFormatting sqref="AU667">
    <cfRule type="expression" dxfId="635" priority="677">
      <formula>IF(RIGHT(TEXT(AU667,"0.#"),1)=".",FALSE,TRUE)</formula>
    </cfRule>
    <cfRule type="expression" dxfId="634" priority="678">
      <formula>IF(RIGHT(TEXT(AU667,"0.#"),1)=".",TRUE,FALSE)</formula>
    </cfRule>
  </conditionalFormatting>
  <conditionalFormatting sqref="AI667">
    <cfRule type="expression" dxfId="633" priority="671">
      <formula>IF(RIGHT(TEXT(AI667,"0.#"),1)=".",FALSE,TRUE)</formula>
    </cfRule>
    <cfRule type="expression" dxfId="632" priority="672">
      <formula>IF(RIGHT(TEXT(AI667,"0.#"),1)=".",TRUE,FALSE)</formula>
    </cfRule>
  </conditionalFormatting>
  <conditionalFormatting sqref="AI665">
    <cfRule type="expression" dxfId="631" priority="675">
      <formula>IF(RIGHT(TEXT(AI665,"0.#"),1)=".",FALSE,TRUE)</formula>
    </cfRule>
    <cfRule type="expression" dxfId="630" priority="676">
      <formula>IF(RIGHT(TEXT(AI665,"0.#"),1)=".",TRUE,FALSE)</formula>
    </cfRule>
  </conditionalFormatting>
  <conditionalFormatting sqref="AI666">
    <cfRule type="expression" dxfId="629" priority="673">
      <formula>IF(RIGHT(TEXT(AI666,"0.#"),1)=".",FALSE,TRUE)</formula>
    </cfRule>
    <cfRule type="expression" dxfId="628" priority="674">
      <formula>IF(RIGHT(TEXT(AI666,"0.#"),1)=".",TRUE,FALSE)</formula>
    </cfRule>
  </conditionalFormatting>
  <conditionalFormatting sqref="AQ666">
    <cfRule type="expression" dxfId="627" priority="669">
      <formula>IF(RIGHT(TEXT(AQ666,"0.#"),1)=".",FALSE,TRUE)</formula>
    </cfRule>
    <cfRule type="expression" dxfId="626" priority="670">
      <formula>IF(RIGHT(TEXT(AQ666,"0.#"),1)=".",TRUE,FALSE)</formula>
    </cfRule>
  </conditionalFormatting>
  <conditionalFormatting sqref="AQ667">
    <cfRule type="expression" dxfId="625" priority="667">
      <formula>IF(RIGHT(TEXT(AQ667,"0.#"),1)=".",FALSE,TRUE)</formula>
    </cfRule>
    <cfRule type="expression" dxfId="624" priority="668">
      <formula>IF(RIGHT(TEXT(AQ667,"0.#"),1)=".",TRUE,FALSE)</formula>
    </cfRule>
  </conditionalFormatting>
  <conditionalFormatting sqref="AQ665">
    <cfRule type="expression" dxfId="623" priority="665">
      <formula>IF(RIGHT(TEXT(AQ665,"0.#"),1)=".",FALSE,TRUE)</formula>
    </cfRule>
    <cfRule type="expression" dxfId="622" priority="666">
      <formula>IF(RIGHT(TEXT(AQ665,"0.#"),1)=".",TRUE,FALSE)</formula>
    </cfRule>
  </conditionalFormatting>
  <conditionalFormatting sqref="AE670">
    <cfRule type="expression" dxfId="621" priority="663">
      <formula>IF(RIGHT(TEXT(AE670,"0.#"),1)=".",FALSE,TRUE)</formula>
    </cfRule>
    <cfRule type="expression" dxfId="620" priority="664">
      <formula>IF(RIGHT(TEXT(AE670,"0.#"),1)=".",TRUE,FALSE)</formula>
    </cfRule>
  </conditionalFormatting>
  <conditionalFormatting sqref="AM672">
    <cfRule type="expression" dxfId="619" priority="653">
      <formula>IF(RIGHT(TEXT(AM672,"0.#"),1)=".",FALSE,TRUE)</formula>
    </cfRule>
    <cfRule type="expression" dxfId="618" priority="654">
      <formula>IF(RIGHT(TEXT(AM672,"0.#"),1)=".",TRUE,FALSE)</formula>
    </cfRule>
  </conditionalFormatting>
  <conditionalFormatting sqref="AE671">
    <cfRule type="expression" dxfId="617" priority="661">
      <formula>IF(RIGHT(TEXT(AE671,"0.#"),1)=".",FALSE,TRUE)</formula>
    </cfRule>
    <cfRule type="expression" dxfId="616" priority="662">
      <formula>IF(RIGHT(TEXT(AE671,"0.#"),1)=".",TRUE,FALSE)</formula>
    </cfRule>
  </conditionalFormatting>
  <conditionalFormatting sqref="AE672">
    <cfRule type="expression" dxfId="615" priority="659">
      <formula>IF(RIGHT(TEXT(AE672,"0.#"),1)=".",FALSE,TRUE)</formula>
    </cfRule>
    <cfRule type="expression" dxfId="614" priority="660">
      <formula>IF(RIGHT(TEXT(AE672,"0.#"),1)=".",TRUE,FALSE)</formula>
    </cfRule>
  </conditionalFormatting>
  <conditionalFormatting sqref="AM670">
    <cfRule type="expression" dxfId="613" priority="657">
      <formula>IF(RIGHT(TEXT(AM670,"0.#"),1)=".",FALSE,TRUE)</formula>
    </cfRule>
    <cfRule type="expression" dxfId="612" priority="658">
      <formula>IF(RIGHT(TEXT(AM670,"0.#"),1)=".",TRUE,FALSE)</formula>
    </cfRule>
  </conditionalFormatting>
  <conditionalFormatting sqref="AM671">
    <cfRule type="expression" dxfId="611" priority="655">
      <formula>IF(RIGHT(TEXT(AM671,"0.#"),1)=".",FALSE,TRUE)</formula>
    </cfRule>
    <cfRule type="expression" dxfId="610" priority="656">
      <formula>IF(RIGHT(TEXT(AM671,"0.#"),1)=".",TRUE,FALSE)</formula>
    </cfRule>
  </conditionalFormatting>
  <conditionalFormatting sqref="AU670">
    <cfRule type="expression" dxfId="609" priority="651">
      <formula>IF(RIGHT(TEXT(AU670,"0.#"),1)=".",FALSE,TRUE)</formula>
    </cfRule>
    <cfRule type="expression" dxfId="608" priority="652">
      <formula>IF(RIGHT(TEXT(AU670,"0.#"),1)=".",TRUE,FALSE)</formula>
    </cfRule>
  </conditionalFormatting>
  <conditionalFormatting sqref="AU671">
    <cfRule type="expression" dxfId="607" priority="649">
      <formula>IF(RIGHT(TEXT(AU671,"0.#"),1)=".",FALSE,TRUE)</formula>
    </cfRule>
    <cfRule type="expression" dxfId="606" priority="650">
      <formula>IF(RIGHT(TEXT(AU671,"0.#"),1)=".",TRUE,FALSE)</formula>
    </cfRule>
  </conditionalFormatting>
  <conditionalFormatting sqref="AU672">
    <cfRule type="expression" dxfId="605" priority="647">
      <formula>IF(RIGHT(TEXT(AU672,"0.#"),1)=".",FALSE,TRUE)</formula>
    </cfRule>
    <cfRule type="expression" dxfId="604" priority="648">
      <formula>IF(RIGHT(TEXT(AU672,"0.#"),1)=".",TRUE,FALSE)</formula>
    </cfRule>
  </conditionalFormatting>
  <conditionalFormatting sqref="AI672">
    <cfRule type="expression" dxfId="603" priority="641">
      <formula>IF(RIGHT(TEXT(AI672,"0.#"),1)=".",FALSE,TRUE)</formula>
    </cfRule>
    <cfRule type="expression" dxfId="602" priority="642">
      <formula>IF(RIGHT(TEXT(AI672,"0.#"),1)=".",TRUE,FALSE)</formula>
    </cfRule>
  </conditionalFormatting>
  <conditionalFormatting sqref="AI670">
    <cfRule type="expression" dxfId="601" priority="645">
      <formula>IF(RIGHT(TEXT(AI670,"0.#"),1)=".",FALSE,TRUE)</formula>
    </cfRule>
    <cfRule type="expression" dxfId="600" priority="646">
      <formula>IF(RIGHT(TEXT(AI670,"0.#"),1)=".",TRUE,FALSE)</formula>
    </cfRule>
  </conditionalFormatting>
  <conditionalFormatting sqref="AI671">
    <cfRule type="expression" dxfId="599" priority="643">
      <formula>IF(RIGHT(TEXT(AI671,"0.#"),1)=".",FALSE,TRUE)</formula>
    </cfRule>
    <cfRule type="expression" dxfId="598" priority="644">
      <formula>IF(RIGHT(TEXT(AI671,"0.#"),1)=".",TRUE,FALSE)</formula>
    </cfRule>
  </conditionalFormatting>
  <conditionalFormatting sqref="AQ671">
    <cfRule type="expression" dxfId="597" priority="639">
      <formula>IF(RIGHT(TEXT(AQ671,"0.#"),1)=".",FALSE,TRUE)</formula>
    </cfRule>
    <cfRule type="expression" dxfId="596" priority="640">
      <formula>IF(RIGHT(TEXT(AQ671,"0.#"),1)=".",TRUE,FALSE)</formula>
    </cfRule>
  </conditionalFormatting>
  <conditionalFormatting sqref="AQ672">
    <cfRule type="expression" dxfId="595" priority="637">
      <formula>IF(RIGHT(TEXT(AQ672,"0.#"),1)=".",FALSE,TRUE)</formula>
    </cfRule>
    <cfRule type="expression" dxfId="594" priority="638">
      <formula>IF(RIGHT(TEXT(AQ672,"0.#"),1)=".",TRUE,FALSE)</formula>
    </cfRule>
  </conditionalFormatting>
  <conditionalFormatting sqref="AQ670">
    <cfRule type="expression" dxfId="593" priority="635">
      <formula>IF(RIGHT(TEXT(AQ670,"0.#"),1)=".",FALSE,TRUE)</formula>
    </cfRule>
    <cfRule type="expression" dxfId="592" priority="636">
      <formula>IF(RIGHT(TEXT(AQ670,"0.#"),1)=".",TRUE,FALSE)</formula>
    </cfRule>
  </conditionalFormatting>
  <conditionalFormatting sqref="AE675">
    <cfRule type="expression" dxfId="591" priority="633">
      <formula>IF(RIGHT(TEXT(AE675,"0.#"),1)=".",FALSE,TRUE)</formula>
    </cfRule>
    <cfRule type="expression" dxfId="590" priority="634">
      <formula>IF(RIGHT(TEXT(AE675,"0.#"),1)=".",TRUE,FALSE)</formula>
    </cfRule>
  </conditionalFormatting>
  <conditionalFormatting sqref="AM677">
    <cfRule type="expression" dxfId="589" priority="623">
      <formula>IF(RIGHT(TEXT(AM677,"0.#"),1)=".",FALSE,TRUE)</formula>
    </cfRule>
    <cfRule type="expression" dxfId="588" priority="624">
      <formula>IF(RIGHT(TEXT(AM677,"0.#"),1)=".",TRUE,FALSE)</formula>
    </cfRule>
  </conditionalFormatting>
  <conditionalFormatting sqref="AE676">
    <cfRule type="expression" dxfId="587" priority="631">
      <formula>IF(RIGHT(TEXT(AE676,"0.#"),1)=".",FALSE,TRUE)</formula>
    </cfRule>
    <cfRule type="expression" dxfId="586" priority="632">
      <formula>IF(RIGHT(TEXT(AE676,"0.#"),1)=".",TRUE,FALSE)</formula>
    </cfRule>
  </conditionalFormatting>
  <conditionalFormatting sqref="AE677">
    <cfRule type="expression" dxfId="585" priority="629">
      <formula>IF(RIGHT(TEXT(AE677,"0.#"),1)=".",FALSE,TRUE)</formula>
    </cfRule>
    <cfRule type="expression" dxfId="584" priority="630">
      <formula>IF(RIGHT(TEXT(AE677,"0.#"),1)=".",TRUE,FALSE)</formula>
    </cfRule>
  </conditionalFormatting>
  <conditionalFormatting sqref="AM675">
    <cfRule type="expression" dxfId="583" priority="627">
      <formula>IF(RIGHT(TEXT(AM675,"0.#"),1)=".",FALSE,TRUE)</formula>
    </cfRule>
    <cfRule type="expression" dxfId="582" priority="628">
      <formula>IF(RIGHT(TEXT(AM675,"0.#"),1)=".",TRUE,FALSE)</formula>
    </cfRule>
  </conditionalFormatting>
  <conditionalFormatting sqref="AM676">
    <cfRule type="expression" dxfId="581" priority="625">
      <formula>IF(RIGHT(TEXT(AM676,"0.#"),1)=".",FALSE,TRUE)</formula>
    </cfRule>
    <cfRule type="expression" dxfId="580" priority="626">
      <formula>IF(RIGHT(TEXT(AM676,"0.#"),1)=".",TRUE,FALSE)</formula>
    </cfRule>
  </conditionalFormatting>
  <conditionalFormatting sqref="AU675">
    <cfRule type="expression" dxfId="579" priority="621">
      <formula>IF(RIGHT(TEXT(AU675,"0.#"),1)=".",FALSE,TRUE)</formula>
    </cfRule>
    <cfRule type="expression" dxfId="578" priority="622">
      <formula>IF(RIGHT(TEXT(AU675,"0.#"),1)=".",TRUE,FALSE)</formula>
    </cfRule>
  </conditionalFormatting>
  <conditionalFormatting sqref="AU676">
    <cfRule type="expression" dxfId="577" priority="619">
      <formula>IF(RIGHT(TEXT(AU676,"0.#"),1)=".",FALSE,TRUE)</formula>
    </cfRule>
    <cfRule type="expression" dxfId="576" priority="620">
      <formula>IF(RIGHT(TEXT(AU676,"0.#"),1)=".",TRUE,FALSE)</formula>
    </cfRule>
  </conditionalFormatting>
  <conditionalFormatting sqref="AU677">
    <cfRule type="expression" dxfId="575" priority="617">
      <formula>IF(RIGHT(TEXT(AU677,"0.#"),1)=".",FALSE,TRUE)</formula>
    </cfRule>
    <cfRule type="expression" dxfId="574" priority="618">
      <formula>IF(RIGHT(TEXT(AU677,"0.#"),1)=".",TRUE,FALSE)</formula>
    </cfRule>
  </conditionalFormatting>
  <conditionalFormatting sqref="AI677">
    <cfRule type="expression" dxfId="573" priority="611">
      <formula>IF(RIGHT(TEXT(AI677,"0.#"),1)=".",FALSE,TRUE)</formula>
    </cfRule>
    <cfRule type="expression" dxfId="572" priority="612">
      <formula>IF(RIGHT(TEXT(AI677,"0.#"),1)=".",TRUE,FALSE)</formula>
    </cfRule>
  </conditionalFormatting>
  <conditionalFormatting sqref="AI675">
    <cfRule type="expression" dxfId="571" priority="615">
      <formula>IF(RIGHT(TEXT(AI675,"0.#"),1)=".",FALSE,TRUE)</formula>
    </cfRule>
    <cfRule type="expression" dxfId="570" priority="616">
      <formula>IF(RIGHT(TEXT(AI675,"0.#"),1)=".",TRUE,FALSE)</formula>
    </cfRule>
  </conditionalFormatting>
  <conditionalFormatting sqref="AI676">
    <cfRule type="expression" dxfId="569" priority="613">
      <formula>IF(RIGHT(TEXT(AI676,"0.#"),1)=".",FALSE,TRUE)</formula>
    </cfRule>
    <cfRule type="expression" dxfId="568" priority="614">
      <formula>IF(RIGHT(TEXT(AI676,"0.#"),1)=".",TRUE,FALSE)</formula>
    </cfRule>
  </conditionalFormatting>
  <conditionalFormatting sqref="AQ676">
    <cfRule type="expression" dxfId="567" priority="609">
      <formula>IF(RIGHT(TEXT(AQ676,"0.#"),1)=".",FALSE,TRUE)</formula>
    </cfRule>
    <cfRule type="expression" dxfId="566" priority="610">
      <formula>IF(RIGHT(TEXT(AQ676,"0.#"),1)=".",TRUE,FALSE)</formula>
    </cfRule>
  </conditionalFormatting>
  <conditionalFormatting sqref="AQ677">
    <cfRule type="expression" dxfId="565" priority="607">
      <formula>IF(RIGHT(TEXT(AQ677,"0.#"),1)=".",FALSE,TRUE)</formula>
    </cfRule>
    <cfRule type="expression" dxfId="564" priority="608">
      <formula>IF(RIGHT(TEXT(AQ677,"0.#"),1)=".",TRUE,FALSE)</formula>
    </cfRule>
  </conditionalFormatting>
  <conditionalFormatting sqref="AQ675">
    <cfRule type="expression" dxfId="563" priority="605">
      <formula>IF(RIGHT(TEXT(AQ675,"0.#"),1)=".",FALSE,TRUE)</formula>
    </cfRule>
    <cfRule type="expression" dxfId="562" priority="606">
      <formula>IF(RIGHT(TEXT(AQ675,"0.#"),1)=".",TRUE,FALSE)</formula>
    </cfRule>
  </conditionalFormatting>
  <conditionalFormatting sqref="AE93 AM93">
    <cfRule type="expression" dxfId="561" priority="603">
      <formula>IF(RIGHT(TEXT(AE93,"0.#"),1)=".",FALSE,TRUE)</formula>
    </cfRule>
    <cfRule type="expression" dxfId="560" priority="604">
      <formula>IF(RIGHT(TEXT(AE93,"0.#"),1)=".",TRUE,FALSE)</formula>
    </cfRule>
  </conditionalFormatting>
  <conditionalFormatting sqref="AI93">
    <cfRule type="expression" dxfId="559" priority="601">
      <formula>IF(RIGHT(TEXT(AI93,"0.#"),1)=".",FALSE,TRUE)</formula>
    </cfRule>
    <cfRule type="expression" dxfId="558" priority="602">
      <formula>IF(RIGHT(TEXT(AI93,"0.#"),1)=".",TRUE,FALSE)</formula>
    </cfRule>
  </conditionalFormatting>
  <conditionalFormatting sqref="AE96 AM96">
    <cfRule type="expression" dxfId="557" priority="599">
      <formula>IF(RIGHT(TEXT(AE96,"0.#"),1)=".",FALSE,TRUE)</formula>
    </cfRule>
    <cfRule type="expression" dxfId="556" priority="600">
      <formula>IF(RIGHT(TEXT(AE96,"0.#"),1)=".",TRUE,FALSE)</formula>
    </cfRule>
  </conditionalFormatting>
  <conditionalFormatting sqref="AI96">
    <cfRule type="expression" dxfId="555" priority="597">
      <formula>IF(RIGHT(TEXT(AI96,"0.#"),1)=".",FALSE,TRUE)</formula>
    </cfRule>
    <cfRule type="expression" dxfId="554" priority="598">
      <formula>IF(RIGHT(TEXT(AI96,"0.#"),1)=".",TRUE,FALSE)</formula>
    </cfRule>
  </conditionalFormatting>
  <conditionalFormatting sqref="AE99 AM99">
    <cfRule type="expression" dxfId="553" priority="595">
      <formula>IF(RIGHT(TEXT(AE99,"0.#"),1)=".",FALSE,TRUE)</formula>
    </cfRule>
    <cfRule type="expression" dxfId="552" priority="596">
      <formula>IF(RIGHT(TEXT(AE99,"0.#"),1)=".",TRUE,FALSE)</formula>
    </cfRule>
  </conditionalFormatting>
  <conditionalFormatting sqref="AI99">
    <cfRule type="expression" dxfId="551" priority="593">
      <formula>IF(RIGHT(TEXT(AI99,"0.#"),1)=".",FALSE,TRUE)</formula>
    </cfRule>
    <cfRule type="expression" dxfId="550" priority="594">
      <formula>IF(RIGHT(TEXT(AI99,"0.#"),1)=".",TRUE,FALSE)</formula>
    </cfRule>
  </conditionalFormatting>
  <conditionalFormatting sqref="AE102 AM102">
    <cfRule type="expression" dxfId="549" priority="591">
      <formula>IF(RIGHT(TEXT(AE102,"0.#"),1)=".",FALSE,TRUE)</formula>
    </cfRule>
    <cfRule type="expression" dxfId="548" priority="592">
      <formula>IF(RIGHT(TEXT(AE102,"0.#"),1)=".",TRUE,FALSE)</formula>
    </cfRule>
  </conditionalFormatting>
  <conditionalFormatting sqref="AI102">
    <cfRule type="expression" dxfId="547" priority="589">
      <formula>IF(RIGHT(TEXT(AI102,"0.#"),1)=".",FALSE,TRUE)</formula>
    </cfRule>
    <cfRule type="expression" dxfId="546" priority="590">
      <formula>IF(RIGHT(TEXT(AI102,"0.#"),1)=".",TRUE,FALSE)</formula>
    </cfRule>
  </conditionalFormatting>
  <conditionalFormatting sqref="Y828:Y845">
    <cfRule type="expression" dxfId="545" priority="587">
      <formula>IF(RIGHT(TEXT(Y828,"0.#"),1)=".",FALSE,TRUE)</formula>
    </cfRule>
    <cfRule type="expression" dxfId="544" priority="588">
      <formula>IF(RIGHT(TEXT(Y828,"0.#"),1)=".",TRUE,FALSE)</formula>
    </cfRule>
  </conditionalFormatting>
  <conditionalFormatting sqref="AE119:AE120 AI119:AI120 AM119:AM120 AQ119:AQ120 AU119:AU120">
    <cfRule type="expression" dxfId="543" priority="585">
      <formula>IF(RIGHT(TEXT(AE119,"0.#"),1)=".",FALSE,TRUE)</formula>
    </cfRule>
    <cfRule type="expression" dxfId="542" priority="586">
      <formula>IF(RIGHT(TEXT(AE119,"0.#"),1)=".",TRUE,FALSE)</formula>
    </cfRule>
  </conditionalFormatting>
  <conditionalFormatting sqref="AE123:AE124 AI123:AI124 AM123:AM124 AQ123:AQ124 AU123:AU124">
    <cfRule type="expression" dxfId="541" priority="583">
      <formula>IF(RIGHT(TEXT(AE123,"0.#"),1)=".",FALSE,TRUE)</formula>
    </cfRule>
    <cfRule type="expression" dxfId="540" priority="584">
      <formula>IF(RIGHT(TEXT(AE123,"0.#"),1)=".",TRUE,FALSE)</formula>
    </cfRule>
  </conditionalFormatting>
  <conditionalFormatting sqref="AE127:AE128 AI127:AI128 AM127:AM128 AQ127:AQ128 AU127:AU128">
    <cfRule type="expression" dxfId="539" priority="581">
      <formula>IF(RIGHT(TEXT(AE127,"0.#"),1)=".",FALSE,TRUE)</formula>
    </cfRule>
    <cfRule type="expression" dxfId="538" priority="582">
      <formula>IF(RIGHT(TEXT(AE127,"0.#"),1)=".",TRUE,FALSE)</formula>
    </cfRule>
  </conditionalFormatting>
  <conditionalFormatting sqref="AE131:AE132 AI131:AI132 AM131:AM132 AQ131:AQ132 AU131:AU132">
    <cfRule type="expression" dxfId="537" priority="579">
      <formula>IF(RIGHT(TEXT(AE131,"0.#"),1)=".",FALSE,TRUE)</formula>
    </cfRule>
    <cfRule type="expression" dxfId="536" priority="580">
      <formula>IF(RIGHT(TEXT(AE131,"0.#"),1)=".",TRUE,FALSE)</formula>
    </cfRule>
  </conditionalFormatting>
  <conditionalFormatting sqref="AE175:AE176 AI175:AI176 AM175:AM176 AQ175:AQ176 AU175:AU176">
    <cfRule type="expression" dxfId="535" priority="577">
      <formula>IF(RIGHT(TEXT(AE175,"0.#"),1)=".",FALSE,TRUE)</formula>
    </cfRule>
    <cfRule type="expression" dxfId="534" priority="578">
      <formula>IF(RIGHT(TEXT(AE175,"0.#"),1)=".",TRUE,FALSE)</formula>
    </cfRule>
  </conditionalFormatting>
  <conditionalFormatting sqref="AE179:AE180 AI179:AI180 AM179:AM180 AQ179:AQ180 AU179:AU180">
    <cfRule type="expression" dxfId="533" priority="575">
      <formula>IF(RIGHT(TEXT(AE179,"0.#"),1)=".",FALSE,TRUE)</formula>
    </cfRule>
    <cfRule type="expression" dxfId="532" priority="576">
      <formula>IF(RIGHT(TEXT(AE179,"0.#"),1)=".",TRUE,FALSE)</formula>
    </cfRule>
  </conditionalFormatting>
  <conditionalFormatting sqref="AE183:AE184 AI183:AI184 AM183:AM184 AQ183:AQ184 AU183:AU184">
    <cfRule type="expression" dxfId="531" priority="573">
      <formula>IF(RIGHT(TEXT(AE183,"0.#"),1)=".",FALSE,TRUE)</formula>
    </cfRule>
    <cfRule type="expression" dxfId="530" priority="574">
      <formula>IF(RIGHT(TEXT(AE183,"0.#"),1)=".",TRUE,FALSE)</formula>
    </cfRule>
  </conditionalFormatting>
  <conditionalFormatting sqref="AE187:AE188 AI187:AI188 AM187:AM188 AQ187:AQ188 AU187:AU188">
    <cfRule type="expression" dxfId="529" priority="571">
      <formula>IF(RIGHT(TEXT(AE187,"0.#"),1)=".",FALSE,TRUE)</formula>
    </cfRule>
    <cfRule type="expression" dxfId="528" priority="572">
      <formula>IF(RIGHT(TEXT(AE187,"0.#"),1)=".",TRUE,FALSE)</formula>
    </cfRule>
  </conditionalFormatting>
  <conditionalFormatting sqref="AE191:AE192 AI191:AI192 AM191:AM192 AQ191:AQ192 AU191:AU192">
    <cfRule type="expression" dxfId="527" priority="569">
      <formula>IF(RIGHT(TEXT(AE191,"0.#"),1)=".",FALSE,TRUE)</formula>
    </cfRule>
    <cfRule type="expression" dxfId="526" priority="570">
      <formula>IF(RIGHT(TEXT(AE191,"0.#"),1)=".",TRUE,FALSE)</formula>
    </cfRule>
  </conditionalFormatting>
  <conditionalFormatting sqref="AE235:AE236 AI235:AI236 AM235:AM236 AQ235:AQ236 AU235:AU236">
    <cfRule type="expression" dxfId="525" priority="567">
      <formula>IF(RIGHT(TEXT(AE235,"0.#"),1)=".",FALSE,TRUE)</formula>
    </cfRule>
    <cfRule type="expression" dxfId="524" priority="568">
      <formula>IF(RIGHT(TEXT(AE235,"0.#"),1)=".",TRUE,FALSE)</formula>
    </cfRule>
  </conditionalFormatting>
  <conditionalFormatting sqref="AE239:AE240 AI239:AI240 AM239:AM240 AQ239:AQ240 AU239:AU240">
    <cfRule type="expression" dxfId="523" priority="565">
      <formula>IF(RIGHT(TEXT(AE239,"0.#"),1)=".",FALSE,TRUE)</formula>
    </cfRule>
    <cfRule type="expression" dxfId="522" priority="566">
      <formula>IF(RIGHT(TEXT(AE239,"0.#"),1)=".",TRUE,FALSE)</formula>
    </cfRule>
  </conditionalFormatting>
  <conditionalFormatting sqref="AE243:AE244 AI243:AI244 AM243:AM244 AQ243:AQ244 AU243:AU244">
    <cfRule type="expression" dxfId="521" priority="563">
      <formula>IF(RIGHT(TEXT(AE243,"0.#"),1)=".",FALSE,TRUE)</formula>
    </cfRule>
    <cfRule type="expression" dxfId="520" priority="564">
      <formula>IF(RIGHT(TEXT(AE243,"0.#"),1)=".",TRUE,FALSE)</formula>
    </cfRule>
  </conditionalFormatting>
  <conditionalFormatting sqref="AE247:AE248 AI247:AI248 AM247:AM248 AQ247:AQ248 AU247:AU248">
    <cfRule type="expression" dxfId="519" priority="561">
      <formula>IF(RIGHT(TEXT(AE247,"0.#"),1)=".",FALSE,TRUE)</formula>
    </cfRule>
    <cfRule type="expression" dxfId="518" priority="562">
      <formula>IF(RIGHT(TEXT(AE247,"0.#"),1)=".",TRUE,FALSE)</formula>
    </cfRule>
  </conditionalFormatting>
  <conditionalFormatting sqref="AE251:AE252 AI251:AI252 AM251:AM252 AQ251:AQ252 AU251:AU252">
    <cfRule type="expression" dxfId="517" priority="559">
      <formula>IF(RIGHT(TEXT(AE251,"0.#"),1)=".",FALSE,TRUE)</formula>
    </cfRule>
    <cfRule type="expression" dxfId="516" priority="560">
      <formula>IF(RIGHT(TEXT(AE251,"0.#"),1)=".",TRUE,FALSE)</formula>
    </cfRule>
  </conditionalFormatting>
  <conditionalFormatting sqref="AE295:AE296 AI295:AI296 AM295:AM296 AQ295:AQ296 AU295:AU296">
    <cfRule type="expression" dxfId="515" priority="557">
      <formula>IF(RIGHT(TEXT(AE295,"0.#"),1)=".",FALSE,TRUE)</formula>
    </cfRule>
    <cfRule type="expression" dxfId="514" priority="558">
      <formula>IF(RIGHT(TEXT(AE295,"0.#"),1)=".",TRUE,FALSE)</formula>
    </cfRule>
  </conditionalFormatting>
  <conditionalFormatting sqref="AE299:AE300 AI299:AI300 AM299:AM300 AQ299:AQ300 AU299:AU300">
    <cfRule type="expression" dxfId="513" priority="555">
      <formula>IF(RIGHT(TEXT(AE299,"0.#"),1)=".",FALSE,TRUE)</formula>
    </cfRule>
    <cfRule type="expression" dxfId="512" priority="556">
      <formula>IF(RIGHT(TEXT(AE299,"0.#"),1)=".",TRUE,FALSE)</formula>
    </cfRule>
  </conditionalFormatting>
  <conditionalFormatting sqref="AE303:AE304 AI303:AI304 AM303:AM304 AQ303:AQ304 AU303:AU304">
    <cfRule type="expression" dxfId="511" priority="553">
      <formula>IF(RIGHT(TEXT(AE303,"0.#"),1)=".",FALSE,TRUE)</formula>
    </cfRule>
    <cfRule type="expression" dxfId="510" priority="554">
      <formula>IF(RIGHT(TEXT(AE303,"0.#"),1)=".",TRUE,FALSE)</formula>
    </cfRule>
  </conditionalFormatting>
  <conditionalFormatting sqref="AE307:AE308 AI307:AI308 AM307:AM308 AQ307:AQ308 AU307:AU308">
    <cfRule type="expression" dxfId="509" priority="551">
      <formula>IF(RIGHT(TEXT(AE307,"0.#"),1)=".",FALSE,TRUE)</formula>
    </cfRule>
    <cfRule type="expression" dxfId="508" priority="552">
      <formula>IF(RIGHT(TEXT(AE307,"0.#"),1)=".",TRUE,FALSE)</formula>
    </cfRule>
  </conditionalFormatting>
  <conditionalFormatting sqref="AE311:AE312 AI311:AI312 AM311:AM312 AQ311:AQ312 AU311:AU312">
    <cfRule type="expression" dxfId="507" priority="549">
      <formula>IF(RIGHT(TEXT(AE311,"0.#"),1)=".",FALSE,TRUE)</formula>
    </cfRule>
    <cfRule type="expression" dxfId="506" priority="550">
      <formula>IF(RIGHT(TEXT(AE311,"0.#"),1)=".",TRUE,FALSE)</formula>
    </cfRule>
  </conditionalFormatting>
  <conditionalFormatting sqref="AE355:AE356 AI355:AI356 AM355:AM356 AQ355:AQ356 AU355:AU356">
    <cfRule type="expression" dxfId="505" priority="547">
      <formula>IF(RIGHT(TEXT(AE355,"0.#"),1)=".",FALSE,TRUE)</formula>
    </cfRule>
    <cfRule type="expression" dxfId="504" priority="548">
      <formula>IF(RIGHT(TEXT(AE355,"0.#"),1)=".",TRUE,FALSE)</formula>
    </cfRule>
  </conditionalFormatting>
  <conditionalFormatting sqref="AE359:AE360 AI359:AI360 AM359:AM360 AQ359:AQ360 AU359:AU360">
    <cfRule type="expression" dxfId="503" priority="545">
      <formula>IF(RIGHT(TEXT(AE359,"0.#"),1)=".",FALSE,TRUE)</formula>
    </cfRule>
    <cfRule type="expression" dxfId="502" priority="546">
      <formula>IF(RIGHT(TEXT(AE359,"0.#"),1)=".",TRUE,FALSE)</formula>
    </cfRule>
  </conditionalFormatting>
  <conditionalFormatting sqref="AE363:AE364 AI363:AI364 AM363:AM364 AQ363:AQ364 AU363:AU364">
    <cfRule type="expression" dxfId="501" priority="543">
      <formula>IF(RIGHT(TEXT(AE363,"0.#"),1)=".",FALSE,TRUE)</formula>
    </cfRule>
    <cfRule type="expression" dxfId="500" priority="544">
      <formula>IF(RIGHT(TEXT(AE363,"0.#"),1)=".",TRUE,FALSE)</formula>
    </cfRule>
  </conditionalFormatting>
  <conditionalFormatting sqref="AE367:AE368 AI367:AI368 AM367:AM368 AQ367:AQ368 AU367:AU368">
    <cfRule type="expression" dxfId="499" priority="541">
      <formula>IF(RIGHT(TEXT(AE367,"0.#"),1)=".",FALSE,TRUE)</formula>
    </cfRule>
    <cfRule type="expression" dxfId="498" priority="542">
      <formula>IF(RIGHT(TEXT(AE367,"0.#"),1)=".",TRUE,FALSE)</formula>
    </cfRule>
  </conditionalFormatting>
  <conditionalFormatting sqref="AE371:AE372 AI371:AI372 AM371:AM372 AQ371:AQ372 AU371:AU372">
    <cfRule type="expression" dxfId="497" priority="539">
      <formula>IF(RIGHT(TEXT(AE371,"0.#"),1)=".",FALSE,TRUE)</formula>
    </cfRule>
    <cfRule type="expression" dxfId="496" priority="540">
      <formula>IF(RIGHT(TEXT(AE371,"0.#"),1)=".",TRUE,FALSE)</formula>
    </cfRule>
  </conditionalFormatting>
  <conditionalFormatting sqref="AL1081:AO1110">
    <cfRule type="expression" dxfId="495" priority="493">
      <formula>IF(AND(AL1081&gt;=0, RIGHT(TEXT(AL1081,"0.#"),1)&lt;&gt;"."),TRUE,FALSE)</formula>
    </cfRule>
    <cfRule type="expression" dxfId="494" priority="494">
      <formula>IF(AND(AL1081&gt;=0, RIGHT(TEXT(AL1081,"0.#"),1)="."),TRUE,FALSE)</formula>
    </cfRule>
    <cfRule type="expression" dxfId="493" priority="495">
      <formula>IF(AND(AL1081&lt;0, RIGHT(TEXT(AL1081,"0.#"),1)&lt;&gt;"."),TRUE,FALSE)</formula>
    </cfRule>
    <cfRule type="expression" dxfId="492" priority="496">
      <formula>IF(AND(AL1081&lt;0, RIGHT(TEXT(AL1081,"0.#"),1)="."),TRUE,FALSE)</formula>
    </cfRule>
  </conditionalFormatting>
  <conditionalFormatting sqref="Y1081:Y1110">
    <cfRule type="expression" dxfId="491" priority="491">
      <formula>IF(RIGHT(TEXT(Y1081,"0.#"),1)=".",FALSE,TRUE)</formula>
    </cfRule>
    <cfRule type="expression" dxfId="490" priority="492">
      <formula>IF(RIGHT(TEXT(Y1081,"0.#"),1)=".",TRUE,FALSE)</formula>
    </cfRule>
  </conditionalFormatting>
  <conditionalFormatting sqref="AL859:AO878">
    <cfRule type="expression" dxfId="489" priority="487">
      <formula>IF(AND(AL859&gt;=0, RIGHT(TEXT(AL859,"0.#"),1)&lt;&gt;"."),TRUE,FALSE)</formula>
    </cfRule>
    <cfRule type="expression" dxfId="488" priority="488">
      <formula>IF(AND(AL859&gt;=0, RIGHT(TEXT(AL859,"0.#"),1)="."),TRUE,FALSE)</formula>
    </cfRule>
    <cfRule type="expression" dxfId="487" priority="489">
      <formula>IF(AND(AL859&lt;0, RIGHT(TEXT(AL859,"0.#"),1)&lt;&gt;"."),TRUE,FALSE)</formula>
    </cfRule>
    <cfRule type="expression" dxfId="486" priority="490">
      <formula>IF(AND(AL859&lt;0, RIGHT(TEXT(AL859,"0.#"),1)="."),TRUE,FALSE)</formula>
    </cfRule>
  </conditionalFormatting>
  <conditionalFormatting sqref="Y859:Y878">
    <cfRule type="expression" dxfId="485" priority="485">
      <formula>IF(RIGHT(TEXT(Y859,"0.#"),1)=".",FALSE,TRUE)</formula>
    </cfRule>
    <cfRule type="expression" dxfId="484" priority="486">
      <formula>IF(RIGHT(TEXT(Y859,"0.#"),1)=".",TRUE,FALSE)</formula>
    </cfRule>
  </conditionalFormatting>
  <conditionalFormatting sqref="AL892:AO911">
    <cfRule type="expression" dxfId="483" priority="481">
      <formula>IF(AND(AL892&gt;=0, RIGHT(TEXT(AL892,"0.#"),1)&lt;&gt;"."),TRUE,FALSE)</formula>
    </cfRule>
    <cfRule type="expression" dxfId="482" priority="482">
      <formula>IF(AND(AL892&gt;=0, RIGHT(TEXT(AL892,"0.#"),1)="."),TRUE,FALSE)</formula>
    </cfRule>
    <cfRule type="expression" dxfId="481" priority="483">
      <formula>IF(AND(AL892&lt;0, RIGHT(TEXT(AL892,"0.#"),1)&lt;&gt;"."),TRUE,FALSE)</formula>
    </cfRule>
    <cfRule type="expression" dxfId="480" priority="484">
      <formula>IF(AND(AL892&lt;0, RIGHT(TEXT(AL892,"0.#"),1)="."),TRUE,FALSE)</formula>
    </cfRule>
  </conditionalFormatting>
  <conditionalFormatting sqref="Y892:Y911">
    <cfRule type="expression" dxfId="479" priority="479">
      <formula>IF(RIGHT(TEXT(Y892,"0.#"),1)=".",FALSE,TRUE)</formula>
    </cfRule>
    <cfRule type="expression" dxfId="478" priority="480">
      <formula>IF(RIGHT(TEXT(Y892,"0.#"),1)=".",TRUE,FALSE)</formula>
    </cfRule>
  </conditionalFormatting>
  <conditionalFormatting sqref="AL925:AO944">
    <cfRule type="expression" dxfId="477" priority="475">
      <formula>IF(AND(AL925&gt;=0, RIGHT(TEXT(AL925,"0.#"),1)&lt;&gt;"."),TRUE,FALSE)</formula>
    </cfRule>
    <cfRule type="expression" dxfId="476" priority="476">
      <formula>IF(AND(AL925&gt;=0, RIGHT(TEXT(AL925,"0.#"),1)="."),TRUE,FALSE)</formula>
    </cfRule>
    <cfRule type="expression" dxfId="475" priority="477">
      <formula>IF(AND(AL925&lt;0, RIGHT(TEXT(AL925,"0.#"),1)&lt;&gt;"."),TRUE,FALSE)</formula>
    </cfRule>
    <cfRule type="expression" dxfId="474" priority="478">
      <formula>IF(AND(AL925&lt;0, RIGHT(TEXT(AL925,"0.#"),1)="."),TRUE,FALSE)</formula>
    </cfRule>
  </conditionalFormatting>
  <conditionalFormatting sqref="Y925:Y944">
    <cfRule type="expression" dxfId="473" priority="473">
      <formula>IF(RIGHT(TEXT(Y925,"0.#"),1)=".",FALSE,TRUE)</formula>
    </cfRule>
    <cfRule type="expression" dxfId="472" priority="474">
      <formula>IF(RIGHT(TEXT(Y925,"0.#"),1)=".",TRUE,FALSE)</formula>
    </cfRule>
  </conditionalFormatting>
  <conditionalFormatting sqref="AL958:AO977">
    <cfRule type="expression" dxfId="471" priority="469">
      <formula>IF(AND(AL958&gt;=0, RIGHT(TEXT(AL958,"0.#"),1)&lt;&gt;"."),TRUE,FALSE)</formula>
    </cfRule>
    <cfRule type="expression" dxfId="470" priority="470">
      <formula>IF(AND(AL958&gt;=0, RIGHT(TEXT(AL958,"0.#"),1)="."),TRUE,FALSE)</formula>
    </cfRule>
    <cfRule type="expression" dxfId="469" priority="471">
      <formula>IF(AND(AL958&lt;0, RIGHT(TEXT(AL958,"0.#"),1)&lt;&gt;"."),TRUE,FALSE)</formula>
    </cfRule>
    <cfRule type="expression" dxfId="468" priority="472">
      <formula>IF(AND(AL958&lt;0, RIGHT(TEXT(AL958,"0.#"),1)="."),TRUE,FALSE)</formula>
    </cfRule>
  </conditionalFormatting>
  <conditionalFormatting sqref="Y958:Y977">
    <cfRule type="expression" dxfId="467" priority="467">
      <formula>IF(RIGHT(TEXT(Y958,"0.#"),1)=".",FALSE,TRUE)</formula>
    </cfRule>
    <cfRule type="expression" dxfId="466" priority="468">
      <formula>IF(RIGHT(TEXT(Y958,"0.#"),1)=".",TRUE,FALSE)</formula>
    </cfRule>
  </conditionalFormatting>
  <conditionalFormatting sqref="AL993:AO1010">
    <cfRule type="expression" dxfId="465" priority="463">
      <formula>IF(AND(AL993&gt;=0, RIGHT(TEXT(AL993,"0.#"),1)&lt;&gt;"."),TRUE,FALSE)</formula>
    </cfRule>
    <cfRule type="expression" dxfId="464" priority="464">
      <formula>IF(AND(AL993&gt;=0, RIGHT(TEXT(AL993,"0.#"),1)="."),TRUE,FALSE)</formula>
    </cfRule>
    <cfRule type="expression" dxfId="463" priority="465">
      <formula>IF(AND(AL993&lt;0, RIGHT(TEXT(AL993,"0.#"),1)&lt;&gt;"."),TRUE,FALSE)</formula>
    </cfRule>
    <cfRule type="expression" dxfId="462" priority="466">
      <formula>IF(AND(AL993&lt;0, RIGHT(TEXT(AL993,"0.#"),1)="."),TRUE,FALSE)</formula>
    </cfRule>
  </conditionalFormatting>
  <conditionalFormatting sqref="Y993:Y1010">
    <cfRule type="expression" dxfId="461" priority="461">
      <formula>IF(RIGHT(TEXT(Y993,"0.#"),1)=".",FALSE,TRUE)</formula>
    </cfRule>
    <cfRule type="expression" dxfId="460" priority="462">
      <formula>IF(RIGHT(TEXT(Y993,"0.#"),1)=".",TRUE,FALSE)</formula>
    </cfRule>
  </conditionalFormatting>
  <conditionalFormatting sqref="AL1024:AO1043">
    <cfRule type="expression" dxfId="459" priority="457">
      <formula>IF(AND(AL1024&gt;=0, RIGHT(TEXT(AL1024,"0.#"),1)&lt;&gt;"."),TRUE,FALSE)</formula>
    </cfRule>
    <cfRule type="expression" dxfId="458" priority="458">
      <formula>IF(AND(AL1024&gt;=0, RIGHT(TEXT(AL1024,"0.#"),1)="."),TRUE,FALSE)</formula>
    </cfRule>
    <cfRule type="expression" dxfId="457" priority="459">
      <formula>IF(AND(AL1024&lt;0, RIGHT(TEXT(AL1024,"0.#"),1)&lt;&gt;"."),TRUE,FALSE)</formula>
    </cfRule>
    <cfRule type="expression" dxfId="456" priority="460">
      <formula>IF(AND(AL1024&lt;0, RIGHT(TEXT(AL1024,"0.#"),1)="."),TRUE,FALSE)</formula>
    </cfRule>
  </conditionalFormatting>
  <conditionalFormatting sqref="Y1024:Y1043">
    <cfRule type="expression" dxfId="455" priority="455">
      <formula>IF(RIGHT(TEXT(Y1024,"0.#"),1)=".",FALSE,TRUE)</formula>
    </cfRule>
    <cfRule type="expression" dxfId="454" priority="456">
      <formula>IF(RIGHT(TEXT(Y1024,"0.#"),1)=".",TRUE,FALSE)</formula>
    </cfRule>
  </conditionalFormatting>
  <conditionalFormatting sqref="AL1057:AO1076">
    <cfRule type="expression" dxfId="453" priority="451">
      <formula>IF(AND(AL1057&gt;=0, RIGHT(TEXT(AL1057,"0.#"),1)&lt;&gt;"."),TRUE,FALSE)</formula>
    </cfRule>
    <cfRule type="expression" dxfId="452" priority="452">
      <formula>IF(AND(AL1057&gt;=0, RIGHT(TEXT(AL1057,"0.#"),1)="."),TRUE,FALSE)</formula>
    </cfRule>
    <cfRule type="expression" dxfId="451" priority="453">
      <formula>IF(AND(AL1057&lt;0, RIGHT(TEXT(AL1057,"0.#"),1)&lt;&gt;"."),TRUE,FALSE)</formula>
    </cfRule>
    <cfRule type="expression" dxfId="450" priority="454">
      <formula>IF(AND(AL1057&lt;0, RIGHT(TEXT(AL1057,"0.#"),1)="."),TRUE,FALSE)</formula>
    </cfRule>
  </conditionalFormatting>
  <conditionalFormatting sqref="Y1057:Y1076">
    <cfRule type="expression" dxfId="449" priority="449">
      <formula>IF(RIGHT(TEXT(Y1057,"0.#"),1)=".",FALSE,TRUE)</formula>
    </cfRule>
    <cfRule type="expression" dxfId="448" priority="450">
      <formula>IF(RIGHT(TEXT(Y1057,"0.#"),1)=".",TRUE,FALSE)</formula>
    </cfRule>
  </conditionalFormatting>
  <conditionalFormatting sqref="P14:V14">
    <cfRule type="expression" dxfId="447" priority="447">
      <formula>IF(RIGHT(TEXT(P14,"0.#"),1)=".",FALSE,TRUE)</formula>
    </cfRule>
    <cfRule type="expression" dxfId="446" priority="448">
      <formula>IF(RIGHT(TEXT(P14,"0.#"),1)=".",TRUE,FALSE)</formula>
    </cfRule>
  </conditionalFormatting>
  <conditionalFormatting sqref="P15:V17 P13:V13">
    <cfRule type="expression" dxfId="445" priority="445">
      <formula>IF(RIGHT(TEXT(P13,"0.#"),1)=".",FALSE,TRUE)</formula>
    </cfRule>
    <cfRule type="expression" dxfId="444" priority="446">
      <formula>IF(RIGHT(TEXT(P13,"0.#"),1)=".",TRUE,FALSE)</formula>
    </cfRule>
  </conditionalFormatting>
  <conditionalFormatting sqref="P19:V19">
    <cfRule type="expression" dxfId="443" priority="443">
      <formula>IF(RIGHT(TEXT(P19,"0.#"),1)=".",FALSE,TRUE)</formula>
    </cfRule>
    <cfRule type="expression" dxfId="442" priority="444">
      <formula>IF(RIGHT(TEXT(P19,"0.#"),1)=".",TRUE,FALSE)</formula>
    </cfRule>
  </conditionalFormatting>
  <conditionalFormatting sqref="W14:AC14">
    <cfRule type="expression" dxfId="441" priority="441">
      <formula>IF(RIGHT(TEXT(W14,"0.#"),1)=".",FALSE,TRUE)</formula>
    </cfRule>
    <cfRule type="expression" dxfId="440" priority="442">
      <formula>IF(RIGHT(TEXT(W14,"0.#"),1)=".",TRUE,FALSE)</formula>
    </cfRule>
  </conditionalFormatting>
  <conditionalFormatting sqref="W15:AC17 W13:AC13">
    <cfRule type="expression" dxfId="439" priority="439">
      <formula>IF(RIGHT(TEXT(W13,"0.#"),1)=".",FALSE,TRUE)</formula>
    </cfRule>
    <cfRule type="expression" dxfId="438" priority="440">
      <formula>IF(RIGHT(TEXT(W13,"0.#"),1)=".",TRUE,FALSE)</formula>
    </cfRule>
  </conditionalFormatting>
  <conditionalFormatting sqref="W19:AC19">
    <cfRule type="expression" dxfId="437" priority="437">
      <formula>IF(RIGHT(TEXT(W19,"0.#"),1)=".",FALSE,TRUE)</formula>
    </cfRule>
    <cfRule type="expression" dxfId="436" priority="438">
      <formula>IF(RIGHT(TEXT(W19,"0.#"),1)=".",TRUE,FALSE)</formula>
    </cfRule>
  </conditionalFormatting>
  <conditionalFormatting sqref="AD14:AJ14">
    <cfRule type="expression" dxfId="435" priority="435">
      <formula>IF(RIGHT(TEXT(AD14,"0.#"),1)=".",FALSE,TRUE)</formula>
    </cfRule>
    <cfRule type="expression" dxfId="434" priority="436">
      <formula>IF(RIGHT(TEXT(AD14,"0.#"),1)=".",TRUE,FALSE)</formula>
    </cfRule>
  </conditionalFormatting>
  <conditionalFormatting sqref="AD15:AJ17 AD13:AJ13">
    <cfRule type="expression" dxfId="433" priority="433">
      <formula>IF(RIGHT(TEXT(AD13,"0.#"),1)=".",FALSE,TRUE)</formula>
    </cfRule>
    <cfRule type="expression" dxfId="432" priority="434">
      <formula>IF(RIGHT(TEXT(AD13,"0.#"),1)=".",TRUE,FALSE)</formula>
    </cfRule>
  </conditionalFormatting>
  <conditionalFormatting sqref="AD19:AJ19">
    <cfRule type="expression" dxfId="431" priority="431">
      <formula>IF(RIGHT(TEXT(AD19,"0.#"),1)=".",FALSE,TRUE)</formula>
    </cfRule>
    <cfRule type="expression" dxfId="430" priority="432">
      <formula>IF(RIGHT(TEXT(AD19,"0.#"),1)=".",TRUE,FALSE)</formula>
    </cfRule>
  </conditionalFormatting>
  <conditionalFormatting sqref="AK14:AQ14">
    <cfRule type="expression" dxfId="429" priority="429">
      <formula>IF(RIGHT(TEXT(AK14,"0.#"),1)=".",FALSE,TRUE)</formula>
    </cfRule>
    <cfRule type="expression" dxfId="428" priority="430">
      <formula>IF(RIGHT(TEXT(AK14,"0.#"),1)=".",TRUE,FALSE)</formula>
    </cfRule>
  </conditionalFormatting>
  <conditionalFormatting sqref="AK15:AQ17 AK13:AQ13">
    <cfRule type="expression" dxfId="427" priority="427">
      <formula>IF(RIGHT(TEXT(AK13,"0.#"),1)=".",FALSE,TRUE)</formula>
    </cfRule>
    <cfRule type="expression" dxfId="426" priority="428">
      <formula>IF(RIGHT(TEXT(AK13,"0.#"),1)=".",TRUE,FALSE)</formula>
    </cfRule>
  </conditionalFormatting>
  <conditionalFormatting sqref="L105">
    <cfRule type="expression" dxfId="425" priority="425">
      <formula>IF(RIGHT(TEXT(L105,"0.#"),1)=".",FALSE,TRUE)</formula>
    </cfRule>
    <cfRule type="expression" dxfId="424" priority="426">
      <formula>IF(RIGHT(TEXT(L105,"0.#"),1)=".",TRUE,FALSE)</formula>
    </cfRule>
  </conditionalFormatting>
  <conditionalFormatting sqref="L106 L104">
    <cfRule type="expression" dxfId="423" priority="423">
      <formula>IF(RIGHT(TEXT(L104,"0.#"),1)=".",FALSE,TRUE)</formula>
    </cfRule>
    <cfRule type="expression" dxfId="422" priority="424">
      <formula>IF(RIGHT(TEXT(L104,"0.#"),1)=".",TRUE,FALSE)</formula>
    </cfRule>
  </conditionalFormatting>
  <conditionalFormatting sqref="Y761">
    <cfRule type="expression" dxfId="421" priority="421">
      <formula>IF(RIGHT(TEXT(Y761,"0.#"),1)=".",FALSE,TRUE)</formula>
    </cfRule>
    <cfRule type="expression" dxfId="420" priority="422">
      <formula>IF(RIGHT(TEXT(Y761,"0.#"),1)=".",TRUE,FALSE)</formula>
    </cfRule>
  </conditionalFormatting>
  <conditionalFormatting sqref="Y760">
    <cfRule type="expression" dxfId="419" priority="419">
      <formula>IF(RIGHT(TEXT(Y760,"0.#"),1)=".",FALSE,TRUE)</formula>
    </cfRule>
    <cfRule type="expression" dxfId="418" priority="420">
      <formula>IF(RIGHT(TEXT(Y760,"0.#"),1)=".",TRUE,FALSE)</formula>
    </cfRule>
  </conditionalFormatting>
  <conditionalFormatting sqref="AU761">
    <cfRule type="expression" dxfId="417" priority="417">
      <formula>IF(RIGHT(TEXT(AU761,"0.#"),1)=".",FALSE,TRUE)</formula>
    </cfRule>
    <cfRule type="expression" dxfId="416" priority="418">
      <formula>IF(RIGHT(TEXT(AU761,"0.#"),1)=".",TRUE,FALSE)</formula>
    </cfRule>
  </conditionalFormatting>
  <conditionalFormatting sqref="AU760">
    <cfRule type="expression" dxfId="415" priority="415">
      <formula>IF(RIGHT(TEXT(AU760,"0.#"),1)=".",FALSE,TRUE)</formula>
    </cfRule>
    <cfRule type="expression" dxfId="414" priority="416">
      <formula>IF(RIGHT(TEXT(AU760,"0.#"),1)=".",TRUE,FALSE)</formula>
    </cfRule>
  </conditionalFormatting>
  <conditionalFormatting sqref="Y786">
    <cfRule type="expression" dxfId="413" priority="413">
      <formula>IF(RIGHT(TEXT(Y786,"0.#"),1)=".",FALSE,TRUE)</formula>
    </cfRule>
    <cfRule type="expression" dxfId="412" priority="414">
      <formula>IF(RIGHT(TEXT(Y786,"0.#"),1)=".",TRUE,FALSE)</formula>
    </cfRule>
  </conditionalFormatting>
  <conditionalFormatting sqref="AU787">
    <cfRule type="expression" dxfId="411" priority="411">
      <formula>IF(RIGHT(TEXT(AU787,"0.#"),1)=".",FALSE,TRUE)</formula>
    </cfRule>
    <cfRule type="expression" dxfId="410" priority="412">
      <formula>IF(RIGHT(TEXT(AU787,"0.#"),1)=".",TRUE,FALSE)</formula>
    </cfRule>
  </conditionalFormatting>
  <conditionalFormatting sqref="AU786">
    <cfRule type="expression" dxfId="409" priority="409">
      <formula>IF(RIGHT(TEXT(AU786,"0.#"),1)=".",FALSE,TRUE)</formula>
    </cfRule>
    <cfRule type="expression" dxfId="408" priority="410">
      <formula>IF(RIGHT(TEXT(AU786,"0.#"),1)=".",TRUE,FALSE)</formula>
    </cfRule>
  </conditionalFormatting>
  <conditionalFormatting sqref="AL816:AO816">
    <cfRule type="expression" dxfId="407" priority="405">
      <formula>IF(AND(AL816&gt;=0, RIGHT(TEXT(AL816,"0.#"),1)&lt;&gt;"."),TRUE,FALSE)</formula>
    </cfRule>
    <cfRule type="expression" dxfId="406" priority="406">
      <formula>IF(AND(AL816&gt;=0, RIGHT(TEXT(AL816,"0.#"),1)="."),TRUE,FALSE)</formula>
    </cfRule>
    <cfRule type="expression" dxfId="405" priority="407">
      <formula>IF(AND(AL816&lt;0, RIGHT(TEXT(AL816,"0.#"),1)&lt;&gt;"."),TRUE,FALSE)</formula>
    </cfRule>
    <cfRule type="expression" dxfId="404" priority="408">
      <formula>IF(AND(AL816&lt;0, RIGHT(TEXT(AL816,"0.#"),1)="."),TRUE,FALSE)</formula>
    </cfRule>
  </conditionalFormatting>
  <conditionalFormatting sqref="Y816">
    <cfRule type="expression" dxfId="403" priority="403">
      <formula>IF(RIGHT(TEXT(Y816,"0.#"),1)=".",FALSE,TRUE)</formula>
    </cfRule>
    <cfRule type="expression" dxfId="402" priority="404">
      <formula>IF(RIGHT(TEXT(Y816,"0.#"),1)=".",TRUE,FALSE)</formula>
    </cfRule>
  </conditionalFormatting>
  <conditionalFormatting sqref="Y827">
    <cfRule type="expression" dxfId="401" priority="401">
      <formula>IF(RIGHT(TEXT(Y827,"0.#"),1)=".",FALSE,TRUE)</formula>
    </cfRule>
    <cfRule type="expression" dxfId="400" priority="402">
      <formula>IF(RIGHT(TEXT(Y827,"0.#"),1)=".",TRUE,FALSE)</formula>
    </cfRule>
  </conditionalFormatting>
  <conditionalFormatting sqref="AL827:AO827">
    <cfRule type="expression" dxfId="399" priority="397">
      <formula>IF(AND(AL827&gt;=0, RIGHT(TEXT(AL827,"0.#"),1)&lt;&gt;"."),TRUE,FALSE)</formula>
    </cfRule>
    <cfRule type="expression" dxfId="398" priority="398">
      <formula>IF(AND(AL827&gt;=0, RIGHT(TEXT(AL827,"0.#"),1)="."),TRUE,FALSE)</formula>
    </cfRule>
    <cfRule type="expression" dxfId="397" priority="399">
      <formula>IF(AND(AL827&lt;0, RIGHT(TEXT(AL827,"0.#"),1)&lt;&gt;"."),TRUE,FALSE)</formula>
    </cfRule>
    <cfRule type="expression" dxfId="396" priority="400">
      <formula>IF(AND(AL827&lt;0, RIGHT(TEXT(AL827,"0.#"),1)="."),TRUE,FALSE)</formula>
    </cfRule>
  </conditionalFormatting>
  <conditionalFormatting sqref="Y826">
    <cfRule type="expression" dxfId="395" priority="395">
      <formula>IF(RIGHT(TEXT(Y826,"0.#"),1)=".",FALSE,TRUE)</formula>
    </cfRule>
    <cfRule type="expression" dxfId="394" priority="396">
      <formula>IF(RIGHT(TEXT(Y826,"0.#"),1)=".",TRUE,FALSE)</formula>
    </cfRule>
  </conditionalFormatting>
  <conditionalFormatting sqref="AL826:AO826">
    <cfRule type="expression" dxfId="393" priority="391">
      <formula>IF(AND(AL826&gt;=0, RIGHT(TEXT(AL826,"0.#"),1)&lt;&gt;"."),TRUE,FALSE)</formula>
    </cfRule>
    <cfRule type="expression" dxfId="392" priority="392">
      <formula>IF(AND(AL826&gt;=0, RIGHT(TEXT(AL826,"0.#"),1)="."),TRUE,FALSE)</formula>
    </cfRule>
    <cfRule type="expression" dxfId="391" priority="393">
      <formula>IF(AND(AL826&lt;0, RIGHT(TEXT(AL826,"0.#"),1)&lt;&gt;"."),TRUE,FALSE)</formula>
    </cfRule>
    <cfRule type="expression" dxfId="390" priority="394">
      <formula>IF(AND(AL826&lt;0, RIGHT(TEXT(AL826,"0.#"),1)="."),TRUE,FALSE)</formula>
    </cfRule>
  </conditionalFormatting>
  <conditionalFormatting sqref="AL825:AO825">
    <cfRule type="expression" dxfId="389" priority="387">
      <formula>IF(AND(AL825&gt;=0, RIGHT(TEXT(AL825,"0.#"),1)&lt;&gt;"."),TRUE,FALSE)</formula>
    </cfRule>
    <cfRule type="expression" dxfId="388" priority="388">
      <formula>IF(AND(AL825&gt;=0, RIGHT(TEXT(AL825,"0.#"),1)="."),TRUE,FALSE)</formula>
    </cfRule>
    <cfRule type="expression" dxfId="387" priority="389">
      <formula>IF(AND(AL825&lt;0, RIGHT(TEXT(AL825,"0.#"),1)&lt;&gt;"."),TRUE,FALSE)</formula>
    </cfRule>
    <cfRule type="expression" dxfId="386" priority="390">
      <formula>IF(AND(AL825&lt;0, RIGHT(TEXT(AL825,"0.#"),1)="."),TRUE,FALSE)</formula>
    </cfRule>
  </conditionalFormatting>
  <conditionalFormatting sqref="Y825">
    <cfRule type="expression" dxfId="385" priority="385">
      <formula>IF(RIGHT(TEXT(Y825,"0.#"),1)=".",FALSE,TRUE)</formula>
    </cfRule>
    <cfRule type="expression" dxfId="384" priority="386">
      <formula>IF(RIGHT(TEXT(Y825,"0.#"),1)=".",TRUE,FALSE)</formula>
    </cfRule>
  </conditionalFormatting>
  <conditionalFormatting sqref="Y824">
    <cfRule type="expression" dxfId="383" priority="383">
      <formula>IF(RIGHT(TEXT(Y824,"0.#"),1)=".",FALSE,TRUE)</formula>
    </cfRule>
    <cfRule type="expression" dxfId="382" priority="384">
      <formula>IF(RIGHT(TEXT(Y824,"0.#"),1)=".",TRUE,FALSE)</formula>
    </cfRule>
  </conditionalFormatting>
  <conditionalFormatting sqref="AL824:AO824">
    <cfRule type="expression" dxfId="381" priority="379">
      <formula>IF(AND(AL824&gt;=0, RIGHT(TEXT(AL824,"0.#"),1)&lt;&gt;"."),TRUE,FALSE)</formula>
    </cfRule>
    <cfRule type="expression" dxfId="380" priority="380">
      <formula>IF(AND(AL824&gt;=0, RIGHT(TEXT(AL824,"0.#"),1)="."),TRUE,FALSE)</formula>
    </cfRule>
    <cfRule type="expression" dxfId="379" priority="381">
      <formula>IF(AND(AL824&lt;0, RIGHT(TEXT(AL824,"0.#"),1)&lt;&gt;"."),TRUE,FALSE)</formula>
    </cfRule>
    <cfRule type="expression" dxfId="378" priority="382">
      <formula>IF(AND(AL824&lt;0, RIGHT(TEXT(AL824,"0.#"),1)="."),TRUE,FALSE)</formula>
    </cfRule>
  </conditionalFormatting>
  <conditionalFormatting sqref="Y823">
    <cfRule type="expression" dxfId="377" priority="377">
      <formula>IF(RIGHT(TEXT(Y823,"0.#"),1)=".",FALSE,TRUE)</formula>
    </cfRule>
    <cfRule type="expression" dxfId="376" priority="378">
      <formula>IF(RIGHT(TEXT(Y823,"0.#"),1)=".",TRUE,FALSE)</formula>
    </cfRule>
  </conditionalFormatting>
  <conditionalFormatting sqref="AL823:AO823">
    <cfRule type="expression" dxfId="375" priority="373">
      <formula>IF(AND(AL823&gt;=0, RIGHT(TEXT(AL823,"0.#"),1)&lt;&gt;"."),TRUE,FALSE)</formula>
    </cfRule>
    <cfRule type="expression" dxfId="374" priority="374">
      <formula>IF(AND(AL823&gt;=0, RIGHT(TEXT(AL823,"0.#"),1)="."),TRUE,FALSE)</formula>
    </cfRule>
    <cfRule type="expression" dxfId="373" priority="375">
      <formula>IF(AND(AL823&lt;0, RIGHT(TEXT(AL823,"0.#"),1)&lt;&gt;"."),TRUE,FALSE)</formula>
    </cfRule>
    <cfRule type="expression" dxfId="372" priority="376">
      <formula>IF(AND(AL823&lt;0, RIGHT(TEXT(AL823,"0.#"),1)="."),TRUE,FALSE)</formula>
    </cfRule>
  </conditionalFormatting>
  <conditionalFormatting sqref="Y822">
    <cfRule type="expression" dxfId="371" priority="371">
      <formula>IF(RIGHT(TEXT(Y822,"0.#"),1)=".",FALSE,TRUE)</formula>
    </cfRule>
    <cfRule type="expression" dxfId="370" priority="372">
      <formula>IF(RIGHT(TEXT(Y822,"0.#"),1)=".",TRUE,FALSE)</formula>
    </cfRule>
  </conditionalFormatting>
  <conditionalFormatting sqref="AL822:AO822">
    <cfRule type="expression" dxfId="369" priority="367">
      <formula>IF(AND(AL822&gt;=0, RIGHT(TEXT(AL822,"0.#"),1)&lt;&gt;"."),TRUE,FALSE)</formula>
    </cfRule>
    <cfRule type="expression" dxfId="368" priority="368">
      <formula>IF(AND(AL822&gt;=0, RIGHT(TEXT(AL822,"0.#"),1)="."),TRUE,FALSE)</formula>
    </cfRule>
    <cfRule type="expression" dxfId="367" priority="369">
      <formula>IF(AND(AL822&lt;0, RIGHT(TEXT(AL822,"0.#"),1)&lt;&gt;"."),TRUE,FALSE)</formula>
    </cfRule>
    <cfRule type="expression" dxfId="366" priority="370">
      <formula>IF(AND(AL822&lt;0, RIGHT(TEXT(AL822,"0.#"),1)="."),TRUE,FALSE)</formula>
    </cfRule>
  </conditionalFormatting>
  <conditionalFormatting sqref="Y821">
    <cfRule type="expression" dxfId="365" priority="365">
      <formula>IF(RIGHT(TEXT(Y821,"0.#"),1)=".",FALSE,TRUE)</formula>
    </cfRule>
    <cfRule type="expression" dxfId="364" priority="366">
      <formula>IF(RIGHT(TEXT(Y821,"0.#"),1)=".",TRUE,FALSE)</formula>
    </cfRule>
  </conditionalFormatting>
  <conditionalFormatting sqref="AL821:AO821">
    <cfRule type="expression" dxfId="363" priority="361">
      <formula>IF(AND(AL821&gt;=0, RIGHT(TEXT(AL821,"0.#"),1)&lt;&gt;"."),TRUE,FALSE)</formula>
    </cfRule>
    <cfRule type="expression" dxfId="362" priority="362">
      <formula>IF(AND(AL821&gt;=0, RIGHT(TEXT(AL821,"0.#"),1)="."),TRUE,FALSE)</formula>
    </cfRule>
    <cfRule type="expression" dxfId="361" priority="363">
      <formula>IF(AND(AL821&lt;0, RIGHT(TEXT(AL821,"0.#"),1)&lt;&gt;"."),TRUE,FALSE)</formula>
    </cfRule>
    <cfRule type="expression" dxfId="360" priority="364">
      <formula>IF(AND(AL821&lt;0, RIGHT(TEXT(AL821,"0.#"),1)="."),TRUE,FALSE)</formula>
    </cfRule>
  </conditionalFormatting>
  <conditionalFormatting sqref="AL820:AO820">
    <cfRule type="expression" dxfId="359" priority="357">
      <formula>IF(AND(AL820&gt;=0, RIGHT(TEXT(AL820,"0.#"),1)&lt;&gt;"."),TRUE,FALSE)</formula>
    </cfRule>
    <cfRule type="expression" dxfId="358" priority="358">
      <formula>IF(AND(AL820&gt;=0, RIGHT(TEXT(AL820,"0.#"),1)="."),TRUE,FALSE)</formula>
    </cfRule>
    <cfRule type="expression" dxfId="357" priority="359">
      <formula>IF(AND(AL820&lt;0, RIGHT(TEXT(AL820,"0.#"),1)&lt;&gt;"."),TRUE,FALSE)</formula>
    </cfRule>
    <cfRule type="expression" dxfId="356" priority="360">
      <formula>IF(AND(AL820&lt;0, RIGHT(TEXT(AL820,"0.#"),1)="."),TRUE,FALSE)</formula>
    </cfRule>
  </conditionalFormatting>
  <conditionalFormatting sqref="Y820">
    <cfRule type="expression" dxfId="355" priority="355">
      <formula>IF(RIGHT(TEXT(Y820,"0.#"),1)=".",FALSE,TRUE)</formula>
    </cfRule>
    <cfRule type="expression" dxfId="354" priority="356">
      <formula>IF(RIGHT(TEXT(Y820,"0.#"),1)=".",TRUE,FALSE)</formula>
    </cfRule>
  </conditionalFormatting>
  <conditionalFormatting sqref="AL819:AO819">
    <cfRule type="expression" dxfId="353" priority="351">
      <formula>IF(AND(AL819&gt;=0, RIGHT(TEXT(AL819,"0.#"),1)&lt;&gt;"."),TRUE,FALSE)</formula>
    </cfRule>
    <cfRule type="expression" dxfId="352" priority="352">
      <formula>IF(AND(AL819&gt;=0, RIGHT(TEXT(AL819,"0.#"),1)="."),TRUE,FALSE)</formula>
    </cfRule>
    <cfRule type="expression" dxfId="351" priority="353">
      <formula>IF(AND(AL819&lt;0, RIGHT(TEXT(AL819,"0.#"),1)&lt;&gt;"."),TRUE,FALSE)</formula>
    </cfRule>
    <cfRule type="expression" dxfId="350" priority="354">
      <formula>IF(AND(AL819&lt;0, RIGHT(TEXT(AL819,"0.#"),1)="."),TRUE,FALSE)</formula>
    </cfRule>
  </conditionalFormatting>
  <conditionalFormatting sqref="Y819">
    <cfRule type="expression" dxfId="349" priority="349">
      <formula>IF(RIGHT(TEXT(Y819,"0.#"),1)=".",FALSE,TRUE)</formula>
    </cfRule>
    <cfRule type="expression" dxfId="348" priority="350">
      <formula>IF(RIGHT(TEXT(Y819,"0.#"),1)=".",TRUE,FALSE)</formula>
    </cfRule>
  </conditionalFormatting>
  <conditionalFormatting sqref="AL818:AO818">
    <cfRule type="expression" dxfId="347" priority="345">
      <formula>IF(AND(AL818&gt;=0, RIGHT(TEXT(AL818,"0.#"),1)&lt;&gt;"."),TRUE,FALSE)</formula>
    </cfRule>
    <cfRule type="expression" dxfId="346" priority="346">
      <formula>IF(AND(AL818&gt;=0, RIGHT(TEXT(AL818,"0.#"),1)="."),TRUE,FALSE)</formula>
    </cfRule>
    <cfRule type="expression" dxfId="345" priority="347">
      <formula>IF(AND(AL818&lt;0, RIGHT(TEXT(AL818,"0.#"),1)&lt;&gt;"."),TRUE,FALSE)</formula>
    </cfRule>
    <cfRule type="expression" dxfId="344" priority="348">
      <formula>IF(AND(AL818&lt;0, RIGHT(TEXT(AL818,"0.#"),1)="."),TRUE,FALSE)</formula>
    </cfRule>
  </conditionalFormatting>
  <conditionalFormatting sqref="Y818">
    <cfRule type="expression" dxfId="343" priority="343">
      <formula>IF(RIGHT(TEXT(Y818,"0.#"),1)=".",FALSE,TRUE)</formula>
    </cfRule>
    <cfRule type="expression" dxfId="342" priority="344">
      <formula>IF(RIGHT(TEXT(Y818,"0.#"),1)=".",TRUE,FALSE)</formula>
    </cfRule>
  </conditionalFormatting>
  <conditionalFormatting sqref="AL817:AO817">
    <cfRule type="expression" dxfId="341" priority="339">
      <formula>IF(AND(AL817&gt;=0, RIGHT(TEXT(AL817,"0.#"),1)&lt;&gt;"."),TRUE,FALSE)</formula>
    </cfRule>
    <cfRule type="expression" dxfId="340" priority="340">
      <formula>IF(AND(AL817&gt;=0, RIGHT(TEXT(AL817,"0.#"),1)="."),TRUE,FALSE)</formula>
    </cfRule>
    <cfRule type="expression" dxfId="339" priority="341">
      <formula>IF(AND(AL817&lt;0, RIGHT(TEXT(AL817,"0.#"),1)&lt;&gt;"."),TRUE,FALSE)</formula>
    </cfRule>
    <cfRule type="expression" dxfId="338" priority="342">
      <formula>IF(AND(AL817&lt;0, RIGHT(TEXT(AL817,"0.#"),1)="."),TRUE,FALSE)</formula>
    </cfRule>
  </conditionalFormatting>
  <conditionalFormatting sqref="Y817">
    <cfRule type="expression" dxfId="337" priority="337">
      <formula>IF(RIGHT(TEXT(Y817,"0.#"),1)=".",FALSE,TRUE)</formula>
    </cfRule>
    <cfRule type="expression" dxfId="336" priority="338">
      <formula>IF(RIGHT(TEXT(Y817,"0.#"),1)=".",TRUE,FALSE)</formula>
    </cfRule>
  </conditionalFormatting>
  <conditionalFormatting sqref="AL849:AO849">
    <cfRule type="expression" dxfId="335" priority="333">
      <formula>IF(AND(AL849&gt;=0, RIGHT(TEXT(AL849,"0.#"),1)&lt;&gt;"."),TRUE,FALSE)</formula>
    </cfRule>
    <cfRule type="expression" dxfId="334" priority="334">
      <formula>IF(AND(AL849&gt;=0, RIGHT(TEXT(AL849,"0.#"),1)="."),TRUE,FALSE)</formula>
    </cfRule>
    <cfRule type="expression" dxfId="333" priority="335">
      <formula>IF(AND(AL849&lt;0, RIGHT(TEXT(AL849,"0.#"),1)&lt;&gt;"."),TRUE,FALSE)</formula>
    </cfRule>
    <cfRule type="expression" dxfId="332" priority="336">
      <formula>IF(AND(AL849&lt;0, RIGHT(TEXT(AL849,"0.#"),1)="."),TRUE,FALSE)</formula>
    </cfRule>
  </conditionalFormatting>
  <conditionalFormatting sqref="Y849:Y853">
    <cfRule type="expression" dxfId="331" priority="331">
      <formula>IF(RIGHT(TEXT(Y849,"0.#"),1)=".",FALSE,TRUE)</formula>
    </cfRule>
    <cfRule type="expression" dxfId="330" priority="332">
      <formula>IF(RIGHT(TEXT(Y849,"0.#"),1)=".",TRUE,FALSE)</formula>
    </cfRule>
  </conditionalFormatting>
  <conditionalFormatting sqref="Y854:Y858">
    <cfRule type="expression" dxfId="329" priority="329">
      <formula>IF(RIGHT(TEXT(Y854,"0.#"),1)=".",FALSE,TRUE)</formula>
    </cfRule>
    <cfRule type="expression" dxfId="328" priority="330">
      <formula>IF(RIGHT(TEXT(Y854,"0.#"),1)=".",TRUE,FALSE)</formula>
    </cfRule>
  </conditionalFormatting>
  <conditionalFormatting sqref="AL850:AO850">
    <cfRule type="expression" dxfId="327" priority="325">
      <formula>IF(AND(AL850&gt;=0, RIGHT(TEXT(AL850,"0.#"),1)&lt;&gt;"."),TRUE,FALSE)</formula>
    </cfRule>
    <cfRule type="expression" dxfId="326" priority="326">
      <formula>IF(AND(AL850&gt;=0, RIGHT(TEXT(AL850,"0.#"),1)="."),TRUE,FALSE)</formula>
    </cfRule>
    <cfRule type="expression" dxfId="325" priority="327">
      <formula>IF(AND(AL850&lt;0, RIGHT(TEXT(AL850,"0.#"),1)&lt;&gt;"."),TRUE,FALSE)</formula>
    </cfRule>
    <cfRule type="expression" dxfId="324" priority="328">
      <formula>IF(AND(AL850&lt;0, RIGHT(TEXT(AL850,"0.#"),1)="."),TRUE,FALSE)</formula>
    </cfRule>
  </conditionalFormatting>
  <conditionalFormatting sqref="AL851:AO851">
    <cfRule type="expression" dxfId="323" priority="321">
      <formula>IF(AND(AL851&gt;=0, RIGHT(TEXT(AL851,"0.#"),1)&lt;&gt;"."),TRUE,FALSE)</formula>
    </cfRule>
    <cfRule type="expression" dxfId="322" priority="322">
      <formula>IF(AND(AL851&gt;=0, RIGHT(TEXT(AL851,"0.#"),1)="."),TRUE,FALSE)</formula>
    </cfRule>
    <cfRule type="expression" dxfId="321" priority="323">
      <formula>IF(AND(AL851&lt;0, RIGHT(TEXT(AL851,"0.#"),1)&lt;&gt;"."),TRUE,FALSE)</formula>
    </cfRule>
    <cfRule type="expression" dxfId="320" priority="324">
      <formula>IF(AND(AL851&lt;0, RIGHT(TEXT(AL851,"0.#"),1)="."),TRUE,FALSE)</formula>
    </cfRule>
  </conditionalFormatting>
  <conditionalFormatting sqref="AL852:AO852">
    <cfRule type="expression" dxfId="319" priority="317">
      <formula>IF(AND(AL852&gt;=0, RIGHT(TEXT(AL852,"0.#"),1)&lt;&gt;"."),TRUE,FALSE)</formula>
    </cfRule>
    <cfRule type="expression" dxfId="318" priority="318">
      <formula>IF(AND(AL852&gt;=0, RIGHT(TEXT(AL852,"0.#"),1)="."),TRUE,FALSE)</formula>
    </cfRule>
    <cfRule type="expression" dxfId="317" priority="319">
      <formula>IF(AND(AL852&lt;0, RIGHT(TEXT(AL852,"0.#"),1)&lt;&gt;"."),TRUE,FALSE)</formula>
    </cfRule>
    <cfRule type="expression" dxfId="316" priority="320">
      <formula>IF(AND(AL852&lt;0, RIGHT(TEXT(AL852,"0.#"),1)="."),TRUE,FALSE)</formula>
    </cfRule>
  </conditionalFormatting>
  <conditionalFormatting sqref="AL853:AO853">
    <cfRule type="expression" dxfId="315" priority="313">
      <formula>IF(AND(AL853&gt;=0, RIGHT(TEXT(AL853,"0.#"),1)&lt;&gt;"."),TRUE,FALSE)</formula>
    </cfRule>
    <cfRule type="expression" dxfId="314" priority="314">
      <formula>IF(AND(AL853&gt;=0, RIGHT(TEXT(AL853,"0.#"),1)="."),TRUE,FALSE)</formula>
    </cfRule>
    <cfRule type="expression" dxfId="313" priority="315">
      <formula>IF(AND(AL853&lt;0, RIGHT(TEXT(AL853,"0.#"),1)&lt;&gt;"."),TRUE,FALSE)</formula>
    </cfRule>
    <cfRule type="expression" dxfId="312" priority="316">
      <formula>IF(AND(AL853&lt;0, RIGHT(TEXT(AL853,"0.#"),1)="."),TRUE,FALSE)</formula>
    </cfRule>
  </conditionalFormatting>
  <conditionalFormatting sqref="AL854:AO854">
    <cfRule type="expression" dxfId="311" priority="309">
      <formula>IF(AND(AL854&gt;=0, RIGHT(TEXT(AL854,"0.#"),1)&lt;&gt;"."),TRUE,FALSE)</formula>
    </cfRule>
    <cfRule type="expression" dxfId="310" priority="310">
      <formula>IF(AND(AL854&gt;=0, RIGHT(TEXT(AL854,"0.#"),1)="."),TRUE,FALSE)</formula>
    </cfRule>
    <cfRule type="expression" dxfId="309" priority="311">
      <formula>IF(AND(AL854&lt;0, RIGHT(TEXT(AL854,"0.#"),1)&lt;&gt;"."),TRUE,FALSE)</formula>
    </cfRule>
    <cfRule type="expression" dxfId="308" priority="312">
      <formula>IF(AND(AL854&lt;0, RIGHT(TEXT(AL854,"0.#"),1)="."),TRUE,FALSE)</formula>
    </cfRule>
  </conditionalFormatting>
  <conditionalFormatting sqref="AL855:AO855">
    <cfRule type="expression" dxfId="307" priority="305">
      <formula>IF(AND(AL855&gt;=0, RIGHT(TEXT(AL855,"0.#"),1)&lt;&gt;"."),TRUE,FALSE)</formula>
    </cfRule>
    <cfRule type="expression" dxfId="306" priority="306">
      <formula>IF(AND(AL855&gt;=0, RIGHT(TEXT(AL855,"0.#"),1)="."),TRUE,FALSE)</formula>
    </cfRule>
    <cfRule type="expression" dxfId="305" priority="307">
      <formula>IF(AND(AL855&lt;0, RIGHT(TEXT(AL855,"0.#"),1)&lt;&gt;"."),TRUE,FALSE)</formula>
    </cfRule>
    <cfRule type="expression" dxfId="304" priority="308">
      <formula>IF(AND(AL855&lt;0, RIGHT(TEXT(AL855,"0.#"),1)="."),TRUE,FALSE)</formula>
    </cfRule>
  </conditionalFormatting>
  <conditionalFormatting sqref="AL856:AO856">
    <cfRule type="expression" dxfId="303" priority="301">
      <formula>IF(AND(AL856&gt;=0, RIGHT(TEXT(AL856,"0.#"),1)&lt;&gt;"."),TRUE,FALSE)</formula>
    </cfRule>
    <cfRule type="expression" dxfId="302" priority="302">
      <formula>IF(AND(AL856&gt;=0, RIGHT(TEXT(AL856,"0.#"),1)="."),TRUE,FALSE)</formula>
    </cfRule>
    <cfRule type="expression" dxfId="301" priority="303">
      <formula>IF(AND(AL856&lt;0, RIGHT(TEXT(AL856,"0.#"),1)&lt;&gt;"."),TRUE,FALSE)</formula>
    </cfRule>
    <cfRule type="expression" dxfId="300" priority="304">
      <formula>IF(AND(AL856&lt;0, RIGHT(TEXT(AL856,"0.#"),1)="."),TRUE,FALSE)</formula>
    </cfRule>
  </conditionalFormatting>
  <conditionalFormatting sqref="AL857:AO857">
    <cfRule type="expression" dxfId="299" priority="297">
      <formula>IF(AND(AL857&gt;=0, RIGHT(TEXT(AL857,"0.#"),1)&lt;&gt;"."),TRUE,FALSE)</formula>
    </cfRule>
    <cfRule type="expression" dxfId="298" priority="298">
      <formula>IF(AND(AL857&gt;=0, RIGHT(TEXT(AL857,"0.#"),1)="."),TRUE,FALSE)</formula>
    </cfRule>
    <cfRule type="expression" dxfId="297" priority="299">
      <formula>IF(AND(AL857&lt;0, RIGHT(TEXT(AL857,"0.#"),1)&lt;&gt;"."),TRUE,FALSE)</formula>
    </cfRule>
    <cfRule type="expression" dxfId="296" priority="300">
      <formula>IF(AND(AL857&lt;0, RIGHT(TEXT(AL857,"0.#"),1)="."),TRUE,FALSE)</formula>
    </cfRule>
  </conditionalFormatting>
  <conditionalFormatting sqref="AL858:AO858">
    <cfRule type="expression" dxfId="295" priority="293">
      <formula>IF(AND(AL858&gt;=0, RIGHT(TEXT(AL858,"0.#"),1)&lt;&gt;"."),TRUE,FALSE)</formula>
    </cfRule>
    <cfRule type="expression" dxfId="294" priority="294">
      <formula>IF(AND(AL858&gt;=0, RIGHT(TEXT(AL858,"0.#"),1)="."),TRUE,FALSE)</formula>
    </cfRule>
    <cfRule type="expression" dxfId="293" priority="295">
      <formula>IF(AND(AL858&lt;0, RIGHT(TEXT(AL858,"0.#"),1)&lt;&gt;"."),TRUE,FALSE)</formula>
    </cfRule>
    <cfRule type="expression" dxfId="292" priority="296">
      <formula>IF(AND(AL858&lt;0, RIGHT(TEXT(AL858,"0.#"),1)="."),TRUE,FALSE)</formula>
    </cfRule>
  </conditionalFormatting>
  <conditionalFormatting sqref="Y882:Y886">
    <cfRule type="expression" dxfId="291" priority="291">
      <formula>IF(RIGHT(TEXT(Y882,"0.#"),1)=".",FALSE,TRUE)</formula>
    </cfRule>
    <cfRule type="expression" dxfId="290" priority="292">
      <formula>IF(RIGHT(TEXT(Y882,"0.#"),1)=".",TRUE,FALSE)</formula>
    </cfRule>
  </conditionalFormatting>
  <conditionalFormatting sqref="Y887">
    <cfRule type="expression" dxfId="289" priority="289">
      <formula>IF(RIGHT(TEXT(Y887,"0.#"),1)=".",FALSE,TRUE)</formula>
    </cfRule>
    <cfRule type="expression" dxfId="288" priority="290">
      <formula>IF(RIGHT(TEXT(Y887,"0.#"),1)=".",TRUE,FALSE)</formula>
    </cfRule>
  </conditionalFormatting>
  <conditionalFormatting sqref="Y888">
    <cfRule type="expression" dxfId="287" priority="287">
      <formula>IF(RIGHT(TEXT(Y888,"0.#"),1)=".",FALSE,TRUE)</formula>
    </cfRule>
    <cfRule type="expression" dxfId="286" priority="288">
      <formula>IF(RIGHT(TEXT(Y888,"0.#"),1)=".",TRUE,FALSE)</formula>
    </cfRule>
  </conditionalFormatting>
  <conditionalFormatting sqref="Y889">
    <cfRule type="expression" dxfId="285" priority="285">
      <formula>IF(RIGHT(TEXT(Y889,"0.#"),1)=".",FALSE,TRUE)</formula>
    </cfRule>
    <cfRule type="expression" dxfId="284" priority="286">
      <formula>IF(RIGHT(TEXT(Y889,"0.#"),1)=".",TRUE,FALSE)</formula>
    </cfRule>
  </conditionalFormatting>
  <conditionalFormatting sqref="Y890">
    <cfRule type="expression" dxfId="283" priority="283">
      <formula>IF(RIGHT(TEXT(Y890,"0.#"),1)=".",FALSE,TRUE)</formula>
    </cfRule>
    <cfRule type="expression" dxfId="282" priority="284">
      <formula>IF(RIGHT(TEXT(Y890,"0.#"),1)=".",TRUE,FALSE)</formula>
    </cfRule>
  </conditionalFormatting>
  <conditionalFormatting sqref="Y891">
    <cfRule type="expression" dxfId="281" priority="281">
      <formula>IF(RIGHT(TEXT(Y891,"0.#"),1)=".",FALSE,TRUE)</formula>
    </cfRule>
    <cfRule type="expression" dxfId="280" priority="282">
      <formula>IF(RIGHT(TEXT(Y891,"0.#"),1)=".",TRUE,FALSE)</formula>
    </cfRule>
  </conditionalFormatting>
  <conditionalFormatting sqref="AL882:AO882">
    <cfRule type="expression" dxfId="279" priority="277">
      <formula>IF(AND(AL882&gt;=0, RIGHT(TEXT(AL882,"0.#"),1)&lt;&gt;"."),TRUE,FALSE)</formula>
    </cfRule>
    <cfRule type="expression" dxfId="278" priority="278">
      <formula>IF(AND(AL882&gt;=0, RIGHT(TEXT(AL882,"0.#"),1)="."),TRUE,FALSE)</formula>
    </cfRule>
    <cfRule type="expression" dxfId="277" priority="279">
      <formula>IF(AND(AL882&lt;0, RIGHT(TEXT(AL882,"0.#"),1)&lt;&gt;"."),TRUE,FALSE)</formula>
    </cfRule>
    <cfRule type="expression" dxfId="276" priority="280">
      <formula>IF(AND(AL882&lt;0, RIGHT(TEXT(AL882,"0.#"),1)="."),TRUE,FALSE)</formula>
    </cfRule>
  </conditionalFormatting>
  <conditionalFormatting sqref="AL883:AO883">
    <cfRule type="expression" dxfId="275" priority="273">
      <formula>IF(AND(AL883&gt;=0, RIGHT(TEXT(AL883,"0.#"),1)&lt;&gt;"."),TRUE,FALSE)</formula>
    </cfRule>
    <cfRule type="expression" dxfId="274" priority="274">
      <formula>IF(AND(AL883&gt;=0, RIGHT(TEXT(AL883,"0.#"),1)="."),TRUE,FALSE)</formula>
    </cfRule>
    <cfRule type="expression" dxfId="273" priority="275">
      <formula>IF(AND(AL883&lt;0, RIGHT(TEXT(AL883,"0.#"),1)&lt;&gt;"."),TRUE,FALSE)</formula>
    </cfRule>
    <cfRule type="expression" dxfId="272" priority="276">
      <formula>IF(AND(AL883&lt;0, RIGHT(TEXT(AL883,"0.#"),1)="."),TRUE,FALSE)</formula>
    </cfRule>
  </conditionalFormatting>
  <conditionalFormatting sqref="AL884:AO884">
    <cfRule type="expression" dxfId="271" priority="269">
      <formula>IF(AND(AL884&gt;=0, RIGHT(TEXT(AL884,"0.#"),1)&lt;&gt;"."),TRUE,FALSE)</formula>
    </cfRule>
    <cfRule type="expression" dxfId="270" priority="270">
      <formula>IF(AND(AL884&gt;=0, RIGHT(TEXT(AL884,"0.#"),1)="."),TRUE,FALSE)</formula>
    </cfRule>
    <cfRule type="expression" dxfId="269" priority="271">
      <formula>IF(AND(AL884&lt;0, RIGHT(TEXT(AL884,"0.#"),1)&lt;&gt;"."),TRUE,FALSE)</formula>
    </cfRule>
    <cfRule type="expression" dxfId="268" priority="272">
      <formula>IF(AND(AL884&lt;0, RIGHT(TEXT(AL884,"0.#"),1)="."),TRUE,FALSE)</formula>
    </cfRule>
  </conditionalFormatting>
  <conditionalFormatting sqref="AL885:AO885">
    <cfRule type="expression" dxfId="267" priority="265">
      <formula>IF(AND(AL885&gt;=0, RIGHT(TEXT(AL885,"0.#"),1)&lt;&gt;"."),TRUE,FALSE)</formula>
    </cfRule>
    <cfRule type="expression" dxfId="266" priority="266">
      <formula>IF(AND(AL885&gt;=0, RIGHT(TEXT(AL885,"0.#"),1)="."),TRUE,FALSE)</formula>
    </cfRule>
    <cfRule type="expression" dxfId="265" priority="267">
      <formula>IF(AND(AL885&lt;0, RIGHT(TEXT(AL885,"0.#"),1)&lt;&gt;"."),TRUE,FALSE)</formula>
    </cfRule>
    <cfRule type="expression" dxfId="264" priority="268">
      <formula>IF(AND(AL885&lt;0, RIGHT(TEXT(AL885,"0.#"),1)="."),TRUE,FALSE)</formula>
    </cfRule>
  </conditionalFormatting>
  <conditionalFormatting sqref="AL886:AO886">
    <cfRule type="expression" dxfId="263" priority="261">
      <formula>IF(AND(AL886&gt;=0, RIGHT(TEXT(AL886,"0.#"),1)&lt;&gt;"."),TRUE,FALSE)</formula>
    </cfRule>
    <cfRule type="expression" dxfId="262" priority="262">
      <formula>IF(AND(AL886&gt;=0, RIGHT(TEXT(AL886,"0.#"),1)="."),TRUE,FALSE)</formula>
    </cfRule>
    <cfRule type="expression" dxfId="261" priority="263">
      <formula>IF(AND(AL886&lt;0, RIGHT(TEXT(AL886,"0.#"),1)&lt;&gt;"."),TRUE,FALSE)</formula>
    </cfRule>
    <cfRule type="expression" dxfId="260" priority="264">
      <formula>IF(AND(AL886&lt;0, RIGHT(TEXT(AL886,"0.#"),1)="."),TRUE,FALSE)</formula>
    </cfRule>
  </conditionalFormatting>
  <conditionalFormatting sqref="AL887:AO887">
    <cfRule type="expression" dxfId="259" priority="257">
      <formula>IF(AND(AL887&gt;=0, RIGHT(TEXT(AL887,"0.#"),1)&lt;&gt;"."),TRUE,FALSE)</formula>
    </cfRule>
    <cfRule type="expression" dxfId="258" priority="258">
      <formula>IF(AND(AL887&gt;=0, RIGHT(TEXT(AL887,"0.#"),1)="."),TRUE,FALSE)</formula>
    </cfRule>
    <cfRule type="expression" dxfId="257" priority="259">
      <formula>IF(AND(AL887&lt;0, RIGHT(TEXT(AL887,"0.#"),1)&lt;&gt;"."),TRUE,FALSE)</formula>
    </cfRule>
    <cfRule type="expression" dxfId="256" priority="260">
      <formula>IF(AND(AL887&lt;0, RIGHT(TEXT(AL887,"0.#"),1)="."),TRUE,FALSE)</formula>
    </cfRule>
  </conditionalFormatting>
  <conditionalFormatting sqref="AL889:AO889">
    <cfRule type="expression" dxfId="255" priority="253">
      <formula>IF(AND(AL889&gt;=0, RIGHT(TEXT(AL889,"0.#"),1)&lt;&gt;"."),TRUE,FALSE)</formula>
    </cfRule>
    <cfRule type="expression" dxfId="254" priority="254">
      <formula>IF(AND(AL889&gt;=0, RIGHT(TEXT(AL889,"0.#"),1)="."),TRUE,FALSE)</formula>
    </cfRule>
    <cfRule type="expression" dxfId="253" priority="255">
      <formula>IF(AND(AL889&lt;0, RIGHT(TEXT(AL889,"0.#"),1)&lt;&gt;"."),TRUE,FALSE)</formula>
    </cfRule>
    <cfRule type="expression" dxfId="252" priority="256">
      <formula>IF(AND(AL889&lt;0, RIGHT(TEXT(AL889,"0.#"),1)="."),TRUE,FALSE)</formula>
    </cfRule>
  </conditionalFormatting>
  <conditionalFormatting sqref="AL888:AO888">
    <cfRule type="expression" dxfId="251" priority="249">
      <formula>IF(AND(AL888&gt;=0, RIGHT(TEXT(AL888,"0.#"),1)&lt;&gt;"."),TRUE,FALSE)</formula>
    </cfRule>
    <cfRule type="expression" dxfId="250" priority="250">
      <formula>IF(AND(AL888&gt;=0, RIGHT(TEXT(AL888,"0.#"),1)="."),TRUE,FALSE)</formula>
    </cfRule>
    <cfRule type="expression" dxfId="249" priority="251">
      <formula>IF(AND(AL888&lt;0, RIGHT(TEXT(AL888,"0.#"),1)&lt;&gt;"."),TRUE,FALSE)</formula>
    </cfRule>
    <cfRule type="expression" dxfId="248" priority="252">
      <formula>IF(AND(AL888&lt;0, RIGHT(TEXT(AL888,"0.#"),1)="."),TRUE,FALSE)</formula>
    </cfRule>
  </conditionalFormatting>
  <conditionalFormatting sqref="AL890:AO890">
    <cfRule type="expression" dxfId="247" priority="245">
      <formula>IF(AND(AL890&gt;=0, RIGHT(TEXT(AL890,"0.#"),1)&lt;&gt;"."),TRUE,FALSE)</formula>
    </cfRule>
    <cfRule type="expression" dxfId="246" priority="246">
      <formula>IF(AND(AL890&gt;=0, RIGHT(TEXT(AL890,"0.#"),1)="."),TRUE,FALSE)</formula>
    </cfRule>
    <cfRule type="expression" dxfId="245" priority="247">
      <formula>IF(AND(AL890&lt;0, RIGHT(TEXT(AL890,"0.#"),1)&lt;&gt;"."),TRUE,FALSE)</formula>
    </cfRule>
    <cfRule type="expression" dxfId="244" priority="248">
      <formula>IF(AND(AL890&lt;0, RIGHT(TEXT(AL890,"0.#"),1)="."),TRUE,FALSE)</formula>
    </cfRule>
  </conditionalFormatting>
  <conditionalFormatting sqref="AL891:AO891">
    <cfRule type="expression" dxfId="243" priority="241">
      <formula>IF(AND(AL891&gt;=0, RIGHT(TEXT(AL891,"0.#"),1)&lt;&gt;"."),TRUE,FALSE)</formula>
    </cfRule>
    <cfRule type="expression" dxfId="242" priority="242">
      <formula>IF(AND(AL891&gt;=0, RIGHT(TEXT(AL891,"0.#"),1)="."),TRUE,FALSE)</formula>
    </cfRule>
    <cfRule type="expression" dxfId="241" priority="243">
      <formula>IF(AND(AL891&lt;0, RIGHT(TEXT(AL891,"0.#"),1)&lt;&gt;"."),TRUE,FALSE)</formula>
    </cfRule>
    <cfRule type="expression" dxfId="240" priority="244">
      <formula>IF(AND(AL891&lt;0, RIGHT(TEXT(AL891,"0.#"),1)="."),TRUE,FALSE)</formula>
    </cfRule>
  </conditionalFormatting>
  <conditionalFormatting sqref="Y915:Y924">
    <cfRule type="expression" dxfId="239" priority="239">
      <formula>IF(RIGHT(TEXT(Y915,"0.#"),1)=".",FALSE,TRUE)</formula>
    </cfRule>
    <cfRule type="expression" dxfId="238" priority="240">
      <formula>IF(RIGHT(TEXT(Y915,"0.#"),1)=".",TRUE,FALSE)</formula>
    </cfRule>
  </conditionalFormatting>
  <conditionalFormatting sqref="AL915:AO915">
    <cfRule type="expression" dxfId="237" priority="235">
      <formula>IF(AND(AL915&gt;=0, RIGHT(TEXT(AL915,"0.#"),1)&lt;&gt;"."),TRUE,FALSE)</formula>
    </cfRule>
    <cfRule type="expression" dxfId="236" priority="236">
      <formula>IF(AND(AL915&gt;=0, RIGHT(TEXT(AL915,"0.#"),1)="."),TRUE,FALSE)</formula>
    </cfRule>
    <cfRule type="expression" dxfId="235" priority="237">
      <formula>IF(AND(AL915&lt;0, RIGHT(TEXT(AL915,"0.#"),1)&lt;&gt;"."),TRUE,FALSE)</formula>
    </cfRule>
    <cfRule type="expression" dxfId="234" priority="238">
      <formula>IF(AND(AL915&lt;0, RIGHT(TEXT(AL915,"0.#"),1)="."),TRUE,FALSE)</formula>
    </cfRule>
  </conditionalFormatting>
  <conditionalFormatting sqref="AL916:AO916">
    <cfRule type="expression" dxfId="233" priority="231">
      <formula>IF(AND(AL916&gt;=0, RIGHT(TEXT(AL916,"0.#"),1)&lt;&gt;"."),TRUE,FALSE)</formula>
    </cfRule>
    <cfRule type="expression" dxfId="232" priority="232">
      <formula>IF(AND(AL916&gt;=0, RIGHT(TEXT(AL916,"0.#"),1)="."),TRUE,FALSE)</formula>
    </cfRule>
    <cfRule type="expression" dxfId="231" priority="233">
      <formula>IF(AND(AL916&lt;0, RIGHT(TEXT(AL916,"0.#"),1)&lt;&gt;"."),TRUE,FALSE)</formula>
    </cfRule>
    <cfRule type="expression" dxfId="230" priority="234">
      <formula>IF(AND(AL916&lt;0, RIGHT(TEXT(AL916,"0.#"),1)="."),TRUE,FALSE)</formula>
    </cfRule>
  </conditionalFormatting>
  <conditionalFormatting sqref="AL917:AO917">
    <cfRule type="expression" dxfId="229" priority="227">
      <formula>IF(AND(AL917&gt;=0, RIGHT(TEXT(AL917,"0.#"),1)&lt;&gt;"."),TRUE,FALSE)</formula>
    </cfRule>
    <cfRule type="expression" dxfId="228" priority="228">
      <formula>IF(AND(AL917&gt;=0, RIGHT(TEXT(AL917,"0.#"),1)="."),TRUE,FALSE)</formula>
    </cfRule>
    <cfRule type="expression" dxfId="227" priority="229">
      <formula>IF(AND(AL917&lt;0, RIGHT(TEXT(AL917,"0.#"),1)&lt;&gt;"."),TRUE,FALSE)</formula>
    </cfRule>
    <cfRule type="expression" dxfId="226" priority="230">
      <formula>IF(AND(AL917&lt;0, RIGHT(TEXT(AL917,"0.#"),1)="."),TRUE,FALSE)</formula>
    </cfRule>
  </conditionalFormatting>
  <conditionalFormatting sqref="AL918:AO918">
    <cfRule type="expression" dxfId="225" priority="223">
      <formula>IF(AND(AL918&gt;=0, RIGHT(TEXT(AL918,"0.#"),1)&lt;&gt;"."),TRUE,FALSE)</formula>
    </cfRule>
    <cfRule type="expression" dxfId="224" priority="224">
      <formula>IF(AND(AL918&gt;=0, RIGHT(TEXT(AL918,"0.#"),1)="."),TRUE,FALSE)</formula>
    </cfRule>
    <cfRule type="expression" dxfId="223" priority="225">
      <formula>IF(AND(AL918&lt;0, RIGHT(TEXT(AL918,"0.#"),1)&lt;&gt;"."),TRUE,FALSE)</formula>
    </cfRule>
    <cfRule type="expression" dxfId="222" priority="226">
      <formula>IF(AND(AL918&lt;0, RIGHT(TEXT(AL918,"0.#"),1)="."),TRUE,FALSE)</formula>
    </cfRule>
  </conditionalFormatting>
  <conditionalFormatting sqref="AL919:AO919">
    <cfRule type="expression" dxfId="221" priority="219">
      <formula>IF(AND(AL919&gt;=0, RIGHT(TEXT(AL919,"0.#"),1)&lt;&gt;"."),TRUE,FALSE)</formula>
    </cfRule>
    <cfRule type="expression" dxfId="220" priority="220">
      <formula>IF(AND(AL919&gt;=0, RIGHT(TEXT(AL919,"0.#"),1)="."),TRUE,FALSE)</formula>
    </cfRule>
    <cfRule type="expression" dxfId="219" priority="221">
      <formula>IF(AND(AL919&lt;0, RIGHT(TEXT(AL919,"0.#"),1)&lt;&gt;"."),TRUE,FALSE)</formula>
    </cfRule>
    <cfRule type="expression" dxfId="218" priority="222">
      <formula>IF(AND(AL919&lt;0, RIGHT(TEXT(AL919,"0.#"),1)="."),TRUE,FALSE)</formula>
    </cfRule>
  </conditionalFormatting>
  <conditionalFormatting sqref="AL920:AO920">
    <cfRule type="expression" dxfId="217" priority="215">
      <formula>IF(AND(AL920&gt;=0, RIGHT(TEXT(AL920,"0.#"),1)&lt;&gt;"."),TRUE,FALSE)</formula>
    </cfRule>
    <cfRule type="expression" dxfId="216" priority="216">
      <formula>IF(AND(AL920&gt;=0, RIGHT(TEXT(AL920,"0.#"),1)="."),TRUE,FALSE)</formula>
    </cfRule>
    <cfRule type="expression" dxfId="215" priority="217">
      <formula>IF(AND(AL920&lt;0, RIGHT(TEXT(AL920,"0.#"),1)&lt;&gt;"."),TRUE,FALSE)</formula>
    </cfRule>
    <cfRule type="expression" dxfId="214" priority="218">
      <formula>IF(AND(AL920&lt;0, RIGHT(TEXT(AL920,"0.#"),1)="."),TRUE,FALSE)</formula>
    </cfRule>
  </conditionalFormatting>
  <conditionalFormatting sqref="AL921:AO921">
    <cfRule type="expression" dxfId="213" priority="211">
      <formula>IF(AND(AL921&gt;=0, RIGHT(TEXT(AL921,"0.#"),1)&lt;&gt;"."),TRUE,FALSE)</formula>
    </cfRule>
    <cfRule type="expression" dxfId="212" priority="212">
      <formula>IF(AND(AL921&gt;=0, RIGHT(TEXT(AL921,"0.#"),1)="."),TRUE,FALSE)</formula>
    </cfRule>
    <cfRule type="expression" dxfId="211" priority="213">
      <formula>IF(AND(AL921&lt;0, RIGHT(TEXT(AL921,"0.#"),1)&lt;&gt;"."),TRUE,FALSE)</formula>
    </cfRule>
    <cfRule type="expression" dxfId="210" priority="214">
      <formula>IF(AND(AL921&lt;0, RIGHT(TEXT(AL921,"0.#"),1)="."),TRUE,FALSE)</formula>
    </cfRule>
  </conditionalFormatting>
  <conditionalFormatting sqref="AL923:AO923">
    <cfRule type="expression" dxfId="209" priority="207">
      <formula>IF(AND(AL923&gt;=0, RIGHT(TEXT(AL923,"0.#"),1)&lt;&gt;"."),TRUE,FALSE)</formula>
    </cfRule>
    <cfRule type="expression" dxfId="208" priority="208">
      <formula>IF(AND(AL923&gt;=0, RIGHT(TEXT(AL923,"0.#"),1)="."),TRUE,FALSE)</formula>
    </cfRule>
    <cfRule type="expression" dxfId="207" priority="209">
      <formula>IF(AND(AL923&lt;0, RIGHT(TEXT(AL923,"0.#"),1)&lt;&gt;"."),TRUE,FALSE)</formula>
    </cfRule>
    <cfRule type="expression" dxfId="206" priority="210">
      <formula>IF(AND(AL923&lt;0, RIGHT(TEXT(AL923,"0.#"),1)="."),TRUE,FALSE)</formula>
    </cfRule>
  </conditionalFormatting>
  <conditionalFormatting sqref="AL922:AO922">
    <cfRule type="expression" dxfId="205" priority="203">
      <formula>IF(AND(AL922&gt;=0, RIGHT(TEXT(AL922,"0.#"),1)&lt;&gt;"."),TRUE,FALSE)</formula>
    </cfRule>
    <cfRule type="expression" dxfId="204" priority="204">
      <formula>IF(AND(AL922&gt;=0, RIGHT(TEXT(AL922,"0.#"),1)="."),TRUE,FALSE)</formula>
    </cfRule>
    <cfRule type="expression" dxfId="203" priority="205">
      <formula>IF(AND(AL922&lt;0, RIGHT(TEXT(AL922,"0.#"),1)&lt;&gt;"."),TRUE,FALSE)</formula>
    </cfRule>
    <cfRule type="expression" dxfId="202" priority="206">
      <formula>IF(AND(AL922&lt;0, RIGHT(TEXT(AL922,"0.#"),1)="."),TRUE,FALSE)</formula>
    </cfRule>
  </conditionalFormatting>
  <conditionalFormatting sqref="AL924:AO924">
    <cfRule type="expression" dxfId="201" priority="199">
      <formula>IF(AND(AL924&gt;=0, RIGHT(TEXT(AL924,"0.#"),1)&lt;&gt;"."),TRUE,FALSE)</formula>
    </cfRule>
    <cfRule type="expression" dxfId="200" priority="200">
      <formula>IF(AND(AL924&gt;=0, RIGHT(TEXT(AL924,"0.#"),1)="."),TRUE,FALSE)</formula>
    </cfRule>
    <cfRule type="expression" dxfId="199" priority="201">
      <formula>IF(AND(AL924&lt;0, RIGHT(TEXT(AL924,"0.#"),1)&lt;&gt;"."),TRUE,FALSE)</formula>
    </cfRule>
    <cfRule type="expression" dxfId="198" priority="202">
      <formula>IF(AND(AL924&lt;0, RIGHT(TEXT(AL924,"0.#"),1)="."),TRUE,FALSE)</formula>
    </cfRule>
  </conditionalFormatting>
  <conditionalFormatting sqref="Y948:Y957">
    <cfRule type="expression" dxfId="197" priority="197">
      <formula>IF(RIGHT(TEXT(Y948,"0.#"),1)=".",FALSE,TRUE)</formula>
    </cfRule>
    <cfRule type="expression" dxfId="196" priority="198">
      <formula>IF(RIGHT(TEXT(Y948,"0.#"),1)=".",TRUE,FALSE)</formula>
    </cfRule>
  </conditionalFormatting>
  <conditionalFormatting sqref="AL948:AO948">
    <cfRule type="expression" dxfId="195" priority="193">
      <formula>IF(AND(AL948&gt;=0, RIGHT(TEXT(AL948,"0.#"),1)&lt;&gt;"."),TRUE,FALSE)</formula>
    </cfRule>
    <cfRule type="expression" dxfId="194" priority="194">
      <formula>IF(AND(AL948&gt;=0, RIGHT(TEXT(AL948,"0.#"),1)="."),TRUE,FALSE)</formula>
    </cfRule>
    <cfRule type="expression" dxfId="193" priority="195">
      <formula>IF(AND(AL948&lt;0, RIGHT(TEXT(AL948,"0.#"),1)&lt;&gt;"."),TRUE,FALSE)</formula>
    </cfRule>
    <cfRule type="expression" dxfId="192" priority="196">
      <formula>IF(AND(AL948&lt;0, RIGHT(TEXT(AL948,"0.#"),1)="."),TRUE,FALSE)</formula>
    </cfRule>
  </conditionalFormatting>
  <conditionalFormatting sqref="AL949:AO949">
    <cfRule type="expression" dxfId="191" priority="189">
      <formula>IF(AND(AL949&gt;=0, RIGHT(TEXT(AL949,"0.#"),1)&lt;&gt;"."),TRUE,FALSE)</formula>
    </cfRule>
    <cfRule type="expression" dxfId="190" priority="190">
      <formula>IF(AND(AL949&gt;=0, RIGHT(TEXT(AL949,"0.#"),1)="."),TRUE,FALSE)</formula>
    </cfRule>
    <cfRule type="expression" dxfId="189" priority="191">
      <formula>IF(AND(AL949&lt;0, RIGHT(TEXT(AL949,"0.#"),1)&lt;&gt;"."),TRUE,FALSE)</formula>
    </cfRule>
    <cfRule type="expression" dxfId="188" priority="192">
      <formula>IF(AND(AL949&lt;0, RIGHT(TEXT(AL949,"0.#"),1)="."),TRUE,FALSE)</formula>
    </cfRule>
  </conditionalFormatting>
  <conditionalFormatting sqref="AL950:AO950">
    <cfRule type="expression" dxfId="187" priority="185">
      <formula>IF(AND(AL950&gt;=0, RIGHT(TEXT(AL950,"0.#"),1)&lt;&gt;"."),TRUE,FALSE)</formula>
    </cfRule>
    <cfRule type="expression" dxfId="186" priority="186">
      <formula>IF(AND(AL950&gt;=0, RIGHT(TEXT(AL950,"0.#"),1)="."),TRUE,FALSE)</formula>
    </cfRule>
    <cfRule type="expression" dxfId="185" priority="187">
      <formula>IF(AND(AL950&lt;0, RIGHT(TEXT(AL950,"0.#"),1)&lt;&gt;"."),TRUE,FALSE)</formula>
    </cfRule>
    <cfRule type="expression" dxfId="184" priority="188">
      <formula>IF(AND(AL950&lt;0, RIGHT(TEXT(AL950,"0.#"),1)="."),TRUE,FALSE)</formula>
    </cfRule>
  </conditionalFormatting>
  <conditionalFormatting sqref="AL951:AO951">
    <cfRule type="expression" dxfId="183" priority="181">
      <formula>IF(AND(AL951&gt;=0, RIGHT(TEXT(AL951,"0.#"),1)&lt;&gt;"."),TRUE,FALSE)</formula>
    </cfRule>
    <cfRule type="expression" dxfId="182" priority="182">
      <formula>IF(AND(AL951&gt;=0, RIGHT(TEXT(AL951,"0.#"),1)="."),TRUE,FALSE)</formula>
    </cfRule>
    <cfRule type="expression" dxfId="181" priority="183">
      <formula>IF(AND(AL951&lt;0, RIGHT(TEXT(AL951,"0.#"),1)&lt;&gt;"."),TRUE,FALSE)</formula>
    </cfRule>
    <cfRule type="expression" dxfId="180" priority="184">
      <formula>IF(AND(AL951&lt;0, RIGHT(TEXT(AL951,"0.#"),1)="."),TRUE,FALSE)</formula>
    </cfRule>
  </conditionalFormatting>
  <conditionalFormatting sqref="AL952:AO952">
    <cfRule type="expression" dxfId="179" priority="177">
      <formula>IF(AND(AL952&gt;=0, RIGHT(TEXT(AL952,"0.#"),1)&lt;&gt;"."),TRUE,FALSE)</formula>
    </cfRule>
    <cfRule type="expression" dxfId="178" priority="178">
      <formula>IF(AND(AL952&gt;=0, RIGHT(TEXT(AL952,"0.#"),1)="."),TRUE,FALSE)</formula>
    </cfRule>
    <cfRule type="expression" dxfId="177" priority="179">
      <formula>IF(AND(AL952&lt;0, RIGHT(TEXT(AL952,"0.#"),1)&lt;&gt;"."),TRUE,FALSE)</formula>
    </cfRule>
    <cfRule type="expression" dxfId="176" priority="180">
      <formula>IF(AND(AL952&lt;0, RIGHT(TEXT(AL952,"0.#"),1)="."),TRUE,FALSE)</formula>
    </cfRule>
  </conditionalFormatting>
  <conditionalFormatting sqref="AL953:AO953">
    <cfRule type="expression" dxfId="175" priority="173">
      <formula>IF(AND(AL953&gt;=0, RIGHT(TEXT(AL953,"0.#"),1)&lt;&gt;"."),TRUE,FALSE)</formula>
    </cfRule>
    <cfRule type="expression" dxfId="174" priority="174">
      <formula>IF(AND(AL953&gt;=0, RIGHT(TEXT(AL953,"0.#"),1)="."),TRUE,FALSE)</formula>
    </cfRule>
    <cfRule type="expression" dxfId="173" priority="175">
      <formula>IF(AND(AL953&lt;0, RIGHT(TEXT(AL953,"0.#"),1)&lt;&gt;"."),TRUE,FALSE)</formula>
    </cfRule>
    <cfRule type="expression" dxfId="172" priority="176">
      <formula>IF(AND(AL953&lt;0, RIGHT(TEXT(AL953,"0.#"),1)="."),TRUE,FALSE)</formula>
    </cfRule>
  </conditionalFormatting>
  <conditionalFormatting sqref="AL954:AO954">
    <cfRule type="expression" dxfId="171" priority="169">
      <formula>IF(AND(AL954&gt;=0, RIGHT(TEXT(AL954,"0.#"),1)&lt;&gt;"."),TRUE,FALSE)</formula>
    </cfRule>
    <cfRule type="expression" dxfId="170" priority="170">
      <formula>IF(AND(AL954&gt;=0, RIGHT(TEXT(AL954,"0.#"),1)="."),TRUE,FALSE)</formula>
    </cfRule>
    <cfRule type="expression" dxfId="169" priority="171">
      <formula>IF(AND(AL954&lt;0, RIGHT(TEXT(AL954,"0.#"),1)&lt;&gt;"."),TRUE,FALSE)</formula>
    </cfRule>
    <cfRule type="expression" dxfId="168" priority="172">
      <formula>IF(AND(AL954&lt;0, RIGHT(TEXT(AL954,"0.#"),1)="."),TRUE,FALSE)</formula>
    </cfRule>
  </conditionalFormatting>
  <conditionalFormatting sqref="AL955:AO955">
    <cfRule type="expression" dxfId="167" priority="165">
      <formula>IF(AND(AL955&gt;=0, RIGHT(TEXT(AL955,"0.#"),1)&lt;&gt;"."),TRUE,FALSE)</formula>
    </cfRule>
    <cfRule type="expression" dxfId="166" priority="166">
      <formula>IF(AND(AL955&gt;=0, RIGHT(TEXT(AL955,"0.#"),1)="."),TRUE,FALSE)</formula>
    </cfRule>
    <cfRule type="expression" dxfId="165" priority="167">
      <formula>IF(AND(AL955&lt;0, RIGHT(TEXT(AL955,"0.#"),1)&lt;&gt;"."),TRUE,FALSE)</formula>
    </cfRule>
    <cfRule type="expression" dxfId="164" priority="168">
      <formula>IF(AND(AL955&lt;0, RIGHT(TEXT(AL955,"0.#"),1)="."),TRUE,FALSE)</formula>
    </cfRule>
  </conditionalFormatting>
  <conditionalFormatting sqref="AL956:AO956">
    <cfRule type="expression" dxfId="163" priority="161">
      <formula>IF(AND(AL956&gt;=0, RIGHT(TEXT(AL956,"0.#"),1)&lt;&gt;"."),TRUE,FALSE)</formula>
    </cfRule>
    <cfRule type="expression" dxfId="162" priority="162">
      <formula>IF(AND(AL956&gt;=0, RIGHT(TEXT(AL956,"0.#"),1)="."),TRUE,FALSE)</formula>
    </cfRule>
    <cfRule type="expression" dxfId="161" priority="163">
      <formula>IF(AND(AL956&lt;0, RIGHT(TEXT(AL956,"0.#"),1)&lt;&gt;"."),TRUE,FALSE)</formula>
    </cfRule>
    <cfRule type="expression" dxfId="160" priority="164">
      <formula>IF(AND(AL956&lt;0, RIGHT(TEXT(AL956,"0.#"),1)="."),TRUE,FALSE)</formula>
    </cfRule>
  </conditionalFormatting>
  <conditionalFormatting sqref="AL957:AO957">
    <cfRule type="expression" dxfId="159" priority="157">
      <formula>IF(AND(AL957&gt;=0, RIGHT(TEXT(AL957,"0.#"),1)&lt;&gt;"."),TRUE,FALSE)</formula>
    </cfRule>
    <cfRule type="expression" dxfId="158" priority="158">
      <formula>IF(AND(AL957&gt;=0, RIGHT(TEXT(AL957,"0.#"),1)="."),TRUE,FALSE)</formula>
    </cfRule>
    <cfRule type="expression" dxfId="157" priority="159">
      <formula>IF(AND(AL957&lt;0, RIGHT(TEXT(AL957,"0.#"),1)&lt;&gt;"."),TRUE,FALSE)</formula>
    </cfRule>
    <cfRule type="expression" dxfId="156" priority="160">
      <formula>IF(AND(AL957&lt;0, RIGHT(TEXT(AL957,"0.#"),1)="."),TRUE,FALSE)</formula>
    </cfRule>
  </conditionalFormatting>
  <conditionalFormatting sqref="AL981:AO981">
    <cfRule type="expression" dxfId="155" priority="153">
      <formula>IF(AND(AL981&gt;=0, RIGHT(TEXT(AL981,"0.#"),1)&lt;&gt;"."),TRUE,FALSE)</formula>
    </cfRule>
    <cfRule type="expression" dxfId="154" priority="154">
      <formula>IF(AND(AL981&gt;=0, RIGHT(TEXT(AL981,"0.#"),1)="."),TRUE,FALSE)</formula>
    </cfRule>
    <cfRule type="expression" dxfId="153" priority="155">
      <formula>IF(AND(AL981&lt;0, RIGHT(TEXT(AL981,"0.#"),1)&lt;&gt;"."),TRUE,FALSE)</formula>
    </cfRule>
    <cfRule type="expression" dxfId="152" priority="156">
      <formula>IF(AND(AL981&lt;0, RIGHT(TEXT(AL981,"0.#"),1)="."),TRUE,FALSE)</formula>
    </cfRule>
  </conditionalFormatting>
  <conditionalFormatting sqref="Y981">
    <cfRule type="expression" dxfId="151" priority="151">
      <formula>IF(RIGHT(TEXT(Y981,"0.#"),1)=".",FALSE,TRUE)</formula>
    </cfRule>
    <cfRule type="expression" dxfId="150" priority="152">
      <formula>IF(RIGHT(TEXT(Y981,"0.#"),1)=".",TRUE,FALSE)</formula>
    </cfRule>
  </conditionalFormatting>
  <conditionalFormatting sqref="Y992">
    <cfRule type="expression" dxfId="149" priority="149">
      <formula>IF(RIGHT(TEXT(Y992,"0.#"),1)=".",FALSE,TRUE)</formula>
    </cfRule>
    <cfRule type="expression" dxfId="148" priority="150">
      <formula>IF(RIGHT(TEXT(Y992,"0.#"),1)=".",TRUE,FALSE)</formula>
    </cfRule>
  </conditionalFormatting>
  <conditionalFormatting sqref="AL992:AO992">
    <cfRule type="expression" dxfId="147" priority="145">
      <formula>IF(AND(AL992&gt;=0, RIGHT(TEXT(AL992,"0.#"),1)&lt;&gt;"."),TRUE,FALSE)</formula>
    </cfRule>
    <cfRule type="expression" dxfId="146" priority="146">
      <formula>IF(AND(AL992&gt;=0, RIGHT(TEXT(AL992,"0.#"),1)="."),TRUE,FALSE)</formula>
    </cfRule>
    <cfRule type="expression" dxfId="145" priority="147">
      <formula>IF(AND(AL992&lt;0, RIGHT(TEXT(AL992,"0.#"),1)&lt;&gt;"."),TRUE,FALSE)</formula>
    </cfRule>
    <cfRule type="expression" dxfId="144" priority="148">
      <formula>IF(AND(AL992&lt;0, RIGHT(TEXT(AL992,"0.#"),1)="."),TRUE,FALSE)</formula>
    </cfRule>
  </conditionalFormatting>
  <conditionalFormatting sqref="Y991">
    <cfRule type="expression" dxfId="143" priority="143">
      <formula>IF(RIGHT(TEXT(Y991,"0.#"),1)=".",FALSE,TRUE)</formula>
    </cfRule>
    <cfRule type="expression" dxfId="142" priority="144">
      <formula>IF(RIGHT(TEXT(Y991,"0.#"),1)=".",TRUE,FALSE)</formula>
    </cfRule>
  </conditionalFormatting>
  <conditionalFormatting sqref="AL991:AO991">
    <cfRule type="expression" dxfId="141" priority="139">
      <formula>IF(AND(AL991&gt;=0, RIGHT(TEXT(AL991,"0.#"),1)&lt;&gt;"."),TRUE,FALSE)</formula>
    </cfRule>
    <cfRule type="expression" dxfId="140" priority="140">
      <formula>IF(AND(AL991&gt;=0, RIGHT(TEXT(AL991,"0.#"),1)="."),TRUE,FALSE)</formula>
    </cfRule>
    <cfRule type="expression" dxfId="139" priority="141">
      <formula>IF(AND(AL991&lt;0, RIGHT(TEXT(AL991,"0.#"),1)&lt;&gt;"."),TRUE,FALSE)</formula>
    </cfRule>
    <cfRule type="expression" dxfId="138" priority="142">
      <formula>IF(AND(AL991&lt;0, RIGHT(TEXT(AL991,"0.#"),1)="."),TRUE,FALSE)</formula>
    </cfRule>
  </conditionalFormatting>
  <conditionalFormatting sqref="AL990:AO990">
    <cfRule type="expression" dxfId="137" priority="135">
      <formula>IF(AND(AL990&gt;=0, RIGHT(TEXT(AL990,"0.#"),1)&lt;&gt;"."),TRUE,FALSE)</formula>
    </cfRule>
    <cfRule type="expression" dxfId="136" priority="136">
      <formula>IF(AND(AL990&gt;=0, RIGHT(TEXT(AL990,"0.#"),1)="."),TRUE,FALSE)</formula>
    </cfRule>
    <cfRule type="expression" dxfId="135" priority="137">
      <formula>IF(AND(AL990&lt;0, RIGHT(TEXT(AL990,"0.#"),1)&lt;&gt;"."),TRUE,FALSE)</formula>
    </cfRule>
    <cfRule type="expression" dxfId="134" priority="138">
      <formula>IF(AND(AL990&lt;0, RIGHT(TEXT(AL990,"0.#"),1)="."),TRUE,FALSE)</formula>
    </cfRule>
  </conditionalFormatting>
  <conditionalFormatting sqref="Y990">
    <cfRule type="expression" dxfId="133" priority="133">
      <formula>IF(RIGHT(TEXT(Y990,"0.#"),1)=".",FALSE,TRUE)</formula>
    </cfRule>
    <cfRule type="expression" dxfId="132" priority="134">
      <formula>IF(RIGHT(TEXT(Y990,"0.#"),1)=".",TRUE,FALSE)</formula>
    </cfRule>
  </conditionalFormatting>
  <conditionalFormatting sqref="Y989">
    <cfRule type="expression" dxfId="131" priority="131">
      <formula>IF(RIGHT(TEXT(Y989,"0.#"),1)=".",FALSE,TRUE)</formula>
    </cfRule>
    <cfRule type="expression" dxfId="130" priority="132">
      <formula>IF(RIGHT(TEXT(Y989,"0.#"),1)=".",TRUE,FALSE)</formula>
    </cfRule>
  </conditionalFormatting>
  <conditionalFormatting sqref="AL989:AO989">
    <cfRule type="expression" dxfId="129" priority="127">
      <formula>IF(AND(AL989&gt;=0, RIGHT(TEXT(AL989,"0.#"),1)&lt;&gt;"."),TRUE,FALSE)</formula>
    </cfRule>
    <cfRule type="expression" dxfId="128" priority="128">
      <formula>IF(AND(AL989&gt;=0, RIGHT(TEXT(AL989,"0.#"),1)="."),TRUE,FALSE)</formula>
    </cfRule>
    <cfRule type="expression" dxfId="127" priority="129">
      <formula>IF(AND(AL989&lt;0, RIGHT(TEXT(AL989,"0.#"),1)&lt;&gt;"."),TRUE,FALSE)</formula>
    </cfRule>
    <cfRule type="expression" dxfId="126" priority="130">
      <formula>IF(AND(AL989&lt;0, RIGHT(TEXT(AL989,"0.#"),1)="."),TRUE,FALSE)</formula>
    </cfRule>
  </conditionalFormatting>
  <conditionalFormatting sqref="Y988">
    <cfRule type="expression" dxfId="125" priority="125">
      <formula>IF(RIGHT(TEXT(Y988,"0.#"),1)=".",FALSE,TRUE)</formula>
    </cfRule>
    <cfRule type="expression" dxfId="124" priority="126">
      <formula>IF(RIGHT(TEXT(Y988,"0.#"),1)=".",TRUE,FALSE)</formula>
    </cfRule>
  </conditionalFormatting>
  <conditionalFormatting sqref="AL988:AO988">
    <cfRule type="expression" dxfId="123" priority="121">
      <formula>IF(AND(AL988&gt;=0, RIGHT(TEXT(AL988,"0.#"),1)&lt;&gt;"."),TRUE,FALSE)</formula>
    </cfRule>
    <cfRule type="expression" dxfId="122" priority="122">
      <formula>IF(AND(AL988&gt;=0, RIGHT(TEXT(AL988,"0.#"),1)="."),TRUE,FALSE)</formula>
    </cfRule>
    <cfRule type="expression" dxfId="121" priority="123">
      <formula>IF(AND(AL988&lt;0, RIGHT(TEXT(AL988,"0.#"),1)&lt;&gt;"."),TRUE,FALSE)</formula>
    </cfRule>
    <cfRule type="expression" dxfId="120" priority="124">
      <formula>IF(AND(AL988&lt;0, RIGHT(TEXT(AL988,"0.#"),1)="."),TRUE,FALSE)</formula>
    </cfRule>
  </conditionalFormatting>
  <conditionalFormatting sqref="AL987:AO987">
    <cfRule type="expression" dxfId="119" priority="117">
      <formula>IF(AND(AL987&gt;=0, RIGHT(TEXT(AL987,"0.#"),1)&lt;&gt;"."),TRUE,FALSE)</formula>
    </cfRule>
    <cfRule type="expression" dxfId="118" priority="118">
      <formula>IF(AND(AL987&gt;=0, RIGHT(TEXT(AL987,"0.#"),1)="."),TRUE,FALSE)</formula>
    </cfRule>
    <cfRule type="expression" dxfId="117" priority="119">
      <formula>IF(AND(AL987&lt;0, RIGHT(TEXT(AL987,"0.#"),1)&lt;&gt;"."),TRUE,FALSE)</formula>
    </cfRule>
    <cfRule type="expression" dxfId="116" priority="120">
      <formula>IF(AND(AL987&lt;0, RIGHT(TEXT(AL987,"0.#"),1)="."),TRUE,FALSE)</formula>
    </cfRule>
  </conditionalFormatting>
  <conditionalFormatting sqref="Y987">
    <cfRule type="expression" dxfId="115" priority="115">
      <formula>IF(RIGHT(TEXT(Y987,"0.#"),1)=".",FALSE,TRUE)</formula>
    </cfRule>
    <cfRule type="expression" dxfId="114" priority="116">
      <formula>IF(RIGHT(TEXT(Y987,"0.#"),1)=".",TRUE,FALSE)</formula>
    </cfRule>
  </conditionalFormatting>
  <conditionalFormatting sqref="Y986">
    <cfRule type="expression" dxfId="113" priority="113">
      <formula>IF(RIGHT(TEXT(Y986,"0.#"),1)=".",FALSE,TRUE)</formula>
    </cfRule>
    <cfRule type="expression" dxfId="112" priority="114">
      <formula>IF(RIGHT(TEXT(Y986,"0.#"),1)=".",TRUE,FALSE)</formula>
    </cfRule>
  </conditionalFormatting>
  <conditionalFormatting sqref="AL986:AO986">
    <cfRule type="expression" dxfId="111" priority="109">
      <formula>IF(AND(AL986&gt;=0, RIGHT(TEXT(AL986,"0.#"),1)&lt;&gt;"."),TRUE,FALSE)</formula>
    </cfRule>
    <cfRule type="expression" dxfId="110" priority="110">
      <formula>IF(AND(AL986&gt;=0, RIGHT(TEXT(AL986,"0.#"),1)="."),TRUE,FALSE)</formula>
    </cfRule>
    <cfRule type="expression" dxfId="109" priority="111">
      <formula>IF(AND(AL986&lt;0, RIGHT(TEXT(AL986,"0.#"),1)&lt;&gt;"."),TRUE,FALSE)</formula>
    </cfRule>
    <cfRule type="expression" dxfId="108" priority="112">
      <formula>IF(AND(AL986&lt;0, RIGHT(TEXT(AL986,"0.#"),1)="."),TRUE,FALSE)</formula>
    </cfRule>
  </conditionalFormatting>
  <conditionalFormatting sqref="Y985">
    <cfRule type="expression" dxfId="107" priority="107">
      <formula>IF(RIGHT(TEXT(Y985,"0.#"),1)=".",FALSE,TRUE)</formula>
    </cfRule>
    <cfRule type="expression" dxfId="106" priority="108">
      <formula>IF(RIGHT(TEXT(Y985,"0.#"),1)=".",TRUE,FALSE)</formula>
    </cfRule>
  </conditionalFormatting>
  <conditionalFormatting sqref="AL985:AO985">
    <cfRule type="expression" dxfId="105" priority="103">
      <formula>IF(AND(AL985&gt;=0, RIGHT(TEXT(AL985,"0.#"),1)&lt;&gt;"."),TRUE,FALSE)</formula>
    </cfRule>
    <cfRule type="expression" dxfId="104" priority="104">
      <formula>IF(AND(AL985&gt;=0, RIGHT(TEXT(AL985,"0.#"),1)="."),TRUE,FALSE)</formula>
    </cfRule>
    <cfRule type="expression" dxfId="103" priority="105">
      <formula>IF(AND(AL985&lt;0, RIGHT(TEXT(AL985,"0.#"),1)&lt;&gt;"."),TRUE,FALSE)</formula>
    </cfRule>
    <cfRule type="expression" dxfId="102" priority="106">
      <formula>IF(AND(AL985&lt;0, RIGHT(TEXT(AL985,"0.#"),1)="."),TRUE,FALSE)</formula>
    </cfRule>
  </conditionalFormatting>
  <conditionalFormatting sqref="AL984:AO984">
    <cfRule type="expression" dxfId="101" priority="99">
      <formula>IF(AND(AL984&gt;=0, RIGHT(TEXT(AL984,"0.#"),1)&lt;&gt;"."),TRUE,FALSE)</formula>
    </cfRule>
    <cfRule type="expression" dxfId="100" priority="100">
      <formula>IF(AND(AL984&gt;=0, RIGHT(TEXT(AL984,"0.#"),1)="."),TRUE,FALSE)</formula>
    </cfRule>
    <cfRule type="expression" dxfId="99" priority="101">
      <formula>IF(AND(AL984&lt;0, RIGHT(TEXT(AL984,"0.#"),1)&lt;&gt;"."),TRUE,FALSE)</formula>
    </cfRule>
    <cfRule type="expression" dxfId="98" priority="102">
      <formula>IF(AND(AL984&lt;0, RIGHT(TEXT(AL984,"0.#"),1)="."),TRUE,FALSE)</formula>
    </cfRule>
  </conditionalFormatting>
  <conditionalFormatting sqref="Y984">
    <cfRule type="expression" dxfId="97" priority="97">
      <formula>IF(RIGHT(TEXT(Y984,"0.#"),1)=".",FALSE,TRUE)</formula>
    </cfRule>
    <cfRule type="expression" dxfId="96" priority="98">
      <formula>IF(RIGHT(TEXT(Y984,"0.#"),1)=".",TRUE,FALSE)</formula>
    </cfRule>
  </conditionalFormatting>
  <conditionalFormatting sqref="AL983:AO983">
    <cfRule type="expression" dxfId="95" priority="93">
      <formula>IF(AND(AL983&gt;=0, RIGHT(TEXT(AL983,"0.#"),1)&lt;&gt;"."),TRUE,FALSE)</formula>
    </cfRule>
    <cfRule type="expression" dxfId="94" priority="94">
      <formula>IF(AND(AL983&gt;=0, RIGHT(TEXT(AL983,"0.#"),1)="."),TRUE,FALSE)</formula>
    </cfRule>
    <cfRule type="expression" dxfId="93" priority="95">
      <formula>IF(AND(AL983&lt;0, RIGHT(TEXT(AL983,"0.#"),1)&lt;&gt;"."),TRUE,FALSE)</formula>
    </cfRule>
    <cfRule type="expression" dxfId="92" priority="96">
      <formula>IF(AND(AL983&lt;0, RIGHT(TEXT(AL983,"0.#"),1)="."),TRUE,FALSE)</formula>
    </cfRule>
  </conditionalFormatting>
  <conditionalFormatting sqref="Y983">
    <cfRule type="expression" dxfId="91" priority="91">
      <formula>IF(RIGHT(TEXT(Y983,"0.#"),1)=".",FALSE,TRUE)</formula>
    </cfRule>
    <cfRule type="expression" dxfId="90" priority="92">
      <formula>IF(RIGHT(TEXT(Y983,"0.#"),1)=".",TRUE,FALSE)</formula>
    </cfRule>
  </conditionalFormatting>
  <conditionalFormatting sqref="Y982">
    <cfRule type="expression" dxfId="89" priority="89">
      <formula>IF(RIGHT(TEXT(Y982,"0.#"),1)=".",FALSE,TRUE)</formula>
    </cfRule>
    <cfRule type="expression" dxfId="88" priority="90">
      <formula>IF(RIGHT(TEXT(Y982,"0.#"),1)=".",TRUE,FALSE)</formula>
    </cfRule>
  </conditionalFormatting>
  <conditionalFormatting sqref="AL982:AO982">
    <cfRule type="expression" dxfId="87" priority="85">
      <formula>IF(AND(AL982&gt;=0, RIGHT(TEXT(AL982,"0.#"),1)&lt;&gt;"."),TRUE,FALSE)</formula>
    </cfRule>
    <cfRule type="expression" dxfId="86" priority="86">
      <formula>IF(AND(AL982&gt;=0, RIGHT(TEXT(AL982,"0.#"),1)="."),TRUE,FALSE)</formula>
    </cfRule>
    <cfRule type="expression" dxfId="85" priority="87">
      <formula>IF(AND(AL982&lt;0, RIGHT(TEXT(AL982,"0.#"),1)&lt;&gt;"."),TRUE,FALSE)</formula>
    </cfRule>
    <cfRule type="expression" dxfId="84" priority="88">
      <formula>IF(AND(AL982&lt;0, RIGHT(TEXT(AL982,"0.#"),1)="."),TRUE,FALSE)</formula>
    </cfRule>
  </conditionalFormatting>
  <conditionalFormatting sqref="Y1014:Y1023">
    <cfRule type="expression" dxfId="83" priority="83">
      <formula>IF(RIGHT(TEXT(Y1014,"0.#"),1)=".",FALSE,TRUE)</formula>
    </cfRule>
    <cfRule type="expression" dxfId="82" priority="84">
      <formula>IF(RIGHT(TEXT(Y1014,"0.#"),1)=".",TRUE,FALSE)</formula>
    </cfRule>
  </conditionalFormatting>
  <conditionalFormatting sqref="AL1014:AO1014">
    <cfRule type="expression" dxfId="81" priority="79">
      <formula>IF(AND(AL1014&gt;=0, RIGHT(TEXT(AL1014,"0.#"),1)&lt;&gt;"."),TRUE,FALSE)</formula>
    </cfRule>
    <cfRule type="expression" dxfId="80" priority="80">
      <formula>IF(AND(AL1014&gt;=0, RIGHT(TEXT(AL1014,"0.#"),1)="."),TRUE,FALSE)</formula>
    </cfRule>
    <cfRule type="expression" dxfId="79" priority="81">
      <formula>IF(AND(AL1014&lt;0, RIGHT(TEXT(AL1014,"0.#"),1)&lt;&gt;"."),TRUE,FALSE)</formula>
    </cfRule>
    <cfRule type="expression" dxfId="78" priority="82">
      <formula>IF(AND(AL1014&lt;0, RIGHT(TEXT(AL1014,"0.#"),1)="."),TRUE,FALSE)</formula>
    </cfRule>
  </conditionalFormatting>
  <conditionalFormatting sqref="AL1015:AO1015">
    <cfRule type="expression" dxfId="77" priority="75">
      <formula>IF(AND(AL1015&gt;=0, RIGHT(TEXT(AL1015,"0.#"),1)&lt;&gt;"."),TRUE,FALSE)</formula>
    </cfRule>
    <cfRule type="expression" dxfId="76" priority="76">
      <formula>IF(AND(AL1015&gt;=0, RIGHT(TEXT(AL1015,"0.#"),1)="."),TRUE,FALSE)</formula>
    </cfRule>
    <cfRule type="expression" dxfId="75" priority="77">
      <formula>IF(AND(AL1015&lt;0, RIGHT(TEXT(AL1015,"0.#"),1)&lt;&gt;"."),TRUE,FALSE)</formula>
    </cfRule>
    <cfRule type="expression" dxfId="74" priority="78">
      <formula>IF(AND(AL1015&lt;0, RIGHT(TEXT(AL1015,"0.#"),1)="."),TRUE,FALSE)</formula>
    </cfRule>
  </conditionalFormatting>
  <conditionalFormatting sqref="AL1016:AO1016">
    <cfRule type="expression" dxfId="73" priority="71">
      <formula>IF(AND(AL1016&gt;=0, RIGHT(TEXT(AL1016,"0.#"),1)&lt;&gt;"."),TRUE,FALSE)</formula>
    </cfRule>
    <cfRule type="expression" dxfId="72" priority="72">
      <formula>IF(AND(AL1016&gt;=0, RIGHT(TEXT(AL1016,"0.#"),1)="."),TRUE,FALSE)</formula>
    </cfRule>
    <cfRule type="expression" dxfId="71" priority="73">
      <formula>IF(AND(AL1016&lt;0, RIGHT(TEXT(AL1016,"0.#"),1)&lt;&gt;"."),TRUE,FALSE)</formula>
    </cfRule>
    <cfRule type="expression" dxfId="70" priority="74">
      <formula>IF(AND(AL1016&lt;0, RIGHT(TEXT(AL1016,"0.#"),1)="."),TRUE,FALSE)</formula>
    </cfRule>
  </conditionalFormatting>
  <conditionalFormatting sqref="AL1017:AO1017">
    <cfRule type="expression" dxfId="69" priority="67">
      <formula>IF(AND(AL1017&gt;=0, RIGHT(TEXT(AL1017,"0.#"),1)&lt;&gt;"."),TRUE,FALSE)</formula>
    </cfRule>
    <cfRule type="expression" dxfId="68" priority="68">
      <formula>IF(AND(AL1017&gt;=0, RIGHT(TEXT(AL1017,"0.#"),1)="."),TRUE,FALSE)</formula>
    </cfRule>
    <cfRule type="expression" dxfId="67" priority="69">
      <formula>IF(AND(AL1017&lt;0, RIGHT(TEXT(AL1017,"0.#"),1)&lt;&gt;"."),TRUE,FALSE)</formula>
    </cfRule>
    <cfRule type="expression" dxfId="66" priority="70">
      <formula>IF(AND(AL1017&lt;0, RIGHT(TEXT(AL1017,"0.#"),1)="."),TRUE,FALSE)</formula>
    </cfRule>
  </conditionalFormatting>
  <conditionalFormatting sqref="AL1018:AO1018">
    <cfRule type="expression" dxfId="65" priority="63">
      <formula>IF(AND(AL1018&gt;=0, RIGHT(TEXT(AL1018,"0.#"),1)&lt;&gt;"."),TRUE,FALSE)</formula>
    </cfRule>
    <cfRule type="expression" dxfId="64" priority="64">
      <formula>IF(AND(AL1018&gt;=0, RIGHT(TEXT(AL1018,"0.#"),1)="."),TRUE,FALSE)</formula>
    </cfRule>
    <cfRule type="expression" dxfId="63" priority="65">
      <formula>IF(AND(AL1018&lt;0, RIGHT(TEXT(AL1018,"0.#"),1)&lt;&gt;"."),TRUE,FALSE)</formula>
    </cfRule>
    <cfRule type="expression" dxfId="62" priority="66">
      <formula>IF(AND(AL1018&lt;0, RIGHT(TEXT(AL1018,"0.#"),1)="."),TRUE,FALSE)</formula>
    </cfRule>
  </conditionalFormatting>
  <conditionalFormatting sqref="AL1019:AO1019">
    <cfRule type="expression" dxfId="61" priority="59">
      <formula>IF(AND(AL1019&gt;=0, RIGHT(TEXT(AL1019,"0.#"),1)&lt;&gt;"."),TRUE,FALSE)</formula>
    </cfRule>
    <cfRule type="expression" dxfId="60" priority="60">
      <formula>IF(AND(AL1019&gt;=0, RIGHT(TEXT(AL1019,"0.#"),1)="."),TRUE,FALSE)</formula>
    </cfRule>
    <cfRule type="expression" dxfId="59" priority="61">
      <formula>IF(AND(AL1019&lt;0, RIGHT(TEXT(AL1019,"0.#"),1)&lt;&gt;"."),TRUE,FALSE)</formula>
    </cfRule>
    <cfRule type="expression" dxfId="58" priority="62">
      <formula>IF(AND(AL1019&lt;0, RIGHT(TEXT(AL1019,"0.#"),1)="."),TRUE,FALSE)</formula>
    </cfRule>
  </conditionalFormatting>
  <conditionalFormatting sqref="AL1021:AO1021">
    <cfRule type="expression" dxfId="57" priority="55">
      <formula>IF(AND(AL1021&gt;=0, RIGHT(TEXT(AL1021,"0.#"),1)&lt;&gt;"."),TRUE,FALSE)</formula>
    </cfRule>
    <cfRule type="expression" dxfId="56" priority="56">
      <formula>IF(AND(AL1021&gt;=0, RIGHT(TEXT(AL1021,"0.#"),1)="."),TRUE,FALSE)</formula>
    </cfRule>
    <cfRule type="expression" dxfId="55" priority="57">
      <formula>IF(AND(AL1021&lt;0, RIGHT(TEXT(AL1021,"0.#"),1)&lt;&gt;"."),TRUE,FALSE)</formula>
    </cfRule>
    <cfRule type="expression" dxfId="54" priority="58">
      <formula>IF(AND(AL1021&lt;0, RIGHT(TEXT(AL1021,"0.#"),1)="."),TRUE,FALSE)</formula>
    </cfRule>
  </conditionalFormatting>
  <conditionalFormatting sqref="AL1020:AO1020">
    <cfRule type="expression" dxfId="53" priority="51">
      <formula>IF(AND(AL1020&gt;=0, RIGHT(TEXT(AL1020,"0.#"),1)&lt;&gt;"."),TRUE,FALSE)</formula>
    </cfRule>
    <cfRule type="expression" dxfId="52" priority="52">
      <formula>IF(AND(AL1020&gt;=0, RIGHT(TEXT(AL1020,"0.#"),1)="."),TRUE,FALSE)</formula>
    </cfRule>
    <cfRule type="expression" dxfId="51" priority="53">
      <formula>IF(AND(AL1020&lt;0, RIGHT(TEXT(AL1020,"0.#"),1)&lt;&gt;"."),TRUE,FALSE)</formula>
    </cfRule>
    <cfRule type="expression" dxfId="50" priority="54">
      <formula>IF(AND(AL1020&lt;0, RIGHT(TEXT(AL1020,"0.#"),1)="."),TRUE,FALSE)</formula>
    </cfRule>
  </conditionalFormatting>
  <conditionalFormatting sqref="AL1022:AO1022">
    <cfRule type="expression" dxfId="49" priority="47">
      <formula>IF(AND(AL1022&gt;=0, RIGHT(TEXT(AL1022,"0.#"),1)&lt;&gt;"."),TRUE,FALSE)</formula>
    </cfRule>
    <cfRule type="expression" dxfId="48" priority="48">
      <formula>IF(AND(AL1022&gt;=0, RIGHT(TEXT(AL1022,"0.#"),1)="."),TRUE,FALSE)</formula>
    </cfRule>
    <cfRule type="expression" dxfId="47" priority="49">
      <formula>IF(AND(AL1022&lt;0, RIGHT(TEXT(AL1022,"0.#"),1)&lt;&gt;"."),TRUE,FALSE)</formula>
    </cfRule>
    <cfRule type="expression" dxfId="46" priority="50">
      <formula>IF(AND(AL1022&lt;0, RIGHT(TEXT(AL1022,"0.#"),1)="."),TRUE,FALSE)</formula>
    </cfRule>
  </conditionalFormatting>
  <conditionalFormatting sqref="AL1023:AO1023">
    <cfRule type="expression" dxfId="45" priority="43">
      <formula>IF(AND(AL1023&gt;=0, RIGHT(TEXT(AL1023,"0.#"),1)&lt;&gt;"."),TRUE,FALSE)</formula>
    </cfRule>
    <cfRule type="expression" dxfId="44" priority="44">
      <formula>IF(AND(AL1023&gt;=0, RIGHT(TEXT(AL1023,"0.#"),1)="."),TRUE,FALSE)</formula>
    </cfRule>
    <cfRule type="expression" dxfId="43" priority="45">
      <formula>IF(AND(AL1023&lt;0, RIGHT(TEXT(AL1023,"0.#"),1)&lt;&gt;"."),TRUE,FALSE)</formula>
    </cfRule>
    <cfRule type="expression" dxfId="42" priority="46">
      <formula>IF(AND(AL1023&lt;0, RIGHT(TEXT(AL1023,"0.#"),1)="."),TRUE,FALSE)</formula>
    </cfRule>
  </conditionalFormatting>
  <conditionalFormatting sqref="Y1047:Y1056">
    <cfRule type="expression" dxfId="41" priority="41">
      <formula>IF(RIGHT(TEXT(Y1047,"0.#"),1)=".",FALSE,TRUE)</formula>
    </cfRule>
    <cfRule type="expression" dxfId="40" priority="42">
      <formula>IF(RIGHT(TEXT(Y1047,"0.#"),1)=".",TRUE,FALSE)</formula>
    </cfRule>
  </conditionalFormatting>
  <conditionalFormatting sqref="AL1047:AO1047">
    <cfRule type="expression" dxfId="39" priority="37">
      <formula>IF(AND(AL1047&gt;=0, RIGHT(TEXT(AL1047,"0.#"),1)&lt;&gt;"."),TRUE,FALSE)</formula>
    </cfRule>
    <cfRule type="expression" dxfId="38" priority="38">
      <formula>IF(AND(AL1047&gt;=0, RIGHT(TEXT(AL1047,"0.#"),1)="."),TRUE,FALSE)</formula>
    </cfRule>
    <cfRule type="expression" dxfId="37" priority="39">
      <formula>IF(AND(AL1047&lt;0, RIGHT(TEXT(AL1047,"0.#"),1)&lt;&gt;"."),TRUE,FALSE)</formula>
    </cfRule>
    <cfRule type="expression" dxfId="36" priority="40">
      <formula>IF(AND(AL1047&lt;0, RIGHT(TEXT(AL1047,"0.#"),1)="."),TRUE,FALSE)</formula>
    </cfRule>
  </conditionalFormatting>
  <conditionalFormatting sqref="AL1048:AO1048">
    <cfRule type="expression" dxfId="35" priority="33">
      <formula>IF(AND(AL1048&gt;=0, RIGHT(TEXT(AL1048,"0.#"),1)&lt;&gt;"."),TRUE,FALSE)</formula>
    </cfRule>
    <cfRule type="expression" dxfId="34" priority="34">
      <formula>IF(AND(AL1048&gt;=0, RIGHT(TEXT(AL1048,"0.#"),1)="."),TRUE,FALSE)</formula>
    </cfRule>
    <cfRule type="expression" dxfId="33" priority="35">
      <formula>IF(AND(AL1048&lt;0, RIGHT(TEXT(AL1048,"0.#"),1)&lt;&gt;"."),TRUE,FALSE)</formula>
    </cfRule>
    <cfRule type="expression" dxfId="32" priority="36">
      <formula>IF(AND(AL1048&lt;0, RIGHT(TEXT(AL1048,"0.#"),1)="."),TRUE,FALSE)</formula>
    </cfRule>
  </conditionalFormatting>
  <conditionalFormatting sqref="AL1049:AO1049">
    <cfRule type="expression" dxfId="31" priority="29">
      <formula>IF(AND(AL1049&gt;=0, RIGHT(TEXT(AL1049,"0.#"),1)&lt;&gt;"."),TRUE,FALSE)</formula>
    </cfRule>
    <cfRule type="expression" dxfId="30" priority="30">
      <formula>IF(AND(AL1049&gt;=0, RIGHT(TEXT(AL1049,"0.#"),1)="."),TRUE,FALSE)</formula>
    </cfRule>
    <cfRule type="expression" dxfId="29" priority="31">
      <formula>IF(AND(AL1049&lt;0, RIGHT(TEXT(AL1049,"0.#"),1)&lt;&gt;"."),TRUE,FALSE)</formula>
    </cfRule>
    <cfRule type="expression" dxfId="28" priority="32">
      <formula>IF(AND(AL1049&lt;0, RIGHT(TEXT(AL1049,"0.#"),1)="."),TRUE,FALSE)</formula>
    </cfRule>
  </conditionalFormatting>
  <conditionalFormatting sqref="AL1050:AO1050">
    <cfRule type="expression" dxfId="27" priority="25">
      <formula>IF(AND(AL1050&gt;=0, RIGHT(TEXT(AL1050,"0.#"),1)&lt;&gt;"."),TRUE,FALSE)</formula>
    </cfRule>
    <cfRule type="expression" dxfId="26" priority="26">
      <formula>IF(AND(AL1050&gt;=0, RIGHT(TEXT(AL1050,"0.#"),1)="."),TRUE,FALSE)</formula>
    </cfRule>
    <cfRule type="expression" dxfId="25" priority="27">
      <formula>IF(AND(AL1050&lt;0, RIGHT(TEXT(AL1050,"0.#"),1)&lt;&gt;"."),TRUE,FALSE)</formula>
    </cfRule>
    <cfRule type="expression" dxfId="24" priority="28">
      <formula>IF(AND(AL1050&lt;0, RIGHT(TEXT(AL1050,"0.#"),1)="."),TRUE,FALSE)</formula>
    </cfRule>
  </conditionalFormatting>
  <conditionalFormatting sqref="AL1051:AO1051">
    <cfRule type="expression" dxfId="23" priority="21">
      <formula>IF(AND(AL1051&gt;=0, RIGHT(TEXT(AL1051,"0.#"),1)&lt;&gt;"."),TRUE,FALSE)</formula>
    </cfRule>
    <cfRule type="expression" dxfId="22" priority="22">
      <formula>IF(AND(AL1051&gt;=0, RIGHT(TEXT(AL1051,"0.#"),1)="."),TRUE,FALSE)</formula>
    </cfRule>
    <cfRule type="expression" dxfId="21" priority="23">
      <formula>IF(AND(AL1051&lt;0, RIGHT(TEXT(AL1051,"0.#"),1)&lt;&gt;"."),TRUE,FALSE)</formula>
    </cfRule>
    <cfRule type="expression" dxfId="20" priority="24">
      <formula>IF(AND(AL1051&lt;0, RIGHT(TEXT(AL1051,"0.#"),1)="."),TRUE,FALSE)</formula>
    </cfRule>
  </conditionalFormatting>
  <conditionalFormatting sqref="AL1052:AO1052">
    <cfRule type="expression" dxfId="19" priority="17">
      <formula>IF(AND(AL1052&gt;=0, RIGHT(TEXT(AL1052,"0.#"),1)&lt;&gt;"."),TRUE,FALSE)</formula>
    </cfRule>
    <cfRule type="expression" dxfId="18" priority="18">
      <formula>IF(AND(AL1052&gt;=0, RIGHT(TEXT(AL1052,"0.#"),1)="."),TRUE,FALSE)</formula>
    </cfRule>
    <cfRule type="expression" dxfId="17" priority="19">
      <formula>IF(AND(AL1052&lt;0, RIGHT(TEXT(AL1052,"0.#"),1)&lt;&gt;"."),TRUE,FALSE)</formula>
    </cfRule>
    <cfRule type="expression" dxfId="16" priority="20">
      <formula>IF(AND(AL1052&lt;0, RIGHT(TEXT(AL1052,"0.#"),1)="."),TRUE,FALSE)</formula>
    </cfRule>
  </conditionalFormatting>
  <conditionalFormatting sqref="AL1053:AO1053">
    <cfRule type="expression" dxfId="15" priority="13">
      <formula>IF(AND(AL1053&gt;=0, RIGHT(TEXT(AL1053,"0.#"),1)&lt;&gt;"."),TRUE,FALSE)</formula>
    </cfRule>
    <cfRule type="expression" dxfId="14" priority="14">
      <formula>IF(AND(AL1053&gt;=0, RIGHT(TEXT(AL1053,"0.#"),1)="."),TRUE,FALSE)</formula>
    </cfRule>
    <cfRule type="expression" dxfId="13" priority="15">
      <formula>IF(AND(AL1053&lt;0, RIGHT(TEXT(AL1053,"0.#"),1)&lt;&gt;"."),TRUE,FALSE)</formula>
    </cfRule>
    <cfRule type="expression" dxfId="12" priority="16">
      <formula>IF(AND(AL1053&lt;0, RIGHT(TEXT(AL1053,"0.#"),1)="."),TRUE,FALSE)</formula>
    </cfRule>
  </conditionalFormatting>
  <conditionalFormatting sqref="AL1054:AO1054">
    <cfRule type="expression" dxfId="11" priority="9">
      <formula>IF(AND(AL1054&gt;=0, RIGHT(TEXT(AL1054,"0.#"),1)&lt;&gt;"."),TRUE,FALSE)</formula>
    </cfRule>
    <cfRule type="expression" dxfId="10" priority="10">
      <formula>IF(AND(AL1054&gt;=0, RIGHT(TEXT(AL1054,"0.#"),1)="."),TRUE,FALSE)</formula>
    </cfRule>
    <cfRule type="expression" dxfId="9" priority="11">
      <formula>IF(AND(AL1054&lt;0, RIGHT(TEXT(AL1054,"0.#"),1)&lt;&gt;"."),TRUE,FALSE)</formula>
    </cfRule>
    <cfRule type="expression" dxfId="8" priority="12">
      <formula>IF(AND(AL1054&lt;0, RIGHT(TEXT(AL1054,"0.#"),1)="."),TRUE,FALSE)</formula>
    </cfRule>
  </conditionalFormatting>
  <conditionalFormatting sqref="AL1055:AO1055">
    <cfRule type="expression" dxfId="7" priority="5">
      <formula>IF(AND(AL1055&gt;=0, RIGHT(TEXT(AL1055,"0.#"),1)&lt;&gt;"."),TRUE,FALSE)</formula>
    </cfRule>
    <cfRule type="expression" dxfId="6" priority="6">
      <formula>IF(AND(AL1055&gt;=0, RIGHT(TEXT(AL1055,"0.#"),1)="."),TRUE,FALSE)</formula>
    </cfRule>
    <cfRule type="expression" dxfId="5" priority="7">
      <formula>IF(AND(AL1055&lt;0, RIGHT(TEXT(AL1055,"0.#"),1)&lt;&gt;"."),TRUE,FALSE)</formula>
    </cfRule>
    <cfRule type="expression" dxfId="4" priority="8">
      <formula>IF(AND(AL1055&lt;0, RIGHT(TEXT(AL1055,"0.#"),1)="."),TRUE,FALSE)</formula>
    </cfRule>
  </conditionalFormatting>
  <conditionalFormatting sqref="AL1056:AO1056">
    <cfRule type="expression" dxfId="3" priority="1">
      <formula>IF(AND(AL1056&gt;=0, RIGHT(TEXT(AL1056,"0.#"),1)&lt;&gt;"."),TRUE,FALSE)</formula>
    </cfRule>
    <cfRule type="expression" dxfId="2" priority="2">
      <formula>IF(AND(AL1056&gt;=0, RIGHT(TEXT(AL1056,"0.#"),1)="."),TRUE,FALSE)</formula>
    </cfRule>
    <cfRule type="expression" dxfId="1" priority="3">
      <formula>IF(AND(AL1056&lt;0, RIGHT(TEXT(AL1056,"0.#"),1)&lt;&gt;"."),TRUE,FALSE)</formula>
    </cfRule>
    <cfRule type="expression" dxfId="0" priority="4">
      <formula>IF(AND(AL1056&lt;0, RIGHT(TEXT(AL1056,"0.#"),1)="."),TRUE,FALSE)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7" manualBreakCount="7">
    <brk id="110" max="49" man="1"/>
    <brk id="707" max="49" man="1"/>
    <brk id="715" max="49" man="1"/>
    <brk id="757" max="49" man="1"/>
    <brk id="846" max="49" man="1"/>
    <brk id="945" max="49" man="1"/>
    <brk id="10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66675</xdr:rowOff>
                  </from>
                  <to>
                    <xdr:col>48</xdr:col>
                    <xdr:colOff>19050</xdr:colOff>
                    <xdr:row>51</xdr:row>
                    <xdr:rowOff>304800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38</xdr:col>
                    <xdr:colOff>66675</xdr:colOff>
                    <xdr:row>1076</xdr:row>
                    <xdr:rowOff>57150</xdr:rowOff>
                  </from>
                  <to>
                    <xdr:col>45</xdr:col>
                    <xdr:colOff>0</xdr:colOff>
                    <xdr:row>1076</xdr:row>
                    <xdr:rowOff>285750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37</xdr:col>
                    <xdr:colOff>171450</xdr:colOff>
                    <xdr:row>809</xdr:row>
                    <xdr:rowOff>9525</xdr:rowOff>
                  </from>
                  <to>
                    <xdr:col>44</xdr:col>
                    <xdr:colOff>104775</xdr:colOff>
                    <xdr:row>809</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448</v>
      </c>
      <c r="H2" s="13" t="str">
        <f>IF(G2="","",F2)</f>
        <v>一般会計</v>
      </c>
      <c r="I2" s="13" t="str">
        <f>IF(H2="","",IF(I1&lt;&gt;"",CONCATENATE(I1,"、",H2),H2))</f>
        <v>一般会計</v>
      </c>
      <c r="K2" s="14" t="s">
        <v>230</v>
      </c>
      <c r="L2" s="15"/>
      <c r="M2" s="13" t="str">
        <f>IF(L2="","",K2)</f>
        <v/>
      </c>
      <c r="N2" s="13" t="str">
        <f>IF(M2="","",IF(N1&lt;&gt;"",CONCATENATE(N1,"、",M2),M2))</f>
        <v/>
      </c>
      <c r="O2" s="13"/>
      <c r="P2" s="12" t="s">
        <v>199</v>
      </c>
      <c r="Q2" s="17" t="s">
        <v>448</v>
      </c>
      <c r="R2" s="13" t="str">
        <f>IF(Q2="","",P2)</f>
        <v>直接実施</v>
      </c>
      <c r="S2" s="13" t="str">
        <f>IF(R2="","",IF(S1&lt;&gt;"",CONCATENATE(S1,"、",R2),R2))</f>
        <v>直接実施</v>
      </c>
      <c r="T2" s="13"/>
      <c r="U2" s="32" t="s">
        <v>319</v>
      </c>
      <c r="W2" s="32" t="s">
        <v>309</v>
      </c>
      <c r="Y2" s="32" t="s">
        <v>77</v>
      </c>
      <c r="Z2" s="30"/>
      <c r="AA2" s="32" t="s">
        <v>78</v>
      </c>
      <c r="AB2" s="31"/>
      <c r="AC2" s="33" t="s">
        <v>263</v>
      </c>
      <c r="AD2" s="28"/>
      <c r="AE2" s="36" t="s">
        <v>303</v>
      </c>
      <c r="AF2" s="30"/>
      <c r="AG2" s="46" t="s">
        <v>416</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448</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392</v>
      </c>
      <c r="W4" s="32" t="s">
        <v>281</v>
      </c>
      <c r="Y4" s="32" t="s">
        <v>81</v>
      </c>
      <c r="Z4" s="30"/>
      <c r="AA4" s="32" t="s">
        <v>82</v>
      </c>
      <c r="AB4" s="31"/>
      <c r="AC4" s="32" t="s">
        <v>265</v>
      </c>
      <c r="AD4" s="28"/>
      <c r="AE4" s="36" t="s">
        <v>305</v>
      </c>
      <c r="AF4" s="30"/>
      <c r="AG4" s="49" t="s">
        <v>382</v>
      </c>
      <c r="AI4" s="46" t="s">
        <v>421</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419</v>
      </c>
      <c r="Y5" s="32" t="s">
        <v>83</v>
      </c>
      <c r="Z5" s="30"/>
      <c r="AA5" s="32" t="s">
        <v>84</v>
      </c>
      <c r="AB5" s="31"/>
      <c r="AC5" s="32" t="s">
        <v>308</v>
      </c>
      <c r="AD5" s="31"/>
      <c r="AE5" s="36" t="s">
        <v>306</v>
      </c>
      <c r="AF5" s="30"/>
      <c r="AG5" s="49" t="s">
        <v>375</v>
      </c>
      <c r="AI5" s="49" t="s">
        <v>422</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376</v>
      </c>
      <c r="AI6" s="46" t="s">
        <v>425</v>
      </c>
      <c r="AK6" s="46" t="str">
        <f t="shared" si="7"/>
        <v>E</v>
      </c>
    </row>
    <row r="7" spans="1:37" ht="13.5" customHeight="1" x14ac:dyDescent="0.15">
      <c r="A7" s="14" t="s">
        <v>216</v>
      </c>
      <c r="B7" s="15"/>
      <c r="C7" s="13" t="str">
        <f t="shared" si="0"/>
        <v/>
      </c>
      <c r="D7" s="13" t="str">
        <f t="shared" si="8"/>
        <v/>
      </c>
      <c r="F7" s="18" t="s">
        <v>393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389</v>
      </c>
      <c r="AK8" s="46" t="str">
        <f t="shared" si="7"/>
        <v>G</v>
      </c>
    </row>
    <row r="9" spans="1:37" ht="13.5" customHeight="1" x14ac:dyDescent="0.15">
      <c r="A9" s="14" t="s">
        <v>218</v>
      </c>
      <c r="B9" s="15"/>
      <c r="C9" s="13" t="str">
        <f t="shared" si="0"/>
        <v/>
      </c>
      <c r="D9" s="13" t="str">
        <f t="shared" si="8"/>
        <v/>
      </c>
      <c r="F9" s="18" t="s">
        <v>394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420</v>
      </c>
      <c r="B10" s="15"/>
      <c r="C10" s="13" t="str">
        <f t="shared" si="0"/>
        <v/>
      </c>
      <c r="D10" s="13" t="str">
        <f t="shared" si="8"/>
        <v/>
      </c>
      <c r="F10" s="18" t="s">
        <v>244</v>
      </c>
      <c r="G10" s="17"/>
      <c r="H10" s="13" t="str">
        <f t="shared" si="1"/>
        <v/>
      </c>
      <c r="I10" s="13" t="str">
        <f t="shared" si="5"/>
        <v>一般会計</v>
      </c>
      <c r="K10" s="14" t="s">
        <v>429</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404</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405</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407</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2016-07-05T05:31:01Z</cp:lastPrinted>
  <dcterms:created xsi:type="dcterms:W3CDTF">2012-03-13T00:50:25Z</dcterms:created>
  <dcterms:modified xsi:type="dcterms:W3CDTF">2016-07-05T05:31:31Z</dcterms:modified>
</cp:coreProperties>
</file>