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0" windowWidth="10185" windowHeight="8070" firstSheet="1" activeTab="1"/>
  </bookViews>
  <sheets>
    <sheet name="リスト" sheetId="1" state="hidden" r:id="rId1"/>
    <sheet name="別表３" sheetId="2" r:id="rId2"/>
  </sheets>
  <definedNames>
    <definedName name="_xlnm.Print_Area" localSheetId="1">'別表３'!$A$1:$K$218</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<sst xmlns="http://schemas.openxmlformats.org/spreadsheetml/2006/main" count="1198" uniqueCount="782">
  <si>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</si>
  <si>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</si>
  <si>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</si>
  <si>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</si>
  <si>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</si>
  <si>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</si>
  <si>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</si>
  <si>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</si>
  <si>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</si>
  <si>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</si>
  <si>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</si>
  <si>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</si>
  <si>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</si>
  <si>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</si>
  <si>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</si>
  <si>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</si>
  <si>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</si>
  <si>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</si>
  <si>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</si>
  <si>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</si>
  <si>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</si>
  <si>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</si>
  <si>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</si>
  <si>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</si>
  <si>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</si>
  <si>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</si>
  <si>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</si>
  <si>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</si>
  <si>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</si>
  <si>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</si>
  <si>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</si>
  <si>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</si>
  <si>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</si>
  <si>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</si>
  <si>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</si>
  <si>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</si>
  <si>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</si>
  <si>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</si>
  <si>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</si>
  <si>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</si>
  <si>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</si>
  <si>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</si>
  <si>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</si>
  <si>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</si>
  <si>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</si>
  <si>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</si>
  <si>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</si>
  <si>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</si>
  <si>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</si>
  <si>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</si>
  <si>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</si>
  <si>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</si>
  <si>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</si>
  <si>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</si>
  <si>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法人番号</t>
  </si>
  <si>
    <t>7320001000415</t>
  </si>
  <si>
    <t>株式会社アクト
福島県福島市南矢野目向原東7-2</t>
  </si>
  <si>
    <t>6380001000039</t>
  </si>
  <si>
    <t>三菱電機システムサービス株式会社北日本支社
宮城県仙台市宮城野区中野1-5-35</t>
  </si>
  <si>
    <t>1010901011705</t>
  </si>
  <si>
    <t>9290001041064</t>
  </si>
  <si>
    <t>1010001142079</t>
  </si>
  <si>
    <t>7021001015409</t>
  </si>
  <si>
    <t>支出負担行為担当官
　八王子医療刑務所長
　奥村　雄介
（東京都八王子市子安町3-26-1）</t>
  </si>
  <si>
    <t>田中電気株式会社
東京都千代田区外神田1-15-13</t>
  </si>
  <si>
    <t>2010001022478</t>
  </si>
  <si>
    <t>6260001000554</t>
  </si>
  <si>
    <t>一般財団法人倉敷成人病センター
岡山県倉敷市白楽町広堀250</t>
  </si>
  <si>
    <t>9260005003229</t>
  </si>
  <si>
    <t>8010401011967</t>
  </si>
  <si>
    <t>株式会社カインズ
埼玉県本庄市早稲田の杜1-2-1</t>
  </si>
  <si>
    <t>3070001006474</t>
  </si>
  <si>
    <t>三菱電機システムサービス株式会社中四国社
広島県広島市南区大洲4-3-26</t>
  </si>
  <si>
    <t>1010901077705</t>
  </si>
  <si>
    <t>一般競争入札</t>
  </si>
  <si>
    <t>株式会社結び屋
北海道札幌市豊平区月寒東2-19-20-40</t>
  </si>
  <si>
    <t>4430001016741</t>
  </si>
  <si>
    <t>鈴蘭ビルサービス株式会社
北海道河東郡音更町南鈴蘭南2-4</t>
  </si>
  <si>
    <t>6460101003874</t>
  </si>
  <si>
    <t>株式会社渡商
北海道札幌市北区新琴似7-13-5-13</t>
  </si>
  <si>
    <t>7430001011822</t>
  </si>
  <si>
    <t>北海道エネルギー株式会社
北海道札幌市中央区北1東3-3</t>
  </si>
  <si>
    <t>9430001037048</t>
  </si>
  <si>
    <t>協和商工株式会社
長崎県佐世保市白岳町151</t>
  </si>
  <si>
    <t>4310001005310</t>
  </si>
  <si>
    <t>支出負担行為担当官
　岡崎医療刑務所長
　松田　聖士
（愛知県岡崎市上地4-24-16）</t>
  </si>
  <si>
    <t>8180301007347</t>
  </si>
  <si>
    <t>支出負担行為担当官
　宮城刑務所長
　松島　義和
（宮城県仙台市若林区古城2-3-1）</t>
  </si>
  <si>
    <t>株式会社バイタルネット仙台中央支店
宮城県仙台市若林区卸町東1-8-20</t>
  </si>
  <si>
    <t>4370001008142</t>
  </si>
  <si>
    <t>株式会社メディセオ仙台支店
宮城県仙台市宮城野区扇町3-5-22</t>
  </si>
  <si>
    <t>5010001087238</t>
  </si>
  <si>
    <t>美保産業株式会社
東京都品川区西中延1-3-23</t>
  </si>
  <si>
    <t>5010701009482</t>
  </si>
  <si>
    <t>日本調理機株式会社東北支店
宮城県仙台市宮城野区扇町7-2-23</t>
  </si>
  <si>
    <t>8010801009041</t>
  </si>
  <si>
    <t>国有財産管理業務委託契約</t>
  </si>
  <si>
    <t>有限会社髙野造園
宮城県仙台市宮城野区岩切1-4-15</t>
  </si>
  <si>
    <t>7370002008007</t>
  </si>
  <si>
    <t>下水処理施設脱臭装置活性炭交換業務請負契約</t>
  </si>
  <si>
    <t>6430001049500</t>
  </si>
  <si>
    <t>3430001016775</t>
  </si>
  <si>
    <t>3430001010729</t>
  </si>
  <si>
    <t>9450001001183</t>
  </si>
  <si>
    <t>木村刃物販売株式会社
大阪府大阪市天王寺区国分町12-3</t>
  </si>
  <si>
    <t>4120001023034</t>
  </si>
  <si>
    <t>4120001077559</t>
  </si>
  <si>
    <t>三協立山株式会社三協アルミ社STER事業部関西営業部
大阪府大阪市西区靱本町1-9-15</t>
  </si>
  <si>
    <t>2230001010080</t>
  </si>
  <si>
    <t>株式会社すみれ
大阪府泉南市信達牧野817-3</t>
  </si>
  <si>
    <t>9120101044173</t>
  </si>
  <si>
    <t>光亜建設株式会社
和歌山県有田市初島町里2033</t>
  </si>
  <si>
    <t>5170001007329</t>
  </si>
  <si>
    <t>1140001013003</t>
  </si>
  <si>
    <t>支出負担行為担当官
　広島刑務所長
　金本　爲彦
（広島県広島市中区吉島町13-114）</t>
  </si>
  <si>
    <t>日本エレベーター製造株式会社
東京都千代田区岩本町1-10-3</t>
  </si>
  <si>
    <t>8010001032926</t>
  </si>
  <si>
    <t>株式会社マルゼン
東京都台東区根岸2-19-18</t>
  </si>
  <si>
    <t>3010501014528</t>
  </si>
  <si>
    <t>株式会社小林事務機
山梨県笛吹市石和町今井住吉185-2</t>
  </si>
  <si>
    <t>5090001006000</t>
  </si>
  <si>
    <t>コスモ石油販売株式会社
東京都中央区日本橋堀留町1-2-10</t>
  </si>
  <si>
    <t>5010001146720</t>
  </si>
  <si>
    <t>支出負担行為担当官
　東京拘置所長
　倉本　修一
（東京都葛飾区小菅1-35-1）</t>
  </si>
  <si>
    <t>2010001022478</t>
  </si>
  <si>
    <t>4200001001378</t>
  </si>
  <si>
    <t>支出負担行為担当官
　瀬戸少年院長
　横井  幸四郎
（愛知県瀬戸市東山町14）</t>
  </si>
  <si>
    <t>株式会社栗田商会
愛知県名古屋市中区上前津2-11-1</t>
  </si>
  <si>
    <t>4180001028044</t>
  </si>
  <si>
    <t>支出負担行為担当官
　熊本刑務所長
　明石　雅己
（熊本県熊本市中央区渡鹿7-12-1）</t>
  </si>
  <si>
    <t>株式会社古賀軍太商店
福岡県うきは市浮羽町浮羽47-2</t>
  </si>
  <si>
    <t>7290001055157</t>
  </si>
  <si>
    <t>三和コンピュータ株式会社
東京都港区南麻布3-20-1</t>
  </si>
  <si>
    <t>支出負担行為担当官
　名古屋刑務所長
　別府　公昭
（愛知県みよし市ひばりヶ丘1-1）</t>
  </si>
  <si>
    <t>7180302024805</t>
  </si>
  <si>
    <t>支出負担行為担当官
　大阪矯正管区長
　手塚　文哉
（大阪府大阪市中央区大手前4-1-67）</t>
  </si>
  <si>
    <t>藤原電機工業株式会社
大阪府堺市中区大野芝町235-1</t>
  </si>
  <si>
    <t>9120101006140</t>
  </si>
  <si>
    <t>3010001024218</t>
  </si>
  <si>
    <t>支出負担行為担当官
　神戸刑務所長
　熊谷　惠行
（兵庫県明石市大久保町森田120）</t>
  </si>
  <si>
    <t>協和機工株式会社
東京都足立区千住宮元町1-12</t>
  </si>
  <si>
    <t>9011801007091</t>
  </si>
  <si>
    <t>貯蔵湯沸器等更新整備契約</t>
  </si>
  <si>
    <t>支出負担行為担当官
　名古屋拘置所長
　高山　正訓
（愛知県名古屋市東区白壁1-1）</t>
  </si>
  <si>
    <t>株式会社フジマック名古屋事業部
愛知県名古屋市北区八代町1-93-2</t>
  </si>
  <si>
    <t>3010401026945</t>
  </si>
  <si>
    <t>ティーエスアルフレッサ株式会社
広島県広島市西区商工センター1-2-19</t>
  </si>
  <si>
    <t>7240001005439</t>
  </si>
  <si>
    <t>株式会社エイム
東京都杉並区上荻1-23-19</t>
  </si>
  <si>
    <t>4011301007902</t>
  </si>
  <si>
    <t>コスモ石油販売株式会社東京カンパニー
東京都中央区日本橋堀留町1-2-10</t>
  </si>
  <si>
    <t>日本調理機株式会社
東京都大田区東六郷3-15-8</t>
  </si>
  <si>
    <t>株式会社世田谷酸素商事
東京都世田谷区大蔵5-28-5</t>
  </si>
  <si>
    <t>8010901006269</t>
  </si>
  <si>
    <t>サンエー株式会社
東京都墨田区吾妻橋2-11-5</t>
  </si>
  <si>
    <t>8010601027937</t>
  </si>
  <si>
    <t>株式会社ミツボシ
東京都新宿区市谷本村町2-11</t>
  </si>
  <si>
    <t>5011101072550</t>
  </si>
  <si>
    <t>支出負担行為担当官
　沖縄刑務所長
　邊野喜　有信
（沖縄県南城市知念字具志堅330）</t>
  </si>
  <si>
    <t>沖縄トヨタ自動車株式会社
沖縄県浦添市勢理客4-18-1</t>
  </si>
  <si>
    <t>5360001008563</t>
  </si>
  <si>
    <t>支出負担行為担当官
　和歌山刑務所長
　松浦　富貴子
（和歌山県和歌山市加納383）</t>
  </si>
  <si>
    <t>三菱電機システムサービス株式会社関西支社
大阪府大阪市大淀中1-4-13</t>
  </si>
  <si>
    <t>1010901011705</t>
  </si>
  <si>
    <t>株式会社稲葉
和歌山県和歌山市十番丁51</t>
  </si>
  <si>
    <t>1170001000254</t>
  </si>
  <si>
    <t>支出負担行為担当官
　府中刑務所長
　東小薗　誠
（東京都府中市晴見町4-10）</t>
  </si>
  <si>
    <t>支出負担行為担当官
　甲府刑務所長
　佐藤　登
（山梨県甲府市堀之内500）</t>
  </si>
  <si>
    <t>支出負担行為担当官
　大阪医療刑務所長
　加藤　保之
（大阪府堺市堺区田出井町8-80）</t>
  </si>
  <si>
    <t>支出負担行為担当官
　加古川刑務所長
　橋本　洋子
（兵庫県加古川市加古川町大野1530）</t>
  </si>
  <si>
    <t>支出負担行為担当官
　滋賀刑務所長
　立谷　隆司
（滋賀県大津市大平1-1-1）</t>
  </si>
  <si>
    <t>支出負担行為担当官
　岐阜刑務所長
　光岡　英司
（岐阜県岐阜市則松1-34-1）</t>
  </si>
  <si>
    <t>支出負担行為担当官
　鳥取刑務所長
　小林　祐一
（鳥取県鳥取市下味野719）</t>
  </si>
  <si>
    <t>支出負担行為担当官
　福岡刑務所長
　谷　広次
（福岡県糟屋郡宇美町障子岳南6-1-1）</t>
  </si>
  <si>
    <t>支出負担行為担当官
　北九州医療刑務所長
　瀧井　正人
（福岡県北九州市小倉南区葉山町1-1-1）</t>
  </si>
  <si>
    <t>支出負担行為担当官
　福島刑務所
　朝倉　太
（福島県福島市南沢又字上原1）</t>
  </si>
  <si>
    <t>支出負担行為担当官
　月形刑務所長
　河野　満
（北海道樺戸郡月形町1011）</t>
  </si>
  <si>
    <t>支出負担行為担当官代理
　和泉学園次長
　古田　秀通
（大阪府阪南市貝掛1096）</t>
  </si>
  <si>
    <t>東洋メディアリンクス株式会社
東京都中央区日本橋小伝馬町10-1</t>
  </si>
  <si>
    <t>株式会社アダチ
大阪府大阪市中央区内平野町3-2-10　　　　　　　　　　</t>
  </si>
  <si>
    <t>8120001073678</t>
  </si>
  <si>
    <t>1180001017009</t>
  </si>
  <si>
    <t>1120101036954</t>
  </si>
  <si>
    <t>2120001078303</t>
  </si>
  <si>
    <t>株式会社スズケン堺支店
大阪府堺市南区若松台3-1-4</t>
  </si>
  <si>
    <t>泉州医療器株式会社
大阪府岸和田市極楽寺町2-3-16</t>
  </si>
  <si>
    <t>株式会社ケーエスケー
大阪府大阪市中央区本町橋1-20</t>
  </si>
  <si>
    <t>株式会社メディセオ
兵庫県神戸市西区宮下１-3-16</t>
  </si>
  <si>
    <t>美津濃株式会社関西支社
大阪府大阪市住之江区南港北1-12-35</t>
  </si>
  <si>
    <t>コウベエンジニアサービス株式会社
兵庫県神戸市兵庫区大開通2-3-18</t>
  </si>
  <si>
    <t>有限会社近藤商会
愛知県みよし市三好町湯ノ前98-3</t>
  </si>
  <si>
    <t>ミカワリコピー販売株式会社
愛知県豊橋市大岩町字沢渡92-2</t>
  </si>
  <si>
    <t>アプロ通信株式会社
岐阜県岐阜市茜部菱野4-134</t>
  </si>
  <si>
    <t>西日本メディカルリンク株式会社
岡山県岡山市南区西市114－2</t>
  </si>
  <si>
    <t>株式会社葉隠
福岡県福岡市博多区井相田2-2-18</t>
  </si>
  <si>
    <t>兼松ペトロ株式会社
福岡県福岡市博多区中呉服町5-12</t>
  </si>
  <si>
    <t>株式会社アステムメディカル北九州営業部
福岡県北九州市小倉南区下曽根13-1</t>
  </si>
  <si>
    <t>日本調理器株式会社九州支店
福岡県大野城市瓦田4-15-30</t>
  </si>
  <si>
    <t>三和コンピュータ株式会社
東京都港区南麻布3-20-1麻布グリーンテラス6階</t>
  </si>
  <si>
    <t>コマツ建機販売株式会社東北カンパニー青森支店
青森県青森市三内丸山393-188</t>
  </si>
  <si>
    <t>ソラチ環境株式会社
北海道滝川市新町6-3-20</t>
  </si>
  <si>
    <t>株式会社ムラカミ
北海道札幌市中央区北13条西17-1-36</t>
  </si>
  <si>
    <t>株式会社サークル商事札幌営業所
北海道札幌市東区北9条東16-1-13</t>
  </si>
  <si>
    <t>株式会社ティ・エス・エス
北海道札幌市北区北34条西5-2-15</t>
  </si>
  <si>
    <t>三菱電機システムサービス株式会社関西支社
大阪府大阪市北区大淀中1-4-13</t>
  </si>
  <si>
    <t>1010901011705</t>
  </si>
  <si>
    <t>祐本医科器械株式会社
兵庫県姫路市呉服町7</t>
  </si>
  <si>
    <t>6140001062169</t>
  </si>
  <si>
    <t>株式会社シマキュウ
新潟県長岡市原町1-5-15</t>
  </si>
  <si>
    <t>5110001022606</t>
  </si>
  <si>
    <t>単価契約
一括調達（新潟少年学院，新潟少年鑑別所）</t>
  </si>
  <si>
    <t>扶桑電通株式会社
東京都中央区築地5-4-18</t>
  </si>
  <si>
    <t>6010001055706</t>
  </si>
  <si>
    <t xml:space="preserve"> </t>
  </si>
  <si>
    <t>石川米油株式会社　
石川県金沢市問屋町1-72</t>
  </si>
  <si>
    <t>5220001001004</t>
  </si>
  <si>
    <t>株式会社山丁
大分県大分市湯布院町川南1669-1</t>
  </si>
  <si>
    <t>8320001004092</t>
  </si>
  <si>
    <t>単価契約</t>
  </si>
  <si>
    <t>株式会社栗本五十市商店
大分県大分市萩原2-6-5</t>
  </si>
  <si>
    <t>5240001028433</t>
  </si>
  <si>
    <t>釧路トヨタ自動車株式会社
北海道釧路市桜ケ岡4-6-2</t>
  </si>
  <si>
    <t>4460001000494</t>
  </si>
  <si>
    <t>-</t>
  </si>
  <si>
    <t>株式会社セキュリティハウス
岡山県岡山市中区倉田296-13</t>
  </si>
  <si>
    <t>5260001003681</t>
  </si>
  <si>
    <t>1010001112577</t>
  </si>
  <si>
    <t>6490001000829</t>
  </si>
  <si>
    <t>高島株式会社大阪支店
大阪府大阪市北区中之島2-3-33</t>
  </si>
  <si>
    <t>310001034860</t>
  </si>
  <si>
    <t>田島石油株式会社
埼玉県狭山市入間川4-15-2</t>
  </si>
  <si>
    <t>8030001026463</t>
  </si>
  <si>
    <t>美保産業株式会社
東京都品川区西中延1-3-23</t>
  </si>
  <si>
    <t>5010701009482</t>
  </si>
  <si>
    <t>高知県文具株式会社
高知県高知市南久保8-10</t>
  </si>
  <si>
    <t>日本郵便株式会社高松中央郵便局
香川県高松市内町1-15</t>
  </si>
  <si>
    <t>支出負担行為担当官
　神戸拘置所長
　羽賀　嗣郎
（兵庫県神戸市北区ひよどり北町2-1）</t>
  </si>
  <si>
    <t>支出負担行為担当官
　金沢刑務所長
　小谷　佳司
（石川県金沢市田上町公1）</t>
  </si>
  <si>
    <t>支出負担行為担当官
　川越少年刑務所長
　川村　宣公
（埼玉県川越市大字南大塚6-40-1）</t>
  </si>
  <si>
    <t>支出負担行為担当官
　徳島刑務所長
　宮本　祐康
（徳島県徳島市入田町大久200-1）</t>
  </si>
  <si>
    <t>支出負担行為担当官
　松山少年鑑別所長
　中嶋　英治
（愛媛県松山市吉野町3860）</t>
  </si>
  <si>
    <t>支出負担行為担当官
　佐賀少年刑務所長
　水元　伸一
（佐賀県佐賀市新生町2-1）</t>
  </si>
  <si>
    <t>支出負担行為担当官
　秋田刑務所長
　平岡　聡
（秋田県秋田市川尻新川町1-1）</t>
  </si>
  <si>
    <t>支出負担行為担当官
　帯広刑務所長
　藤本　真一
（北海道帯広市別府町南13-33）</t>
  </si>
  <si>
    <t>支出負担行為担当官
　岡山刑務所長
　林　隆志
（岡山県岡山市北区牟佐765）</t>
  </si>
  <si>
    <t>支出負担行為担当官
　青森刑務所長　
  佐々木　浩
（青森県青森市大字荒川字藤戸88）</t>
  </si>
  <si>
    <t>支出負担行為担当官
　千葉刑務所長
　岡林　隆芳
（千葉県千葉市若葉区貝塚町192）</t>
  </si>
  <si>
    <t>支出負担行為担当官
　栃木刑務所長
　花村　博文
（栃木県栃木市惣社町2484）</t>
  </si>
  <si>
    <t>支出負担行為担当官
　新潟刑務所長
　足立　幸弥
（新潟県新潟市江南区山二ツ381-4）</t>
  </si>
  <si>
    <t>支出負担行為担当官
　姫路少年刑務所長
　大畑　清樹
（兵庫県姫路市岩端町438）</t>
  </si>
  <si>
    <t>支出負担行為担当官
　広島拘置所長
　白川　秀史
（広島県広島市中区上八丁堀2-6）</t>
  </si>
  <si>
    <t>支出負担行為担当官
　札幌刑務所長　
　北浦　正志
（北海道札幌市東区東苗穂2-1-5-1）</t>
  </si>
  <si>
    <t>支出負担行為担当官
　高松刑務所長
　赤羽　和久
（香川県高松市松福町2-16-63）</t>
  </si>
  <si>
    <t>支出負担行為担当官
　高知刑務所長
　日向　正己
（高知県高知市布師田3604-1）</t>
  </si>
  <si>
    <t>1010901011705</t>
  </si>
  <si>
    <t>8460301001073</t>
  </si>
  <si>
    <t>ガス供給契約</t>
  </si>
  <si>
    <t>3120001059632</t>
  </si>
  <si>
    <t>単価契約</t>
  </si>
  <si>
    <t>6440001005221</t>
  </si>
  <si>
    <t>8310001008656</t>
  </si>
  <si>
    <t>1120001080152</t>
  </si>
  <si>
    <t>1180301009696</t>
  </si>
  <si>
    <t>8122001023828</t>
  </si>
  <si>
    <t>7120101005474</t>
  </si>
  <si>
    <t>三菱電機システムサービス株式会社北海道支店
北海道札幌市厚別区大谷地東2-1-18</t>
  </si>
  <si>
    <t>三好メディカル株式会社
北海道北見市卸町1-10-5</t>
  </si>
  <si>
    <t>関西電力株式会社お客さま本部
大阪府大阪市北区中之島3-6-16</t>
  </si>
  <si>
    <t>函館熱水機器管理株式会社
北海道函館市山の手2-26-5</t>
  </si>
  <si>
    <t>九州教具株式会社長崎支店
長崎県長崎市田中町1452</t>
  </si>
  <si>
    <t>株式会社アイホー大阪支店
大阪府大阪市東淀川区豊里7-11-17</t>
  </si>
  <si>
    <t>日本誠食株式会社
大阪府八尾市若林2-68</t>
  </si>
  <si>
    <t>西嶋電気株式会社
大阪府堺市北区奥本町1-211</t>
  </si>
  <si>
    <t>8012801001580</t>
  </si>
  <si>
    <t>株式会社ワイ・エムグリーン
神奈川県茅ケ崎市芹沢906-1</t>
  </si>
  <si>
    <t>5021001044946</t>
  </si>
  <si>
    <t>低入札価格調査実施</t>
  </si>
  <si>
    <t>株式会社アサヒ製作所南関東営業所
神奈川県横浜市戸塚区下倉田町688</t>
  </si>
  <si>
    <t>1020001045347</t>
  </si>
  <si>
    <t>三菱電機システムサービス株式会社中部支社
愛知県名古屋市東区矢田南5-1-14</t>
  </si>
  <si>
    <t>法人番号1010901011705</t>
  </si>
  <si>
    <t>株式会社フジマック
東京都港区新橋5-14-5</t>
  </si>
  <si>
    <t>3010401026945</t>
  </si>
  <si>
    <t>株式会社日立国際八木ソリューションズ
東京都小平市回田町393</t>
  </si>
  <si>
    <t>7012701009163</t>
  </si>
  <si>
    <t>9120001062993</t>
  </si>
  <si>
    <t>8010001166930</t>
  </si>
  <si>
    <t>NOVAホールディングス株式会社
東京都港区港南1-8-40</t>
  </si>
  <si>
    <t>2010001139553</t>
  </si>
  <si>
    <t>7012701009163</t>
  </si>
  <si>
    <t>支出負担行為担当官
　立川拘置所長
　駒込　琢磨
（東京都立川市泉町1156-11）</t>
  </si>
  <si>
    <t>三井実業株式会社
東京都立川市羽衣3-2-5</t>
  </si>
  <si>
    <t>共和テクノロジィズ株式会社東京本社
東京都港区芝1-5-9</t>
  </si>
  <si>
    <t>東京電力エナジーパートナー株式会社E&amp;G事業本部
東京都新宿区新宿5-4-9</t>
  </si>
  <si>
    <t>株式会社日立国際八木ソリューションズ九州支店
福岡県福岡市博多区博多駅東2-13-34</t>
  </si>
  <si>
    <t>株式会社スズケン磯子支店
神奈川県横浜市磯子区洋光台5-21-25</t>
  </si>
  <si>
    <t>支出負担行為担当官
　黒羽刑務所長
　葛西　康弘
（栃木県大田原市寒井1466-2）</t>
  </si>
  <si>
    <t>有限会社猪瀬燃料店
栃木県大田原市紫塚1-13-18</t>
  </si>
  <si>
    <t>7060002025124</t>
  </si>
  <si>
    <t>支出負担行為担当官
　山形刑務所長
　小林　弘明
（山形県山形市あけぼの2-1-1）</t>
  </si>
  <si>
    <t>4390001004535</t>
  </si>
  <si>
    <t>野口鉱油株式会社
山形県天童市鎌田1-13-1</t>
  </si>
  <si>
    <t>単価契約
一括調達（矯正研修所）</t>
  </si>
  <si>
    <t>支出負担行為担当官
　小田原少年院長
　桑田　裕
（神奈川県小田原市扇町1-4-6）</t>
  </si>
  <si>
    <t>個人情報のため非公表</t>
  </si>
  <si>
    <t>語学力養成研修（英語）委託契約</t>
  </si>
  <si>
    <t>語学力養成研修（ドイツ語）委託契約</t>
  </si>
  <si>
    <t>語学力養成研修（ロシア語）委託契約</t>
  </si>
  <si>
    <t>照明機器整備契約</t>
  </si>
  <si>
    <t>放送設備機器更新契約</t>
  </si>
  <si>
    <t>モニタリングシステム供給契約</t>
  </si>
  <si>
    <t>白灯油供給契約</t>
  </si>
  <si>
    <t>白灯油供給契約</t>
  </si>
  <si>
    <t>白灯油供給契約</t>
  </si>
  <si>
    <t>単価契約
一括調達（湖南学院，金沢少年鑑別所）</t>
  </si>
  <si>
    <t>炊事用機器等供給契約</t>
  </si>
  <si>
    <t>医療用機器等供給契約</t>
  </si>
  <si>
    <t>被収容者用食料品供給契約</t>
  </si>
  <si>
    <t>監視カメラ等供給契約</t>
  </si>
  <si>
    <t>樹木剪定等業務委託契約</t>
  </si>
  <si>
    <t>洗濯用機器等供給契約</t>
  </si>
  <si>
    <t>ボイラー用薬品供給契約</t>
  </si>
  <si>
    <t>A重油供給契約</t>
  </si>
  <si>
    <t>作業用機器等供給契約</t>
  </si>
  <si>
    <t>医薬品等供給契約</t>
  </si>
  <si>
    <t>医薬品等供給契約</t>
  </si>
  <si>
    <t>医薬品等供給契約</t>
  </si>
  <si>
    <t>自動車交換契約</t>
  </si>
  <si>
    <t>総合警備システム更新契約</t>
  </si>
  <si>
    <t>総合警備システム更新契約</t>
  </si>
  <si>
    <t>総合警備システム更新契約</t>
  </si>
  <si>
    <t>構内多機能無線システム更新整備契約</t>
  </si>
  <si>
    <t>電力需給契約</t>
  </si>
  <si>
    <t>健康診断等検診委託契約</t>
  </si>
  <si>
    <t>デジタル複合機供給及び保守契約</t>
  </si>
  <si>
    <t>複合機供給契約</t>
  </si>
  <si>
    <t>保管庫供給契約</t>
  </si>
  <si>
    <t>柔道畳供給契約</t>
  </si>
  <si>
    <t>入浴設備整備契約</t>
  </si>
  <si>
    <t>被収容者用備品供給契約</t>
  </si>
  <si>
    <t>テレビ受像器供給契約</t>
  </si>
  <si>
    <t>床補修業務契約</t>
  </si>
  <si>
    <t>鉄格子整備契約</t>
  </si>
  <si>
    <t>事務用什器供給契約</t>
  </si>
  <si>
    <t>非常電鈴装置更新整備契約</t>
  </si>
  <si>
    <t>空調機器供給契約</t>
  </si>
  <si>
    <t>昇降機等更新契約</t>
  </si>
  <si>
    <t>廊下マット更新契約</t>
  </si>
  <si>
    <t>赤外線監視システム機器更新契約</t>
  </si>
  <si>
    <t>巡回システム更新契約</t>
  </si>
  <si>
    <t>システム用機器供給契約</t>
  </si>
  <si>
    <t>除雪用機器供給契約</t>
  </si>
  <si>
    <t>除雪用自動車運行管理業務委託契約</t>
  </si>
  <si>
    <t>空調機器供給契約</t>
  </si>
  <si>
    <t>視聴覚備品供給契約</t>
  </si>
  <si>
    <t>被収容者用備品購入契約</t>
  </si>
  <si>
    <t>運送委託契約</t>
  </si>
  <si>
    <t>テント倉庫テント幕張替契約</t>
  </si>
  <si>
    <t>敷地測量委託契約</t>
  </si>
  <si>
    <t>浄化槽機器交換契約　</t>
  </si>
  <si>
    <t>面接用機器等供給整備</t>
  </si>
  <si>
    <t>保安ネット供給契約</t>
  </si>
  <si>
    <t>3122001021142</t>
  </si>
  <si>
    <t>被収容少年用什器供給契約</t>
  </si>
  <si>
    <t>1180001017009</t>
  </si>
  <si>
    <t>平成２８年１１月分</t>
  </si>
  <si>
    <t>株式会社サンタイ
大阪府大阪市中央区船場中央3-2-8-225船場センタービル8号館</t>
  </si>
  <si>
    <t>早川繊維工業株式会社
福岡県福岡市博多区東那珂1-6-37</t>
  </si>
  <si>
    <t>支出負担行為担当官
　佐世保刑務所長
　瀧本　英之
（長崎県佐世保市浦川内町1）</t>
  </si>
  <si>
    <t>支出負担行為担当官
　法務省大臣官房会計課長
　小出　邦夫
（東京都千代田区霞が関1-1-1）</t>
  </si>
  <si>
    <t>富士通株式会社
東京都港区東新橋1-5-2</t>
  </si>
  <si>
    <t>1020001071491</t>
  </si>
  <si>
    <t>株式会社ブレインワークス
兵庫県神戸市中央区三宮町1-4-9</t>
  </si>
  <si>
    <t>4140001010682</t>
  </si>
  <si>
    <t>日本電気株式会社
東京都港区芝5-7-1</t>
  </si>
  <si>
    <t>7010401022916</t>
  </si>
  <si>
    <t>パナソニックシステムネットワークス株式会社
東京都中央区銀座8-21-1
三井住友トラスト・パナソニックファイナンス株式会社
東京都港区芝浦1-2-3</t>
  </si>
  <si>
    <t>3010001129215
法人番号1010001146146</t>
  </si>
  <si>
    <t>株式会社日立製作所
東京都品川区南大井6-23-1
株式会社ＪＥＣＣ
東京都千代田区丸の内3-4-1</t>
  </si>
  <si>
    <t>7010001008844
法人番号2010001033475</t>
  </si>
  <si>
    <t>株式会社テイハン
東京都文京区本郷5-11-3</t>
  </si>
  <si>
    <t>7010001005049</t>
  </si>
  <si>
    <t>富士ゼロックス株式会社
東京都港区六本木3-1-1</t>
  </si>
  <si>
    <t>3010401026805</t>
  </si>
  <si>
    <t>被収容者用毛布の製造　10,757枚</t>
  </si>
  <si>
    <t>宏陽株式会社
東京都中央区日本橋富沢町7-7</t>
  </si>
  <si>
    <t>6010001043900</t>
  </si>
  <si>
    <t>リコージャパン株式会社
東京都港区芝浦3-4-1　　　　　　　　　　　　　　　　　　</t>
  </si>
  <si>
    <t>1010001110829</t>
  </si>
  <si>
    <t>富士プリント株式会社
北海道札幌市中央区南十六条西9-2-10</t>
  </si>
  <si>
    <t>5430001021352</t>
  </si>
  <si>
    <t>外国人出入国情報システム用審査端末機器等（中部空港）の賃貸借  一式</t>
  </si>
  <si>
    <t>株式会社日立製作所
東京都品川区南大井6-23-1
株式会社ＪＥＣＣ
東京都千代田区丸の内3-4-1</t>
  </si>
  <si>
    <t>株式会社ケー・デー・シー
東京都港区虎ノ門4-2-12</t>
  </si>
  <si>
    <t>3010401097680</t>
  </si>
  <si>
    <t>一般財団法人建設物価調査会
東京都中央区日本橋大伝馬町11-8</t>
  </si>
  <si>
    <t>6010005018675</t>
  </si>
  <si>
    <t>株式会社富士通マーケティング
東京都港区港南2-15-3</t>
  </si>
  <si>
    <t>5010001006767</t>
  </si>
  <si>
    <t>株式会社ハップ
東京都江戸川区松江1-11-3</t>
  </si>
  <si>
    <t>1011701012208</t>
  </si>
  <si>
    <t>株式会社日立製作所
東京都品川区南大井6-23-1</t>
  </si>
  <si>
    <t>7010001008844</t>
  </si>
  <si>
    <t>出入国管理業務個人識別情報システム用機器等（羽田空港及び福岡入国管理局）の供給  一式</t>
  </si>
  <si>
    <t>7010401022916</t>
  </si>
  <si>
    <t>ＩＣ旅券対応・出入国審査等旅券自動読取装置（羽田空港及び福岡入国管理局）の供給  一式</t>
  </si>
  <si>
    <t>パナソニックシステムネットワークス株式会社
東京都中央区銀座8-21-1</t>
  </si>
  <si>
    <t>3010001129215</t>
  </si>
  <si>
    <t>3010001129215</t>
  </si>
  <si>
    <t>外国人出入国情報システム用審査端末機器等（羽田空港及び福岡入国管理局）の供給  一式</t>
  </si>
  <si>
    <t>7010001008844</t>
  </si>
  <si>
    <t>パナソニックシステムネットワークス株式会社
東京都中央区銀座8-21-1</t>
  </si>
  <si>
    <t>取調べの録音・録画装置等の供給  一式</t>
  </si>
  <si>
    <t>三井情報株式会社
東京都港区愛宕2-5-1</t>
  </si>
  <si>
    <t>6010401078785</t>
  </si>
  <si>
    <t>株式会社ワンビシアーカイブズ
東京都港区虎ノ門4-1-28</t>
  </si>
  <si>
    <t>4010401065760</t>
  </si>
  <si>
    <t>株式会社小学館集英社プロダクション
東京都千代田区神田神保町2-30</t>
  </si>
  <si>
    <t>9010001018924</t>
  </si>
  <si>
    <t>3010001024218</t>
  </si>
  <si>
    <t>杉田建材株式会社
千葉県市原市万田野26</t>
  </si>
  <si>
    <t>7040001054092</t>
  </si>
  <si>
    <t>株式会社かまや
東京都台東区根岸5-1-14</t>
  </si>
  <si>
    <t>6010501002918</t>
  </si>
  <si>
    <t>音声案内装置及び電話構内交換装置等の購入</t>
  </si>
  <si>
    <t>電通工業株式会社
東京都品川区東大井5-11-2K-11ビル</t>
  </si>
  <si>
    <t>7010401018749</t>
  </si>
  <si>
    <t>リコージャパン株式会社長野支社
長野県長野市風間2034-5</t>
  </si>
  <si>
    <t>単価契約
5か年分の保守料を含む。
本体価格合計
868,968円
保守料（年額）
198,17１円</t>
  </si>
  <si>
    <t>リコージャパン株式会社奈良支社
奈良県奈良市三条大路1-10-28</t>
  </si>
  <si>
    <t>単価契約
5か年分の保守料を含む。
本体価格合計
3,393,198円
保守料(年額)
898,477円</t>
  </si>
  <si>
    <t>庁舎受変電設備改修業務請負契約</t>
  </si>
  <si>
    <t>三菱電機システムサービス株式会社中部支社
愛知県名古屋市東区矢田5-1-14</t>
  </si>
  <si>
    <t>1010901011705</t>
  </si>
  <si>
    <t>一括調達(中部運輸局，東海防衛支局，東海北陸厚生局）
予定価格総額
4,736,727円
契約金額総額
2,484,000円</t>
  </si>
  <si>
    <t>モニター用カメラ等供給契約</t>
  </si>
  <si>
    <t>イメージシステムエンジニアリング株式会社
東京都三鷹市下連雀4-16-30</t>
  </si>
  <si>
    <t>9012401019576</t>
  </si>
  <si>
    <t>OAフロア改修及び間仕切り，ローパーティション等の解体・移設作業請負契約</t>
  </si>
  <si>
    <t>株式会社高修
岐阜県岐阜市西野町6-2</t>
  </si>
  <si>
    <t>9200001003139</t>
  </si>
  <si>
    <t>株式会社富山オフイス家具
富山県富山市磯部町3-6-28</t>
  </si>
  <si>
    <t>6230001002058</t>
  </si>
  <si>
    <t>建築物・建築設備定期点検業務委託契約</t>
  </si>
  <si>
    <t>旭防災設備株式会社九州支店
福岡県福岡市博多区博多駅東3-11-10IB博多202</t>
  </si>
  <si>
    <t>5010901000539</t>
  </si>
  <si>
    <t>一括調達（広島地方検察庁）</t>
  </si>
  <si>
    <t>事務室の改修及び什器移設作業等請負契約</t>
  </si>
  <si>
    <t>株式会社サンテック
山口県周南市江口2-1-17</t>
  </si>
  <si>
    <t>2250001008841</t>
  </si>
  <si>
    <t>監視カメラシステム及び窓口モニター用カメラほか監視カメラシステム供給契約</t>
  </si>
  <si>
    <t>三菱電機システムサービス株式会社
東京都世田谷区太子堂4-1-1</t>
  </si>
  <si>
    <t>窓口モニター用カメラ，郵送事務記録用カメラ等の更新及び設置契約</t>
  </si>
  <si>
    <t>コスモテック株式会社
長崎県長崎市宝町3-7</t>
  </si>
  <si>
    <t>1310001000594</t>
  </si>
  <si>
    <t>防災用品供給契約</t>
  </si>
  <si>
    <t>株式会社コテガワ
大分県大分市舞鶴町1-3-30</t>
  </si>
  <si>
    <t>1320001004025</t>
  </si>
  <si>
    <t>一括調達(福岡法務局，佐賀地方法務局，長崎地方法務局，熊本地方法務局，鹿児島地方法務局，宮崎地方法務局，那覇地方法務局)</t>
  </si>
  <si>
    <t>登記事務システム用無停電電源装置用バッテリー交換及びオーバーホール作業委託契約</t>
  </si>
  <si>
    <t>富士古河E&amp;C株式会社
神奈川県川崎市幸区堀川町580</t>
  </si>
  <si>
    <t>6020001077096</t>
  </si>
  <si>
    <t>窓口モニター用カメラ及び郵送事務記録システム納入契約</t>
  </si>
  <si>
    <t>NSK株式会社
東京都千代田区九段南2-3-1</t>
  </si>
  <si>
    <t>2010001067226</t>
  </si>
  <si>
    <t>株式会社レイメイ藤井
熊本県熊本市西区上熊本1-2-6</t>
  </si>
  <si>
    <t>7330001004951</t>
  </si>
  <si>
    <t>単価契約
5か年分の保守料を含む。
本体価格合計
1,706,400円
保守料(年額)
515,576円</t>
  </si>
  <si>
    <t>電力量計取替業務請負契約</t>
  </si>
  <si>
    <t>九電テクノシステムズ株式会社
福岡県福岡市南区清水4-19-18</t>
  </si>
  <si>
    <t>5290001001055</t>
  </si>
  <si>
    <t>地図数値化作業及び地図XML編さん作業請負契約</t>
  </si>
  <si>
    <t>国土情報開発株式会社
東京都世田谷区池尻2-7-3</t>
  </si>
  <si>
    <t>6010901004126</t>
  </si>
  <si>
    <t>扶桑電通株式会社北海道支店
北海道札幌市中央区北1条東1-6-5</t>
  </si>
  <si>
    <t>6010001055706</t>
  </si>
  <si>
    <t>電話交換機等設備更新作業請負契約</t>
  </si>
  <si>
    <t>エース電子サービス株式会社
愛媛県松山市山越6-15-16</t>
  </si>
  <si>
    <t xml:space="preserve">
4500001000903</t>
  </si>
  <si>
    <t>執務椅子及び執務机等一式購入契約</t>
  </si>
  <si>
    <t>支出負担行為担当官
　東京高等検察庁検事長
　田内　正宏
（東京都千代田区霞が関1-1-1）</t>
  </si>
  <si>
    <t>株式会社文祥堂
東京都中央区銀座3-4-12</t>
  </si>
  <si>
    <t>6010001055730</t>
  </si>
  <si>
    <t>九段合同庁舎で使用するガス需給契約</t>
  </si>
  <si>
    <t>支出負担行為担当官
　東京地方検察庁検事正
　堺　徹
（東京都千代田区霞が関1-1-1）</t>
  </si>
  <si>
    <t>東京ガス株式会社
東京都港区海岸1-5-20</t>
  </si>
  <si>
    <t>6010401020516</t>
  </si>
  <si>
    <t>単価契約
一括調達（関東公安調査局，国家公務員共済組合連合会）
予定価格総額12,317,583円
契約金額総額11,685,155円</t>
  </si>
  <si>
    <t>可動式カメラ台購入契約</t>
  </si>
  <si>
    <t>支出負担行為担当官
　東京地方検察庁検事正
　堺　徹
（東京都千代田区霞が関1-1-1）</t>
  </si>
  <si>
    <t>株式会社フォーサイト
東京都中央区八丁堀4-10-8</t>
  </si>
  <si>
    <t>7011301006050</t>
  </si>
  <si>
    <t>電子複写機購入等及び保守契約</t>
  </si>
  <si>
    <t>支出負担行為担当官
　横浜地方検察庁検事正
　大谷　晃大
（神奈川県横浜市中区日本大通9）</t>
  </si>
  <si>
    <t>株式会社モスト
神奈川県横浜市西区戸部本町49-15-102</t>
  </si>
  <si>
    <t>2020001036997</t>
  </si>
  <si>
    <t>2020001036997</t>
  </si>
  <si>
    <t>単価契約
5か年分の保守料を含む。
本体価格合計
5,044,032円
保守料（年額）
2,141,920円</t>
  </si>
  <si>
    <t>監視カメラ装置購入設置等契約</t>
  </si>
  <si>
    <t>支出負担行為担当官代理
　横浜地方検察庁次席検事
　林　秀行
（神奈川県横浜市中区日本大通9）</t>
  </si>
  <si>
    <t>複合機（15台）交換購入及び保守契約</t>
  </si>
  <si>
    <t>支出負担行為担当官
　さいたま地方検察庁検事正
　中原　亮一
（埼玉県さいたま市浦和区高砂3-16-58）</t>
  </si>
  <si>
    <t>コニカミノルタジャパン株式会社
東京都港区芝浦1-1-1</t>
  </si>
  <si>
    <t>9013401005070</t>
  </si>
  <si>
    <t>定期健康診断業務請負契約</t>
  </si>
  <si>
    <t>支出負担行為担当官
　水戸地方検察庁検事正
　北村　篤
（茨城県水戸市北見町1-11）</t>
  </si>
  <si>
    <t>公益社団法人取手市医師会取手北相馬保健医療センター医師会病院
茨城県取手市野々井1926</t>
  </si>
  <si>
    <t>1050005008743</t>
  </si>
  <si>
    <t>単価契約
一括調達（水戸地方法務局,関東地方更生保護委員会）</t>
  </si>
  <si>
    <t>宇都宮地方検察庁庁用自動車賃貸借契約</t>
  </si>
  <si>
    <t>支出負担行為担当官
　宇都宮地方検察庁検事正
　德田　薫
（栃木県宇都宮市小幡2-1-11）</t>
  </si>
  <si>
    <t>ジェイアール東日本レンタリース株式会社
東京都千代田区外神田3-5-12</t>
  </si>
  <si>
    <t>2010001019441</t>
  </si>
  <si>
    <t>複数年度を前提とした契約</t>
  </si>
  <si>
    <t>支出負担行為担当官
　長野地方検察庁検事正
　東　弘
（長野県長野市大字長野旭町1108）</t>
  </si>
  <si>
    <t>長野地方検察庁デジタル複写機（4台）交換供給及び同機保守業務委託契約</t>
  </si>
  <si>
    <t>株式会社柳沢商店
長野県長野市大字南長野西後町1555</t>
  </si>
  <si>
    <t>9100001003578</t>
  </si>
  <si>
    <t>新潟地方法務総合庁舎で保管する特別管理産業廃棄物（低濃度ポリ塩化ビフェニル廃棄物）の収集，運搬及び処分業務委託契約</t>
  </si>
  <si>
    <t>支出負担行為担当官
　新潟地方検察庁検事正
　矢野　元博
（新潟県新潟市中央区西大畑町5191）</t>
  </si>
  <si>
    <t>杉田建材株式会社
千葉県市原市万田野26</t>
  </si>
  <si>
    <t>新潟地方検察庁普通乗用自動車の交換契約</t>
  </si>
  <si>
    <t>新潟スバル自動車株式会社
新潟県新潟市西区山田2307</t>
  </si>
  <si>
    <t>7110001000097</t>
  </si>
  <si>
    <t>旭町宿舎樹木剪定及び草刈り業務委託契約</t>
  </si>
  <si>
    <t>株式会社ニューガーデン
新潟県新潟市江南区うぐいす1-1-8</t>
  </si>
  <si>
    <t>6110001004529</t>
  </si>
  <si>
    <t>大阪中之島合同庁舎入退室管理システム更新に係る機器等の調達</t>
  </si>
  <si>
    <t>支出負担行為担当官
　大阪高等検察庁検事長
　寺_xD859__xDEB0_　一峰
（大阪府大阪市福島区福島1-1-60）</t>
  </si>
  <si>
    <t>パナソニックESエンジニアリング株式会社
大阪府大阪市中央区城見2-1-61</t>
  </si>
  <si>
    <t>3120001089786</t>
  </si>
  <si>
    <t>低入札価格調査実施</t>
  </si>
  <si>
    <t>支出負担行為担当官
　大阪地方検察庁検事正
　上野　友慈
（大阪府大阪市福島区福島1-1-60）</t>
  </si>
  <si>
    <t>株式会社宏栄山本
京都府京都市上京区智恵光院通寺の内下る古美濃部町185</t>
  </si>
  <si>
    <t>5130001002928</t>
  </si>
  <si>
    <t>シュレッダー10台購入契約</t>
  </si>
  <si>
    <t>石元商事株式会社
大阪府大阪市都島区中野町1-7-20</t>
  </si>
  <si>
    <t>9120001074460</t>
  </si>
  <si>
    <t>6011401007346</t>
  </si>
  <si>
    <t>一括調達（大阪高等検察庁）</t>
  </si>
  <si>
    <t>京都地方検察庁LANシステム回線整備作業請負契約</t>
  </si>
  <si>
    <t>支出負担行為担当官
　京都地方検察庁検事正
　土持　敏裕
（京都府京都市上京区新町通下長者町下る両御霊町82）</t>
  </si>
  <si>
    <t>株式会社沖電気カスタマアドテック関西支社
大阪府大阪市中央区備後町2-6-8</t>
  </si>
  <si>
    <t>2010601023529</t>
  </si>
  <si>
    <t>京都地方検察庁屋外監視カメラ録画システム供給及び設置請負契約</t>
  </si>
  <si>
    <t>三和通信工業株式会社
大阪府大阪市中央区北久宝寺町1-9-1</t>
  </si>
  <si>
    <t>9120001080649</t>
  </si>
  <si>
    <t>全自動超低湿保管庫等の購入（4台）</t>
  </si>
  <si>
    <t>セイコーメディカル株式会社
和歌山県和歌山市築港6-9-10</t>
  </si>
  <si>
    <t>6170001001743</t>
  </si>
  <si>
    <t>庁用自動車2台賃貸借契約</t>
  </si>
  <si>
    <t>支出負担行為担当官
　福井地方検察庁検事正
　西本　仁久
（福井県福井市春山1-1-54）</t>
  </si>
  <si>
    <t>株式会社日産フィナンシャルサービス
千葉県千葉市美浜区中瀬2-6-1</t>
  </si>
  <si>
    <t>6040001013529</t>
  </si>
  <si>
    <t>複数年度を前提とした契約</t>
  </si>
  <si>
    <t>モノクロファクシミリ等供給契約</t>
  </si>
  <si>
    <t>支出負担行為担当官
　広島地方検察庁検事正
　加藤　朋寛
（広島県広島市中区上八丁堀2-31）</t>
  </si>
  <si>
    <t>扶桑電通株式会社中国支店
広島県広島市南区段原南1-3-53</t>
  </si>
  <si>
    <t>平机等購入契約</t>
  </si>
  <si>
    <t>支出負担行為担当官
　松江地方検察庁検事正
　國分　敬一
（島根県松江市母衣町50）</t>
  </si>
  <si>
    <t>株式会社玉屋
島根県松江市平成町182-7</t>
  </si>
  <si>
    <t>1280001000466</t>
  </si>
  <si>
    <t>松江地方検察庁益田支部2階事務室防音改修</t>
  </si>
  <si>
    <t>株式会社三木工務店
島根県浜田市原町51</t>
  </si>
  <si>
    <t>8280001004428</t>
  </si>
  <si>
    <t>自動車賃貸借契約</t>
  </si>
  <si>
    <t>支出負担行為担当官
　福岡高等検察庁検事長
　野々上　尚
（福岡県福岡市中央区舞鶴2-5-30）</t>
  </si>
  <si>
    <t>株式会社日産フィナンシャルサービス
千葉県千葉市美浜区中瀬2-6-1</t>
  </si>
  <si>
    <t>平成28年度福岡地方検察庁小倉支部等什器購入等契約</t>
  </si>
  <si>
    <t>支出負担行為担当官
　福岡地方検察庁検事正
　山田　賀規
（福岡県福岡市中央区舞鶴2-5-30）</t>
  </si>
  <si>
    <t>株式会社フジモト福岡店
福岡県福岡市博多区博多駅南6-2-30</t>
  </si>
  <si>
    <t>4290801013250</t>
  </si>
  <si>
    <t>熊本地方検察庁本庁舎で使用する電気受給契約</t>
  </si>
  <si>
    <t>支出負担行為担当官
　熊本地方検察庁検事正
　金澤　勝幸
（熊本県熊本市中央区京町1-12-11）</t>
  </si>
  <si>
    <t>サミットエナジー株式会社
東京都中央区晴海1-8-11</t>
  </si>
  <si>
    <t>1010001087737</t>
  </si>
  <si>
    <t>八代法務総合庁舎で使用する電気受給契約</t>
  </si>
  <si>
    <t>支出負担行為担当官
　熊本地方検察庁検事正
　金澤　勝幸
（熊本県熊本市中央区京町1-12-11）</t>
  </si>
  <si>
    <t>単価契約
一括調達（熊本地方法務局，九州地方更生保護委員会）</t>
  </si>
  <si>
    <t>支出負担行為担当官
　那覇地方検察庁検事正
  上冨　敏伸
（沖縄県那覇市樋川1-15-15）</t>
  </si>
  <si>
    <t>株式会社沖縄ダイケン
沖縄県那覇市おもろまち1-1-12</t>
  </si>
  <si>
    <t>3360001000415</t>
  </si>
  <si>
    <t>支出負担行為担当官代理
　那覇地方検察庁次席検事
  白井　智之
（沖縄県那覇市樋川1-15-15）</t>
  </si>
  <si>
    <t>東洋電子株式会社
沖縄県中頭郡西原町字小橋川88-6</t>
  </si>
  <si>
    <t>4360001004357</t>
  </si>
  <si>
    <t>庁用自動車交換契約</t>
  </si>
  <si>
    <t>支出負担行為担当官
　福島地方検察庁検事正
　小林　健司
（福島県福島市狐塚17）</t>
  </si>
  <si>
    <t>トヨタカローラ福島株式会社
福島県郡山市字川向61</t>
  </si>
  <si>
    <t>3380001005973</t>
  </si>
  <si>
    <t>非常用蓄電池交換業務</t>
  </si>
  <si>
    <t>支出負担行為担当官
　札幌高等検察庁検事長
　三浦　守
（北海道札幌市中央区大通西12）</t>
  </si>
  <si>
    <t>北海電気工事株式会社
北海道札幌市白石区菊水2条1-8-21</t>
  </si>
  <si>
    <t>7430001021532</t>
  </si>
  <si>
    <t>一括調達（人事院北海道事務局，公正取引委員会事務総局北海道事務所，北海道防衛局，札幌地方検察庁，北海道地方更生保護委員会，札幌入国管理局，北海道公安調査局，札幌家庭裁判所）
予定価格総額
6,836,400円
契約金額総額
6,804,000円</t>
  </si>
  <si>
    <t>構内除排雪業務</t>
  </si>
  <si>
    <t>有限会社岡澤造園
北海道札幌市白石区川下2条4-2-4</t>
  </si>
  <si>
    <t>5430002004091</t>
  </si>
  <si>
    <t>一括調達（人事院北海道事務局，公正取引委員会事務総局北海道事務所，北海道防衛局，札幌地方検察庁，北海道地方更生保護委員会，札幌入国管理局，北海道公安調査局，札幌家庭裁判所）
予定価格総額
4,719,600円
契約金額総額
4,644,000円</t>
  </si>
  <si>
    <t>旭川法務総合庁舎構内除排雪等業務委託</t>
  </si>
  <si>
    <t>支出負担行為担当官
　旭川地方検察庁検事正
　関　隆男
（北海道旭川市花咲町4）</t>
  </si>
  <si>
    <t>株式会社コタニ工業
北海道旭川市北門町18-2153</t>
  </si>
  <si>
    <t>6450001001161</t>
  </si>
  <si>
    <t>株式会社トヨタレンタリース神奈川
神奈川県横浜市神奈川区栄町7-1</t>
  </si>
  <si>
    <t>6020001023868</t>
  </si>
  <si>
    <t>パッケージエアコン2台購入契約</t>
  </si>
  <si>
    <t>合資会社野田屋電機
香川県高松市古新町1-6</t>
  </si>
  <si>
    <t>6470003000606</t>
  </si>
  <si>
    <t>石井事務機株式会社
香川県高松市松福町2-4-8</t>
  </si>
  <si>
    <t>9470001000522</t>
  </si>
  <si>
    <t>株式会社ダイヤジム
徳島県徳島市富田浜1-20</t>
  </si>
  <si>
    <t>1480001000925</t>
  </si>
  <si>
    <t>松山地方検察庁LAN回線敷設作業等請負契約</t>
  </si>
  <si>
    <t>支出負担行為担当官
　松山地方検察庁検事正
　石原　誠二
（愛媛県松山市一番町4-4-1）</t>
  </si>
  <si>
    <t>アカマツ株式会社
愛媛県松山市福音寺町235-1</t>
  </si>
  <si>
    <t>7500001000322</t>
  </si>
  <si>
    <t>複写機（複合機）交換購入契約</t>
  </si>
  <si>
    <t>松本事務機株式会社
宮城県仙台市宮城野区幸町2-11-23</t>
  </si>
  <si>
    <t>2370001006107</t>
  </si>
  <si>
    <t>可搬式消火ポンプ一式の調達</t>
  </si>
  <si>
    <t>支出負担行為担当官
　入国者収容所大村入国管理センター所長
　柳本　博
（長崎県大村市古賀島町644-3）</t>
  </si>
  <si>
    <t>ヤナセ産業株式会社
長崎県長崎市竹の久保町11-3</t>
  </si>
  <si>
    <t>6310001002223</t>
  </si>
  <si>
    <t>入国者収容所大村入国管理センター監視カメラシステムの更新等</t>
  </si>
  <si>
    <t>扇精光ソリューションズ株式会社
長崎県長崎市田中町585-5</t>
  </si>
  <si>
    <t>7310001013005</t>
  </si>
  <si>
    <t>荏原製吸収式冷温水分解整備作業</t>
  </si>
  <si>
    <t>支出負担行為担当官
　入国者収容所東日本入国管理センター所長
　北村　晃彦
（茨城県牛久市久野町1766-1）</t>
  </si>
  <si>
    <t>荏原冷熱システム株式会社千葉営業所
千葉県千葉市中央区登戸3-4-7</t>
  </si>
  <si>
    <t>1010801013446</t>
  </si>
  <si>
    <t>構内電話交換機更新作業</t>
  </si>
  <si>
    <t>電通工業株式会社茨城支店
茨城県水戸市城東3-5-49</t>
  </si>
  <si>
    <t>7010401018749</t>
  </si>
  <si>
    <t>東京入国管理局における防災用品購入契約一式</t>
  </si>
  <si>
    <t>支出負担行為担当官
　東京入国管理局長
　伊東　勝章
（東京都港区港南5-5-30）</t>
  </si>
  <si>
    <t xml:space="preserve">株式会社装備開発機構
東京都千代田区飯田橋4-2-1岩見ビル6階 </t>
  </si>
  <si>
    <t>2011101066274</t>
  </si>
  <si>
    <t>株式会社文祥堂
東京都中央区銀座3-4-12</t>
  </si>
  <si>
    <t>6010001055730</t>
  </si>
  <si>
    <t>東京入国管理局羽田空港支局におけるインターフォン及び赤外線センサー改修作業</t>
  </si>
  <si>
    <t>株式会社シューエイ商行
千葉県千葉市中央区亀井町4-15</t>
  </si>
  <si>
    <t>8040001003263</t>
  </si>
  <si>
    <t>大阪入国管理局関西空港支局におけるLCCターミナル拡張に伴う構内ネットワーク網構築作業</t>
  </si>
  <si>
    <t>支出負担行為担当官
　大阪入国管理局長
　福山　宏
（大阪府大阪市住之江区南港北1-29-53）</t>
  </si>
  <si>
    <t>東通ネットワーク株式会社
東京都中央区築地2-11-26</t>
  </si>
  <si>
    <t>6010001092261</t>
  </si>
  <si>
    <t>大阪入国管理局関西空港支局におけるLCCターミナル拡張に伴う事務用品類一式の調達</t>
  </si>
  <si>
    <t>1140001050558</t>
  </si>
  <si>
    <t>大阪入国管理局被収容者用マットレス更新契約</t>
  </si>
  <si>
    <t>広友物産株式会社関西営業所
大阪府大阪市北区曽根崎2-5-10梅田パシフィックビルディング3階</t>
  </si>
  <si>
    <t>3010401081239</t>
  </si>
  <si>
    <t>大阪入国管理局関西空港支局におけるLCCターミナル拡張に伴う2段ベッド一式の調達</t>
  </si>
  <si>
    <t>7120001045141</t>
  </si>
  <si>
    <t>大阪入国管理局関西空港支局におけるLCCターミナル拡張に伴う審査場モニターシステム一式の調達</t>
  </si>
  <si>
    <t>ローレルバンクマシン株式会社
東京都港区虎ノ門1-1-2</t>
  </si>
  <si>
    <t>9010401032062</t>
  </si>
  <si>
    <t>仙台入国管理局におけるLED照明調達・交換作業</t>
  </si>
  <si>
    <t>支出負担行為担当官
　仙台入国管理局長
　南　博之
（宮城県仙台市宮城野区五輪1-3-20）</t>
  </si>
  <si>
    <t>什器・備品等物品供給契約</t>
  </si>
  <si>
    <t>支出負担行為担当官
　札幌入国管理局長
　青木　孝
（北海道札幌市中央区大通西12）</t>
  </si>
  <si>
    <t>株式会社西文舘
北海道札幌市中央区北三条西30-4-11</t>
  </si>
  <si>
    <t>8430001026051</t>
  </si>
  <si>
    <t>山形保護観察所に関する備品調達</t>
  </si>
  <si>
    <t>支出負担行為担当官
東北地方更生保護委員会委員長
　平尾　博志
（宮城県仙台市青葉区片平1-3-1）</t>
  </si>
  <si>
    <t>ニシマキ・オフィスシステム株式会社
宮城県仙台市泉区市名坂字御釜田145-3</t>
  </si>
  <si>
    <t>2370001001041</t>
  </si>
  <si>
    <t>支出負担行為担当官
　網走刑務所長
　安部　玲
（北海道網走市字三眺）</t>
  </si>
  <si>
    <t>支出負担行為担当官
　函館少年刑務所長
　本島　正幸
（北海道函館市金堀町6-11）</t>
  </si>
  <si>
    <t>支出負担行為担当官
　関東医療少年院長
　宮嶋　芳弘
（東京都府中市新町1-17-1）</t>
  </si>
  <si>
    <t>支出負担行為担当官
　大阪入国管理局長
　福山　宏
（大阪府大阪市住之江区南港北1-29-53）</t>
  </si>
  <si>
    <t>支出負担行為担当官
　高松地方検察庁検事正
　古賀　正二
（香川県高松市丸の内1-1）</t>
  </si>
  <si>
    <t>支出負担行為担当官
　徳島地方検察庁検事正
　齋藤　隆博
（徳島県徳島市徳島町2-17）</t>
  </si>
  <si>
    <t>支出負担行為担当官
　横浜刑務所長
　角田　康彦
（神奈川県横浜市港南区港南4-2-2）</t>
  </si>
  <si>
    <t>支出負担行為担当官
　大阪刑務所長
　渡辺　昭太郎
（大阪府堺市堺区田出井町6-1）　　</t>
  </si>
  <si>
    <t>支出負担行為担当官代理
　大阪刑務所総務部長
　平床　隆二
（大阪府堺市堺区田出井町6-1）　　</t>
  </si>
  <si>
    <t>支出負担行為担当官
　大阪拘置所長
　高須賀　英治
（大阪府大阪市都島区友渕町1-2-5）</t>
  </si>
  <si>
    <t>支出負担行為担当官
　宮崎刑務所長
　中村　吉一
（宮崎県宮崎市大字糸原4623）</t>
  </si>
  <si>
    <t>支出負担行為担当官
　さいたま地方法務局長
　竹中　章
（埼玉県さいたま市中央区下落合5-12-1）</t>
  </si>
  <si>
    <t>支出負担行為担当官
　長野地方法務局長
　小山田　才八
（長野県長野市大字長野旭町1108）</t>
  </si>
  <si>
    <t>支出負担行為担当官
　奈良地方法務局長
　藤井　昇平
（奈良県奈良市高畑町552）</t>
  </si>
  <si>
    <t>支出負担行為担当官
　名古屋法務局長
　小栗　健一
（愛知県名古屋市中区三の丸2-2-1）</t>
  </si>
  <si>
    <t>支出負担行為担当官
　津地方法務局長
　加藤　武志
（三重県津市丸之内26-8）</t>
  </si>
  <si>
    <t>支出負担行為担当官
　岐阜地方法務局長
　泉代　洋一
（岐阜県岐阜市金竜町5-13）</t>
  </si>
  <si>
    <t>支出負担行為担当官
　富山地方法務局長
　近藤　康文
（富山県富山市牛島新町11-7）</t>
  </si>
  <si>
    <t>支出負担行為担当官
　広島法務局長
　弘瀬　晃
（広島県広島市中区上八丁堀6-30）</t>
  </si>
  <si>
    <t>支出負担行為担当官
　山口地方法務局長
  小山　健治
（山口県山口市中河原町6-16）</t>
  </si>
  <si>
    <t>支出負担行為担当官
　福岡法務局長
　多田　衛
（福岡県福岡市中央区舞鶴3-9-15）</t>
  </si>
  <si>
    <t>支出負担行為担当官
　長崎地方法務局長
　吉川　隆
（長崎県長崎市万才町8-16）</t>
  </si>
  <si>
    <t>支出負担行為担当官
　大分地方法務局長
　鈴木　雅利
（大分県大分市荷揚町7-5）</t>
  </si>
  <si>
    <t>支出負担行為担当官
　熊本地方法務局長
　波多野　新一
（熊本県熊本市中央区大江3-1-53）</t>
  </si>
  <si>
    <t>支出負担行為担当官
　宮崎地方法務局長
　巣山　弘清
（宮崎県宮崎市別府町1-1）</t>
  </si>
  <si>
    <t>支出負担行為担当官
　福島地方法務局長
　持田　弘二
（福島県福島市霞町1-46）</t>
  </si>
  <si>
    <t>支出負担行為担当官
　札幌法務局長
　喜多　剛久
（北海道札幌市北区北8条西2-1-1）</t>
  </si>
  <si>
    <t>支出負担行為担当官
　松山地方法務局長
　西岡　康之
（愛媛県松山市宮田町188-6）</t>
  </si>
  <si>
    <t>支出負担行為担当官
　和歌山地方検察庁検事正
　千葉　雄一郎
（和歌山県和歌山市二番丁3）</t>
  </si>
  <si>
    <t>支出負担行為担当官
　矯正研修所長
　小板　清文
（東京都府中市晴見町2-8）</t>
  </si>
  <si>
    <t>支出負担行為担当官
　三重刑務所長
　友繁　俊和
（三重県津市修成町16-1）</t>
  </si>
  <si>
    <t>支出負担行為担当官
　長崎刑務所長
　佐藤　眞琴
（長崎県諫早市小川町1650）</t>
  </si>
  <si>
    <t>支出負担行為担当官
　鹿児島刑務所長
　吉田　博志
（鹿児島県姶良郡湧水町中津川1733）</t>
  </si>
  <si>
    <t>公共調達の適正化について（平成18年8月25日付財計第2017号）に基づく競争入札に係る情報の公表（物品役務等）</t>
  </si>
  <si>
    <t>単価契約
5か年分の保守料を含む。
本体価格合計
11,944,063円
保守料（年額）
9,569,016円</t>
  </si>
  <si>
    <t>単価契約
5か年分の保守料を含む。
本体価格合計
356,400円
保守料（年額）
904,176円</t>
  </si>
  <si>
    <t>単価契約
5か年分の保守料を含む。
本体価格合計
306,180円
保守料（年額）
285,768円</t>
  </si>
  <si>
    <t>単価契約
複数年度を前提とした契約</t>
  </si>
  <si>
    <t>複数年度を前提とした契約</t>
  </si>
  <si>
    <t>登記情報提供システムのアプリケーション保守業務の請負</t>
  </si>
  <si>
    <t>平成28年度法務省情報セキュリティ監査実施業務の委託</t>
  </si>
  <si>
    <t>市区町村戸籍事務担当者研修の研修教材データ制作業務の請負</t>
  </si>
  <si>
    <t>デジタル複合機等38台の交換購入等（Ⅲタイプ30台）</t>
  </si>
  <si>
    <t>デジタル複合機等38台の交換購入等（Ⅱタイプ7台）</t>
  </si>
  <si>
    <t>性犯罪再犯防止指導及びアルコール依存回復プログラムに係る教材の印刷製本業務の請負</t>
  </si>
  <si>
    <t>デジタル複合機等38台の交換購入等（Ｉタイプ1台）</t>
  </si>
  <si>
    <t>法制度整備支援業務等に係る一般補助業務の委託</t>
  </si>
  <si>
    <t>供託システムの機能追加等業務の請負</t>
  </si>
  <si>
    <t>薬物依存離脱指導の教材に関する印刷製本業務の請負</t>
  </si>
  <si>
    <t>刑事情報連携データベースシステムにおけるデータ検証業務及び運用支援業務の請負</t>
  </si>
  <si>
    <t>平成28年度在留カード等発行システムの法改正対応等に係るアプリケーション改修作業の請負</t>
  </si>
  <si>
    <t>次世代基盤ネットワークシステムの運用開始に向けた各種工程支援業務の請負</t>
  </si>
  <si>
    <t>保管・保存記録の外部保管委託等業務</t>
  </si>
  <si>
    <t>行動適正化指導プログラムに関する教材の開発及び印刷製本業務の請負</t>
  </si>
  <si>
    <t>法務省法務総合研究所第1教室及び第5教室における映像音響設備更新業務</t>
  </si>
  <si>
    <t>微量PCB汚染廃電気機器等の収集・運搬及び処分等作業の請負</t>
  </si>
  <si>
    <t xml:space="preserve">一括調達（人事院，那覇地方法務局，九州地方更生保護委員会，福岡入国管理局，九州公安調査局，九州厚生局沖縄分室，沖縄気象台，国土地理院沖縄支所，那覇自然環境事務所）
予定価格総額
3,383,592円
契約金額総額
3,207,600円
</t>
  </si>
  <si>
    <t>単価契約
5か年分の保守料を含む。
本体価格合計
1,036,800円
保守料（年額）
858,600円</t>
  </si>
  <si>
    <t>茨木法務総合庁舎軽中量棚設置業務</t>
  </si>
  <si>
    <t>大阪高等検察庁・大阪地方検察庁LANケーブル敷設等業務</t>
  </si>
  <si>
    <t>富士テレコム株式会社
東京都板橋区板橋1-53-2TM21ビル</t>
  </si>
  <si>
    <t>那覇第一地方合同庁舎非常照明用蓄電池更新契約</t>
  </si>
  <si>
    <t>那覇地方検察庁LAN回線敷設作業等請負契約</t>
  </si>
  <si>
    <t>高松地方検察庁共同執務室新設等に伴う備品調達</t>
  </si>
  <si>
    <t>事務用回転椅子購入等</t>
  </si>
  <si>
    <t>縦型出入国審査カウンター等一式の供給及び改修等作業</t>
  </si>
  <si>
    <t>株式会社日興商会堺支店
大阪府堺市堺区永代町2-2-16</t>
  </si>
  <si>
    <t>株式会社デザインアーク大阪本店
大阪府大阪市西区阿波座1-5-16</t>
  </si>
  <si>
    <t>支出負担行為担当官
　東北公安調査局長
　横尾　洋一
（宮城県仙台市春日町7-25）</t>
  </si>
  <si>
    <t>広友物産株式会社
東京都港区赤坂1-4-17</t>
  </si>
  <si>
    <t>単価契約
一括調達（北海道地方更生保護委員会）</t>
  </si>
  <si>
    <t>単価契約
5か年分の保守料を含む。
本体価格合計
2,754,000円
保守料（年額）
2,109,862円</t>
  </si>
  <si>
    <t>単価契約
5か年分の保守料を含む。
本体価格合計
 1,121,040円
保守料（年額）
 505,202円</t>
  </si>
  <si>
    <t>単価契約
5か年分の保守料を含む。
本体価格合計
766,800円
保守料（年額）
383,896円</t>
  </si>
  <si>
    <t>LAN配線作業請負契約</t>
  </si>
  <si>
    <t>リコージャパン株式会社
東京都大田区中馬込1-3-6</t>
  </si>
  <si>
    <t>1010001110829</t>
  </si>
  <si>
    <t>広島法務総合庁舎入退館管理システムに係る機器及びソフトウェアの調達</t>
  </si>
  <si>
    <t>支出負担行為担当官
　広島高等検察庁検事長
　酒井　邦彦
（広島県広島市中区上八丁堀2-31）</t>
  </si>
  <si>
    <t>エヌ・ティ・ティ・データ・カスタマサービス株式会社中国支社
広島県広島市南区比治山本町11-20</t>
  </si>
  <si>
    <t>6010601032609</t>
  </si>
  <si>
    <t>一括調達（広島地方検察庁，中国地方更生保護委員会，広島入国管理局，中国公安調査局）</t>
  </si>
  <si>
    <t>岡山地方検察庁外2庁複合機交換及び保守契約</t>
  </si>
  <si>
    <t>支出負担行為担当官
　岡山地方検察庁検事正
　吉田　正喜
（岡山県岡山市北区南方1-8-1）</t>
  </si>
  <si>
    <t>株式会社No.1
東京都千代田区内幸町1-5-2内幸町平和ビル19階</t>
  </si>
  <si>
    <t>8010001136248</t>
  </si>
  <si>
    <t>単価契約
5か年分の保守料を含む。
本体価格合計
1,331,856円
保守料（年額）
318,364円</t>
  </si>
  <si>
    <t>被収容者什器供給契約</t>
  </si>
  <si>
    <t>支出負担行為担当官
　千葉刑務所長
　岡林　隆芳
（千葉県千葉市若葉区貝塚町192）</t>
  </si>
  <si>
    <t>美保産業株式会社
東京都品川区西中延1-3-23</t>
  </si>
  <si>
    <t>5010701009482</t>
  </si>
  <si>
    <t>被収容者用食料品供給契約</t>
  </si>
  <si>
    <t>被収容者用食料品供給契約</t>
  </si>
  <si>
    <t>支出負担行為担当官
　京都刑務所長
　山本　孝志
（京都府京都市山科区東野井ノ上町20）</t>
  </si>
  <si>
    <t>株式会社あすかフーズ
京都府京都市南区上鳥羽塔ノ森東向町4</t>
  </si>
  <si>
    <t>8130001024523</t>
  </si>
  <si>
    <t>単価契約
一括調達（京都拘置所）</t>
  </si>
  <si>
    <t>株式会社南洋軒
滋賀県草津市追分1-1-33</t>
  </si>
  <si>
    <t>4160001013023</t>
  </si>
  <si>
    <t>支出負担行為担当官
　鹿児島刑務所長
　吉田　博志
（鹿児島県姶良郡湧水町中津川1733）</t>
  </si>
  <si>
    <t>富士フィルムメディカル株式会社九州地区営業部
鹿児島県鹿児島市宇宿1-13-10</t>
  </si>
  <si>
    <t>1010401069517</t>
  </si>
  <si>
    <t>庁用自動車賃貸借（1台）</t>
  </si>
  <si>
    <t>外国人出入国情報システム用審査端末機器等（関西空港及び函館空港用）の賃貸借  一式</t>
  </si>
  <si>
    <t>IC旅券対応・出入国審査等旅券自動読取装置の整備（関西空港及び函館空港）に係る賃貸借  一式</t>
  </si>
  <si>
    <t>出入国管理業務個人識別情報システム用機器等整備（関西空港及び函館空港分）に係る賃貸借  一式</t>
  </si>
  <si>
    <t>IC旅券対応・出入国審査等旅券自動読取装置（中部空港）の賃貸借  一式</t>
  </si>
  <si>
    <t>平成28年度公共事業労務費調査会場調査（一次審査）業務の請負</t>
  </si>
  <si>
    <t>支出負担行為担当官
　東京法務局長
　佐藤　主税
（東京都千代田区九段南1-1-15）</t>
  </si>
  <si>
    <t>支出負担行為担当官
　大分刑務所長
　山中　隆
（大分県大分市畑中303）</t>
  </si>
  <si>
    <t>一般競争入札
（総合評価実施）</t>
  </si>
  <si>
    <t>物品供給契約（事務用椅子）（47脚）</t>
  </si>
  <si>
    <t>暖房用燃料（白灯油，特Ａ重油）購入</t>
  </si>
  <si>
    <t>複合機交換及び保守契約（2台）</t>
  </si>
  <si>
    <t>物品供給契約（モニタ用カメラ等）</t>
  </si>
  <si>
    <t>複合機交換及び保守契約（5台）</t>
  </si>
  <si>
    <t>デジタルフルカラー複合機の物品供給及び調整並びに保守業務請負（1台）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</si>
</sst>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0.0"/>
    <numFmt numFmtId="191" formatCode="[&lt;=999]000;[&lt;=9999]000\-00;000\-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b/>
      <sz val="11"/>
      <name val="ＭＳ Ｐゴシック"/>
      <family val="3"/>
    </font>
    <font>
      <sz val="8"/>
      <color indexed="8"/>
      <name val="ＭＳ Ｐゴシック"/>
      <family val="3"/>
    </font>
    <font>
      <strike/>
      <sz val="8"/>
      <name val="ＭＳ Ｐゴシック"/>
      <family val="3"/>
    </font>
    <font>
      <sz val="6"/>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5" fillId="0" borderId="10" xfId="64" applyFont="1" applyFill="1" applyBorder="1" applyAlignment="1">
      <alignment horizontal="left" vertical="center" wrapText="1"/>
      <protection/>
    </xf>
    <xf numFmtId="180" fontId="5" fillId="0" borderId="10" xfId="64" applyNumberFormat="1" applyFont="1" applyFill="1" applyBorder="1" applyAlignment="1">
      <alignment horizontal="right" vertical="center" wrapText="1"/>
      <protection/>
    </xf>
    <xf numFmtId="0" fontId="5" fillId="0" borderId="0" xfId="0" applyFont="1" applyFill="1" applyAlignment="1">
      <alignment horizontal="center" vertical="center" wrapText="1"/>
    </xf>
    <xf numFmtId="0" fontId="5" fillId="0" borderId="0" xfId="64"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1" fontId="5" fillId="0" borderId="10" xfId="42" applyNumberFormat="1" applyFont="1" applyFill="1" applyBorder="1" applyAlignment="1">
      <alignment vertical="center"/>
    </xf>
    <xf numFmtId="0" fontId="5" fillId="0" borderId="0" xfId="64" applyFont="1" applyFill="1" applyBorder="1" applyAlignment="1">
      <alignment horizontal="left" vertical="center" wrapText="1"/>
      <protection/>
    </xf>
    <xf numFmtId="0" fontId="0" fillId="0" borderId="0" xfId="0" applyFont="1" applyAlignment="1">
      <alignment vertical="center"/>
    </xf>
    <xf numFmtId="0" fontId="0" fillId="0" borderId="0" xfId="0" applyFont="1" applyAlignment="1">
      <alignment horizontal="center" vertical="center"/>
    </xf>
    <xf numFmtId="189" fontId="5" fillId="0" borderId="10" xfId="64" applyNumberFormat="1" applyFont="1" applyFill="1" applyBorder="1" applyAlignment="1">
      <alignment horizontal="left" vertical="center" wrapText="1"/>
      <protection/>
    </xf>
    <xf numFmtId="183" fontId="5" fillId="0" borderId="10" xfId="64" applyNumberFormat="1" applyFont="1" applyFill="1" applyBorder="1" applyAlignment="1">
      <alignment horizontal="left" vertical="center" wrapText="1"/>
      <protection/>
    </xf>
    <xf numFmtId="38" fontId="5" fillId="0" borderId="10" xfId="64" applyNumberFormat="1" applyFont="1" applyFill="1" applyBorder="1" applyAlignment="1">
      <alignment horizontal="right" vertical="center" wrapText="1"/>
      <protection/>
    </xf>
    <xf numFmtId="58" fontId="5" fillId="0" borderId="10" xfId="64" applyNumberFormat="1" applyFont="1" applyFill="1" applyBorder="1" applyAlignment="1">
      <alignment horizontal="left" vertical="center" wrapText="1"/>
      <protection/>
    </xf>
    <xf numFmtId="38" fontId="5" fillId="0" borderId="10" xfId="64" applyNumberFormat="1" applyFont="1" applyFill="1" applyBorder="1" applyAlignment="1">
      <alignment vertical="center" wrapText="1"/>
      <protection/>
    </xf>
    <xf numFmtId="0" fontId="5" fillId="0" borderId="10" xfId="0" applyFont="1" applyFill="1" applyBorder="1" applyAlignment="1">
      <alignment horizontal="left" vertical="center" wrapText="1"/>
    </xf>
    <xf numFmtId="0" fontId="5" fillId="0" borderId="11" xfId="64" applyFont="1" applyFill="1" applyBorder="1" applyAlignment="1">
      <alignment horizontal="left" vertical="center" wrapText="1"/>
      <protection/>
    </xf>
    <xf numFmtId="58"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7" fillId="0" borderId="10" xfId="64" applyFont="1" applyFill="1" applyBorder="1" applyAlignment="1">
      <alignment horizontal="left" vertical="center" wrapText="1"/>
      <protection/>
    </xf>
    <xf numFmtId="0" fontId="5" fillId="0" borderId="10" xfId="0" applyFont="1" applyFill="1" applyBorder="1" applyAlignment="1">
      <alignment vertical="center" wrapText="1"/>
    </xf>
    <xf numFmtId="0" fontId="5" fillId="0" borderId="10" xfId="64" applyFont="1" applyFill="1" applyBorder="1" applyAlignment="1">
      <alignment horizontal="center" vertical="center" wrapText="1"/>
      <protection/>
    </xf>
    <xf numFmtId="38" fontId="5" fillId="0" borderId="10" xfId="51" applyFont="1" applyFill="1" applyBorder="1" applyAlignment="1">
      <alignment vertical="center" wrapText="1"/>
    </xf>
    <xf numFmtId="38" fontId="5" fillId="0" borderId="10" xfId="51" applyFont="1" applyFill="1" applyBorder="1" applyAlignment="1">
      <alignment horizontal="right" vertical="center" wrapText="1"/>
    </xf>
    <xf numFmtId="0" fontId="5" fillId="0" borderId="12" xfId="64" applyFont="1" applyFill="1" applyBorder="1" applyAlignment="1">
      <alignment horizontal="left" vertical="center" wrapText="1"/>
      <protection/>
    </xf>
    <xf numFmtId="0" fontId="5" fillId="0" borderId="13" xfId="64" applyFont="1" applyFill="1" applyBorder="1" applyAlignment="1">
      <alignment horizontal="left" vertical="center" wrapText="1"/>
      <protection/>
    </xf>
    <xf numFmtId="0" fontId="5" fillId="0" borderId="10" xfId="64" applyFont="1" applyFill="1" applyBorder="1" applyAlignment="1">
      <alignment vertical="center" wrapText="1"/>
      <protection/>
    </xf>
    <xf numFmtId="38" fontId="5" fillId="0" borderId="0" xfId="64" applyNumberFormat="1" applyFont="1" applyFill="1" applyBorder="1" applyAlignment="1">
      <alignment horizontal="right" vertical="center" wrapText="1"/>
      <protection/>
    </xf>
    <xf numFmtId="189" fontId="45" fillId="0" borderId="10" xfId="64" applyNumberFormat="1" applyFont="1" applyFill="1" applyBorder="1" applyAlignment="1">
      <alignment horizontal="left" vertical="center" wrapText="1"/>
      <protection/>
    </xf>
    <xf numFmtId="182" fontId="5" fillId="0" borderId="10" xfId="42" applyNumberFormat="1" applyFont="1" applyFill="1" applyBorder="1" applyAlignment="1">
      <alignment vertical="center"/>
    </xf>
    <xf numFmtId="181" fontId="5" fillId="0" borderId="10" xfId="44" applyNumberFormat="1" applyFont="1" applyFill="1" applyBorder="1" applyAlignment="1">
      <alignment horizontal="right" vertical="center"/>
    </xf>
    <xf numFmtId="0" fontId="5" fillId="0" borderId="10" xfId="64" applyFont="1" applyFill="1" applyBorder="1" applyAlignment="1" applyProtection="1">
      <alignment horizontal="left" vertical="center" wrapText="1"/>
      <protection locked="0"/>
    </xf>
    <xf numFmtId="0" fontId="5" fillId="0" borderId="10" xfId="65" applyFont="1" applyFill="1" applyBorder="1" applyAlignment="1">
      <alignment horizontal="left" vertical="center" wrapText="1"/>
      <protection/>
    </xf>
    <xf numFmtId="180" fontId="5" fillId="0" borderId="10" xfId="64" applyNumberFormat="1" applyFont="1" applyFill="1" applyBorder="1" applyAlignment="1">
      <alignment vertical="center" wrapText="1"/>
      <protection/>
    </xf>
    <xf numFmtId="0" fontId="8" fillId="0" borderId="10" xfId="64" applyFont="1" applyFill="1" applyBorder="1" applyAlignment="1">
      <alignment horizontal="left" vertical="center" wrapText="1"/>
      <protection/>
    </xf>
    <xf numFmtId="0" fontId="5" fillId="33" borderId="10" xfId="64" applyFont="1" applyFill="1" applyBorder="1" applyAlignment="1">
      <alignment horizontal="left" vertical="center" wrapText="1"/>
      <protection/>
    </xf>
    <xf numFmtId="38" fontId="5" fillId="0" borderId="13" xfId="51" applyFont="1" applyFill="1" applyBorder="1" applyAlignment="1">
      <alignment horizontal="right" vertical="center" wrapText="1"/>
    </xf>
    <xf numFmtId="0" fontId="0" fillId="0" borderId="0" xfId="0" applyFont="1" applyAlignment="1">
      <alignment horizontal="right" vertical="center"/>
    </xf>
    <xf numFmtId="0" fontId="10" fillId="0" borderId="0" xfId="0" applyFont="1" applyAlignment="1">
      <alignment horizontal="right" vertical="center"/>
    </xf>
    <xf numFmtId="0" fontId="5" fillId="0" borderId="10" xfId="0" applyFont="1" applyFill="1" applyBorder="1" applyAlignment="1">
      <alignment horizontal="right" vertical="center"/>
    </xf>
    <xf numFmtId="0" fontId="0" fillId="0" borderId="0" xfId="0" applyFont="1" applyAlignment="1">
      <alignment vertical="center"/>
    </xf>
    <xf numFmtId="38" fontId="5" fillId="0" borderId="10" xfId="64" applyNumberFormat="1" applyFont="1" applyFill="1" applyBorder="1" applyAlignment="1">
      <alignment horizontal="left" vertical="center" wrapText="1"/>
      <protection/>
    </xf>
    <xf numFmtId="189" fontId="5" fillId="0" borderId="10" xfId="64" applyNumberFormat="1" applyFont="1" applyFill="1" applyBorder="1" applyAlignment="1">
      <alignment horizontal="left" vertical="center" wrapText="1" shrinkToFit="1"/>
      <protection/>
    </xf>
    <xf numFmtId="0" fontId="45" fillId="0" borderId="10" xfId="64" applyFont="1" applyFill="1" applyBorder="1" applyAlignment="1">
      <alignment horizontal="left" vertical="center" wrapText="1"/>
      <protection/>
    </xf>
    <xf numFmtId="183" fontId="45" fillId="0" borderId="10" xfId="64" applyNumberFormat="1" applyFont="1" applyFill="1" applyBorder="1" applyAlignment="1">
      <alignment horizontal="left" vertical="center" wrapText="1"/>
      <protection/>
    </xf>
    <xf numFmtId="180" fontId="45" fillId="0" borderId="10" xfId="64" applyNumberFormat="1" applyFont="1" applyFill="1" applyBorder="1" applyAlignment="1">
      <alignment horizontal="right" vertical="center" wrapText="1"/>
      <protection/>
    </xf>
    <xf numFmtId="181" fontId="45" fillId="0" borderId="10" xfId="42" applyNumberFormat="1" applyFont="1" applyFill="1" applyBorder="1" applyAlignment="1">
      <alignment vertical="center"/>
    </xf>
    <xf numFmtId="0" fontId="45" fillId="0" borderId="0" xfId="64" applyFont="1" applyFill="1" applyAlignment="1">
      <alignment vertical="center" wrapText="1"/>
      <protection/>
    </xf>
    <xf numFmtId="183" fontId="5" fillId="0" borderId="12" xfId="64" applyNumberFormat="1" applyFont="1" applyFill="1" applyBorder="1" applyAlignment="1">
      <alignment horizontal="left" vertical="center" wrapText="1"/>
      <protection/>
    </xf>
    <xf numFmtId="180" fontId="5" fillId="0" borderId="12" xfId="64" applyNumberFormat="1" applyFont="1" applyFill="1" applyBorder="1" applyAlignment="1">
      <alignment horizontal="right" vertical="center" wrapText="1"/>
      <protection/>
    </xf>
    <xf numFmtId="0" fontId="45" fillId="0" borderId="10" xfId="65" applyFont="1" applyFill="1" applyBorder="1" applyAlignment="1">
      <alignment horizontal="left" vertical="center" wrapText="1"/>
      <protection/>
    </xf>
    <xf numFmtId="0" fontId="4" fillId="0" borderId="0" xfId="0" applyFont="1" applyAlignment="1">
      <alignment horizontal="center" vertical="center"/>
    </xf>
    <xf numFmtId="0" fontId="5" fillId="0" borderId="10" xfId="0"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事務連絡（予定価格公表等）に係る3月分_公共調達別表新様式（21年4月契約分）横浜刑務所官署"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79</xdr:row>
      <xdr:rowOff>0</xdr:rowOff>
    </xdr:from>
    <xdr:ext cx="76200" cy="781050"/>
    <xdr:sp fLocksText="0">
      <xdr:nvSpPr>
        <xdr:cNvPr id="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8"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9"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30"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31"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32"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33"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34"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35"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36"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37"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38"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39"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0"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1"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2"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3"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4"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5"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6"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7"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8"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9"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50"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51"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52"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53"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54"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6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6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6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6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6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6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6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6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6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6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7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7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7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7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7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7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7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7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7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7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8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8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8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8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8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8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8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8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8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8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1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1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1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1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1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1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1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1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1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1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2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2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2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2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2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2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2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2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2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2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3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3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3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3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3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3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3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3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3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3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4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4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4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4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4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4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4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4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4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4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5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5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5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5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5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5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5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5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5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5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6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6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6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6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6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6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6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6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6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6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7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7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7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7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7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7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7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7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7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7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8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8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8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8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8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8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8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8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8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89"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90"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91"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92"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93"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94"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95"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96"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97"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98"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99"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00"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01"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02"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03"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04"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05"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06"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07"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08"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09"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10"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11"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12"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13"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14"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215"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1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1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1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1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2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2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2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2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2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2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2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2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2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2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3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3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3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3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3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3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3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3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3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3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4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4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4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4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4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4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4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4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4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4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5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5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5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5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5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5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5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5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5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5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6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6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6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6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6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6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6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6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6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6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219075</xdr:colOff>
      <xdr:row>79</xdr:row>
      <xdr:rowOff>0</xdr:rowOff>
    </xdr:from>
    <xdr:ext cx="76200" cy="781050"/>
    <xdr:sp fLocksText="0">
      <xdr:nvSpPr>
        <xdr:cNvPr id="270" name="Text Box 45"/>
        <xdr:cNvSpPr txBox="1">
          <a:spLocks noChangeArrowheads="1"/>
        </xdr:cNvSpPr>
      </xdr:nvSpPr>
      <xdr:spPr>
        <a:xfrm>
          <a:off x="18002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7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7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7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7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7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7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7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7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7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8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8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8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8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8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8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8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8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8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8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9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9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9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9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9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9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29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297"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298"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299"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00"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01"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02"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03"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04"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05"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06"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07"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08"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09"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10"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11"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12"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13"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14"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15"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16"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17"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18"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19"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20"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21"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22"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323"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2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2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2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2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2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2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3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3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3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3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3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3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3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3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3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3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4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4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4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4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4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4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4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4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4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4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5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5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5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5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5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5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5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5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5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5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6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6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6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6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6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6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6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6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6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6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7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7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7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7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7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7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7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7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7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7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8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8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8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8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8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8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8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8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8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8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9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9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9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9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9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9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9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9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9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39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0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0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0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0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0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05"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06"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07"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08"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09"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10"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11"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12"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13"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14"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15"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16"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17"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18"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19"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20"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21"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22"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23"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24"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25"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26"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27"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28"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29"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30"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431"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3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3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3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3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3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3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3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3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4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4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4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4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4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4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4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4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4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4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5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5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5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5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5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5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5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5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5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5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6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6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6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6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6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6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6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6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6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6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7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7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7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7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7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7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7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7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7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7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8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8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8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8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8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8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8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8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8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8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9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9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9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9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9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9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9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9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9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49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0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0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0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0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0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0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0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0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0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0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1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1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1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13"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14"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15"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16"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17"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18"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19"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20"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21"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22"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23"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24"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25"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26"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27"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28"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29"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30"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31"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32"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33"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34"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35"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36"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37" name="Text Box 4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38" name="Text Box 55"/>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42950"/>
    <xdr:sp fLocksText="0">
      <xdr:nvSpPr>
        <xdr:cNvPr id="539" name="Text Box 56"/>
        <xdr:cNvSpPr txBox="1">
          <a:spLocks noChangeArrowheads="1"/>
        </xdr:cNvSpPr>
      </xdr:nvSpPr>
      <xdr:spPr>
        <a:xfrm>
          <a:off x="1762125" y="84305775"/>
          <a:ext cx="76200" cy="742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4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4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4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4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4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4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4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4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4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4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5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5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5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5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5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5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5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5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5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5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6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6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6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6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6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6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6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6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6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6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7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7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7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7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7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7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7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7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7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7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8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8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8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8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8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8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8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8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8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8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9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9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9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59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59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59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59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59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59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59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0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0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0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0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0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0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0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0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0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0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1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1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1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1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1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1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1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1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1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1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2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2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2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2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2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2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2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2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2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2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3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3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3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3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3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3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3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3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3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3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4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4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4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4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4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4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4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4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4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4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5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5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5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5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5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5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5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5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5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5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6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6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6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6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6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6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6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6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6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6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7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7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7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7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7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7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7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7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7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7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8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8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8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8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8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8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8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8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8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8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9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9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9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9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9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9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9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9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9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69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0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0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0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0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0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0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0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0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0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0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1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1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1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1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1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1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1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1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1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1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2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2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2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2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2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2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2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2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2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2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3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3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3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3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3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3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3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3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3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3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4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4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4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4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4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4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4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4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4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4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5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5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5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5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5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5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5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5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5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5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6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6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6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6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6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6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6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6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6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6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7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7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7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7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7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7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7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7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7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7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8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8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8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8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8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8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8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8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8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8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9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9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9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9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9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9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9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9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9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79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0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0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0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0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0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0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0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0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0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0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1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1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1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1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1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1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1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1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1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1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2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2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2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2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2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2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2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2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2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2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3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3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3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3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3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3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3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3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3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3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4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4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4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4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4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4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4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4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4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4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5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5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5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5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5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5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5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5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5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5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6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6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6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6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6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6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6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6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6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6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7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7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7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7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7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7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7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7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7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7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8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8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8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8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8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8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8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8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8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88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890"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891"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892"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893"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894"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895"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896"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897"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898"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899"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00"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01"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02"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03"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04"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05"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06"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07"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08"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09"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10"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11"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12"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13"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14"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15"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916"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1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1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1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2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2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2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2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2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2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2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2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2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2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3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3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3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3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3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3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3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3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3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3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4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4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4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4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4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4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4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4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4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4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5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5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5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53"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54"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55"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5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5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5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5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6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6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6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6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6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6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6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6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6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6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97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7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7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7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7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7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7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7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7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7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8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8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8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8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8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8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8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8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8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8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9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9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9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9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9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9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9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99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998"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999"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00"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01"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02"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03"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04"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05"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06"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07"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08"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09"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10"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11"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12"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13"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14"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15"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16"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17"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18"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19"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20"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21"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22" name="Text Box 4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23" name="Text Box 55"/>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33425"/>
    <xdr:sp fLocksText="0">
      <xdr:nvSpPr>
        <xdr:cNvPr id="1024" name="Text Box 56"/>
        <xdr:cNvSpPr txBox="1">
          <a:spLocks noChangeArrowheads="1"/>
        </xdr:cNvSpPr>
      </xdr:nvSpPr>
      <xdr:spPr>
        <a:xfrm>
          <a:off x="1762125" y="84305775"/>
          <a:ext cx="76200" cy="733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2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2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2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2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2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3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3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3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3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3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3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3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3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3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3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4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4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4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4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4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4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4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4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48"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49"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50"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51"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52"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53"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54"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55"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56"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57"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58"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59"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60"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61"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62"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63"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64"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65"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66"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67"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68"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69"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70"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71"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72"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73"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74"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75" name="Text Box 56"/>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76" name="Text Box 4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781050"/>
    <xdr:sp fLocksText="0">
      <xdr:nvSpPr>
        <xdr:cNvPr id="1077" name="Text Box 55"/>
        <xdr:cNvSpPr txBox="1">
          <a:spLocks noChangeArrowheads="1"/>
        </xdr:cNvSpPr>
      </xdr:nvSpPr>
      <xdr:spPr>
        <a:xfrm>
          <a:off x="1762125" y="84305775"/>
          <a:ext cx="76200" cy="781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78"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79"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80"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81"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82"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83"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84"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85"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86"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87"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88"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89"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90"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91"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92"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93"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94"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95"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96"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97"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98"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099"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00"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01"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02"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03"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04"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05"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06"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07"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08"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09"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10"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11"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12"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13"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14"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15"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16"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17"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18"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19"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20"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21"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22"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23"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24"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25"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26"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27"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28"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29"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30"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31"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32"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33"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34"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35"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36"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37"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38"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39"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40"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41"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42"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43"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44"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45"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46"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47"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48"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49"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50"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51"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52"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53"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54"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55"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56"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57"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58"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59"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60"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61"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62"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63"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64"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65"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66"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67"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68"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69"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70"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71"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72"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73"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74"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75"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76"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77"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78"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79"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80"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81"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82"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83"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84"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85"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86"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87"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88"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89"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90"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91"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92"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93"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94"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95"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96"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97"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98"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199"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00"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01"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02"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03"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04"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05"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06"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07"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08"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09"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10"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11"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12"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13"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14"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15"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16"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17"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18"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19"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20"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21"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22"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23"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24"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25"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26"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27"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28"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29"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30"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31"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32"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33"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34"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35"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36"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37"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38"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39"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40"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41"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42"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43"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44"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45"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46"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47"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48"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49"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50"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51"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52"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53"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54"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55"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56"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57"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58"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59"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60"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61"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62"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63" name="Text Box 4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64" name="Text Box 55"/>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19125"/>
    <xdr:sp fLocksText="0">
      <xdr:nvSpPr>
        <xdr:cNvPr id="1265" name="Text Box 56"/>
        <xdr:cNvSpPr txBox="1">
          <a:spLocks noChangeArrowheads="1"/>
        </xdr:cNvSpPr>
      </xdr:nvSpPr>
      <xdr:spPr>
        <a:xfrm>
          <a:off x="1762125" y="84305775"/>
          <a:ext cx="76200"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66"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67"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68"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69"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70"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71"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72"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73"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74"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75"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76"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77"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78"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79"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80"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81"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82"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83"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84"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85"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86"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87"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88"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89"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90" name="Text Box 4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91" name="Text Box 55"/>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79</xdr:row>
      <xdr:rowOff>0</xdr:rowOff>
    </xdr:from>
    <xdr:ext cx="76200" cy="600075"/>
    <xdr:sp fLocksText="0">
      <xdr:nvSpPr>
        <xdr:cNvPr id="1292" name="Text Box 56"/>
        <xdr:cNvSpPr txBox="1">
          <a:spLocks noChangeArrowheads="1"/>
        </xdr:cNvSpPr>
      </xdr:nvSpPr>
      <xdr:spPr>
        <a:xfrm>
          <a:off x="1762125" y="84305775"/>
          <a:ext cx="7620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5" customWidth="1"/>
    <col min="2" max="5" width="18.75390625" style="5" customWidth="1"/>
    <col min="6" max="6" width="22.875" style="5" customWidth="1"/>
    <col min="7" max="7" width="22.25390625" style="5" customWidth="1"/>
    <col min="8" max="9" width="18.875" style="5" customWidth="1"/>
    <col min="10" max="16384" width="9.00390625" style="5" customWidth="1"/>
  </cols>
  <sheetData>
    <row r="2" ht="13.5">
      <c r="B2" s="5" t="s">
        <v>48</v>
      </c>
    </row>
    <row r="4" spans="1:9" ht="30.75" customHeight="1">
      <c r="A4" s="6"/>
      <c r="B4" s="7" t="s">
        <v>20</v>
      </c>
      <c r="C4" s="7" t="s">
        <v>11</v>
      </c>
      <c r="D4" s="7" t="s">
        <v>21</v>
      </c>
      <c r="E4" s="7" t="s">
        <v>22</v>
      </c>
      <c r="F4" s="7" t="s">
        <v>23</v>
      </c>
      <c r="G4" s="7" t="s">
        <v>24</v>
      </c>
      <c r="H4" s="7" t="s">
        <v>25</v>
      </c>
      <c r="I4" s="7" t="s">
        <v>14</v>
      </c>
    </row>
    <row r="5" spans="1:9" ht="30.75" customHeight="1">
      <c r="A5" s="6">
        <v>1</v>
      </c>
      <c r="B5" s="6" t="s">
        <v>26</v>
      </c>
      <c r="C5" s="6" t="s">
        <v>6</v>
      </c>
      <c r="D5" s="6" t="s">
        <v>5</v>
      </c>
      <c r="E5" s="6" t="s">
        <v>27</v>
      </c>
      <c r="F5" s="6" t="s">
        <v>28</v>
      </c>
      <c r="G5" s="6" t="s">
        <v>47</v>
      </c>
      <c r="H5" s="6" t="s">
        <v>33</v>
      </c>
      <c r="I5" s="6" t="s">
        <v>16</v>
      </c>
    </row>
    <row r="6" spans="1:9" ht="30.75" customHeight="1">
      <c r="A6" s="6">
        <v>2</v>
      </c>
      <c r="B6" s="6" t="s">
        <v>29</v>
      </c>
      <c r="C6" s="6" t="s">
        <v>7</v>
      </c>
      <c r="D6" s="6" t="s">
        <v>12</v>
      </c>
      <c r="E6" s="6" t="s">
        <v>30</v>
      </c>
      <c r="F6" s="6" t="s">
        <v>31</v>
      </c>
      <c r="G6" s="6" t="s">
        <v>32</v>
      </c>
      <c r="H6" s="6" t="s">
        <v>45</v>
      </c>
      <c r="I6" s="6" t="s">
        <v>15</v>
      </c>
    </row>
    <row r="7" spans="1:9" ht="30.75" customHeight="1">
      <c r="A7" s="6">
        <v>3</v>
      </c>
      <c r="B7" s="6"/>
      <c r="C7" s="6" t="s">
        <v>53</v>
      </c>
      <c r="D7" s="6"/>
      <c r="E7" s="6"/>
      <c r="F7" s="6" t="s">
        <v>34</v>
      </c>
      <c r="G7" s="6" t="s">
        <v>35</v>
      </c>
      <c r="H7" s="6" t="s">
        <v>46</v>
      </c>
      <c r="I7" s="6" t="s">
        <v>17</v>
      </c>
    </row>
    <row r="8" spans="1:9" ht="30.75" customHeight="1">
      <c r="A8" s="6">
        <v>4</v>
      </c>
      <c r="B8" s="6"/>
      <c r="C8" s="6" t="s">
        <v>8</v>
      </c>
      <c r="D8" s="6"/>
      <c r="E8" s="6"/>
      <c r="F8" s="6" t="s">
        <v>36</v>
      </c>
      <c r="G8" s="6" t="s">
        <v>37</v>
      </c>
      <c r="H8" s="6"/>
      <c r="I8" s="6"/>
    </row>
    <row r="9" spans="1:9" ht="30.75" customHeight="1">
      <c r="A9" s="6">
        <v>5</v>
      </c>
      <c r="B9" s="6"/>
      <c r="C9" s="6" t="s">
        <v>9</v>
      </c>
      <c r="D9" s="6"/>
      <c r="E9" s="6"/>
      <c r="F9" s="6" t="s">
        <v>38</v>
      </c>
      <c r="G9" s="6" t="s">
        <v>39</v>
      </c>
      <c r="H9" s="6"/>
      <c r="I9" s="6"/>
    </row>
    <row r="10" spans="1:9" ht="30.75" customHeight="1">
      <c r="A10" s="6">
        <v>6</v>
      </c>
      <c r="B10" s="6"/>
      <c r="C10" s="6" t="s">
        <v>10</v>
      </c>
      <c r="D10" s="6"/>
      <c r="E10" s="6"/>
      <c r="F10" s="6" t="s">
        <v>40</v>
      </c>
      <c r="G10" s="6" t="s">
        <v>41</v>
      </c>
      <c r="H10" s="6"/>
      <c r="I10" s="6"/>
    </row>
    <row r="11" spans="1:9" ht="30.75" customHeight="1">
      <c r="A11" s="6">
        <v>7</v>
      </c>
      <c r="B11" s="6"/>
      <c r="C11" s="6"/>
      <c r="D11" s="6"/>
      <c r="E11" s="6"/>
      <c r="F11" s="6" t="s">
        <v>42</v>
      </c>
      <c r="G11" s="6"/>
      <c r="H11" s="6"/>
      <c r="I11" s="6"/>
    </row>
    <row r="12" spans="1:9" ht="30.75" customHeight="1">
      <c r="A12" s="6">
        <v>8</v>
      </c>
      <c r="B12" s="6"/>
      <c r="C12" s="6"/>
      <c r="D12" s="6"/>
      <c r="E12" s="6"/>
      <c r="F12" s="6" t="s">
        <v>43</v>
      </c>
      <c r="G12" s="6"/>
      <c r="H12" s="6"/>
      <c r="I12" s="6"/>
    </row>
    <row r="13" spans="1:9" ht="30.75" customHeight="1">
      <c r="A13" s="6">
        <v>9</v>
      </c>
      <c r="B13" s="6"/>
      <c r="C13" s="6"/>
      <c r="D13" s="6"/>
      <c r="E13" s="6"/>
      <c r="F13" s="6" t="s">
        <v>44</v>
      </c>
      <c r="G13" s="6"/>
      <c r="H13" s="6"/>
      <c r="I13" s="6"/>
    </row>
    <row r="14" spans="1:9" ht="30.75" customHeight="1">
      <c r="A14" s="6">
        <v>10</v>
      </c>
      <c r="B14" s="6"/>
      <c r="C14" s="6"/>
      <c r="D14" s="6"/>
      <c r="E14" s="6"/>
      <c r="F14" s="6"/>
      <c r="G14" s="6"/>
      <c r="H14" s="6"/>
      <c r="I14" s="6"/>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K218"/>
  <sheetViews>
    <sheetView showGridLines="0" showZeros="0" tabSelected="1" view="pageBreakPreview" zoomScaleSheetLayoutView="100" zoomScalePageLayoutView="0" workbookViewId="0" topLeftCell="A1">
      <selection activeCell="F4" sqref="F4"/>
    </sheetView>
  </sheetViews>
  <sheetFormatPr defaultColWidth="9.00390625" defaultRowHeight="13.5"/>
  <cols>
    <col min="1" max="1" width="3.75390625" style="40" customWidth="1"/>
    <col min="2" max="2" width="17.00390625" style="10" customWidth="1"/>
    <col min="3" max="3" width="22.375" style="11" customWidth="1"/>
    <col min="4" max="4" width="13.125" style="10" customWidth="1"/>
    <col min="5" max="5" width="16.875" style="10" customWidth="1"/>
    <col min="6" max="6" width="12.50390625" style="10" customWidth="1"/>
    <col min="7" max="7" width="12.25390625" style="10" customWidth="1"/>
    <col min="8" max="8" width="9.625" style="11" customWidth="1"/>
    <col min="9" max="9" width="9.625" style="10" customWidth="1"/>
    <col min="10" max="10" width="5.625" style="10" customWidth="1"/>
    <col min="11" max="11" width="13.125" style="43" customWidth="1"/>
    <col min="12" max="16384" width="9.00390625" style="10" customWidth="1"/>
  </cols>
  <sheetData>
    <row r="1" spans="1:11" ht="31.5" customHeight="1">
      <c r="A1" s="54" t="s">
        <v>698</v>
      </c>
      <c r="B1" s="54"/>
      <c r="C1" s="54"/>
      <c r="D1" s="54"/>
      <c r="E1" s="54"/>
      <c r="F1" s="54"/>
      <c r="G1" s="54"/>
      <c r="H1" s="54"/>
      <c r="I1" s="54"/>
      <c r="J1" s="54"/>
      <c r="K1" s="54"/>
    </row>
    <row r="2" spans="2:11" ht="26.25" customHeight="1">
      <c r="B2" s="11"/>
      <c r="C2" s="10"/>
      <c r="H2" s="10"/>
      <c r="K2" s="41" t="s">
        <v>365</v>
      </c>
    </row>
    <row r="3" spans="1:11" s="3" customFormat="1" ht="47.25" customHeight="1">
      <c r="A3" s="55" t="s">
        <v>49</v>
      </c>
      <c r="B3" s="21" t="s">
        <v>2</v>
      </c>
      <c r="C3" s="21" t="s">
        <v>0</v>
      </c>
      <c r="D3" s="21" t="s">
        <v>1</v>
      </c>
      <c r="E3" s="21" t="s">
        <v>3</v>
      </c>
      <c r="F3" s="21" t="s">
        <v>54</v>
      </c>
      <c r="G3" s="21" t="s">
        <v>4</v>
      </c>
      <c r="H3" s="21" t="s">
        <v>18</v>
      </c>
      <c r="I3" s="21" t="s">
        <v>19</v>
      </c>
      <c r="J3" s="21" t="s">
        <v>13</v>
      </c>
      <c r="K3" s="21" t="s">
        <v>50</v>
      </c>
    </row>
    <row r="4" spans="1:11" s="4" customFormat="1" ht="84.75" customHeight="1">
      <c r="A4" s="42">
        <v>1</v>
      </c>
      <c r="B4" s="1" t="s">
        <v>307</v>
      </c>
      <c r="C4" s="1" t="s">
        <v>694</v>
      </c>
      <c r="D4" s="13">
        <v>42675</v>
      </c>
      <c r="E4" s="1" t="s">
        <v>287</v>
      </c>
      <c r="F4" s="12" t="s">
        <v>288</v>
      </c>
      <c r="G4" s="1" t="s">
        <v>74</v>
      </c>
      <c r="H4" s="14">
        <v>1068791</v>
      </c>
      <c r="I4" s="14">
        <v>943785</v>
      </c>
      <c r="J4" s="8">
        <f aca="true" t="shared" si="0" ref="J4:J33">I4/H4</f>
        <v>0.8830398085313218</v>
      </c>
      <c r="K4" s="1"/>
    </row>
    <row r="5" spans="1:11" s="4" customFormat="1" ht="84.75" customHeight="1">
      <c r="A5" s="42">
        <v>2</v>
      </c>
      <c r="B5" s="1" t="s">
        <v>305</v>
      </c>
      <c r="C5" s="1" t="s">
        <v>694</v>
      </c>
      <c r="D5" s="13">
        <v>42675</v>
      </c>
      <c r="E5" s="1" t="s">
        <v>287</v>
      </c>
      <c r="F5" s="12" t="s">
        <v>288</v>
      </c>
      <c r="G5" s="1" t="s">
        <v>74</v>
      </c>
      <c r="H5" s="14">
        <v>1078480</v>
      </c>
      <c r="I5" s="14">
        <v>888899</v>
      </c>
      <c r="J5" s="8">
        <f t="shared" si="0"/>
        <v>0.8242146354128032</v>
      </c>
      <c r="K5" s="1"/>
    </row>
    <row r="6" spans="1:11" s="4" customFormat="1" ht="84.75" customHeight="1">
      <c r="A6" s="42">
        <v>3</v>
      </c>
      <c r="B6" s="1" t="s">
        <v>306</v>
      </c>
      <c r="C6" s="1" t="s">
        <v>694</v>
      </c>
      <c r="D6" s="13">
        <v>42675</v>
      </c>
      <c r="E6" s="1" t="s">
        <v>287</v>
      </c>
      <c r="F6" s="12" t="s">
        <v>288</v>
      </c>
      <c r="G6" s="1" t="s">
        <v>74</v>
      </c>
      <c r="H6" s="14">
        <v>1094726</v>
      </c>
      <c r="I6" s="14">
        <v>1057039</v>
      </c>
      <c r="J6" s="8">
        <f t="shared" si="0"/>
        <v>0.9655740340505296</v>
      </c>
      <c r="K6" s="1"/>
    </row>
    <row r="7" spans="1:11" s="4" customFormat="1" ht="84.75" customHeight="1">
      <c r="A7" s="42">
        <v>4</v>
      </c>
      <c r="B7" s="1" t="s">
        <v>356</v>
      </c>
      <c r="C7" s="1" t="s">
        <v>252</v>
      </c>
      <c r="D7" s="13">
        <v>42675</v>
      </c>
      <c r="E7" s="1" t="s">
        <v>235</v>
      </c>
      <c r="F7" s="12" t="s">
        <v>226</v>
      </c>
      <c r="G7" s="1" t="s">
        <v>74</v>
      </c>
      <c r="H7" s="14">
        <v>1174824</v>
      </c>
      <c r="I7" s="14">
        <v>821988</v>
      </c>
      <c r="J7" s="8">
        <f t="shared" si="0"/>
        <v>0.6996690568119139</v>
      </c>
      <c r="K7" s="1" t="s">
        <v>51</v>
      </c>
    </row>
    <row r="8" spans="1:11" s="4" customFormat="1" ht="84.75" customHeight="1">
      <c r="A8" s="42">
        <v>5</v>
      </c>
      <c r="B8" s="1" t="s">
        <v>604</v>
      </c>
      <c r="C8" s="1" t="s">
        <v>669</v>
      </c>
      <c r="D8" s="13">
        <v>42675</v>
      </c>
      <c r="E8" s="1" t="s">
        <v>605</v>
      </c>
      <c r="F8" s="12" t="s">
        <v>606</v>
      </c>
      <c r="G8" s="1" t="s">
        <v>74</v>
      </c>
      <c r="H8" s="2">
        <v>1698084</v>
      </c>
      <c r="I8" s="2">
        <v>1026000</v>
      </c>
      <c r="J8" s="8">
        <f t="shared" si="0"/>
        <v>0.6042103924187496</v>
      </c>
      <c r="K8" s="1"/>
    </row>
    <row r="9" spans="1:11" s="4" customFormat="1" ht="84.75" customHeight="1">
      <c r="A9" s="42">
        <v>6</v>
      </c>
      <c r="B9" s="1" t="s">
        <v>488</v>
      </c>
      <c r="C9" s="1" t="s">
        <v>489</v>
      </c>
      <c r="D9" s="13">
        <v>42675</v>
      </c>
      <c r="E9" s="1" t="s">
        <v>490</v>
      </c>
      <c r="F9" s="12" t="s">
        <v>491</v>
      </c>
      <c r="G9" s="1" t="s">
        <v>74</v>
      </c>
      <c r="H9" s="2">
        <v>1721068</v>
      </c>
      <c r="I9" s="2">
        <v>1573560</v>
      </c>
      <c r="J9" s="8">
        <f t="shared" si="0"/>
        <v>0.9142927531044677</v>
      </c>
      <c r="K9" s="1"/>
    </row>
    <row r="10" spans="1:11" s="4" customFormat="1" ht="84.75" customHeight="1">
      <c r="A10" s="42">
        <v>7</v>
      </c>
      <c r="B10" s="1" t="s">
        <v>547</v>
      </c>
      <c r="C10" s="1" t="s">
        <v>693</v>
      </c>
      <c r="D10" s="13">
        <v>42675</v>
      </c>
      <c r="E10" s="1" t="s">
        <v>548</v>
      </c>
      <c r="F10" s="12" t="s">
        <v>549</v>
      </c>
      <c r="G10" s="1" t="s">
        <v>74</v>
      </c>
      <c r="H10" s="2">
        <v>1982793</v>
      </c>
      <c r="I10" s="2">
        <v>1527120</v>
      </c>
      <c r="J10" s="8">
        <f t="shared" si="0"/>
        <v>0.7701862978132362</v>
      </c>
      <c r="K10" s="1"/>
    </row>
    <row r="11" spans="1:11" s="4" customFormat="1" ht="84.75" customHeight="1">
      <c r="A11" s="42">
        <v>8</v>
      </c>
      <c r="B11" s="1" t="s">
        <v>598</v>
      </c>
      <c r="C11" s="1" t="s">
        <v>599</v>
      </c>
      <c r="D11" s="13">
        <v>42675</v>
      </c>
      <c r="E11" s="1" t="s">
        <v>600</v>
      </c>
      <c r="F11" s="12" t="s">
        <v>601</v>
      </c>
      <c r="G11" s="1" t="s">
        <v>74</v>
      </c>
      <c r="H11" s="2">
        <v>2394900</v>
      </c>
      <c r="I11" s="2">
        <v>1975320</v>
      </c>
      <c r="J11" s="8">
        <f t="shared" si="0"/>
        <v>0.8248027057497181</v>
      </c>
      <c r="K11" s="1" t="s">
        <v>735</v>
      </c>
    </row>
    <row r="12" spans="1:11" s="4" customFormat="1" ht="84.75" customHeight="1">
      <c r="A12" s="42">
        <v>9</v>
      </c>
      <c r="B12" s="1" t="s">
        <v>767</v>
      </c>
      <c r="C12" s="1" t="s">
        <v>669</v>
      </c>
      <c r="D12" s="13">
        <v>42675</v>
      </c>
      <c r="E12" s="1" t="s">
        <v>602</v>
      </c>
      <c r="F12" s="12" t="s">
        <v>603</v>
      </c>
      <c r="G12" s="1" t="s">
        <v>775</v>
      </c>
      <c r="H12" s="2">
        <v>2568240</v>
      </c>
      <c r="I12" s="2">
        <v>1963440</v>
      </c>
      <c r="J12" s="8">
        <f t="shared" si="0"/>
        <v>0.7645079899074853</v>
      </c>
      <c r="K12" s="1" t="s">
        <v>513</v>
      </c>
    </row>
    <row r="13" spans="1:11" s="4" customFormat="1" ht="84.75" customHeight="1">
      <c r="A13" s="42">
        <v>10</v>
      </c>
      <c r="B13" s="35" t="s">
        <v>339</v>
      </c>
      <c r="C13" s="1" t="s">
        <v>167</v>
      </c>
      <c r="D13" s="13">
        <v>42675</v>
      </c>
      <c r="E13" s="1" t="s">
        <v>119</v>
      </c>
      <c r="F13" s="12" t="s">
        <v>120</v>
      </c>
      <c r="G13" s="1" t="s">
        <v>74</v>
      </c>
      <c r="H13" s="14">
        <v>2653649</v>
      </c>
      <c r="I13" s="14">
        <v>2589840</v>
      </c>
      <c r="J13" s="8">
        <f t="shared" si="0"/>
        <v>0.9759542426296771</v>
      </c>
      <c r="K13" s="1"/>
    </row>
    <row r="14" spans="1:11" s="4" customFormat="1" ht="84.75" customHeight="1">
      <c r="A14" s="42">
        <v>11</v>
      </c>
      <c r="B14" s="1" t="s">
        <v>565</v>
      </c>
      <c r="C14" s="38" t="s">
        <v>566</v>
      </c>
      <c r="D14" s="15">
        <v>42675</v>
      </c>
      <c r="E14" s="1" t="s">
        <v>567</v>
      </c>
      <c r="F14" s="12" t="s">
        <v>553</v>
      </c>
      <c r="G14" s="1" t="s">
        <v>775</v>
      </c>
      <c r="H14" s="36">
        <v>3226456</v>
      </c>
      <c r="I14" s="36">
        <v>2754000</v>
      </c>
      <c r="J14" s="8">
        <f t="shared" si="0"/>
        <v>0.8535681255222448</v>
      </c>
      <c r="K14" s="1" t="s">
        <v>513</v>
      </c>
    </row>
    <row r="15" spans="1:11" s="4" customFormat="1" ht="84.75" customHeight="1">
      <c r="A15" s="42">
        <v>12</v>
      </c>
      <c r="B15" s="1" t="s">
        <v>311</v>
      </c>
      <c r="C15" s="1" t="s">
        <v>299</v>
      </c>
      <c r="D15" s="13">
        <v>42675</v>
      </c>
      <c r="E15" s="1" t="s">
        <v>301</v>
      </c>
      <c r="F15" s="12" t="s">
        <v>300</v>
      </c>
      <c r="G15" s="1" t="s">
        <v>74</v>
      </c>
      <c r="H15" s="2">
        <v>5179800</v>
      </c>
      <c r="I15" s="2">
        <v>4801500</v>
      </c>
      <c r="J15" s="8">
        <f t="shared" si="0"/>
        <v>0.9269662921348315</v>
      </c>
      <c r="K15" s="1" t="s">
        <v>51</v>
      </c>
    </row>
    <row r="16" spans="1:11" s="4" customFormat="1" ht="84.75" customHeight="1">
      <c r="A16" s="42">
        <v>13</v>
      </c>
      <c r="B16" s="1" t="s">
        <v>550</v>
      </c>
      <c r="C16" s="1" t="s">
        <v>551</v>
      </c>
      <c r="D16" s="13">
        <v>42675</v>
      </c>
      <c r="E16" s="1" t="s">
        <v>552</v>
      </c>
      <c r="F16" s="12" t="s">
        <v>553</v>
      </c>
      <c r="G16" s="1" t="s">
        <v>775</v>
      </c>
      <c r="H16" s="2">
        <v>5728320</v>
      </c>
      <c r="I16" s="2">
        <v>4678560</v>
      </c>
      <c r="J16" s="8">
        <f t="shared" si="0"/>
        <v>0.8167420814479638</v>
      </c>
      <c r="K16" s="1" t="s">
        <v>554</v>
      </c>
    </row>
    <row r="17" spans="1:11" s="4" customFormat="1" ht="105" customHeight="1">
      <c r="A17" s="42">
        <v>14</v>
      </c>
      <c r="B17" s="1" t="s">
        <v>483</v>
      </c>
      <c r="C17" s="1" t="s">
        <v>484</v>
      </c>
      <c r="D17" s="13">
        <v>42675</v>
      </c>
      <c r="E17" s="1" t="s">
        <v>485</v>
      </c>
      <c r="F17" s="12" t="s">
        <v>486</v>
      </c>
      <c r="G17" s="1" t="s">
        <v>74</v>
      </c>
      <c r="H17" s="2">
        <v>7308022</v>
      </c>
      <c r="I17" s="2">
        <v>6932802</v>
      </c>
      <c r="J17" s="8">
        <f t="shared" si="0"/>
        <v>0.9486564216692287</v>
      </c>
      <c r="K17" s="1" t="s">
        <v>487</v>
      </c>
    </row>
    <row r="18" spans="1:11" s="4" customFormat="1" ht="84.75" customHeight="1">
      <c r="A18" s="42">
        <v>15</v>
      </c>
      <c r="B18" s="1" t="s">
        <v>625</v>
      </c>
      <c r="C18" s="1" t="s">
        <v>626</v>
      </c>
      <c r="D18" s="13">
        <v>42675</v>
      </c>
      <c r="E18" s="1" t="s">
        <v>627</v>
      </c>
      <c r="F18" s="12" t="s">
        <v>628</v>
      </c>
      <c r="G18" s="1" t="s">
        <v>74</v>
      </c>
      <c r="H18" s="2">
        <v>7344000</v>
      </c>
      <c r="I18" s="2">
        <v>7128000</v>
      </c>
      <c r="J18" s="8">
        <f t="shared" si="0"/>
        <v>0.9705882352941176</v>
      </c>
      <c r="K18" s="1"/>
    </row>
    <row r="19" spans="1:11" s="4" customFormat="1" ht="84.75" customHeight="1">
      <c r="A19" s="42">
        <v>16</v>
      </c>
      <c r="B19" s="1" t="s">
        <v>315</v>
      </c>
      <c r="C19" s="1" t="s">
        <v>290</v>
      </c>
      <c r="D19" s="13">
        <v>42675</v>
      </c>
      <c r="E19" s="1" t="s">
        <v>281</v>
      </c>
      <c r="F19" s="12" t="s">
        <v>282</v>
      </c>
      <c r="G19" s="1" t="s">
        <v>74</v>
      </c>
      <c r="H19" s="14">
        <v>11782800</v>
      </c>
      <c r="I19" s="14">
        <v>10778400</v>
      </c>
      <c r="J19" s="8">
        <f t="shared" si="0"/>
        <v>0.9147571035747021</v>
      </c>
      <c r="K19" s="1"/>
    </row>
    <row r="20" spans="1:11" s="4" customFormat="1" ht="84.75" customHeight="1">
      <c r="A20" s="42">
        <v>17</v>
      </c>
      <c r="B20" s="1" t="s">
        <v>492</v>
      </c>
      <c r="C20" s="1" t="s">
        <v>493</v>
      </c>
      <c r="D20" s="13">
        <v>42675</v>
      </c>
      <c r="E20" s="1" t="s">
        <v>494</v>
      </c>
      <c r="F20" s="12" t="s">
        <v>496</v>
      </c>
      <c r="G20" s="1" t="s">
        <v>74</v>
      </c>
      <c r="H20" s="2">
        <v>18301501</v>
      </c>
      <c r="I20" s="2">
        <v>15753636</v>
      </c>
      <c r="J20" s="8">
        <f t="shared" si="0"/>
        <v>0.8607838231410637</v>
      </c>
      <c r="K20" s="1" t="s">
        <v>497</v>
      </c>
    </row>
    <row r="21" spans="1:11" s="4" customFormat="1" ht="84.75" customHeight="1">
      <c r="A21" s="42">
        <v>18</v>
      </c>
      <c r="B21" s="1" t="s">
        <v>331</v>
      </c>
      <c r="C21" s="1" t="s">
        <v>695</v>
      </c>
      <c r="D21" s="13">
        <v>42675</v>
      </c>
      <c r="E21" s="1" t="s">
        <v>279</v>
      </c>
      <c r="F21" s="44" t="s">
        <v>280</v>
      </c>
      <c r="G21" s="1" t="s">
        <v>74</v>
      </c>
      <c r="H21" s="14">
        <v>31184165</v>
      </c>
      <c r="I21" s="14">
        <v>21384000</v>
      </c>
      <c r="J21" s="8">
        <f t="shared" si="0"/>
        <v>0.6857326466814166</v>
      </c>
      <c r="K21" s="1"/>
    </row>
    <row r="22" spans="1:11" s="4" customFormat="1" ht="84.75" customHeight="1">
      <c r="A22" s="42">
        <v>19</v>
      </c>
      <c r="B22" s="1" t="s">
        <v>330</v>
      </c>
      <c r="C22" s="1" t="s">
        <v>675</v>
      </c>
      <c r="D22" s="13">
        <v>42675</v>
      </c>
      <c r="E22" s="1" t="s">
        <v>294</v>
      </c>
      <c r="F22" s="12" t="s">
        <v>289</v>
      </c>
      <c r="G22" s="1" t="s">
        <v>74</v>
      </c>
      <c r="H22" s="14">
        <v>86886000</v>
      </c>
      <c r="I22" s="14">
        <v>73440000</v>
      </c>
      <c r="J22" s="8">
        <f t="shared" si="0"/>
        <v>0.8452454940957116</v>
      </c>
      <c r="K22" s="1"/>
    </row>
    <row r="23" spans="1:11" s="4" customFormat="1" ht="84.75" customHeight="1">
      <c r="A23" s="42">
        <v>20</v>
      </c>
      <c r="B23" s="35" t="s">
        <v>325</v>
      </c>
      <c r="C23" s="1" t="s">
        <v>87</v>
      </c>
      <c r="D23" s="13">
        <v>42676</v>
      </c>
      <c r="E23" s="1" t="s">
        <v>88</v>
      </c>
      <c r="F23" s="12" t="s">
        <v>89</v>
      </c>
      <c r="G23" s="1" t="s">
        <v>74</v>
      </c>
      <c r="H23" s="14">
        <v>2150017</v>
      </c>
      <c r="I23" s="14">
        <v>2077642</v>
      </c>
      <c r="J23" s="8">
        <f t="shared" si="0"/>
        <v>0.9663374754711241</v>
      </c>
      <c r="K23" s="1" t="s">
        <v>51</v>
      </c>
    </row>
    <row r="24" spans="1:11" s="4" customFormat="1" ht="84.75" customHeight="1">
      <c r="A24" s="42">
        <v>21</v>
      </c>
      <c r="B24" s="1" t="s">
        <v>558</v>
      </c>
      <c r="C24" s="1" t="s">
        <v>559</v>
      </c>
      <c r="D24" s="13">
        <v>42676</v>
      </c>
      <c r="E24" s="1" t="s">
        <v>560</v>
      </c>
      <c r="F24" s="12" t="s">
        <v>561</v>
      </c>
      <c r="G24" s="1" t="s">
        <v>74</v>
      </c>
      <c r="H24" s="2">
        <v>2312020</v>
      </c>
      <c r="I24" s="2">
        <v>1884600</v>
      </c>
      <c r="J24" s="8">
        <f t="shared" si="0"/>
        <v>0.8151313569951817</v>
      </c>
      <c r="K24" s="1"/>
    </row>
    <row r="25" spans="1:11" s="4" customFormat="1" ht="84.75" customHeight="1">
      <c r="A25" s="42">
        <v>22</v>
      </c>
      <c r="B25" s="1" t="s">
        <v>363</v>
      </c>
      <c r="C25" s="1" t="s">
        <v>126</v>
      </c>
      <c r="D25" s="13">
        <v>42676</v>
      </c>
      <c r="E25" s="1" t="s">
        <v>127</v>
      </c>
      <c r="F25" s="12" t="s">
        <v>128</v>
      </c>
      <c r="G25" s="1" t="s">
        <v>74</v>
      </c>
      <c r="H25" s="14">
        <v>2427840</v>
      </c>
      <c r="I25" s="14">
        <v>1563408</v>
      </c>
      <c r="J25" s="8">
        <f t="shared" si="0"/>
        <v>0.6439501779359431</v>
      </c>
      <c r="K25" s="1"/>
    </row>
    <row r="26" spans="1:11" s="4" customFormat="1" ht="84.75" customHeight="1">
      <c r="A26" s="42">
        <v>23</v>
      </c>
      <c r="B26" s="1" t="s">
        <v>345</v>
      </c>
      <c r="C26" s="1" t="s">
        <v>236</v>
      </c>
      <c r="D26" s="13">
        <v>42676</v>
      </c>
      <c r="E26" s="1" t="s">
        <v>189</v>
      </c>
      <c r="F26" s="12" t="s">
        <v>113</v>
      </c>
      <c r="G26" s="1" t="s">
        <v>74</v>
      </c>
      <c r="H26" s="14">
        <v>2462400</v>
      </c>
      <c r="I26" s="14">
        <v>1987200</v>
      </c>
      <c r="J26" s="8">
        <f t="shared" si="0"/>
        <v>0.8070175438596491</v>
      </c>
      <c r="K26" s="1"/>
    </row>
    <row r="27" spans="1:11" s="4" customFormat="1" ht="84.75" customHeight="1">
      <c r="A27" s="42">
        <v>24</v>
      </c>
      <c r="B27" s="1" t="s">
        <v>337</v>
      </c>
      <c r="C27" s="1" t="s">
        <v>697</v>
      </c>
      <c r="D27" s="13">
        <v>42676</v>
      </c>
      <c r="E27" s="1" t="s">
        <v>367</v>
      </c>
      <c r="F27" s="12" t="s">
        <v>362</v>
      </c>
      <c r="G27" s="1" t="s">
        <v>74</v>
      </c>
      <c r="H27" s="2">
        <v>4014360</v>
      </c>
      <c r="I27" s="2">
        <v>3116232</v>
      </c>
      <c r="J27" s="8">
        <f t="shared" si="0"/>
        <v>0.7762711864406779</v>
      </c>
      <c r="K27" s="1"/>
    </row>
    <row r="28" spans="1:11" s="4" customFormat="1" ht="84.75" customHeight="1">
      <c r="A28" s="42">
        <v>25</v>
      </c>
      <c r="B28" s="35" t="s">
        <v>326</v>
      </c>
      <c r="C28" s="1" t="s">
        <v>87</v>
      </c>
      <c r="D28" s="13">
        <v>42676</v>
      </c>
      <c r="E28" s="1" t="s">
        <v>90</v>
      </c>
      <c r="F28" s="12" t="s">
        <v>91</v>
      </c>
      <c r="G28" s="1" t="s">
        <v>74</v>
      </c>
      <c r="H28" s="14">
        <v>4111259</v>
      </c>
      <c r="I28" s="14">
        <v>4008618</v>
      </c>
      <c r="J28" s="8">
        <f t="shared" si="0"/>
        <v>0.9750341683654569</v>
      </c>
      <c r="K28" s="1" t="s">
        <v>51</v>
      </c>
    </row>
    <row r="29" spans="1:11" s="4" customFormat="1" ht="84.75" customHeight="1">
      <c r="A29" s="42">
        <v>26</v>
      </c>
      <c r="B29" s="1" t="s">
        <v>323</v>
      </c>
      <c r="C29" s="1" t="s">
        <v>246</v>
      </c>
      <c r="D29" s="13">
        <v>42676</v>
      </c>
      <c r="E29" s="1" t="s">
        <v>140</v>
      </c>
      <c r="F29" s="12" t="s">
        <v>141</v>
      </c>
      <c r="G29" s="1" t="s">
        <v>74</v>
      </c>
      <c r="H29" s="14">
        <v>4140720</v>
      </c>
      <c r="I29" s="14">
        <v>3380400</v>
      </c>
      <c r="J29" s="8">
        <f t="shared" si="0"/>
        <v>0.8163797600417319</v>
      </c>
      <c r="K29" s="1"/>
    </row>
    <row r="30" spans="1:11" s="4" customFormat="1" ht="84.75" customHeight="1">
      <c r="A30" s="42">
        <v>27</v>
      </c>
      <c r="B30" s="1" t="s">
        <v>447</v>
      </c>
      <c r="C30" s="1" t="s">
        <v>684</v>
      </c>
      <c r="D30" s="15">
        <v>42676</v>
      </c>
      <c r="E30" s="1" t="s">
        <v>448</v>
      </c>
      <c r="F30" s="12" t="s">
        <v>449</v>
      </c>
      <c r="G30" s="1" t="s">
        <v>74</v>
      </c>
      <c r="H30" s="14">
        <v>5066197</v>
      </c>
      <c r="I30" s="14">
        <v>2797200</v>
      </c>
      <c r="J30" s="8">
        <f t="shared" si="0"/>
        <v>0.5521301283783477</v>
      </c>
      <c r="K30" s="1"/>
    </row>
    <row r="31" spans="1:11" s="4" customFormat="1" ht="84.75" customHeight="1">
      <c r="A31" s="42">
        <v>28</v>
      </c>
      <c r="B31" s="1" t="s">
        <v>629</v>
      </c>
      <c r="C31" s="1" t="s">
        <v>626</v>
      </c>
      <c r="D31" s="13">
        <v>42676</v>
      </c>
      <c r="E31" s="1" t="s">
        <v>630</v>
      </c>
      <c r="F31" s="12" t="s">
        <v>631</v>
      </c>
      <c r="G31" s="1" t="s">
        <v>74</v>
      </c>
      <c r="H31" s="2">
        <v>9752400</v>
      </c>
      <c r="I31" s="2">
        <v>8100000</v>
      </c>
      <c r="J31" s="8">
        <f t="shared" si="0"/>
        <v>0.8305647840531561</v>
      </c>
      <c r="K31" s="1"/>
    </row>
    <row r="32" spans="1:11" s="4" customFormat="1" ht="84.75" customHeight="1">
      <c r="A32" s="42">
        <v>29</v>
      </c>
      <c r="B32" s="1" t="s">
        <v>331</v>
      </c>
      <c r="C32" s="1" t="s">
        <v>237</v>
      </c>
      <c r="D32" s="15">
        <v>42676</v>
      </c>
      <c r="E32" s="1" t="s">
        <v>211</v>
      </c>
      <c r="F32" s="12" t="s">
        <v>212</v>
      </c>
      <c r="G32" s="1" t="s">
        <v>74</v>
      </c>
      <c r="H32" s="14">
        <v>37204920</v>
      </c>
      <c r="I32" s="14">
        <v>17473320</v>
      </c>
      <c r="J32" s="33">
        <f t="shared" si="0"/>
        <v>0.469650788121571</v>
      </c>
      <c r="K32" s="1" t="s">
        <v>213</v>
      </c>
    </row>
    <row r="33" spans="1:11" s="4" customFormat="1" ht="84.75" customHeight="1">
      <c r="A33" s="42">
        <v>30</v>
      </c>
      <c r="B33" s="1" t="s">
        <v>330</v>
      </c>
      <c r="C33" s="1" t="s">
        <v>172</v>
      </c>
      <c r="D33" s="13">
        <v>42676</v>
      </c>
      <c r="E33" s="1" t="s">
        <v>72</v>
      </c>
      <c r="F33" s="12" t="s">
        <v>73</v>
      </c>
      <c r="G33" s="1" t="s">
        <v>74</v>
      </c>
      <c r="H33" s="14">
        <v>78761776</v>
      </c>
      <c r="I33" s="14">
        <v>76680000</v>
      </c>
      <c r="J33" s="8">
        <f t="shared" si="0"/>
        <v>0.9735687016504047</v>
      </c>
      <c r="K33" s="1"/>
    </row>
    <row r="34" spans="1:11" s="4" customFormat="1" ht="84.75" customHeight="1">
      <c r="A34" s="42">
        <v>31</v>
      </c>
      <c r="B34" s="1" t="s">
        <v>704</v>
      </c>
      <c r="C34" s="1" t="s">
        <v>369</v>
      </c>
      <c r="D34" s="13">
        <v>42676</v>
      </c>
      <c r="E34" s="1" t="s">
        <v>370</v>
      </c>
      <c r="F34" s="12" t="s">
        <v>371</v>
      </c>
      <c r="G34" s="1" t="s">
        <v>775</v>
      </c>
      <c r="H34" s="2">
        <v>757749180</v>
      </c>
      <c r="I34" s="2">
        <v>754920000</v>
      </c>
      <c r="J34" s="8">
        <v>0.99626633710115</v>
      </c>
      <c r="K34" s="1" t="s">
        <v>52</v>
      </c>
    </row>
    <row r="35" spans="1:11" s="4" customFormat="1" ht="152.25" customHeight="1">
      <c r="A35" s="42">
        <v>32</v>
      </c>
      <c r="B35" s="1" t="s">
        <v>726</v>
      </c>
      <c r="C35" s="1" t="s">
        <v>579</v>
      </c>
      <c r="D35" s="15">
        <v>42678</v>
      </c>
      <c r="E35" s="1" t="s">
        <v>580</v>
      </c>
      <c r="F35" s="12" t="s">
        <v>581</v>
      </c>
      <c r="G35" s="1" t="s">
        <v>74</v>
      </c>
      <c r="H35" s="2">
        <v>1681645</v>
      </c>
      <c r="I35" s="2">
        <v>1595193</v>
      </c>
      <c r="J35" s="8">
        <f>I35/H35</f>
        <v>0.9485908143514238</v>
      </c>
      <c r="K35" s="38" t="s">
        <v>721</v>
      </c>
    </row>
    <row r="36" spans="1:11" s="4" customFormat="1" ht="84.75" customHeight="1">
      <c r="A36" s="42">
        <v>33</v>
      </c>
      <c r="B36" s="1" t="s">
        <v>435</v>
      </c>
      <c r="C36" s="1" t="s">
        <v>680</v>
      </c>
      <c r="D36" s="13">
        <v>42678</v>
      </c>
      <c r="E36" s="1" t="s">
        <v>436</v>
      </c>
      <c r="F36" s="12" t="s">
        <v>437</v>
      </c>
      <c r="G36" s="1" t="s">
        <v>74</v>
      </c>
      <c r="H36" s="14">
        <v>2713474</v>
      </c>
      <c r="I36" s="14">
        <v>1607040</v>
      </c>
      <c r="J36" s="8">
        <f>I36/H36</f>
        <v>0.5922444806915416</v>
      </c>
      <c r="K36" s="1"/>
    </row>
    <row r="37" spans="1:11" s="4" customFormat="1" ht="84.75" customHeight="1">
      <c r="A37" s="42">
        <v>34</v>
      </c>
      <c r="B37" s="1" t="s">
        <v>452</v>
      </c>
      <c r="C37" s="1" t="s">
        <v>686</v>
      </c>
      <c r="D37" s="13">
        <v>42678</v>
      </c>
      <c r="E37" s="1" t="s">
        <v>453</v>
      </c>
      <c r="F37" s="12" t="s">
        <v>454</v>
      </c>
      <c r="G37" s="1" t="s">
        <v>74</v>
      </c>
      <c r="H37" s="14">
        <v>4770537</v>
      </c>
      <c r="I37" s="14">
        <v>2775600</v>
      </c>
      <c r="J37" s="8">
        <f>I37/H37</f>
        <v>0.5818212918168332</v>
      </c>
      <c r="K37" s="1"/>
    </row>
    <row r="38" spans="1:11" s="4" customFormat="1" ht="84.75" customHeight="1">
      <c r="A38" s="42">
        <v>35</v>
      </c>
      <c r="B38" s="1" t="s">
        <v>705</v>
      </c>
      <c r="C38" s="1" t="s">
        <v>369</v>
      </c>
      <c r="D38" s="13">
        <v>42678</v>
      </c>
      <c r="E38" s="1" t="s">
        <v>372</v>
      </c>
      <c r="F38" s="12" t="s">
        <v>373</v>
      </c>
      <c r="G38" s="1" t="s">
        <v>74</v>
      </c>
      <c r="H38" s="2">
        <v>9979200</v>
      </c>
      <c r="I38" s="2">
        <v>4060800</v>
      </c>
      <c r="J38" s="8">
        <v>0.4069264069264069</v>
      </c>
      <c r="K38" s="1"/>
    </row>
    <row r="39" spans="1:11" s="4" customFormat="1" ht="84.75" customHeight="1">
      <c r="A39" s="42">
        <v>36</v>
      </c>
      <c r="B39" s="1" t="s">
        <v>518</v>
      </c>
      <c r="C39" s="1" t="s">
        <v>519</v>
      </c>
      <c r="D39" s="13">
        <v>42681</v>
      </c>
      <c r="E39" s="1" t="s">
        <v>520</v>
      </c>
      <c r="F39" s="12" t="s">
        <v>421</v>
      </c>
      <c r="G39" s="1" t="s">
        <v>74</v>
      </c>
      <c r="H39" s="2">
        <v>1319760</v>
      </c>
      <c r="I39" s="2">
        <v>721872</v>
      </c>
      <c r="J39" s="8">
        <f>I39/H39</f>
        <v>0.5469721767594108</v>
      </c>
      <c r="K39" s="1"/>
    </row>
    <row r="40" spans="1:11" s="4" customFormat="1" ht="89.25" customHeight="1">
      <c r="A40" s="42">
        <v>37</v>
      </c>
      <c r="B40" s="1" t="s">
        <v>747</v>
      </c>
      <c r="C40" s="1" t="s">
        <v>748</v>
      </c>
      <c r="D40" s="15">
        <v>42681</v>
      </c>
      <c r="E40" s="1" t="s">
        <v>749</v>
      </c>
      <c r="F40" s="12" t="s">
        <v>750</v>
      </c>
      <c r="G40" s="1" t="s">
        <v>74</v>
      </c>
      <c r="H40" s="36">
        <v>3440099</v>
      </c>
      <c r="I40" s="36">
        <v>2923675</v>
      </c>
      <c r="J40" s="8">
        <f>I40/H40</f>
        <v>0.8498810644693655</v>
      </c>
      <c r="K40" s="1" t="s">
        <v>751</v>
      </c>
    </row>
    <row r="41" spans="1:11" s="4" customFormat="1" ht="84.75" customHeight="1">
      <c r="A41" s="42">
        <v>38</v>
      </c>
      <c r="B41" s="1" t="s">
        <v>706</v>
      </c>
      <c r="C41" s="1" t="s">
        <v>369</v>
      </c>
      <c r="D41" s="13">
        <v>42681</v>
      </c>
      <c r="E41" s="1" t="s">
        <v>380</v>
      </c>
      <c r="F41" s="12" t="s">
        <v>381</v>
      </c>
      <c r="G41" s="1" t="s">
        <v>74</v>
      </c>
      <c r="H41" s="2">
        <v>3454272</v>
      </c>
      <c r="I41" s="2">
        <v>1620000</v>
      </c>
      <c r="J41" s="8">
        <v>0.46898449224612304</v>
      </c>
      <c r="K41" s="1"/>
    </row>
    <row r="42" spans="1:11" s="4" customFormat="1" ht="84.75" customHeight="1">
      <c r="A42" s="42">
        <v>39</v>
      </c>
      <c r="B42" s="1" t="s">
        <v>723</v>
      </c>
      <c r="C42" s="1" t="s">
        <v>532</v>
      </c>
      <c r="D42" s="13">
        <v>42681</v>
      </c>
      <c r="E42" s="1" t="s">
        <v>533</v>
      </c>
      <c r="F42" s="12" t="s">
        <v>534</v>
      </c>
      <c r="G42" s="1" t="s">
        <v>74</v>
      </c>
      <c r="H42" s="2">
        <v>7643318</v>
      </c>
      <c r="I42" s="2">
        <v>3178440</v>
      </c>
      <c r="J42" s="8">
        <f>I42/H42</f>
        <v>0.41584557910582814</v>
      </c>
      <c r="K42" s="1"/>
    </row>
    <row r="43" spans="1:11" ht="84.75" customHeight="1">
      <c r="A43" s="42">
        <v>40</v>
      </c>
      <c r="B43" s="1" t="s">
        <v>768</v>
      </c>
      <c r="C43" s="1" t="s">
        <v>369</v>
      </c>
      <c r="D43" s="13">
        <v>42681</v>
      </c>
      <c r="E43" s="1" t="s">
        <v>378</v>
      </c>
      <c r="F43" s="12" t="s">
        <v>379</v>
      </c>
      <c r="G43" s="1" t="s">
        <v>74</v>
      </c>
      <c r="H43" s="2">
        <v>33830028</v>
      </c>
      <c r="I43" s="2">
        <v>33644205</v>
      </c>
      <c r="J43" s="8">
        <v>0.9945071579603777</v>
      </c>
      <c r="K43" s="1" t="s">
        <v>703</v>
      </c>
    </row>
    <row r="44" spans="1:11" ht="84.75" customHeight="1">
      <c r="A44" s="42">
        <v>41</v>
      </c>
      <c r="B44" s="1" t="s">
        <v>769</v>
      </c>
      <c r="C44" s="1" t="s">
        <v>369</v>
      </c>
      <c r="D44" s="13">
        <v>42681</v>
      </c>
      <c r="E44" s="1" t="s">
        <v>376</v>
      </c>
      <c r="F44" s="12" t="s">
        <v>377</v>
      </c>
      <c r="G44" s="1" t="s">
        <v>74</v>
      </c>
      <c r="H44" s="2">
        <v>40888800</v>
      </c>
      <c r="I44" s="2">
        <v>40629600</v>
      </c>
      <c r="J44" s="8">
        <v>0.993660855784469</v>
      </c>
      <c r="K44" s="1" t="s">
        <v>703</v>
      </c>
    </row>
    <row r="45" spans="1:11" ht="84.75" customHeight="1">
      <c r="A45" s="42">
        <v>42</v>
      </c>
      <c r="B45" s="1" t="s">
        <v>329</v>
      </c>
      <c r="C45" s="1" t="s">
        <v>161</v>
      </c>
      <c r="D45" s="13">
        <v>42681</v>
      </c>
      <c r="E45" s="1" t="s">
        <v>162</v>
      </c>
      <c r="F45" s="12" t="s">
        <v>163</v>
      </c>
      <c r="G45" s="1" t="s">
        <v>74</v>
      </c>
      <c r="H45" s="14">
        <v>72256185</v>
      </c>
      <c r="I45" s="14">
        <v>51192000</v>
      </c>
      <c r="J45" s="8">
        <f>I45/H45</f>
        <v>0.7084791426505564</v>
      </c>
      <c r="K45" s="1"/>
    </row>
    <row r="46" spans="1:11" ht="84.75" customHeight="1">
      <c r="A46" s="42">
        <v>43</v>
      </c>
      <c r="B46" s="1" t="s">
        <v>770</v>
      </c>
      <c r="C46" s="1" t="s">
        <v>369</v>
      </c>
      <c r="D46" s="13">
        <v>42681</v>
      </c>
      <c r="E46" s="1" t="s">
        <v>374</v>
      </c>
      <c r="F46" s="12" t="s">
        <v>375</v>
      </c>
      <c r="G46" s="1" t="s">
        <v>74</v>
      </c>
      <c r="H46" s="2">
        <v>128362320</v>
      </c>
      <c r="I46" s="2">
        <v>127831608</v>
      </c>
      <c r="J46" s="8">
        <v>0.9958655156746933</v>
      </c>
      <c r="K46" s="1" t="s">
        <v>703</v>
      </c>
    </row>
    <row r="47" spans="1:11" ht="84.75" customHeight="1">
      <c r="A47" s="42">
        <v>44</v>
      </c>
      <c r="B47" s="1" t="s">
        <v>710</v>
      </c>
      <c r="C47" s="1" t="s">
        <v>369</v>
      </c>
      <c r="D47" s="13">
        <v>42682</v>
      </c>
      <c r="E47" s="1" t="s">
        <v>387</v>
      </c>
      <c r="F47" s="12" t="s">
        <v>388</v>
      </c>
      <c r="G47" s="1" t="s">
        <v>74</v>
      </c>
      <c r="H47" s="2">
        <v>2332540</v>
      </c>
      <c r="I47" s="2">
        <v>1735020</v>
      </c>
      <c r="J47" s="8">
        <v>0.7438329031870836</v>
      </c>
      <c r="K47" s="1" t="s">
        <v>701</v>
      </c>
    </row>
    <row r="48" spans="1:11" ht="84.75" customHeight="1">
      <c r="A48" s="42">
        <v>45</v>
      </c>
      <c r="B48" s="29" t="s">
        <v>776</v>
      </c>
      <c r="C48" s="1" t="s">
        <v>682</v>
      </c>
      <c r="D48" s="13">
        <v>42682</v>
      </c>
      <c r="E48" s="1" t="s">
        <v>441</v>
      </c>
      <c r="F48" s="12" t="s">
        <v>442</v>
      </c>
      <c r="G48" s="1" t="s">
        <v>74</v>
      </c>
      <c r="H48" s="14">
        <v>3417703</v>
      </c>
      <c r="I48" s="14">
        <v>2664900</v>
      </c>
      <c r="J48" s="8">
        <f>I48/H48</f>
        <v>0.7797342250043378</v>
      </c>
      <c r="K48" s="1"/>
    </row>
    <row r="49" spans="1:11" ht="84.75" customHeight="1">
      <c r="A49" s="42">
        <v>46</v>
      </c>
      <c r="B49" s="1" t="s">
        <v>709</v>
      </c>
      <c r="C49" s="1" t="s">
        <v>369</v>
      </c>
      <c r="D49" s="13">
        <v>42682</v>
      </c>
      <c r="E49" s="1" t="s">
        <v>389</v>
      </c>
      <c r="F49" s="12" t="s">
        <v>390</v>
      </c>
      <c r="G49" s="1" t="s">
        <v>74</v>
      </c>
      <c r="H49" s="2">
        <v>3730280</v>
      </c>
      <c r="I49" s="2">
        <v>2550009</v>
      </c>
      <c r="J49" s="8">
        <v>0.683597209860922</v>
      </c>
      <c r="K49" s="1"/>
    </row>
    <row r="50" spans="1:11" ht="84.75" customHeight="1">
      <c r="A50" s="42">
        <v>47</v>
      </c>
      <c r="B50" s="1" t="s">
        <v>99</v>
      </c>
      <c r="C50" s="1" t="s">
        <v>176</v>
      </c>
      <c r="D50" s="13">
        <v>42682</v>
      </c>
      <c r="E50" s="1" t="s">
        <v>200</v>
      </c>
      <c r="F50" s="12" t="s">
        <v>100</v>
      </c>
      <c r="G50" s="1" t="s">
        <v>74</v>
      </c>
      <c r="H50" s="14">
        <v>3752460</v>
      </c>
      <c r="I50" s="14">
        <v>1296000</v>
      </c>
      <c r="J50" s="8">
        <f>I50/H50</f>
        <v>0.34537343502662254</v>
      </c>
      <c r="K50" s="1"/>
    </row>
    <row r="51" spans="1:11" ht="84.75" customHeight="1">
      <c r="A51" s="42">
        <v>48</v>
      </c>
      <c r="B51" s="1" t="s">
        <v>312</v>
      </c>
      <c r="C51" s="1" t="s">
        <v>248</v>
      </c>
      <c r="D51" s="13">
        <v>42682</v>
      </c>
      <c r="E51" s="1" t="s">
        <v>208</v>
      </c>
      <c r="F51" s="12" t="s">
        <v>209</v>
      </c>
      <c r="G51" s="1" t="s">
        <v>74</v>
      </c>
      <c r="H51" s="16">
        <v>4150224</v>
      </c>
      <c r="I51" s="16">
        <v>3671352</v>
      </c>
      <c r="J51" s="8">
        <f>I51/H51</f>
        <v>0.8846153846153846</v>
      </c>
      <c r="K51" s="1" t="s">
        <v>210</v>
      </c>
    </row>
    <row r="52" spans="1:11" ht="84.75" customHeight="1">
      <c r="A52" s="42">
        <v>49</v>
      </c>
      <c r="B52" s="1" t="s">
        <v>708</v>
      </c>
      <c r="C52" s="1" t="s">
        <v>369</v>
      </c>
      <c r="D52" s="13">
        <v>42682</v>
      </c>
      <c r="E52" s="1" t="s">
        <v>387</v>
      </c>
      <c r="F52" s="12" t="s">
        <v>388</v>
      </c>
      <c r="G52" s="1" t="s">
        <v>74</v>
      </c>
      <c r="H52" s="2">
        <v>7163532</v>
      </c>
      <c r="I52" s="2">
        <v>4877280</v>
      </c>
      <c r="J52" s="8">
        <v>0.6808484976405493</v>
      </c>
      <c r="K52" s="1" t="s">
        <v>700</v>
      </c>
    </row>
    <row r="53" spans="1:11" ht="84.75" customHeight="1">
      <c r="A53" s="42">
        <v>50</v>
      </c>
      <c r="B53" s="1" t="s">
        <v>337</v>
      </c>
      <c r="C53" s="1" t="s">
        <v>169</v>
      </c>
      <c r="D53" s="13">
        <v>42682</v>
      </c>
      <c r="E53" s="1" t="s">
        <v>156</v>
      </c>
      <c r="F53" s="12" t="s">
        <v>157</v>
      </c>
      <c r="G53" s="1" t="s">
        <v>74</v>
      </c>
      <c r="H53" s="14">
        <v>7187532</v>
      </c>
      <c r="I53" s="14">
        <v>4314276</v>
      </c>
      <c r="J53" s="8">
        <f>I53/H53</f>
        <v>0.6002444232596112</v>
      </c>
      <c r="K53" s="1"/>
    </row>
    <row r="54" spans="1:11" ht="84.75" customHeight="1">
      <c r="A54" s="42">
        <v>51</v>
      </c>
      <c r="B54" s="1" t="s">
        <v>327</v>
      </c>
      <c r="C54" s="1" t="s">
        <v>243</v>
      </c>
      <c r="D54" s="13">
        <v>42682</v>
      </c>
      <c r="E54" s="1" t="s">
        <v>221</v>
      </c>
      <c r="F54" s="12" t="s">
        <v>222</v>
      </c>
      <c r="G54" s="1" t="s">
        <v>775</v>
      </c>
      <c r="H54" s="14">
        <v>7491371</v>
      </c>
      <c r="I54" s="14">
        <v>6620337</v>
      </c>
      <c r="J54" s="8">
        <f>I54/H54</f>
        <v>0.8837283589345661</v>
      </c>
      <c r="K54" s="1"/>
    </row>
    <row r="55" spans="1:11" ht="84.75" customHeight="1">
      <c r="A55" s="42">
        <v>52</v>
      </c>
      <c r="B55" s="1" t="s">
        <v>459</v>
      </c>
      <c r="C55" s="1" t="s">
        <v>688</v>
      </c>
      <c r="D55" s="13">
        <v>42682</v>
      </c>
      <c r="E55" s="1" t="s">
        <v>460</v>
      </c>
      <c r="F55" s="12" t="s">
        <v>461</v>
      </c>
      <c r="G55" s="1" t="s">
        <v>74</v>
      </c>
      <c r="H55" s="14">
        <v>20889894</v>
      </c>
      <c r="I55" s="14">
        <v>20520000</v>
      </c>
      <c r="J55" s="8">
        <f>I55/H55</f>
        <v>0.9822931605110107</v>
      </c>
      <c r="K55" s="1"/>
    </row>
    <row r="56" spans="1:11" ht="84.75" customHeight="1">
      <c r="A56" s="42">
        <v>53</v>
      </c>
      <c r="B56" s="1" t="s">
        <v>331</v>
      </c>
      <c r="C56" s="1" t="s">
        <v>290</v>
      </c>
      <c r="D56" s="13">
        <v>42682</v>
      </c>
      <c r="E56" s="1" t="s">
        <v>292</v>
      </c>
      <c r="F56" s="12" t="s">
        <v>285</v>
      </c>
      <c r="G56" s="1" t="s">
        <v>74</v>
      </c>
      <c r="H56" s="14">
        <v>26802570</v>
      </c>
      <c r="I56" s="14">
        <v>25704000</v>
      </c>
      <c r="J56" s="8">
        <f>I56/H56</f>
        <v>0.9590125126060672</v>
      </c>
      <c r="K56" s="1"/>
    </row>
    <row r="57" spans="1:11" ht="84.75" customHeight="1">
      <c r="A57" s="42">
        <v>54</v>
      </c>
      <c r="B57" s="1" t="s">
        <v>384</v>
      </c>
      <c r="C57" s="1" t="s">
        <v>369</v>
      </c>
      <c r="D57" s="13">
        <v>42682</v>
      </c>
      <c r="E57" s="1" t="s">
        <v>385</v>
      </c>
      <c r="F57" s="12" t="s">
        <v>386</v>
      </c>
      <c r="G57" s="1" t="s">
        <v>74</v>
      </c>
      <c r="H57" s="2">
        <v>40982220</v>
      </c>
      <c r="I57" s="2">
        <v>38860738</v>
      </c>
      <c r="J57" s="8">
        <v>0.9482340878556603</v>
      </c>
      <c r="K57" s="1"/>
    </row>
    <row r="58" spans="1:11" ht="84.75" customHeight="1">
      <c r="A58" s="42">
        <v>55</v>
      </c>
      <c r="B58" s="1" t="s">
        <v>707</v>
      </c>
      <c r="C58" s="1" t="s">
        <v>369</v>
      </c>
      <c r="D58" s="13">
        <v>42682</v>
      </c>
      <c r="E58" s="1" t="s">
        <v>382</v>
      </c>
      <c r="F58" s="12" t="s">
        <v>383</v>
      </c>
      <c r="G58" s="1" t="s">
        <v>74</v>
      </c>
      <c r="H58" s="2">
        <v>86183555</v>
      </c>
      <c r="I58" s="2">
        <v>59789143</v>
      </c>
      <c r="J58" s="8">
        <v>0.6937418977437169</v>
      </c>
      <c r="K58" s="1" t="s">
        <v>699</v>
      </c>
    </row>
    <row r="59" spans="1:11" ht="84.75" customHeight="1">
      <c r="A59" s="42">
        <v>56</v>
      </c>
      <c r="B59" s="1" t="s">
        <v>328</v>
      </c>
      <c r="C59" s="1" t="s">
        <v>290</v>
      </c>
      <c r="D59" s="13">
        <v>42682</v>
      </c>
      <c r="E59" s="1" t="s">
        <v>283</v>
      </c>
      <c r="F59" s="12" t="s">
        <v>284</v>
      </c>
      <c r="G59" s="1" t="s">
        <v>775</v>
      </c>
      <c r="H59" s="14">
        <v>148424185</v>
      </c>
      <c r="I59" s="14">
        <v>109944000</v>
      </c>
      <c r="J59" s="8">
        <f>I59/H59</f>
        <v>0.7407418137414735</v>
      </c>
      <c r="K59" s="1"/>
    </row>
    <row r="60" spans="1:11" ht="84.75" customHeight="1">
      <c r="A60" s="42">
        <v>57</v>
      </c>
      <c r="B60" s="1" t="s">
        <v>711</v>
      </c>
      <c r="C60" s="1" t="s">
        <v>369</v>
      </c>
      <c r="D60" s="13">
        <v>42683</v>
      </c>
      <c r="E60" s="1" t="s">
        <v>393</v>
      </c>
      <c r="F60" s="12" t="s">
        <v>394</v>
      </c>
      <c r="G60" s="1" t="s">
        <v>74</v>
      </c>
      <c r="H60" s="2">
        <v>1073217</v>
      </c>
      <c r="I60" s="2">
        <v>1067040</v>
      </c>
      <c r="J60" s="8">
        <v>0.9942444072354426</v>
      </c>
      <c r="K60" s="1"/>
    </row>
    <row r="61" spans="1:11" ht="84.75" customHeight="1">
      <c r="A61" s="42">
        <v>58</v>
      </c>
      <c r="B61" s="1" t="s">
        <v>358</v>
      </c>
      <c r="C61" s="1" t="s">
        <v>303</v>
      </c>
      <c r="D61" s="13">
        <v>42683</v>
      </c>
      <c r="E61" s="1" t="s">
        <v>304</v>
      </c>
      <c r="F61" s="12" t="s">
        <v>223</v>
      </c>
      <c r="G61" s="1" t="s">
        <v>74</v>
      </c>
      <c r="H61" s="14">
        <v>2101662</v>
      </c>
      <c r="I61" s="14">
        <v>850000</v>
      </c>
      <c r="J61" s="8">
        <f>I61/H61</f>
        <v>0.40444181795169726</v>
      </c>
      <c r="K61" s="1"/>
    </row>
    <row r="62" spans="1:11" ht="84.75" customHeight="1">
      <c r="A62" s="42">
        <v>59</v>
      </c>
      <c r="B62" s="1" t="s">
        <v>576</v>
      </c>
      <c r="C62" s="1" t="s">
        <v>577</v>
      </c>
      <c r="D62" s="13">
        <v>42683</v>
      </c>
      <c r="E62" s="1" t="s">
        <v>574</v>
      </c>
      <c r="F62" s="12" t="s">
        <v>575</v>
      </c>
      <c r="G62" s="1" t="s">
        <v>74</v>
      </c>
      <c r="H62" s="2">
        <v>2225278</v>
      </c>
      <c r="I62" s="2">
        <v>1734091</v>
      </c>
      <c r="J62" s="8">
        <f>I62/H62</f>
        <v>0.7792693766801272</v>
      </c>
      <c r="K62" s="1" t="s">
        <v>578</v>
      </c>
    </row>
    <row r="63" spans="1:11" ht="84.75" customHeight="1">
      <c r="A63" s="42">
        <v>60</v>
      </c>
      <c r="B63" s="1" t="s">
        <v>327</v>
      </c>
      <c r="C63" s="1" t="s">
        <v>158</v>
      </c>
      <c r="D63" s="13">
        <v>42683</v>
      </c>
      <c r="E63" s="1" t="s">
        <v>159</v>
      </c>
      <c r="F63" s="12" t="s">
        <v>160</v>
      </c>
      <c r="G63" s="1" t="s">
        <v>775</v>
      </c>
      <c r="H63" s="14">
        <v>2451600</v>
      </c>
      <c r="I63" s="14">
        <v>2191249</v>
      </c>
      <c r="J63" s="8">
        <f>I63/H63</f>
        <v>0.8938036384402023</v>
      </c>
      <c r="K63" s="1"/>
    </row>
    <row r="64" spans="1:11" ht="84.75" customHeight="1">
      <c r="A64" s="42">
        <v>61</v>
      </c>
      <c r="B64" s="1" t="s">
        <v>424</v>
      </c>
      <c r="C64" s="1" t="s">
        <v>676</v>
      </c>
      <c r="D64" s="13">
        <v>42683</v>
      </c>
      <c r="E64" s="1" t="s">
        <v>425</v>
      </c>
      <c r="F64" s="12" t="s">
        <v>426</v>
      </c>
      <c r="G64" s="1" t="s">
        <v>74</v>
      </c>
      <c r="H64" s="14">
        <v>2587285</v>
      </c>
      <c r="I64" s="14">
        <v>2100600</v>
      </c>
      <c r="J64" s="8">
        <f>I64/H64</f>
        <v>0.8118935486426891</v>
      </c>
      <c r="K64" s="1"/>
    </row>
    <row r="65" spans="1:11" ht="84.75" customHeight="1">
      <c r="A65" s="42">
        <v>62</v>
      </c>
      <c r="B65" s="1" t="s">
        <v>771</v>
      </c>
      <c r="C65" s="1" t="s">
        <v>369</v>
      </c>
      <c r="D65" s="13">
        <v>42683</v>
      </c>
      <c r="E65" s="1" t="s">
        <v>376</v>
      </c>
      <c r="F65" s="12" t="s">
        <v>377</v>
      </c>
      <c r="G65" s="1" t="s">
        <v>74</v>
      </c>
      <c r="H65" s="2">
        <v>4192560</v>
      </c>
      <c r="I65" s="2">
        <v>4140720</v>
      </c>
      <c r="J65" s="8">
        <v>0.9876352395672334</v>
      </c>
      <c r="K65" s="1" t="s">
        <v>554</v>
      </c>
    </row>
    <row r="66" spans="1:11" ht="84.75" customHeight="1">
      <c r="A66" s="42">
        <v>63</v>
      </c>
      <c r="B66" s="1" t="s">
        <v>562</v>
      </c>
      <c r="C66" s="1" t="s">
        <v>559</v>
      </c>
      <c r="D66" s="13">
        <v>42683</v>
      </c>
      <c r="E66" s="1" t="s">
        <v>563</v>
      </c>
      <c r="F66" s="12" t="s">
        <v>564</v>
      </c>
      <c r="G66" s="1" t="s">
        <v>74</v>
      </c>
      <c r="H66" s="2">
        <v>4262760</v>
      </c>
      <c r="I66" s="2">
        <v>4244400</v>
      </c>
      <c r="J66" s="8">
        <f>I66/H66</f>
        <v>0.9956929313402584</v>
      </c>
      <c r="K66" s="37"/>
    </row>
    <row r="67" spans="1:11" ht="84.75" customHeight="1">
      <c r="A67" s="42">
        <v>64</v>
      </c>
      <c r="B67" s="1" t="s">
        <v>391</v>
      </c>
      <c r="C67" s="1" t="s">
        <v>369</v>
      </c>
      <c r="D67" s="13">
        <v>42683</v>
      </c>
      <c r="E67" s="1" t="s">
        <v>392</v>
      </c>
      <c r="F67" s="12" t="s">
        <v>379</v>
      </c>
      <c r="G67" s="1" t="s">
        <v>74</v>
      </c>
      <c r="H67" s="2">
        <v>5791500</v>
      </c>
      <c r="I67" s="2">
        <v>5770171</v>
      </c>
      <c r="J67" s="8">
        <v>0.9963171889838557</v>
      </c>
      <c r="K67" s="1" t="s">
        <v>554</v>
      </c>
    </row>
    <row r="68" spans="1:11" ht="84.75" customHeight="1">
      <c r="A68" s="42">
        <v>65</v>
      </c>
      <c r="B68" s="1" t="s">
        <v>572</v>
      </c>
      <c r="C68" s="1" t="s">
        <v>573</v>
      </c>
      <c r="D68" s="13">
        <v>42683</v>
      </c>
      <c r="E68" s="1" t="s">
        <v>574</v>
      </c>
      <c r="F68" s="12" t="s">
        <v>575</v>
      </c>
      <c r="G68" s="1" t="s">
        <v>74</v>
      </c>
      <c r="H68" s="2">
        <v>8394924</v>
      </c>
      <c r="I68" s="2">
        <v>6724956</v>
      </c>
      <c r="J68" s="8">
        <f aca="true" t="shared" si="1" ref="J68:J75">I68/H68</f>
        <v>0.8010740776211911</v>
      </c>
      <c r="K68" s="1" t="s">
        <v>51</v>
      </c>
    </row>
    <row r="69" spans="1:11" ht="84.75" customHeight="1">
      <c r="A69" s="42">
        <v>66</v>
      </c>
      <c r="B69" s="1" t="s">
        <v>468</v>
      </c>
      <c r="C69" s="1" t="s">
        <v>689</v>
      </c>
      <c r="D69" s="13">
        <v>42684</v>
      </c>
      <c r="E69" s="1" t="s">
        <v>469</v>
      </c>
      <c r="F69" s="12" t="s">
        <v>470</v>
      </c>
      <c r="G69" s="1" t="s">
        <v>74</v>
      </c>
      <c r="H69" s="14">
        <v>1563593</v>
      </c>
      <c r="I69" s="14">
        <v>1436400</v>
      </c>
      <c r="J69" s="8">
        <f t="shared" si="1"/>
        <v>0.9186533835851145</v>
      </c>
      <c r="K69" s="1"/>
    </row>
    <row r="70" spans="1:11" ht="84.75" customHeight="1">
      <c r="A70" s="42">
        <v>67</v>
      </c>
      <c r="B70" s="1" t="s">
        <v>311</v>
      </c>
      <c r="C70" s="1" t="s">
        <v>167</v>
      </c>
      <c r="D70" s="13">
        <v>42684</v>
      </c>
      <c r="E70" s="1" t="s">
        <v>121</v>
      </c>
      <c r="F70" s="12" t="s">
        <v>122</v>
      </c>
      <c r="G70" s="1" t="s">
        <v>74</v>
      </c>
      <c r="H70" s="14">
        <v>2247264</v>
      </c>
      <c r="I70" s="14">
        <v>1949832</v>
      </c>
      <c r="J70" s="8">
        <f t="shared" si="1"/>
        <v>0.8676470588235294</v>
      </c>
      <c r="K70" s="1" t="s">
        <v>51</v>
      </c>
    </row>
    <row r="71" spans="1:11" ht="84.75" customHeight="1">
      <c r="A71" s="42">
        <v>68</v>
      </c>
      <c r="B71" s="1" t="s">
        <v>313</v>
      </c>
      <c r="C71" s="1" t="s">
        <v>237</v>
      </c>
      <c r="D71" s="15">
        <v>42684</v>
      </c>
      <c r="E71" s="1" t="s">
        <v>214</v>
      </c>
      <c r="F71" s="31" t="s">
        <v>215</v>
      </c>
      <c r="G71" s="1" t="s">
        <v>74</v>
      </c>
      <c r="H71" s="32">
        <v>2566080</v>
      </c>
      <c r="I71" s="32">
        <v>2309472</v>
      </c>
      <c r="J71" s="8">
        <f t="shared" si="1"/>
        <v>0.9</v>
      </c>
      <c r="K71" s="1" t="s">
        <v>314</v>
      </c>
    </row>
    <row r="72" spans="1:11" ht="84.75" customHeight="1">
      <c r="A72" s="42">
        <v>69</v>
      </c>
      <c r="B72" s="1" t="s">
        <v>585</v>
      </c>
      <c r="C72" s="1" t="s">
        <v>586</v>
      </c>
      <c r="D72" s="13">
        <v>42684</v>
      </c>
      <c r="E72" s="1" t="s">
        <v>587</v>
      </c>
      <c r="F72" s="12" t="s">
        <v>588</v>
      </c>
      <c r="G72" s="1" t="s">
        <v>775</v>
      </c>
      <c r="H72" s="2">
        <v>3824000</v>
      </c>
      <c r="I72" s="2">
        <v>3272400</v>
      </c>
      <c r="J72" s="8">
        <f t="shared" si="1"/>
        <v>0.8557531380753138</v>
      </c>
      <c r="K72" s="1"/>
    </row>
    <row r="73" spans="1:11" ht="84.75" customHeight="1">
      <c r="A73" s="42">
        <v>70</v>
      </c>
      <c r="B73" s="1" t="s">
        <v>641</v>
      </c>
      <c r="C73" s="1" t="s">
        <v>642</v>
      </c>
      <c r="D73" s="13">
        <v>42684</v>
      </c>
      <c r="E73" s="1" t="s">
        <v>643</v>
      </c>
      <c r="F73" s="12" t="s">
        <v>644</v>
      </c>
      <c r="G73" s="1" t="s">
        <v>74</v>
      </c>
      <c r="H73" s="2">
        <v>8089200</v>
      </c>
      <c r="I73" s="2">
        <v>2555820</v>
      </c>
      <c r="J73" s="8">
        <f t="shared" si="1"/>
        <v>0.31595460614152204</v>
      </c>
      <c r="K73" s="1"/>
    </row>
    <row r="74" spans="1:11" ht="84.75" customHeight="1">
      <c r="A74" s="42">
        <v>71</v>
      </c>
      <c r="B74" s="1" t="s">
        <v>515</v>
      </c>
      <c r="C74" s="1" t="s">
        <v>514</v>
      </c>
      <c r="D74" s="13">
        <v>42684</v>
      </c>
      <c r="E74" s="1" t="s">
        <v>516</v>
      </c>
      <c r="F74" s="12" t="s">
        <v>517</v>
      </c>
      <c r="G74" s="1" t="s">
        <v>74</v>
      </c>
      <c r="H74" s="2">
        <v>8101671</v>
      </c>
      <c r="I74" s="2">
        <v>5329800</v>
      </c>
      <c r="J74" s="8">
        <f t="shared" si="1"/>
        <v>0.6578642850345318</v>
      </c>
      <c r="K74" s="1" t="s">
        <v>722</v>
      </c>
    </row>
    <row r="75" spans="1:11" ht="84.75" customHeight="1">
      <c r="A75" s="42">
        <v>72</v>
      </c>
      <c r="B75" s="1" t="s">
        <v>645</v>
      </c>
      <c r="C75" s="1" t="s">
        <v>642</v>
      </c>
      <c r="D75" s="13">
        <v>42684</v>
      </c>
      <c r="E75" s="1" t="s">
        <v>731</v>
      </c>
      <c r="F75" s="12" t="s">
        <v>646</v>
      </c>
      <c r="G75" s="1" t="s">
        <v>74</v>
      </c>
      <c r="H75" s="2">
        <v>10497600</v>
      </c>
      <c r="I75" s="2">
        <v>7417440</v>
      </c>
      <c r="J75" s="8">
        <f t="shared" si="1"/>
        <v>0.7065843621399177</v>
      </c>
      <c r="K75" s="1"/>
    </row>
    <row r="76" spans="1:11" ht="84.75" customHeight="1">
      <c r="A76" s="42">
        <v>73</v>
      </c>
      <c r="B76" s="1" t="s">
        <v>772</v>
      </c>
      <c r="C76" s="1" t="s">
        <v>369</v>
      </c>
      <c r="D76" s="13">
        <v>42685</v>
      </c>
      <c r="E76" s="1" t="s">
        <v>395</v>
      </c>
      <c r="F76" s="12" t="s">
        <v>396</v>
      </c>
      <c r="G76" s="1" t="s">
        <v>74</v>
      </c>
      <c r="H76" s="2">
        <v>1056205</v>
      </c>
      <c r="I76" s="2">
        <v>939600</v>
      </c>
      <c r="J76" s="8">
        <v>0.8896000302971487</v>
      </c>
      <c r="K76" s="1"/>
    </row>
    <row r="77" spans="1:11" ht="84.75" customHeight="1">
      <c r="A77" s="42">
        <v>74</v>
      </c>
      <c r="B77" s="1" t="s">
        <v>361</v>
      </c>
      <c r="C77" s="1" t="s">
        <v>177</v>
      </c>
      <c r="D77" s="13">
        <v>42685</v>
      </c>
      <c r="E77" s="1" t="s">
        <v>111</v>
      </c>
      <c r="F77" s="12" t="s">
        <v>112</v>
      </c>
      <c r="G77" s="1" t="s">
        <v>74</v>
      </c>
      <c r="H77" s="14">
        <v>2030400</v>
      </c>
      <c r="I77" s="14">
        <v>1890000</v>
      </c>
      <c r="J77" s="8">
        <f>I77/H77</f>
        <v>0.9308510638297872</v>
      </c>
      <c r="K77" s="1"/>
    </row>
    <row r="78" spans="1:11" ht="84.75" customHeight="1">
      <c r="A78" s="42">
        <v>75</v>
      </c>
      <c r="B78" s="1" t="s">
        <v>618</v>
      </c>
      <c r="C78" s="1" t="s">
        <v>619</v>
      </c>
      <c r="D78" s="13">
        <v>42685</v>
      </c>
      <c r="E78" s="1" t="s">
        <v>620</v>
      </c>
      <c r="F78" s="12" t="s">
        <v>621</v>
      </c>
      <c r="G78" s="1" t="s">
        <v>74</v>
      </c>
      <c r="H78" s="2">
        <v>2062800</v>
      </c>
      <c r="I78" s="2">
        <v>1512000</v>
      </c>
      <c r="J78" s="8">
        <f>I78/H78</f>
        <v>0.7329842931937173</v>
      </c>
      <c r="K78" s="1"/>
    </row>
    <row r="79" spans="1:11" ht="84.75" customHeight="1">
      <c r="A79" s="42">
        <v>76</v>
      </c>
      <c r="B79" s="1" t="s">
        <v>438</v>
      </c>
      <c r="C79" s="1" t="s">
        <v>681</v>
      </c>
      <c r="D79" s="13">
        <v>42685</v>
      </c>
      <c r="E79" s="1" t="s">
        <v>439</v>
      </c>
      <c r="F79" s="12" t="s">
        <v>440</v>
      </c>
      <c r="G79" s="1" t="s">
        <v>74</v>
      </c>
      <c r="H79" s="14">
        <v>2815560</v>
      </c>
      <c r="I79" s="14">
        <v>2808000</v>
      </c>
      <c r="J79" s="8">
        <f>I79/H79</f>
        <v>0.9973149213655543</v>
      </c>
      <c r="K79" s="1"/>
    </row>
    <row r="80" spans="1:11" ht="84.75" customHeight="1">
      <c r="A80" s="42">
        <v>77</v>
      </c>
      <c r="B80" s="1" t="s">
        <v>471</v>
      </c>
      <c r="C80" s="1" t="s">
        <v>690</v>
      </c>
      <c r="D80" s="15">
        <v>42685</v>
      </c>
      <c r="E80" s="1" t="s">
        <v>472</v>
      </c>
      <c r="F80" s="12" t="s">
        <v>473</v>
      </c>
      <c r="G80" s="1" t="s">
        <v>74</v>
      </c>
      <c r="H80" s="14">
        <v>2880061</v>
      </c>
      <c r="I80" s="14">
        <v>2872800</v>
      </c>
      <c r="J80" s="8">
        <v>0.997</v>
      </c>
      <c r="K80" s="1"/>
    </row>
    <row r="81" spans="1:11" ht="84.75" customHeight="1">
      <c r="A81" s="42">
        <v>78</v>
      </c>
      <c r="B81" s="1" t="s">
        <v>777</v>
      </c>
      <c r="C81" s="1" t="s">
        <v>773</v>
      </c>
      <c r="D81" s="13">
        <v>42685</v>
      </c>
      <c r="E81" s="1" t="s">
        <v>422</v>
      </c>
      <c r="F81" s="12" t="s">
        <v>423</v>
      </c>
      <c r="G81" s="1" t="s">
        <v>74</v>
      </c>
      <c r="H81" s="14">
        <v>3312900</v>
      </c>
      <c r="I81" s="14">
        <v>2706156</v>
      </c>
      <c r="J81" s="8">
        <f aca="true" t="shared" si="2" ref="J81:J99">I81/H81</f>
        <v>0.8168541157294213</v>
      </c>
      <c r="K81" s="1" t="s">
        <v>51</v>
      </c>
    </row>
    <row r="82" spans="1:11" ht="84.75" customHeight="1">
      <c r="A82" s="42">
        <v>79</v>
      </c>
      <c r="B82" s="1" t="s">
        <v>334</v>
      </c>
      <c r="C82" s="1" t="s">
        <v>176</v>
      </c>
      <c r="D82" s="13">
        <v>42685</v>
      </c>
      <c r="E82" s="1" t="s">
        <v>203</v>
      </c>
      <c r="F82" s="12" t="s">
        <v>102</v>
      </c>
      <c r="G82" s="1" t="s">
        <v>74</v>
      </c>
      <c r="H82" s="14">
        <v>3579257</v>
      </c>
      <c r="I82" s="14">
        <v>2686284</v>
      </c>
      <c r="J82" s="8">
        <f t="shared" si="2"/>
        <v>0.7505144224066614</v>
      </c>
      <c r="K82" s="1" t="s">
        <v>738</v>
      </c>
    </row>
    <row r="83" spans="1:11" ht="84.75" customHeight="1">
      <c r="A83" s="42">
        <v>80</v>
      </c>
      <c r="B83" s="1" t="s">
        <v>729</v>
      </c>
      <c r="C83" s="1" t="s">
        <v>670</v>
      </c>
      <c r="D83" s="13">
        <v>42685</v>
      </c>
      <c r="E83" s="1" t="s">
        <v>609</v>
      </c>
      <c r="F83" s="12" t="s">
        <v>610</v>
      </c>
      <c r="G83" s="1" t="s">
        <v>74</v>
      </c>
      <c r="H83" s="2">
        <v>4192495</v>
      </c>
      <c r="I83" s="2">
        <v>4085856</v>
      </c>
      <c r="J83" s="8">
        <f t="shared" si="2"/>
        <v>0.9745643107505196</v>
      </c>
      <c r="K83" s="1"/>
    </row>
    <row r="84" spans="1:11" ht="84.75" customHeight="1">
      <c r="A84" s="42">
        <v>81</v>
      </c>
      <c r="B84" s="1" t="s">
        <v>657</v>
      </c>
      <c r="C84" s="1" t="s">
        <v>658</v>
      </c>
      <c r="D84" s="13">
        <v>42685</v>
      </c>
      <c r="E84" s="1" t="s">
        <v>659</v>
      </c>
      <c r="F84" s="12" t="s">
        <v>660</v>
      </c>
      <c r="G84" s="1" t="s">
        <v>74</v>
      </c>
      <c r="H84" s="2">
        <v>4209786</v>
      </c>
      <c r="I84" s="2">
        <v>3801060</v>
      </c>
      <c r="J84" s="8">
        <f t="shared" si="2"/>
        <v>0.9029105042394079</v>
      </c>
      <c r="K84" s="1"/>
    </row>
    <row r="85" spans="1:11" ht="84.75" customHeight="1">
      <c r="A85" s="42">
        <v>82</v>
      </c>
      <c r="B85" s="1" t="s">
        <v>498</v>
      </c>
      <c r="C85" s="1" t="s">
        <v>499</v>
      </c>
      <c r="D85" s="13">
        <v>42685</v>
      </c>
      <c r="E85" s="1" t="s">
        <v>494</v>
      </c>
      <c r="F85" s="12" t="s">
        <v>495</v>
      </c>
      <c r="G85" s="1" t="s">
        <v>74</v>
      </c>
      <c r="H85" s="2">
        <v>5206035</v>
      </c>
      <c r="I85" s="2">
        <v>3533760</v>
      </c>
      <c r="J85" s="8">
        <f t="shared" si="2"/>
        <v>0.6787814526794383</v>
      </c>
      <c r="K85" s="1"/>
    </row>
    <row r="86" spans="1:11" ht="84.75" customHeight="1">
      <c r="A86" s="42">
        <v>83</v>
      </c>
      <c r="B86" s="1" t="s">
        <v>336</v>
      </c>
      <c r="C86" s="1" t="s">
        <v>176</v>
      </c>
      <c r="D86" s="13">
        <v>42685</v>
      </c>
      <c r="E86" s="1" t="s">
        <v>201</v>
      </c>
      <c r="F86" s="12" t="s">
        <v>101</v>
      </c>
      <c r="G86" s="1" t="s">
        <v>74</v>
      </c>
      <c r="H86" s="14">
        <v>5698080</v>
      </c>
      <c r="I86" s="14">
        <v>5248800</v>
      </c>
      <c r="J86" s="8">
        <f t="shared" si="2"/>
        <v>0.9211523881728583</v>
      </c>
      <c r="K86" s="1"/>
    </row>
    <row r="87" spans="1:11" ht="84.75" customHeight="1">
      <c r="A87" s="42">
        <v>84</v>
      </c>
      <c r="B87" s="1" t="s">
        <v>317</v>
      </c>
      <c r="C87" s="1" t="s">
        <v>368</v>
      </c>
      <c r="D87" s="13">
        <v>42685</v>
      </c>
      <c r="E87" s="1" t="s">
        <v>83</v>
      </c>
      <c r="F87" s="12" t="s">
        <v>84</v>
      </c>
      <c r="G87" s="1" t="s">
        <v>74</v>
      </c>
      <c r="H87" s="14">
        <v>6959472</v>
      </c>
      <c r="I87" s="14">
        <v>5947827</v>
      </c>
      <c r="J87" s="8">
        <f t="shared" si="2"/>
        <v>0.8546376794101621</v>
      </c>
      <c r="K87" s="1" t="s">
        <v>51</v>
      </c>
    </row>
    <row r="88" spans="1:11" ht="84.75" customHeight="1">
      <c r="A88" s="42">
        <v>85</v>
      </c>
      <c r="B88" s="1" t="s">
        <v>359</v>
      </c>
      <c r="C88" s="1" t="s">
        <v>177</v>
      </c>
      <c r="D88" s="13">
        <v>42685</v>
      </c>
      <c r="E88" s="1" t="s">
        <v>109</v>
      </c>
      <c r="F88" s="12" t="s">
        <v>110</v>
      </c>
      <c r="G88" s="1" t="s">
        <v>74</v>
      </c>
      <c r="H88" s="14">
        <v>10443600</v>
      </c>
      <c r="I88" s="14">
        <v>9828000</v>
      </c>
      <c r="J88" s="8">
        <f t="shared" si="2"/>
        <v>0.9410548086866598</v>
      </c>
      <c r="K88" s="1"/>
    </row>
    <row r="89" spans="1:11" ht="84.75" customHeight="1">
      <c r="A89" s="42">
        <v>86</v>
      </c>
      <c r="B89" s="1" t="s">
        <v>500</v>
      </c>
      <c r="C89" s="1" t="s">
        <v>501</v>
      </c>
      <c r="D89" s="15">
        <v>42685</v>
      </c>
      <c r="E89" s="1" t="s">
        <v>502</v>
      </c>
      <c r="F89" s="12" t="s">
        <v>503</v>
      </c>
      <c r="G89" s="1" t="s">
        <v>74</v>
      </c>
      <c r="H89" s="36">
        <v>16826982</v>
      </c>
      <c r="I89" s="36">
        <v>13303310</v>
      </c>
      <c r="J89" s="8">
        <f t="shared" si="2"/>
        <v>0.7905939401373342</v>
      </c>
      <c r="K89" s="1" t="s">
        <v>736</v>
      </c>
    </row>
    <row r="90" spans="1:11" ht="84.75" customHeight="1">
      <c r="A90" s="42">
        <v>87</v>
      </c>
      <c r="B90" s="1" t="s">
        <v>331</v>
      </c>
      <c r="C90" s="1" t="s">
        <v>123</v>
      </c>
      <c r="D90" s="13">
        <v>42685</v>
      </c>
      <c r="E90" s="1" t="s">
        <v>64</v>
      </c>
      <c r="F90" s="12" t="s">
        <v>124</v>
      </c>
      <c r="G90" s="1" t="s">
        <v>775</v>
      </c>
      <c r="H90" s="14">
        <v>107869317</v>
      </c>
      <c r="I90" s="14">
        <v>83160000</v>
      </c>
      <c r="J90" s="8">
        <f t="shared" si="2"/>
        <v>0.7709328501634992</v>
      </c>
      <c r="K90" s="24"/>
    </row>
    <row r="91" spans="1:11" ht="84.75" customHeight="1">
      <c r="A91" s="42">
        <v>88</v>
      </c>
      <c r="B91" s="1" t="s">
        <v>315</v>
      </c>
      <c r="C91" s="1" t="s">
        <v>87</v>
      </c>
      <c r="D91" s="13">
        <v>42688</v>
      </c>
      <c r="E91" s="1" t="s">
        <v>94</v>
      </c>
      <c r="F91" s="12" t="s">
        <v>95</v>
      </c>
      <c r="G91" s="1" t="s">
        <v>74</v>
      </c>
      <c r="H91" s="14">
        <v>2149200</v>
      </c>
      <c r="I91" s="14">
        <v>2052000</v>
      </c>
      <c r="J91" s="8">
        <f t="shared" si="2"/>
        <v>0.9547738693467337</v>
      </c>
      <c r="K91" s="1"/>
    </row>
    <row r="92" spans="1:11" ht="84.75" customHeight="1">
      <c r="A92" s="42">
        <v>89</v>
      </c>
      <c r="B92" s="1" t="s">
        <v>315</v>
      </c>
      <c r="C92" s="1" t="s">
        <v>87</v>
      </c>
      <c r="D92" s="13">
        <v>42688</v>
      </c>
      <c r="E92" s="1" t="s">
        <v>92</v>
      </c>
      <c r="F92" s="12" t="s">
        <v>93</v>
      </c>
      <c r="G92" s="1" t="s">
        <v>74</v>
      </c>
      <c r="H92" s="14">
        <v>2229120</v>
      </c>
      <c r="I92" s="14">
        <v>2106000</v>
      </c>
      <c r="J92" s="8">
        <f t="shared" si="2"/>
        <v>0.9447674418604651</v>
      </c>
      <c r="K92" s="1"/>
    </row>
    <row r="93" spans="1:11" ht="84.75" customHeight="1">
      <c r="A93" s="42">
        <v>90</v>
      </c>
      <c r="B93" s="1" t="s">
        <v>343</v>
      </c>
      <c r="C93" s="34" t="s">
        <v>696</v>
      </c>
      <c r="D93" s="13">
        <v>42688</v>
      </c>
      <c r="E93" s="1" t="s">
        <v>269</v>
      </c>
      <c r="F93" s="12" t="s">
        <v>260</v>
      </c>
      <c r="G93" s="1" t="s">
        <v>74</v>
      </c>
      <c r="H93" s="14">
        <v>3038040</v>
      </c>
      <c r="I93" s="14">
        <v>2030400</v>
      </c>
      <c r="J93" s="8">
        <f t="shared" si="2"/>
        <v>0.6683256309989335</v>
      </c>
      <c r="K93" s="1"/>
    </row>
    <row r="94" spans="1:11" ht="84.75" customHeight="1">
      <c r="A94" s="42">
        <v>91</v>
      </c>
      <c r="B94" s="27" t="s">
        <v>504</v>
      </c>
      <c r="C94" s="1" t="s">
        <v>505</v>
      </c>
      <c r="D94" s="13">
        <v>42688</v>
      </c>
      <c r="E94" s="1" t="s">
        <v>506</v>
      </c>
      <c r="F94" s="12" t="s">
        <v>507</v>
      </c>
      <c r="G94" s="1" t="s">
        <v>74</v>
      </c>
      <c r="H94" s="2">
        <v>3471714</v>
      </c>
      <c r="I94" s="2">
        <v>2606040</v>
      </c>
      <c r="J94" s="8">
        <f t="shared" si="2"/>
        <v>0.7506493910500692</v>
      </c>
      <c r="K94" s="1" t="s">
        <v>508</v>
      </c>
    </row>
    <row r="95" spans="1:11" ht="153" customHeight="1">
      <c r="A95" s="42">
        <v>92</v>
      </c>
      <c r="B95" s="1" t="s">
        <v>589</v>
      </c>
      <c r="C95" s="1" t="s">
        <v>590</v>
      </c>
      <c r="D95" s="13">
        <v>42688</v>
      </c>
      <c r="E95" s="1" t="s">
        <v>591</v>
      </c>
      <c r="F95" s="12" t="s">
        <v>592</v>
      </c>
      <c r="G95" s="1" t="s">
        <v>74</v>
      </c>
      <c r="H95" s="2">
        <v>3568600</v>
      </c>
      <c r="I95" s="2">
        <v>3551688</v>
      </c>
      <c r="J95" s="8">
        <f t="shared" si="2"/>
        <v>0.9952608866222048</v>
      </c>
      <c r="K95" s="1" t="s">
        <v>593</v>
      </c>
    </row>
    <row r="96" spans="1:11" s="4" customFormat="1" ht="84.75" customHeight="1">
      <c r="A96" s="42">
        <v>93</v>
      </c>
      <c r="B96" s="1" t="s">
        <v>142</v>
      </c>
      <c r="C96" s="1" t="s">
        <v>143</v>
      </c>
      <c r="D96" s="13">
        <v>42688</v>
      </c>
      <c r="E96" s="1" t="s">
        <v>144</v>
      </c>
      <c r="F96" s="12" t="s">
        <v>145</v>
      </c>
      <c r="G96" s="1" t="s">
        <v>74</v>
      </c>
      <c r="H96" s="14">
        <v>6582621</v>
      </c>
      <c r="I96" s="14">
        <v>4266000</v>
      </c>
      <c r="J96" s="8">
        <f t="shared" si="2"/>
        <v>0.6480701228279738</v>
      </c>
      <c r="K96" s="1"/>
    </row>
    <row r="97" spans="1:11" s="4" customFormat="1" ht="153" customHeight="1">
      <c r="A97" s="42">
        <v>94</v>
      </c>
      <c r="B97" s="1" t="s">
        <v>455</v>
      </c>
      <c r="C97" s="1" t="s">
        <v>687</v>
      </c>
      <c r="D97" s="13">
        <v>42688</v>
      </c>
      <c r="E97" s="1" t="s">
        <v>456</v>
      </c>
      <c r="F97" s="12" t="s">
        <v>457</v>
      </c>
      <c r="G97" s="1" t="s">
        <v>74</v>
      </c>
      <c r="H97" s="14">
        <v>7884453</v>
      </c>
      <c r="I97" s="14">
        <v>5980208</v>
      </c>
      <c r="J97" s="8">
        <f t="shared" si="2"/>
        <v>0.7584810258872746</v>
      </c>
      <c r="K97" s="1" t="s">
        <v>458</v>
      </c>
    </row>
    <row r="98" spans="1:11" s="4" customFormat="1" ht="84.75" customHeight="1">
      <c r="A98" s="42">
        <v>95</v>
      </c>
      <c r="B98" s="1" t="s">
        <v>462</v>
      </c>
      <c r="C98" s="1" t="s">
        <v>688</v>
      </c>
      <c r="D98" s="13">
        <v>42689</v>
      </c>
      <c r="E98" s="1" t="s">
        <v>463</v>
      </c>
      <c r="F98" s="12" t="s">
        <v>464</v>
      </c>
      <c r="G98" s="1" t="s">
        <v>74</v>
      </c>
      <c r="H98" s="14">
        <v>2004293</v>
      </c>
      <c r="I98" s="14">
        <v>1047600</v>
      </c>
      <c r="J98" s="8">
        <f t="shared" si="2"/>
        <v>0.5226780715194834</v>
      </c>
      <c r="K98" s="1"/>
    </row>
    <row r="99" spans="1:11" s="4" customFormat="1" ht="84.75" customHeight="1">
      <c r="A99" s="42">
        <v>96</v>
      </c>
      <c r="B99" s="1" t="s">
        <v>317</v>
      </c>
      <c r="C99" s="1" t="s">
        <v>251</v>
      </c>
      <c r="D99" s="19">
        <v>42689</v>
      </c>
      <c r="E99" s="17" t="s">
        <v>75</v>
      </c>
      <c r="F99" s="12" t="s">
        <v>76</v>
      </c>
      <c r="G99" s="1" t="s">
        <v>74</v>
      </c>
      <c r="H99" s="20">
        <v>2617920</v>
      </c>
      <c r="I99" s="20">
        <v>2068156</v>
      </c>
      <c r="J99" s="8">
        <f t="shared" si="2"/>
        <v>0.7899996944138858</v>
      </c>
      <c r="K99" s="1" t="s">
        <v>51</v>
      </c>
    </row>
    <row r="100" spans="1:11" s="4" customFormat="1" ht="84.75" customHeight="1">
      <c r="A100" s="42">
        <v>97</v>
      </c>
      <c r="B100" s="1" t="s">
        <v>712</v>
      </c>
      <c r="C100" s="1" t="s">
        <v>369</v>
      </c>
      <c r="D100" s="13">
        <v>42689</v>
      </c>
      <c r="E100" s="1" t="s">
        <v>397</v>
      </c>
      <c r="F100" s="12" t="s">
        <v>398</v>
      </c>
      <c r="G100" s="1" t="s">
        <v>74</v>
      </c>
      <c r="H100" s="2">
        <v>22145287</v>
      </c>
      <c r="I100" s="2">
        <v>19137600</v>
      </c>
      <c r="J100" s="8">
        <v>0.864183878041409</v>
      </c>
      <c r="K100" s="1"/>
    </row>
    <row r="101" spans="1:11" s="4" customFormat="1" ht="84.75" customHeight="1">
      <c r="A101" s="42">
        <v>98</v>
      </c>
      <c r="B101" s="1" t="s">
        <v>443</v>
      </c>
      <c r="C101" s="1" t="s">
        <v>683</v>
      </c>
      <c r="D101" s="13">
        <v>42690</v>
      </c>
      <c r="E101" s="1" t="s">
        <v>444</v>
      </c>
      <c r="F101" s="12" t="s">
        <v>445</v>
      </c>
      <c r="G101" s="1" t="s">
        <v>74</v>
      </c>
      <c r="H101" s="14">
        <v>1326028</v>
      </c>
      <c r="I101" s="14">
        <v>993600</v>
      </c>
      <c r="J101" s="8">
        <f aca="true" t="shared" si="3" ref="J101:J114">I101/H101</f>
        <v>0.749305444530583</v>
      </c>
      <c r="K101" s="1" t="s">
        <v>446</v>
      </c>
    </row>
    <row r="102" spans="1:11" s="4" customFormat="1" ht="84.75" customHeight="1">
      <c r="A102" s="42">
        <v>99</v>
      </c>
      <c r="B102" s="1" t="s">
        <v>317</v>
      </c>
      <c r="C102" s="1" t="s">
        <v>774</v>
      </c>
      <c r="D102" s="13">
        <v>42690</v>
      </c>
      <c r="E102" s="1" t="s">
        <v>219</v>
      </c>
      <c r="F102" s="12" t="s">
        <v>220</v>
      </c>
      <c r="G102" s="1" t="s">
        <v>74</v>
      </c>
      <c r="H102" s="14">
        <v>3274319</v>
      </c>
      <c r="I102" s="14">
        <v>2424326</v>
      </c>
      <c r="J102" s="8">
        <f t="shared" si="3"/>
        <v>0.7404061730087997</v>
      </c>
      <c r="K102" s="1" t="s">
        <v>218</v>
      </c>
    </row>
    <row r="103" spans="1:11" s="4" customFormat="1" ht="84.75" customHeight="1">
      <c r="A103" s="42">
        <v>100</v>
      </c>
      <c r="B103" s="1" t="s">
        <v>310</v>
      </c>
      <c r="C103" s="1" t="s">
        <v>166</v>
      </c>
      <c r="D103" s="15">
        <v>42690</v>
      </c>
      <c r="E103" s="28" t="s">
        <v>148</v>
      </c>
      <c r="F103" s="12" t="s">
        <v>149</v>
      </c>
      <c r="G103" s="1" t="s">
        <v>74</v>
      </c>
      <c r="H103" s="39">
        <v>6771244</v>
      </c>
      <c r="I103" s="26">
        <v>3348000</v>
      </c>
      <c r="J103" s="8">
        <f t="shared" si="3"/>
        <v>0.4944438569928952</v>
      </c>
      <c r="K103" s="1"/>
    </row>
    <row r="104" spans="1:11" ht="84.75" customHeight="1">
      <c r="A104" s="42">
        <v>101</v>
      </c>
      <c r="B104" s="1" t="s">
        <v>317</v>
      </c>
      <c r="C104" s="18" t="s">
        <v>774</v>
      </c>
      <c r="D104" s="13">
        <v>42690</v>
      </c>
      <c r="E104" s="28" t="s">
        <v>216</v>
      </c>
      <c r="F104" s="12" t="s">
        <v>217</v>
      </c>
      <c r="G104" s="1" t="s">
        <v>74</v>
      </c>
      <c r="H104" s="14">
        <v>7656109</v>
      </c>
      <c r="I104" s="14">
        <v>4163618</v>
      </c>
      <c r="J104" s="8">
        <f t="shared" si="3"/>
        <v>0.5438295092193698</v>
      </c>
      <c r="K104" s="1" t="s">
        <v>218</v>
      </c>
    </row>
    <row r="105" spans="1:11" s="4" customFormat="1" ht="61.5" customHeight="1">
      <c r="A105" s="42">
        <v>102</v>
      </c>
      <c r="B105" s="1" t="s">
        <v>742</v>
      </c>
      <c r="C105" s="1" t="s">
        <v>743</v>
      </c>
      <c r="D105" s="47">
        <v>42689</v>
      </c>
      <c r="E105" s="1" t="s">
        <v>744</v>
      </c>
      <c r="F105" s="12" t="s">
        <v>745</v>
      </c>
      <c r="G105" s="1" t="s">
        <v>74</v>
      </c>
      <c r="H105" s="2">
        <v>8247420</v>
      </c>
      <c r="I105" s="2">
        <v>8073000</v>
      </c>
      <c r="J105" s="8">
        <f>I105/H105</f>
        <v>0.9788515681267597</v>
      </c>
      <c r="K105" s="1" t="s">
        <v>746</v>
      </c>
    </row>
    <row r="106" spans="1:11" ht="84.75" customHeight="1">
      <c r="A106" s="42">
        <v>103</v>
      </c>
      <c r="B106" s="27" t="s">
        <v>323</v>
      </c>
      <c r="C106" s="18" t="s">
        <v>170</v>
      </c>
      <c r="D106" s="13">
        <v>42690</v>
      </c>
      <c r="E106" s="28" t="s">
        <v>104</v>
      </c>
      <c r="F106" s="12" t="s">
        <v>105</v>
      </c>
      <c r="G106" s="1" t="s">
        <v>74</v>
      </c>
      <c r="H106" s="14">
        <v>8489113</v>
      </c>
      <c r="I106" s="14">
        <v>6933600</v>
      </c>
      <c r="J106" s="8">
        <f t="shared" si="3"/>
        <v>0.8167637773227898</v>
      </c>
      <c r="K106" s="1"/>
    </row>
    <row r="107" spans="1:11" s="4" customFormat="1" ht="84.75" customHeight="1">
      <c r="A107" s="42">
        <v>104</v>
      </c>
      <c r="B107" s="1" t="s">
        <v>778</v>
      </c>
      <c r="C107" s="18" t="s">
        <v>678</v>
      </c>
      <c r="D107" s="15">
        <v>42690</v>
      </c>
      <c r="E107" s="28" t="s">
        <v>429</v>
      </c>
      <c r="F107" s="12" t="s">
        <v>388</v>
      </c>
      <c r="G107" s="1" t="s">
        <v>74</v>
      </c>
      <c r="H107" s="14">
        <v>8680300</v>
      </c>
      <c r="I107" s="14">
        <v>7885587</v>
      </c>
      <c r="J107" s="8">
        <f t="shared" si="3"/>
        <v>0.9084463670610463</v>
      </c>
      <c r="K107" s="1" t="s">
        <v>430</v>
      </c>
    </row>
    <row r="108" spans="1:11" s="4" customFormat="1" ht="84.75" customHeight="1">
      <c r="A108" s="42">
        <v>105</v>
      </c>
      <c r="B108" s="1" t="s">
        <v>330</v>
      </c>
      <c r="C108" s="18" t="s">
        <v>242</v>
      </c>
      <c r="D108" s="15">
        <v>42690</v>
      </c>
      <c r="E108" s="1" t="s">
        <v>198</v>
      </c>
      <c r="F108" s="12" t="s">
        <v>69</v>
      </c>
      <c r="G108" s="1" t="s">
        <v>74</v>
      </c>
      <c r="H108" s="14">
        <v>9547200</v>
      </c>
      <c r="I108" s="14">
        <v>3499200</v>
      </c>
      <c r="J108" s="8">
        <f t="shared" si="3"/>
        <v>0.3665158371040724</v>
      </c>
      <c r="K108" s="1"/>
    </row>
    <row r="109" spans="1:11" ht="71.25" customHeight="1">
      <c r="A109" s="42">
        <v>106</v>
      </c>
      <c r="B109" s="27" t="s">
        <v>752</v>
      </c>
      <c r="C109" s="1" t="s">
        <v>753</v>
      </c>
      <c r="D109" s="51">
        <v>42690</v>
      </c>
      <c r="E109" s="27" t="s">
        <v>754</v>
      </c>
      <c r="F109" s="12" t="s">
        <v>755</v>
      </c>
      <c r="G109" s="1" t="s">
        <v>74</v>
      </c>
      <c r="H109" s="52">
        <v>12886160</v>
      </c>
      <c r="I109" s="52">
        <v>9942280</v>
      </c>
      <c r="J109" s="8">
        <f>I109/H109</f>
        <v>0.7715471482582864</v>
      </c>
      <c r="K109" s="27"/>
    </row>
    <row r="110" spans="1:11" s="4" customFormat="1" ht="84.75" customHeight="1">
      <c r="A110" s="42">
        <v>107</v>
      </c>
      <c r="B110" s="1" t="s">
        <v>647</v>
      </c>
      <c r="C110" s="18" t="s">
        <v>668</v>
      </c>
      <c r="D110" s="13">
        <v>42691</v>
      </c>
      <c r="E110" s="1" t="s">
        <v>648</v>
      </c>
      <c r="F110" s="12" t="s">
        <v>649</v>
      </c>
      <c r="G110" s="1" t="s">
        <v>74</v>
      </c>
      <c r="H110" s="2">
        <v>1987200</v>
      </c>
      <c r="I110" s="2">
        <v>1674000</v>
      </c>
      <c r="J110" s="8">
        <f t="shared" si="3"/>
        <v>0.842391304347826</v>
      </c>
      <c r="K110" s="1"/>
    </row>
    <row r="111" spans="1:11" s="4" customFormat="1" ht="84.75" customHeight="1">
      <c r="A111" s="42">
        <v>108</v>
      </c>
      <c r="B111" s="35" t="s">
        <v>324</v>
      </c>
      <c r="C111" s="18" t="s">
        <v>168</v>
      </c>
      <c r="D111" s="15">
        <v>42691</v>
      </c>
      <c r="E111" s="28" t="s">
        <v>186</v>
      </c>
      <c r="F111" s="12" t="s">
        <v>183</v>
      </c>
      <c r="G111" s="1" t="s">
        <v>74</v>
      </c>
      <c r="H111" s="14">
        <v>2317032</v>
      </c>
      <c r="I111" s="14">
        <v>2317032</v>
      </c>
      <c r="J111" s="8">
        <f t="shared" si="3"/>
        <v>1</v>
      </c>
      <c r="K111" s="1" t="s">
        <v>51</v>
      </c>
    </row>
    <row r="112" spans="1:11" s="4" customFormat="1" ht="84.75" customHeight="1">
      <c r="A112" s="42">
        <v>109</v>
      </c>
      <c r="B112" s="1" t="s">
        <v>779</v>
      </c>
      <c r="C112" s="18" t="s">
        <v>691</v>
      </c>
      <c r="D112" s="13">
        <v>42691</v>
      </c>
      <c r="E112" s="27" t="s">
        <v>474</v>
      </c>
      <c r="F112" s="12" t="s">
        <v>475</v>
      </c>
      <c r="G112" s="1" t="s">
        <v>74</v>
      </c>
      <c r="H112" s="14">
        <v>3033417</v>
      </c>
      <c r="I112" s="14">
        <v>2138400</v>
      </c>
      <c r="J112" s="8">
        <f t="shared" si="3"/>
        <v>0.7049475888082647</v>
      </c>
      <c r="K112" s="1"/>
    </row>
    <row r="113" spans="1:11" s="4" customFormat="1" ht="84.75" customHeight="1">
      <c r="A113" s="42">
        <v>110</v>
      </c>
      <c r="B113" s="1" t="s">
        <v>650</v>
      </c>
      <c r="C113" s="1" t="s">
        <v>642</v>
      </c>
      <c r="D113" s="13">
        <v>42691</v>
      </c>
      <c r="E113" s="1" t="s">
        <v>732</v>
      </c>
      <c r="F113" s="12" t="s">
        <v>651</v>
      </c>
      <c r="G113" s="1" t="s">
        <v>74</v>
      </c>
      <c r="H113" s="2">
        <v>3162996</v>
      </c>
      <c r="I113" s="2">
        <v>1722600</v>
      </c>
      <c r="J113" s="8">
        <f t="shared" si="3"/>
        <v>0.544610236623758</v>
      </c>
      <c r="K113" s="1"/>
    </row>
    <row r="114" spans="1:11" ht="84.75" customHeight="1">
      <c r="A114" s="42">
        <v>111</v>
      </c>
      <c r="B114" s="1" t="s">
        <v>347</v>
      </c>
      <c r="C114" s="1" t="s">
        <v>129</v>
      </c>
      <c r="D114" s="13">
        <v>42691</v>
      </c>
      <c r="E114" s="1" t="s">
        <v>130</v>
      </c>
      <c r="F114" s="12" t="s">
        <v>131</v>
      </c>
      <c r="G114" s="1" t="s">
        <v>74</v>
      </c>
      <c r="H114" s="14">
        <v>3340440</v>
      </c>
      <c r="I114" s="14">
        <v>2948616</v>
      </c>
      <c r="J114" s="8">
        <f t="shared" si="3"/>
        <v>0.8827028774652441</v>
      </c>
      <c r="K114" s="1"/>
    </row>
    <row r="115" spans="1:11" s="4" customFormat="1" ht="84.75" customHeight="1">
      <c r="A115" s="42">
        <v>112</v>
      </c>
      <c r="B115" s="1" t="s">
        <v>713</v>
      </c>
      <c r="C115" s="1" t="s">
        <v>369</v>
      </c>
      <c r="D115" s="13">
        <v>42691</v>
      </c>
      <c r="E115" s="27" t="s">
        <v>399</v>
      </c>
      <c r="F115" s="12" t="s">
        <v>400</v>
      </c>
      <c r="G115" s="1" t="s">
        <v>74</v>
      </c>
      <c r="H115" s="2">
        <v>3447843</v>
      </c>
      <c r="I115" s="2">
        <v>2575692</v>
      </c>
      <c r="J115" s="8">
        <v>0.7470444564906232</v>
      </c>
      <c r="K115" s="1"/>
    </row>
    <row r="116" spans="1:11" s="4" customFormat="1" ht="84.75" customHeight="1">
      <c r="A116" s="42">
        <v>113</v>
      </c>
      <c r="B116" s="1" t="s">
        <v>313</v>
      </c>
      <c r="C116" s="1" t="s">
        <v>238</v>
      </c>
      <c r="D116" s="13">
        <v>42691</v>
      </c>
      <c r="E116" s="1" t="s">
        <v>230</v>
      </c>
      <c r="F116" s="12" t="s">
        <v>231</v>
      </c>
      <c r="G116" s="1" t="s">
        <v>74</v>
      </c>
      <c r="H116" s="14">
        <v>3491229</v>
      </c>
      <c r="I116" s="14">
        <v>2909358</v>
      </c>
      <c r="J116" s="8">
        <f aca="true" t="shared" si="4" ref="J116:J137">I116/H116</f>
        <v>0.8333334765493756</v>
      </c>
      <c r="K116" s="1" t="s">
        <v>51</v>
      </c>
    </row>
    <row r="117" spans="1:11" s="4" customFormat="1" ht="84.75" customHeight="1">
      <c r="A117" s="42">
        <v>114</v>
      </c>
      <c r="B117" s="1" t="s">
        <v>479</v>
      </c>
      <c r="C117" s="1" t="s">
        <v>480</v>
      </c>
      <c r="D117" s="13">
        <v>42691</v>
      </c>
      <c r="E117" s="1" t="s">
        <v>481</v>
      </c>
      <c r="F117" s="12" t="s">
        <v>482</v>
      </c>
      <c r="G117" s="1" t="s">
        <v>74</v>
      </c>
      <c r="H117" s="2">
        <v>5342684</v>
      </c>
      <c r="I117" s="2">
        <v>5119200</v>
      </c>
      <c r="J117" s="8">
        <f t="shared" si="4"/>
        <v>0.9581700882927008</v>
      </c>
      <c r="K117" s="1"/>
    </row>
    <row r="118" spans="1:11" s="4" customFormat="1" ht="84.75" customHeight="1">
      <c r="A118" s="42">
        <v>115</v>
      </c>
      <c r="B118" s="1" t="s">
        <v>316</v>
      </c>
      <c r="C118" s="1" t="s">
        <v>139</v>
      </c>
      <c r="D118" s="13">
        <v>42691</v>
      </c>
      <c r="E118" s="1" t="s">
        <v>187</v>
      </c>
      <c r="F118" s="12" t="s">
        <v>91</v>
      </c>
      <c r="G118" s="1" t="s">
        <v>74</v>
      </c>
      <c r="H118" s="14">
        <v>5349780</v>
      </c>
      <c r="I118" s="14">
        <v>3663846</v>
      </c>
      <c r="J118" s="8">
        <f t="shared" si="4"/>
        <v>0.6848591904713839</v>
      </c>
      <c r="K118" s="1"/>
    </row>
    <row r="119" spans="1:11" s="4" customFormat="1" ht="84.75" customHeight="1">
      <c r="A119" s="42">
        <v>116</v>
      </c>
      <c r="B119" s="35" t="s">
        <v>339</v>
      </c>
      <c r="C119" s="1" t="s">
        <v>170</v>
      </c>
      <c r="D119" s="13">
        <v>42691</v>
      </c>
      <c r="E119" s="1" t="s">
        <v>188</v>
      </c>
      <c r="F119" s="12" t="s">
        <v>106</v>
      </c>
      <c r="G119" s="1" t="s">
        <v>74</v>
      </c>
      <c r="H119" s="14">
        <v>5667840</v>
      </c>
      <c r="I119" s="14">
        <v>5313600</v>
      </c>
      <c r="J119" s="8">
        <f t="shared" si="4"/>
        <v>0.9375</v>
      </c>
      <c r="K119" s="1"/>
    </row>
    <row r="120" spans="1:11" s="4" customFormat="1" ht="84.75" customHeight="1">
      <c r="A120" s="42">
        <v>117</v>
      </c>
      <c r="B120" s="27" t="s">
        <v>344</v>
      </c>
      <c r="C120" s="1" t="s">
        <v>249</v>
      </c>
      <c r="D120" s="13">
        <v>42691</v>
      </c>
      <c r="E120" s="1" t="s">
        <v>204</v>
      </c>
      <c r="F120" s="12" t="s">
        <v>205</v>
      </c>
      <c r="G120" s="1" t="s">
        <v>74</v>
      </c>
      <c r="H120" s="14">
        <v>5832000</v>
      </c>
      <c r="I120" s="14">
        <v>5724000</v>
      </c>
      <c r="J120" s="8">
        <f t="shared" si="4"/>
        <v>0.9814814814814815</v>
      </c>
      <c r="K120" s="1"/>
    </row>
    <row r="121" spans="1:11" s="4" customFormat="1" ht="84.75" customHeight="1">
      <c r="A121" s="42">
        <v>118</v>
      </c>
      <c r="B121" s="1" t="s">
        <v>652</v>
      </c>
      <c r="C121" s="1" t="s">
        <v>642</v>
      </c>
      <c r="D121" s="13">
        <v>42691</v>
      </c>
      <c r="E121" s="1" t="s">
        <v>653</v>
      </c>
      <c r="F121" s="12" t="s">
        <v>654</v>
      </c>
      <c r="G121" s="1" t="s">
        <v>74</v>
      </c>
      <c r="H121" s="2">
        <v>8154000</v>
      </c>
      <c r="I121" s="2">
        <v>5940000</v>
      </c>
      <c r="J121" s="8">
        <f t="shared" si="4"/>
        <v>0.7284768211920529</v>
      </c>
      <c r="K121" s="1"/>
    </row>
    <row r="122" spans="1:11" s="4" customFormat="1" ht="84.75" customHeight="1">
      <c r="A122" s="42">
        <v>119</v>
      </c>
      <c r="B122" s="1" t="s">
        <v>727</v>
      </c>
      <c r="C122" s="1" t="s">
        <v>582</v>
      </c>
      <c r="D122" s="15">
        <v>42692</v>
      </c>
      <c r="E122" s="1" t="s">
        <v>583</v>
      </c>
      <c r="F122" s="12" t="s">
        <v>584</v>
      </c>
      <c r="G122" s="1" t="s">
        <v>74</v>
      </c>
      <c r="H122" s="2">
        <v>1790089</v>
      </c>
      <c r="I122" s="2">
        <v>1404000</v>
      </c>
      <c r="J122" s="8">
        <f t="shared" si="4"/>
        <v>0.7843185450555811</v>
      </c>
      <c r="K122" s="38"/>
    </row>
    <row r="123" spans="1:11" s="4" customFormat="1" ht="153.75" customHeight="1">
      <c r="A123" s="42">
        <v>120</v>
      </c>
      <c r="B123" s="1" t="s">
        <v>594</v>
      </c>
      <c r="C123" s="1" t="s">
        <v>590</v>
      </c>
      <c r="D123" s="13">
        <v>42692</v>
      </c>
      <c r="E123" s="1" t="s">
        <v>595</v>
      </c>
      <c r="F123" s="12" t="s">
        <v>596</v>
      </c>
      <c r="G123" s="1" t="s">
        <v>74</v>
      </c>
      <c r="H123" s="2">
        <v>2463632</v>
      </c>
      <c r="I123" s="2">
        <v>2424168</v>
      </c>
      <c r="J123" s="8">
        <f t="shared" si="4"/>
        <v>0.9839813738415477</v>
      </c>
      <c r="K123" s="1" t="s">
        <v>597</v>
      </c>
    </row>
    <row r="124" spans="1:11" s="4" customFormat="1" ht="84.75" customHeight="1">
      <c r="A124" s="42">
        <v>121</v>
      </c>
      <c r="B124" s="27" t="s">
        <v>317</v>
      </c>
      <c r="C124" s="1" t="s">
        <v>173</v>
      </c>
      <c r="D124" s="13">
        <v>42692</v>
      </c>
      <c r="E124" s="1" t="s">
        <v>194</v>
      </c>
      <c r="F124" s="12" t="s">
        <v>60</v>
      </c>
      <c r="G124" s="1" t="s">
        <v>74</v>
      </c>
      <c r="H124" s="14">
        <v>2706600</v>
      </c>
      <c r="I124" s="14">
        <v>2557526</v>
      </c>
      <c r="J124" s="8">
        <f t="shared" si="4"/>
        <v>0.9449220424148378</v>
      </c>
      <c r="K124" s="1" t="s">
        <v>51</v>
      </c>
    </row>
    <row r="125" spans="1:11" s="4" customFormat="1" ht="84.75" customHeight="1">
      <c r="A125" s="42">
        <v>122</v>
      </c>
      <c r="B125" s="1" t="s">
        <v>308</v>
      </c>
      <c r="C125" s="1" t="s">
        <v>135</v>
      </c>
      <c r="D125" s="13">
        <v>42692</v>
      </c>
      <c r="E125" s="1" t="s">
        <v>136</v>
      </c>
      <c r="F125" s="12" t="s">
        <v>137</v>
      </c>
      <c r="G125" s="1" t="s">
        <v>74</v>
      </c>
      <c r="H125" s="14">
        <v>2796625</v>
      </c>
      <c r="I125" s="14">
        <v>2154600</v>
      </c>
      <c r="J125" s="8">
        <f t="shared" si="4"/>
        <v>0.7704286416662942</v>
      </c>
      <c r="K125" s="1"/>
    </row>
    <row r="126" spans="1:11" s="4" customFormat="1" ht="84.75" customHeight="1">
      <c r="A126" s="42">
        <v>123</v>
      </c>
      <c r="B126" s="1" t="s">
        <v>309</v>
      </c>
      <c r="C126" s="1" t="s">
        <v>135</v>
      </c>
      <c r="D126" s="13">
        <v>42692</v>
      </c>
      <c r="E126" s="1" t="s">
        <v>178</v>
      </c>
      <c r="F126" s="12" t="s">
        <v>138</v>
      </c>
      <c r="G126" s="1" t="s">
        <v>74</v>
      </c>
      <c r="H126" s="14">
        <v>3066761</v>
      </c>
      <c r="I126" s="14">
        <v>1598400</v>
      </c>
      <c r="J126" s="8">
        <f t="shared" si="4"/>
        <v>0.5212013586973357</v>
      </c>
      <c r="K126" s="1"/>
    </row>
    <row r="127" spans="1:11" s="4" customFormat="1" ht="84.75" customHeight="1">
      <c r="A127" s="42">
        <v>124</v>
      </c>
      <c r="B127" s="1" t="s">
        <v>311</v>
      </c>
      <c r="C127" s="1" t="s">
        <v>166</v>
      </c>
      <c r="D127" s="15">
        <v>42692</v>
      </c>
      <c r="E127" s="1" t="s">
        <v>150</v>
      </c>
      <c r="F127" s="12" t="s">
        <v>122</v>
      </c>
      <c r="G127" s="1" t="s">
        <v>74</v>
      </c>
      <c r="H127" s="26">
        <v>4233600</v>
      </c>
      <c r="I127" s="26">
        <v>4000000</v>
      </c>
      <c r="J127" s="8">
        <f t="shared" si="4"/>
        <v>0.9448223733938019</v>
      </c>
      <c r="K127" s="1" t="s">
        <v>51</v>
      </c>
    </row>
    <row r="128" spans="1:11" s="4" customFormat="1" ht="84.75" customHeight="1">
      <c r="A128" s="42">
        <v>125</v>
      </c>
      <c r="B128" s="1" t="s">
        <v>316</v>
      </c>
      <c r="C128" s="1" t="s">
        <v>250</v>
      </c>
      <c r="D128" s="13">
        <v>42692</v>
      </c>
      <c r="E128" s="1" t="s">
        <v>146</v>
      </c>
      <c r="F128" s="12" t="s">
        <v>147</v>
      </c>
      <c r="G128" s="1" t="s">
        <v>74</v>
      </c>
      <c r="H128" s="14">
        <v>4586926</v>
      </c>
      <c r="I128" s="14">
        <v>4320000</v>
      </c>
      <c r="J128" s="8">
        <f t="shared" si="4"/>
        <v>0.9418072146792863</v>
      </c>
      <c r="K128" s="1"/>
    </row>
    <row r="129" spans="1:11" s="4" customFormat="1" ht="84.75" customHeight="1">
      <c r="A129" s="42">
        <v>126</v>
      </c>
      <c r="B129" s="1" t="s">
        <v>340</v>
      </c>
      <c r="C129" s="1" t="s">
        <v>238</v>
      </c>
      <c r="D129" s="13">
        <v>42692</v>
      </c>
      <c r="E129" s="1" t="s">
        <v>232</v>
      </c>
      <c r="F129" s="12" t="s">
        <v>233</v>
      </c>
      <c r="G129" s="1" t="s">
        <v>74</v>
      </c>
      <c r="H129" s="14">
        <v>4982530</v>
      </c>
      <c r="I129" s="14">
        <v>4205520</v>
      </c>
      <c r="J129" s="8">
        <f t="shared" si="4"/>
        <v>0.8440531216068945</v>
      </c>
      <c r="K129" s="1"/>
    </row>
    <row r="130" spans="1:11" s="4" customFormat="1" ht="84.75" customHeight="1">
      <c r="A130" s="42">
        <v>127</v>
      </c>
      <c r="B130" s="1" t="s">
        <v>450</v>
      </c>
      <c r="C130" s="1" t="s">
        <v>685</v>
      </c>
      <c r="D130" s="13">
        <v>42692</v>
      </c>
      <c r="E130" s="1" t="s">
        <v>451</v>
      </c>
      <c r="F130" s="12" t="s">
        <v>59</v>
      </c>
      <c r="G130" s="1" t="s">
        <v>74</v>
      </c>
      <c r="H130" s="14">
        <v>4985703</v>
      </c>
      <c r="I130" s="14">
        <v>2916000</v>
      </c>
      <c r="J130" s="8">
        <f t="shared" si="4"/>
        <v>0.5848723840950815</v>
      </c>
      <c r="K130" s="1"/>
    </row>
    <row r="131" spans="1:11" s="4" customFormat="1" ht="84.75" customHeight="1">
      <c r="A131" s="42">
        <v>128</v>
      </c>
      <c r="B131" s="1" t="s">
        <v>355</v>
      </c>
      <c r="C131" s="13" t="s">
        <v>666</v>
      </c>
      <c r="D131" s="15">
        <v>42692</v>
      </c>
      <c r="E131" s="1" t="s">
        <v>268</v>
      </c>
      <c r="F131" s="12" t="s">
        <v>259</v>
      </c>
      <c r="G131" s="1" t="s">
        <v>74</v>
      </c>
      <c r="H131" s="14">
        <v>5043600</v>
      </c>
      <c r="I131" s="14">
        <v>4806000</v>
      </c>
      <c r="J131" s="8">
        <f t="shared" si="4"/>
        <v>0.9528907922912205</v>
      </c>
      <c r="K131" s="1"/>
    </row>
    <row r="132" spans="1:11" s="4" customFormat="1" ht="84.75" customHeight="1">
      <c r="A132" s="42">
        <v>129</v>
      </c>
      <c r="B132" s="1" t="s">
        <v>351</v>
      </c>
      <c r="C132" s="1" t="s">
        <v>245</v>
      </c>
      <c r="D132" s="13">
        <v>42692</v>
      </c>
      <c r="E132" s="1" t="s">
        <v>199</v>
      </c>
      <c r="F132" s="12" t="s">
        <v>62</v>
      </c>
      <c r="G132" s="1" t="s">
        <v>74</v>
      </c>
      <c r="H132" s="14">
        <v>8100000</v>
      </c>
      <c r="I132" s="14">
        <v>5216400</v>
      </c>
      <c r="J132" s="8">
        <f t="shared" si="4"/>
        <v>0.644</v>
      </c>
      <c r="K132" s="1"/>
    </row>
    <row r="133" spans="1:11" s="4" customFormat="1" ht="84.75" customHeight="1">
      <c r="A133" s="42">
        <v>130</v>
      </c>
      <c r="B133" s="1" t="s">
        <v>661</v>
      </c>
      <c r="C133" s="38" t="s">
        <v>662</v>
      </c>
      <c r="D133" s="13">
        <v>42692</v>
      </c>
      <c r="E133" s="38" t="s">
        <v>663</v>
      </c>
      <c r="F133" s="12" t="s">
        <v>664</v>
      </c>
      <c r="G133" s="1" t="s">
        <v>74</v>
      </c>
      <c r="H133" s="2">
        <v>9656106</v>
      </c>
      <c r="I133" s="2">
        <v>9158400</v>
      </c>
      <c r="J133" s="8">
        <f t="shared" si="4"/>
        <v>0.9484568624246669</v>
      </c>
      <c r="K133" s="38"/>
    </row>
    <row r="134" spans="1:11" s="4" customFormat="1" ht="84.75" customHeight="1">
      <c r="A134" s="42">
        <v>131</v>
      </c>
      <c r="B134" s="1" t="s">
        <v>348</v>
      </c>
      <c r="C134" s="1" t="s">
        <v>129</v>
      </c>
      <c r="D134" s="13">
        <v>42692</v>
      </c>
      <c r="E134" s="9" t="s">
        <v>132</v>
      </c>
      <c r="F134" s="12" t="s">
        <v>69</v>
      </c>
      <c r="G134" s="1" t="s">
        <v>74</v>
      </c>
      <c r="H134" s="14">
        <v>12776400</v>
      </c>
      <c r="I134" s="30">
        <v>11556000</v>
      </c>
      <c r="J134" s="8">
        <f t="shared" si="4"/>
        <v>0.904480135249366</v>
      </c>
      <c r="K134" s="1"/>
    </row>
    <row r="135" spans="1:11" ht="84.75" customHeight="1">
      <c r="A135" s="42">
        <v>132</v>
      </c>
      <c r="B135" s="1" t="s">
        <v>352</v>
      </c>
      <c r="C135" s="1" t="s">
        <v>251</v>
      </c>
      <c r="D135" s="19">
        <v>42695</v>
      </c>
      <c r="E135" s="17" t="s">
        <v>77</v>
      </c>
      <c r="F135" s="12" t="s">
        <v>78</v>
      </c>
      <c r="G135" s="1" t="s">
        <v>74</v>
      </c>
      <c r="H135" s="20">
        <v>2402844</v>
      </c>
      <c r="I135" s="20">
        <v>2376000</v>
      </c>
      <c r="J135" s="8">
        <f t="shared" si="4"/>
        <v>0.9888282385373333</v>
      </c>
      <c r="K135" s="1"/>
    </row>
    <row r="136" spans="1:11" s="4" customFormat="1" ht="84.75" customHeight="1">
      <c r="A136" s="42">
        <v>133</v>
      </c>
      <c r="B136" s="1" t="s">
        <v>632</v>
      </c>
      <c r="C136" s="1" t="s">
        <v>633</v>
      </c>
      <c r="D136" s="13">
        <v>42695</v>
      </c>
      <c r="E136" s="1" t="s">
        <v>634</v>
      </c>
      <c r="F136" s="12" t="s">
        <v>635</v>
      </c>
      <c r="G136" s="1" t="s">
        <v>74</v>
      </c>
      <c r="H136" s="2">
        <v>2702138</v>
      </c>
      <c r="I136" s="2">
        <v>2318792</v>
      </c>
      <c r="J136" s="8">
        <f t="shared" si="4"/>
        <v>0.8581323381707374</v>
      </c>
      <c r="K136" s="1"/>
    </row>
    <row r="137" spans="1:11" s="4" customFormat="1" ht="84.75" customHeight="1">
      <c r="A137" s="42">
        <v>134</v>
      </c>
      <c r="B137" s="1" t="s">
        <v>535</v>
      </c>
      <c r="C137" s="1" t="s">
        <v>532</v>
      </c>
      <c r="D137" s="13">
        <v>42695</v>
      </c>
      <c r="E137" s="1" t="s">
        <v>536</v>
      </c>
      <c r="F137" s="12" t="s">
        <v>537</v>
      </c>
      <c r="G137" s="1" t="s">
        <v>74</v>
      </c>
      <c r="H137" s="2">
        <v>4236571</v>
      </c>
      <c r="I137" s="2">
        <v>2911680</v>
      </c>
      <c r="J137" s="8">
        <f t="shared" si="4"/>
        <v>0.6872727967972212</v>
      </c>
      <c r="K137" s="1"/>
    </row>
    <row r="138" spans="1:11" s="4" customFormat="1" ht="84.75" customHeight="1">
      <c r="A138" s="42">
        <v>135</v>
      </c>
      <c r="B138" s="1" t="s">
        <v>714</v>
      </c>
      <c r="C138" s="1" t="s">
        <v>369</v>
      </c>
      <c r="D138" s="13">
        <v>42695</v>
      </c>
      <c r="E138" s="1" t="s">
        <v>401</v>
      </c>
      <c r="F138" s="12" t="s">
        <v>402</v>
      </c>
      <c r="G138" s="1" t="s">
        <v>74</v>
      </c>
      <c r="H138" s="2">
        <v>39553920</v>
      </c>
      <c r="I138" s="2">
        <v>39315456</v>
      </c>
      <c r="J138" s="8">
        <v>0.9939711664482307</v>
      </c>
      <c r="K138" s="1"/>
    </row>
    <row r="139" spans="1:11" ht="84.75" customHeight="1">
      <c r="A139" s="42">
        <v>136</v>
      </c>
      <c r="B139" s="1" t="s">
        <v>332</v>
      </c>
      <c r="C139" s="1" t="s">
        <v>290</v>
      </c>
      <c r="D139" s="13">
        <v>42695</v>
      </c>
      <c r="E139" s="1" t="s">
        <v>293</v>
      </c>
      <c r="F139" s="12" t="s">
        <v>286</v>
      </c>
      <c r="G139" s="1" t="s">
        <v>74</v>
      </c>
      <c r="H139" s="14">
        <v>50862235</v>
      </c>
      <c r="I139" s="14">
        <v>43905707</v>
      </c>
      <c r="J139" s="8">
        <f aca="true" t="shared" si="5" ref="J139:J146">I139/H139</f>
        <v>0.8632280315640868</v>
      </c>
      <c r="K139" s="1" t="s">
        <v>51</v>
      </c>
    </row>
    <row r="140" spans="1:11" ht="84.75" customHeight="1">
      <c r="A140" s="42">
        <v>137</v>
      </c>
      <c r="B140" s="23" t="s">
        <v>256</v>
      </c>
      <c r="C140" s="1" t="s">
        <v>674</v>
      </c>
      <c r="D140" s="13">
        <v>42695</v>
      </c>
      <c r="E140" s="17" t="s">
        <v>267</v>
      </c>
      <c r="F140" s="12" t="s">
        <v>257</v>
      </c>
      <c r="G140" s="1" t="s">
        <v>74</v>
      </c>
      <c r="H140" s="14">
        <v>55416412</v>
      </c>
      <c r="I140" s="14">
        <v>46135767</v>
      </c>
      <c r="J140" s="8">
        <f t="shared" si="5"/>
        <v>0.8325289446743683</v>
      </c>
      <c r="K140" s="1" t="s">
        <v>258</v>
      </c>
    </row>
    <row r="141" spans="1:11" ht="84.75" customHeight="1">
      <c r="A141" s="42">
        <v>138</v>
      </c>
      <c r="B141" s="1" t="s">
        <v>322</v>
      </c>
      <c r="C141" s="1" t="s">
        <v>667</v>
      </c>
      <c r="D141" s="13">
        <v>42696</v>
      </c>
      <c r="E141" s="1" t="s">
        <v>291</v>
      </c>
      <c r="F141" s="12" t="s">
        <v>273</v>
      </c>
      <c r="G141" s="1" t="s">
        <v>74</v>
      </c>
      <c r="H141" s="14">
        <v>1865000</v>
      </c>
      <c r="I141" s="14">
        <v>1812780</v>
      </c>
      <c r="J141" s="8">
        <f t="shared" si="5"/>
        <v>0.972</v>
      </c>
      <c r="K141" s="1" t="s">
        <v>302</v>
      </c>
    </row>
    <row r="142" spans="1:11" ht="84.75" customHeight="1">
      <c r="A142" s="42">
        <v>139</v>
      </c>
      <c r="B142" s="1" t="s">
        <v>335</v>
      </c>
      <c r="C142" s="22" t="s">
        <v>85</v>
      </c>
      <c r="D142" s="15">
        <v>42696</v>
      </c>
      <c r="E142" s="1" t="s">
        <v>191</v>
      </c>
      <c r="F142" s="12" t="s">
        <v>86</v>
      </c>
      <c r="G142" s="1" t="s">
        <v>74</v>
      </c>
      <c r="H142" s="14">
        <v>2259020</v>
      </c>
      <c r="I142" s="14">
        <v>1045440</v>
      </c>
      <c r="J142" s="8">
        <f t="shared" si="5"/>
        <v>0.46278474736832786</v>
      </c>
      <c r="K142" s="1"/>
    </row>
    <row r="143" spans="1:11" ht="84.75" customHeight="1">
      <c r="A143" s="42">
        <v>140</v>
      </c>
      <c r="B143" s="1" t="s">
        <v>350</v>
      </c>
      <c r="C143" s="1" t="s">
        <v>175</v>
      </c>
      <c r="D143" s="15">
        <v>42696</v>
      </c>
      <c r="E143" s="1" t="s">
        <v>56</v>
      </c>
      <c r="F143" s="12" t="s">
        <v>57</v>
      </c>
      <c r="G143" s="1" t="s">
        <v>74</v>
      </c>
      <c r="H143" s="16">
        <v>2504520</v>
      </c>
      <c r="I143" s="16">
        <v>2020032</v>
      </c>
      <c r="J143" s="8">
        <f t="shared" si="5"/>
        <v>0.8065545493747305</v>
      </c>
      <c r="K143" s="1"/>
    </row>
    <row r="144" spans="1:11" ht="84.75" customHeight="1">
      <c r="A144" s="42">
        <v>141</v>
      </c>
      <c r="B144" s="1" t="s">
        <v>521</v>
      </c>
      <c r="C144" s="1" t="s">
        <v>519</v>
      </c>
      <c r="D144" s="13">
        <v>42696</v>
      </c>
      <c r="E144" s="1" t="s">
        <v>522</v>
      </c>
      <c r="F144" s="12" t="s">
        <v>523</v>
      </c>
      <c r="G144" s="1" t="s">
        <v>775</v>
      </c>
      <c r="H144" s="2">
        <v>3017000</v>
      </c>
      <c r="I144" s="2">
        <v>2509250</v>
      </c>
      <c r="J144" s="8">
        <f t="shared" si="5"/>
        <v>0.831703679151475</v>
      </c>
      <c r="K144" s="1"/>
    </row>
    <row r="145" spans="1:11" ht="84.75" customHeight="1">
      <c r="A145" s="42">
        <v>142</v>
      </c>
      <c r="B145" s="1" t="s">
        <v>316</v>
      </c>
      <c r="C145" s="1" t="s">
        <v>244</v>
      </c>
      <c r="D145" s="13">
        <v>42696</v>
      </c>
      <c r="E145" s="1" t="s">
        <v>193</v>
      </c>
      <c r="F145" s="12" t="s">
        <v>66</v>
      </c>
      <c r="G145" s="1" t="s">
        <v>74</v>
      </c>
      <c r="H145" s="14">
        <v>9897360</v>
      </c>
      <c r="I145" s="14">
        <v>8640000</v>
      </c>
      <c r="J145" s="8">
        <f t="shared" si="5"/>
        <v>0.8729600620771599</v>
      </c>
      <c r="K145" s="1"/>
    </row>
    <row r="146" spans="1:11" ht="84.75" customHeight="1">
      <c r="A146" s="42">
        <v>143</v>
      </c>
      <c r="B146" s="1" t="s">
        <v>319</v>
      </c>
      <c r="C146" s="1" t="s">
        <v>671</v>
      </c>
      <c r="D146" s="13">
        <v>42696</v>
      </c>
      <c r="E146" s="1" t="s">
        <v>274</v>
      </c>
      <c r="F146" s="12" t="s">
        <v>275</v>
      </c>
      <c r="G146" s="1" t="s">
        <v>74</v>
      </c>
      <c r="H146" s="14">
        <v>10180452</v>
      </c>
      <c r="I146" s="14">
        <v>5292000</v>
      </c>
      <c r="J146" s="8">
        <f t="shared" si="5"/>
        <v>0.5198197486712771</v>
      </c>
      <c r="K146" s="1" t="s">
        <v>276</v>
      </c>
    </row>
    <row r="147" spans="1:11" ht="84.75" customHeight="1">
      <c r="A147" s="42">
        <v>144</v>
      </c>
      <c r="B147" s="1" t="s">
        <v>715</v>
      </c>
      <c r="C147" s="1" t="s">
        <v>369</v>
      </c>
      <c r="D147" s="13">
        <v>42696</v>
      </c>
      <c r="E147" s="1" t="s">
        <v>411</v>
      </c>
      <c r="F147" s="12" t="s">
        <v>407</v>
      </c>
      <c r="G147" s="1" t="s">
        <v>74</v>
      </c>
      <c r="H147" s="2">
        <v>39817386</v>
      </c>
      <c r="I147" s="2">
        <v>39420000</v>
      </c>
      <c r="J147" s="8">
        <v>0.9900197868338217</v>
      </c>
      <c r="K147" s="1"/>
    </row>
    <row r="148" spans="1:11" ht="84.75" customHeight="1">
      <c r="A148" s="42">
        <v>145</v>
      </c>
      <c r="B148" s="1" t="s">
        <v>409</v>
      </c>
      <c r="C148" s="1" t="s">
        <v>369</v>
      </c>
      <c r="D148" s="13">
        <v>42696</v>
      </c>
      <c r="E148" s="1" t="s">
        <v>401</v>
      </c>
      <c r="F148" s="12" t="s">
        <v>410</v>
      </c>
      <c r="G148" s="1" t="s">
        <v>74</v>
      </c>
      <c r="H148" s="2">
        <v>44090695</v>
      </c>
      <c r="I148" s="2">
        <v>44062920</v>
      </c>
      <c r="J148" s="8">
        <v>0.9993700484875551</v>
      </c>
      <c r="K148" s="1"/>
    </row>
    <row r="149" spans="1:11" ht="84.75" customHeight="1">
      <c r="A149" s="42">
        <v>146</v>
      </c>
      <c r="B149" s="1" t="s">
        <v>405</v>
      </c>
      <c r="C149" s="1" t="s">
        <v>369</v>
      </c>
      <c r="D149" s="13">
        <v>42696</v>
      </c>
      <c r="E149" s="1" t="s">
        <v>406</v>
      </c>
      <c r="F149" s="12" t="s">
        <v>408</v>
      </c>
      <c r="G149" s="1" t="s">
        <v>74</v>
      </c>
      <c r="H149" s="2">
        <v>47870881</v>
      </c>
      <c r="I149" s="2">
        <v>47792160</v>
      </c>
      <c r="J149" s="8">
        <v>0.9983555556456126</v>
      </c>
      <c r="K149" s="1"/>
    </row>
    <row r="150" spans="1:11" ht="84.75" customHeight="1">
      <c r="A150" s="42">
        <v>147</v>
      </c>
      <c r="B150" s="1" t="s">
        <v>331</v>
      </c>
      <c r="C150" s="1" t="s">
        <v>665</v>
      </c>
      <c r="D150" s="13">
        <v>42696</v>
      </c>
      <c r="E150" s="1" t="s">
        <v>265</v>
      </c>
      <c r="F150" s="12" t="s">
        <v>254</v>
      </c>
      <c r="G150" s="1" t="s">
        <v>74</v>
      </c>
      <c r="H150" s="14">
        <v>66733200</v>
      </c>
      <c r="I150" s="14">
        <v>61484400</v>
      </c>
      <c r="J150" s="8">
        <f>I150/H150</f>
        <v>0.9213464961967957</v>
      </c>
      <c r="K150" s="1"/>
    </row>
    <row r="151" spans="1:11" ht="84.75" customHeight="1">
      <c r="A151" s="42">
        <v>148</v>
      </c>
      <c r="B151" s="1" t="s">
        <v>403</v>
      </c>
      <c r="C151" s="1" t="s">
        <v>369</v>
      </c>
      <c r="D151" s="13">
        <v>42696</v>
      </c>
      <c r="E151" s="1" t="s">
        <v>374</v>
      </c>
      <c r="F151" s="12" t="s">
        <v>404</v>
      </c>
      <c r="G151" s="1" t="s">
        <v>775</v>
      </c>
      <c r="H151" s="2">
        <v>180620906</v>
      </c>
      <c r="I151" s="2">
        <v>179393184</v>
      </c>
      <c r="J151" s="8">
        <v>0.9932027691190963</v>
      </c>
      <c r="K151" s="1"/>
    </row>
    <row r="152" spans="1:11" ht="84.75" customHeight="1">
      <c r="A152" s="42">
        <v>149</v>
      </c>
      <c r="B152" s="1" t="s">
        <v>555</v>
      </c>
      <c r="C152" s="1" t="s">
        <v>556</v>
      </c>
      <c r="D152" s="13">
        <v>42698</v>
      </c>
      <c r="E152" s="1" t="s">
        <v>557</v>
      </c>
      <c r="F152" s="12" t="s">
        <v>212</v>
      </c>
      <c r="G152" s="1" t="s">
        <v>74</v>
      </c>
      <c r="H152" s="2">
        <v>2004912</v>
      </c>
      <c r="I152" s="2">
        <v>1587600</v>
      </c>
      <c r="J152" s="8">
        <f aca="true" t="shared" si="6" ref="J152:J167">I152/H152</f>
        <v>0.7918552036199095</v>
      </c>
      <c r="K152" s="1"/>
    </row>
    <row r="153" spans="1:11" ht="84.75" customHeight="1">
      <c r="A153" s="42">
        <v>150</v>
      </c>
      <c r="B153" s="1" t="s">
        <v>315</v>
      </c>
      <c r="C153" s="1" t="s">
        <v>241</v>
      </c>
      <c r="D153" s="13">
        <v>42698</v>
      </c>
      <c r="E153" s="29" t="s">
        <v>197</v>
      </c>
      <c r="F153" s="12" t="s">
        <v>95</v>
      </c>
      <c r="G153" s="1" t="s">
        <v>74</v>
      </c>
      <c r="H153" s="25">
        <v>3800520</v>
      </c>
      <c r="I153" s="25">
        <v>2548800</v>
      </c>
      <c r="J153" s="8">
        <f t="shared" si="6"/>
        <v>0.6706450696220517</v>
      </c>
      <c r="K153" s="1"/>
    </row>
    <row r="154" spans="1:11" ht="84.75" customHeight="1">
      <c r="A154" s="42">
        <v>151</v>
      </c>
      <c r="B154" s="1" t="s">
        <v>342</v>
      </c>
      <c r="C154" s="1" t="s">
        <v>170</v>
      </c>
      <c r="D154" s="13">
        <v>42698</v>
      </c>
      <c r="E154" s="1" t="s">
        <v>107</v>
      </c>
      <c r="F154" s="12" t="s">
        <v>108</v>
      </c>
      <c r="G154" s="1" t="s">
        <v>74</v>
      </c>
      <c r="H154" s="14">
        <v>3958200</v>
      </c>
      <c r="I154" s="14">
        <v>3672000</v>
      </c>
      <c r="J154" s="8">
        <f t="shared" si="6"/>
        <v>0.927694406548431</v>
      </c>
      <c r="K154" s="1"/>
    </row>
    <row r="155" spans="1:11" ht="84.75" customHeight="1">
      <c r="A155" s="42">
        <v>152</v>
      </c>
      <c r="B155" s="1" t="s">
        <v>349</v>
      </c>
      <c r="C155" s="1" t="s">
        <v>175</v>
      </c>
      <c r="D155" s="15">
        <v>42698</v>
      </c>
      <c r="E155" s="1" t="s">
        <v>58</v>
      </c>
      <c r="F155" s="12" t="s">
        <v>59</v>
      </c>
      <c r="G155" s="1" t="s">
        <v>74</v>
      </c>
      <c r="H155" s="16">
        <v>5849111</v>
      </c>
      <c r="I155" s="16">
        <v>4860000</v>
      </c>
      <c r="J155" s="8">
        <f t="shared" si="6"/>
        <v>0.8308954984783158</v>
      </c>
      <c r="K155" s="1"/>
    </row>
    <row r="156" spans="1:11" ht="84.75" customHeight="1">
      <c r="A156" s="42">
        <v>153</v>
      </c>
      <c r="B156" s="1" t="s">
        <v>343</v>
      </c>
      <c r="C156" s="1" t="s">
        <v>161</v>
      </c>
      <c r="D156" s="13">
        <v>42698</v>
      </c>
      <c r="E156" s="1" t="s">
        <v>164</v>
      </c>
      <c r="F156" s="12" t="s">
        <v>165</v>
      </c>
      <c r="G156" s="1" t="s">
        <v>74</v>
      </c>
      <c r="H156" s="14">
        <v>5881326</v>
      </c>
      <c r="I156" s="14">
        <v>4428000</v>
      </c>
      <c r="J156" s="8">
        <f t="shared" si="6"/>
        <v>0.7528914397875581</v>
      </c>
      <c r="K156" s="1"/>
    </row>
    <row r="157" spans="1:11" ht="84.75" customHeight="1">
      <c r="A157" s="42">
        <v>154</v>
      </c>
      <c r="B157" s="1" t="s">
        <v>724</v>
      </c>
      <c r="C157" s="1" t="s">
        <v>532</v>
      </c>
      <c r="D157" s="13">
        <v>42698</v>
      </c>
      <c r="E157" s="1" t="s">
        <v>725</v>
      </c>
      <c r="F157" s="12" t="s">
        <v>538</v>
      </c>
      <c r="G157" s="1" t="s">
        <v>74</v>
      </c>
      <c r="H157" s="2">
        <v>7055171</v>
      </c>
      <c r="I157" s="2">
        <v>3510000</v>
      </c>
      <c r="J157" s="8">
        <f t="shared" si="6"/>
        <v>0.49750743107431417</v>
      </c>
      <c r="K157" s="1" t="s">
        <v>539</v>
      </c>
    </row>
    <row r="158" spans="1:11" ht="84.75" customHeight="1">
      <c r="A158" s="42">
        <v>155</v>
      </c>
      <c r="B158" s="1" t="s">
        <v>728</v>
      </c>
      <c r="C158" s="1" t="s">
        <v>669</v>
      </c>
      <c r="D158" s="13">
        <v>42698</v>
      </c>
      <c r="E158" s="1" t="s">
        <v>607</v>
      </c>
      <c r="F158" s="12" t="s">
        <v>608</v>
      </c>
      <c r="G158" s="1" t="s">
        <v>74</v>
      </c>
      <c r="H158" s="2">
        <v>8999874</v>
      </c>
      <c r="I158" s="2">
        <v>5076000</v>
      </c>
      <c r="J158" s="8">
        <f t="shared" si="6"/>
        <v>0.5640078961105456</v>
      </c>
      <c r="K158" s="1"/>
    </row>
    <row r="159" spans="1:11" ht="84.75" customHeight="1">
      <c r="A159" s="42">
        <v>156</v>
      </c>
      <c r="B159" s="1" t="s">
        <v>315</v>
      </c>
      <c r="C159" s="1" t="s">
        <v>166</v>
      </c>
      <c r="D159" s="15">
        <v>42698</v>
      </c>
      <c r="E159" s="1" t="s">
        <v>151</v>
      </c>
      <c r="F159" s="12" t="s">
        <v>95</v>
      </c>
      <c r="G159" s="1" t="s">
        <v>74</v>
      </c>
      <c r="H159" s="26">
        <v>9153967</v>
      </c>
      <c r="I159" s="26">
        <v>7408800</v>
      </c>
      <c r="J159" s="8">
        <f t="shared" si="6"/>
        <v>0.8093540210490162</v>
      </c>
      <c r="K159" s="1"/>
    </row>
    <row r="160" spans="1:11" ht="84.75" customHeight="1">
      <c r="A160" s="42">
        <v>157</v>
      </c>
      <c r="B160" s="17" t="s">
        <v>333</v>
      </c>
      <c r="C160" s="1" t="s">
        <v>244</v>
      </c>
      <c r="D160" s="13">
        <v>42699</v>
      </c>
      <c r="E160" s="1" t="s">
        <v>67</v>
      </c>
      <c r="F160" s="12" t="s">
        <v>68</v>
      </c>
      <c r="G160" s="1" t="s">
        <v>74</v>
      </c>
      <c r="H160" s="14">
        <v>1168290</v>
      </c>
      <c r="I160" s="14">
        <v>1026280</v>
      </c>
      <c r="J160" s="8">
        <f t="shared" si="6"/>
        <v>0.8784462761814276</v>
      </c>
      <c r="K160" s="1" t="s">
        <v>51</v>
      </c>
    </row>
    <row r="161" spans="1:11" ht="84.75" customHeight="1">
      <c r="A161" s="42">
        <v>158</v>
      </c>
      <c r="B161" s="1" t="s">
        <v>524</v>
      </c>
      <c r="C161" s="1" t="s">
        <v>519</v>
      </c>
      <c r="D161" s="13">
        <v>42699</v>
      </c>
      <c r="E161" s="1" t="s">
        <v>525</v>
      </c>
      <c r="F161" s="12" t="s">
        <v>526</v>
      </c>
      <c r="G161" s="1" t="s">
        <v>74</v>
      </c>
      <c r="H161" s="2">
        <v>1334573</v>
      </c>
      <c r="I161" s="2">
        <v>1080000</v>
      </c>
      <c r="J161" s="8">
        <f t="shared" si="6"/>
        <v>0.8092476020420014</v>
      </c>
      <c r="K161" s="1"/>
    </row>
    <row r="162" spans="1:11" ht="84.75" customHeight="1">
      <c r="A162" s="42">
        <v>159</v>
      </c>
      <c r="B162" s="1" t="s">
        <v>655</v>
      </c>
      <c r="C162" s="1" t="s">
        <v>656</v>
      </c>
      <c r="D162" s="13">
        <v>42699</v>
      </c>
      <c r="E162" s="1" t="s">
        <v>734</v>
      </c>
      <c r="F162" s="12" t="s">
        <v>649</v>
      </c>
      <c r="G162" s="1" t="s">
        <v>74</v>
      </c>
      <c r="H162" s="2">
        <v>1620000</v>
      </c>
      <c r="I162" s="2">
        <v>847800</v>
      </c>
      <c r="J162" s="8">
        <f t="shared" si="6"/>
        <v>0.5233333333333333</v>
      </c>
      <c r="K162" s="1"/>
    </row>
    <row r="163" spans="1:11" ht="84.75" customHeight="1">
      <c r="A163" s="42">
        <v>160</v>
      </c>
      <c r="B163" s="1" t="s">
        <v>360</v>
      </c>
      <c r="C163" s="1" t="s">
        <v>240</v>
      </c>
      <c r="D163" s="13">
        <v>42699</v>
      </c>
      <c r="E163" s="1" t="s">
        <v>224</v>
      </c>
      <c r="F163" s="12" t="s">
        <v>225</v>
      </c>
      <c r="G163" s="1" t="s">
        <v>74</v>
      </c>
      <c r="H163" s="14">
        <v>1735560</v>
      </c>
      <c r="I163" s="14">
        <v>1263600</v>
      </c>
      <c r="J163" s="8">
        <f t="shared" si="6"/>
        <v>0.7280647168637212</v>
      </c>
      <c r="K163" s="1"/>
    </row>
    <row r="164" spans="1:11" ht="84.75" customHeight="1">
      <c r="A164" s="42">
        <v>161</v>
      </c>
      <c r="B164" s="1" t="s">
        <v>509</v>
      </c>
      <c r="C164" s="1" t="s">
        <v>510</v>
      </c>
      <c r="D164" s="13">
        <v>42699</v>
      </c>
      <c r="E164" s="1" t="s">
        <v>511</v>
      </c>
      <c r="F164" s="12" t="s">
        <v>512</v>
      </c>
      <c r="G164" s="1" t="s">
        <v>775</v>
      </c>
      <c r="H164" s="2">
        <v>2821896</v>
      </c>
      <c r="I164" s="2">
        <v>2527200</v>
      </c>
      <c r="J164" s="8">
        <f t="shared" si="6"/>
        <v>0.8955680861378308</v>
      </c>
      <c r="K164" s="1" t="s">
        <v>513</v>
      </c>
    </row>
    <row r="165" spans="1:11" ht="84.75" customHeight="1">
      <c r="A165" s="42">
        <v>162</v>
      </c>
      <c r="B165" s="1" t="s">
        <v>568</v>
      </c>
      <c r="C165" s="1" t="s">
        <v>569</v>
      </c>
      <c r="D165" s="13">
        <v>42699</v>
      </c>
      <c r="E165" s="1" t="s">
        <v>570</v>
      </c>
      <c r="F165" s="12" t="s">
        <v>571</v>
      </c>
      <c r="G165" s="1" t="s">
        <v>74</v>
      </c>
      <c r="H165" s="2">
        <v>5743732</v>
      </c>
      <c r="I165" s="2">
        <v>5378400</v>
      </c>
      <c r="J165" s="8">
        <f t="shared" si="6"/>
        <v>0.9363946646535737</v>
      </c>
      <c r="K165" s="1"/>
    </row>
    <row r="166" spans="1:11" ht="84.75" customHeight="1">
      <c r="A166" s="42">
        <v>163</v>
      </c>
      <c r="B166" s="1" t="s">
        <v>316</v>
      </c>
      <c r="C166" s="1" t="s">
        <v>166</v>
      </c>
      <c r="D166" s="15">
        <v>42699</v>
      </c>
      <c r="E166" s="1" t="s">
        <v>152</v>
      </c>
      <c r="F166" s="12" t="s">
        <v>153</v>
      </c>
      <c r="G166" s="1" t="s">
        <v>74</v>
      </c>
      <c r="H166" s="26">
        <v>7578807</v>
      </c>
      <c r="I166" s="26">
        <v>4860000</v>
      </c>
      <c r="J166" s="8">
        <f t="shared" si="6"/>
        <v>0.6412618767043414</v>
      </c>
      <c r="K166" s="1"/>
    </row>
    <row r="167" spans="1:11" ht="84.75" customHeight="1">
      <c r="A167" s="42">
        <v>164</v>
      </c>
      <c r="B167" s="1" t="s">
        <v>780</v>
      </c>
      <c r="C167" s="1" t="s">
        <v>688</v>
      </c>
      <c r="D167" s="13">
        <v>42699</v>
      </c>
      <c r="E167" s="1" t="s">
        <v>465</v>
      </c>
      <c r="F167" s="12" t="s">
        <v>466</v>
      </c>
      <c r="G167" s="1" t="s">
        <v>74</v>
      </c>
      <c r="H167" s="14">
        <v>7731444</v>
      </c>
      <c r="I167" s="14">
        <v>4284279</v>
      </c>
      <c r="J167" s="8">
        <f t="shared" si="6"/>
        <v>0.554136976223329</v>
      </c>
      <c r="K167" s="1" t="s">
        <v>467</v>
      </c>
    </row>
    <row r="168" spans="1:11" ht="84.75" customHeight="1">
      <c r="A168" s="42">
        <v>165</v>
      </c>
      <c r="B168" s="1" t="s">
        <v>717</v>
      </c>
      <c r="C168" s="1" t="s">
        <v>369</v>
      </c>
      <c r="D168" s="13">
        <v>42699</v>
      </c>
      <c r="E168" s="1" t="s">
        <v>415</v>
      </c>
      <c r="F168" s="12" t="s">
        <v>416</v>
      </c>
      <c r="G168" s="1" t="s">
        <v>74</v>
      </c>
      <c r="H168" s="2">
        <v>63830160</v>
      </c>
      <c r="I168" s="2">
        <v>39704450</v>
      </c>
      <c r="J168" s="8">
        <v>0.6220327506620694</v>
      </c>
      <c r="K168" s="1" t="s">
        <v>702</v>
      </c>
    </row>
    <row r="169" spans="1:11" ht="84.75" customHeight="1">
      <c r="A169" s="42">
        <v>166</v>
      </c>
      <c r="B169" s="1" t="s">
        <v>716</v>
      </c>
      <c r="C169" s="1" t="s">
        <v>369</v>
      </c>
      <c r="D169" s="13">
        <v>42699</v>
      </c>
      <c r="E169" s="1" t="s">
        <v>413</v>
      </c>
      <c r="F169" s="12" t="s">
        <v>414</v>
      </c>
      <c r="G169" s="1" t="s">
        <v>775</v>
      </c>
      <c r="H169" s="2">
        <v>166106397</v>
      </c>
      <c r="I169" s="2">
        <v>109336500</v>
      </c>
      <c r="J169" s="8">
        <v>0.6582317236102593</v>
      </c>
      <c r="K169" s="1" t="s">
        <v>52</v>
      </c>
    </row>
    <row r="170" spans="1:11" ht="84.75" customHeight="1">
      <c r="A170" s="42">
        <v>167</v>
      </c>
      <c r="B170" s="1" t="s">
        <v>412</v>
      </c>
      <c r="C170" s="1" t="s">
        <v>369</v>
      </c>
      <c r="D170" s="13">
        <v>42699</v>
      </c>
      <c r="E170" s="1" t="s">
        <v>406</v>
      </c>
      <c r="F170" s="12" t="s">
        <v>408</v>
      </c>
      <c r="G170" s="1" t="s">
        <v>775</v>
      </c>
      <c r="H170" s="2">
        <v>179095804</v>
      </c>
      <c r="I170" s="2">
        <v>172735200</v>
      </c>
      <c r="J170" s="8">
        <v>0.9644849077536177</v>
      </c>
      <c r="K170" s="1"/>
    </row>
    <row r="171" spans="1:11" ht="84.75" customHeight="1">
      <c r="A171" s="42">
        <v>168</v>
      </c>
      <c r="B171" s="1" t="s">
        <v>341</v>
      </c>
      <c r="C171" s="1" t="s">
        <v>672</v>
      </c>
      <c r="D171" s="13">
        <v>42702</v>
      </c>
      <c r="E171" s="1" t="s">
        <v>366</v>
      </c>
      <c r="F171" s="12" t="s">
        <v>261</v>
      </c>
      <c r="G171" s="1" t="s">
        <v>74</v>
      </c>
      <c r="H171" s="14">
        <v>2667600</v>
      </c>
      <c r="I171" s="14">
        <v>2160000</v>
      </c>
      <c r="J171" s="8">
        <f aca="true" t="shared" si="7" ref="J171:J188">I171/H171</f>
        <v>0.8097165991902834</v>
      </c>
      <c r="K171" s="1"/>
    </row>
    <row r="172" spans="1:11" ht="84.75" customHeight="1">
      <c r="A172" s="42">
        <v>169</v>
      </c>
      <c r="B172" s="1" t="s">
        <v>353</v>
      </c>
      <c r="C172" s="1" t="s">
        <v>251</v>
      </c>
      <c r="D172" s="13">
        <v>42702</v>
      </c>
      <c r="E172" s="17" t="s">
        <v>79</v>
      </c>
      <c r="F172" s="12" t="s">
        <v>80</v>
      </c>
      <c r="G172" s="1" t="s">
        <v>74</v>
      </c>
      <c r="H172" s="20">
        <v>2730216</v>
      </c>
      <c r="I172" s="20">
        <v>1830600</v>
      </c>
      <c r="J172" s="8">
        <f t="shared" si="7"/>
        <v>0.6704964002848126</v>
      </c>
      <c r="K172" s="1"/>
    </row>
    <row r="173" spans="1:11" ht="84.75" customHeight="1">
      <c r="A173" s="42">
        <v>170</v>
      </c>
      <c r="B173" s="1" t="s">
        <v>317</v>
      </c>
      <c r="C173" s="1" t="s">
        <v>166</v>
      </c>
      <c r="D173" s="13">
        <v>42702</v>
      </c>
      <c r="E173" s="1" t="s">
        <v>154</v>
      </c>
      <c r="F173" s="12" t="s">
        <v>155</v>
      </c>
      <c r="G173" s="1" t="s">
        <v>74</v>
      </c>
      <c r="H173" s="26">
        <v>3188160</v>
      </c>
      <c r="I173" s="26">
        <v>2777750</v>
      </c>
      <c r="J173" s="8">
        <f t="shared" si="7"/>
        <v>0.8712705761316872</v>
      </c>
      <c r="K173" s="1" t="s">
        <v>51</v>
      </c>
    </row>
    <row r="174" spans="1:11" ht="84.75" customHeight="1">
      <c r="A174" s="42">
        <v>171</v>
      </c>
      <c r="B174" s="1" t="s">
        <v>611</v>
      </c>
      <c r="C174" s="1" t="s">
        <v>612</v>
      </c>
      <c r="D174" s="13">
        <v>42702</v>
      </c>
      <c r="E174" s="1" t="s">
        <v>613</v>
      </c>
      <c r="F174" s="12" t="s">
        <v>614</v>
      </c>
      <c r="G174" s="1" t="s">
        <v>74</v>
      </c>
      <c r="H174" s="2">
        <v>3275859</v>
      </c>
      <c r="I174" s="2">
        <v>2135808</v>
      </c>
      <c r="J174" s="8">
        <f t="shared" si="7"/>
        <v>0.6519841055430041</v>
      </c>
      <c r="K174" s="1"/>
    </row>
    <row r="175" spans="1:11" ht="84.75" customHeight="1">
      <c r="A175" s="42">
        <v>172</v>
      </c>
      <c r="B175" s="1" t="s">
        <v>544</v>
      </c>
      <c r="C175" s="1" t="s">
        <v>541</v>
      </c>
      <c r="D175" s="13">
        <v>42702</v>
      </c>
      <c r="E175" s="1" t="s">
        <v>545</v>
      </c>
      <c r="F175" s="12" t="s">
        <v>546</v>
      </c>
      <c r="G175" s="1" t="s">
        <v>74</v>
      </c>
      <c r="H175" s="2">
        <v>3748071</v>
      </c>
      <c r="I175" s="2">
        <v>1185840</v>
      </c>
      <c r="J175" s="8">
        <f t="shared" si="7"/>
        <v>0.31638674934386246</v>
      </c>
      <c r="K175" s="1"/>
    </row>
    <row r="176" spans="1:11" ht="84.75" customHeight="1">
      <c r="A176" s="42">
        <v>173</v>
      </c>
      <c r="B176" s="1" t="s">
        <v>343</v>
      </c>
      <c r="C176" s="1" t="s">
        <v>253</v>
      </c>
      <c r="D176" s="13">
        <v>42702</v>
      </c>
      <c r="E176" s="27" t="s">
        <v>234</v>
      </c>
      <c r="F176" s="12" t="s">
        <v>227</v>
      </c>
      <c r="G176" s="1" t="s">
        <v>74</v>
      </c>
      <c r="H176" s="14">
        <v>3931761</v>
      </c>
      <c r="I176" s="14">
        <v>2034936</v>
      </c>
      <c r="J176" s="8">
        <f t="shared" si="7"/>
        <v>0.5175635039871447</v>
      </c>
      <c r="K176" s="1"/>
    </row>
    <row r="177" spans="1:11" ht="84.75" customHeight="1">
      <c r="A177" s="42">
        <v>174</v>
      </c>
      <c r="B177" s="1" t="s">
        <v>316</v>
      </c>
      <c r="C177" s="1" t="s">
        <v>665</v>
      </c>
      <c r="D177" s="13">
        <v>42702</v>
      </c>
      <c r="E177" s="1" t="s">
        <v>266</v>
      </c>
      <c r="F177" s="12" t="s">
        <v>255</v>
      </c>
      <c r="G177" s="1" t="s">
        <v>74</v>
      </c>
      <c r="H177" s="14">
        <v>4061463</v>
      </c>
      <c r="I177" s="14">
        <v>3780000</v>
      </c>
      <c r="J177" s="8">
        <f t="shared" si="7"/>
        <v>0.9306991101482397</v>
      </c>
      <c r="K177" s="1"/>
    </row>
    <row r="178" spans="1:11" ht="84.75" customHeight="1">
      <c r="A178" s="42">
        <v>175</v>
      </c>
      <c r="B178" s="1" t="s">
        <v>346</v>
      </c>
      <c r="C178" s="1" t="s">
        <v>114</v>
      </c>
      <c r="D178" s="13">
        <v>42702</v>
      </c>
      <c r="E178" s="1" t="s">
        <v>115</v>
      </c>
      <c r="F178" s="45" t="s">
        <v>116</v>
      </c>
      <c r="G178" s="1" t="s">
        <v>74</v>
      </c>
      <c r="H178" s="14">
        <v>4229975</v>
      </c>
      <c r="I178" s="14">
        <v>4212000</v>
      </c>
      <c r="J178" s="8">
        <f t="shared" si="7"/>
        <v>0.9957505659016898</v>
      </c>
      <c r="K178" s="1"/>
    </row>
    <row r="179" spans="1:11" ht="84.75" customHeight="1">
      <c r="A179" s="42">
        <v>176</v>
      </c>
      <c r="B179" s="1" t="s">
        <v>540</v>
      </c>
      <c r="C179" s="1" t="s">
        <v>541</v>
      </c>
      <c r="D179" s="13">
        <v>42702</v>
      </c>
      <c r="E179" s="1" t="s">
        <v>542</v>
      </c>
      <c r="F179" s="12" t="s">
        <v>543</v>
      </c>
      <c r="G179" s="1" t="s">
        <v>74</v>
      </c>
      <c r="H179" s="2">
        <v>4529529</v>
      </c>
      <c r="I179" s="2">
        <v>4320000</v>
      </c>
      <c r="J179" s="8">
        <f t="shared" si="7"/>
        <v>0.9537415479622716</v>
      </c>
      <c r="K179" s="1"/>
    </row>
    <row r="180" spans="1:11" ht="84.75" customHeight="1">
      <c r="A180" s="42">
        <v>177</v>
      </c>
      <c r="B180" s="1" t="s">
        <v>615</v>
      </c>
      <c r="C180" s="1" t="s">
        <v>733</v>
      </c>
      <c r="D180" s="13">
        <v>42702</v>
      </c>
      <c r="E180" s="1" t="s">
        <v>616</v>
      </c>
      <c r="F180" s="12" t="s">
        <v>617</v>
      </c>
      <c r="G180" s="1" t="s">
        <v>74</v>
      </c>
      <c r="H180" s="2">
        <v>5831767</v>
      </c>
      <c r="I180" s="2">
        <v>3647052</v>
      </c>
      <c r="J180" s="8">
        <f t="shared" si="7"/>
        <v>0.6253768369003768</v>
      </c>
      <c r="K180" s="1" t="s">
        <v>737</v>
      </c>
    </row>
    <row r="181" spans="1:11" ht="84.75" customHeight="1">
      <c r="A181" s="42">
        <v>178</v>
      </c>
      <c r="B181" s="1" t="s">
        <v>322</v>
      </c>
      <c r="C181" s="1" t="s">
        <v>173</v>
      </c>
      <c r="D181" s="13">
        <v>42702</v>
      </c>
      <c r="E181" s="1" t="s">
        <v>195</v>
      </c>
      <c r="F181" s="12" t="s">
        <v>61</v>
      </c>
      <c r="G181" s="1" t="s">
        <v>74</v>
      </c>
      <c r="H181" s="14">
        <v>8219232</v>
      </c>
      <c r="I181" s="14">
        <v>7584192</v>
      </c>
      <c r="J181" s="8">
        <f t="shared" si="7"/>
        <v>0.9227373068432672</v>
      </c>
      <c r="K181" s="1" t="s">
        <v>51</v>
      </c>
    </row>
    <row r="182" spans="1:11" ht="84.75" customHeight="1">
      <c r="A182" s="42">
        <v>179</v>
      </c>
      <c r="B182" s="35" t="s">
        <v>339</v>
      </c>
      <c r="C182" s="1" t="s">
        <v>167</v>
      </c>
      <c r="D182" s="13">
        <v>42702</v>
      </c>
      <c r="E182" s="1" t="s">
        <v>119</v>
      </c>
      <c r="F182" s="12" t="s">
        <v>120</v>
      </c>
      <c r="G182" s="1" t="s">
        <v>74</v>
      </c>
      <c r="H182" s="14">
        <v>9126000</v>
      </c>
      <c r="I182" s="14">
        <v>8586000</v>
      </c>
      <c r="J182" s="8">
        <f t="shared" si="7"/>
        <v>0.9408284023668639</v>
      </c>
      <c r="K182" s="1"/>
    </row>
    <row r="183" spans="1:11" ht="84.75" customHeight="1">
      <c r="A183" s="42">
        <v>180</v>
      </c>
      <c r="B183" s="1" t="s">
        <v>320</v>
      </c>
      <c r="C183" s="1" t="s">
        <v>671</v>
      </c>
      <c r="D183" s="13">
        <v>42702</v>
      </c>
      <c r="E183" s="1" t="s">
        <v>277</v>
      </c>
      <c r="F183" s="12" t="s">
        <v>278</v>
      </c>
      <c r="G183" s="1" t="s">
        <v>74</v>
      </c>
      <c r="H183" s="14">
        <v>10109320</v>
      </c>
      <c r="I183" s="14">
        <v>9331200</v>
      </c>
      <c r="J183" s="8">
        <f t="shared" si="7"/>
        <v>0.9230294421385414</v>
      </c>
      <c r="K183" s="1"/>
    </row>
    <row r="184" spans="1:11" ht="84.75" customHeight="1">
      <c r="A184" s="42">
        <v>181</v>
      </c>
      <c r="B184" s="1" t="s">
        <v>96</v>
      </c>
      <c r="C184" s="1" t="s">
        <v>87</v>
      </c>
      <c r="D184" s="13">
        <v>42702</v>
      </c>
      <c r="E184" s="1" t="s">
        <v>97</v>
      </c>
      <c r="F184" s="12" t="s">
        <v>98</v>
      </c>
      <c r="G184" s="1" t="s">
        <v>74</v>
      </c>
      <c r="H184" s="14">
        <v>12490038</v>
      </c>
      <c r="I184" s="14">
        <v>11880000</v>
      </c>
      <c r="J184" s="8">
        <f t="shared" si="7"/>
        <v>0.9511580349074998</v>
      </c>
      <c r="K184" s="1"/>
    </row>
    <row r="185" spans="1:11" ht="84.75" customHeight="1">
      <c r="A185" s="42">
        <v>182</v>
      </c>
      <c r="B185" s="1" t="s">
        <v>322</v>
      </c>
      <c r="C185" s="1" t="s">
        <v>251</v>
      </c>
      <c r="D185" s="13">
        <v>42702</v>
      </c>
      <c r="E185" s="17" t="s">
        <v>81</v>
      </c>
      <c r="F185" s="12" t="s">
        <v>82</v>
      </c>
      <c r="G185" s="1" t="s">
        <v>74</v>
      </c>
      <c r="H185" s="20">
        <v>25281720</v>
      </c>
      <c r="I185" s="20">
        <v>22197240</v>
      </c>
      <c r="J185" s="8">
        <f t="shared" si="7"/>
        <v>0.8779956427015251</v>
      </c>
      <c r="K185" s="1" t="s">
        <v>51</v>
      </c>
    </row>
    <row r="186" spans="1:11" ht="84.75" customHeight="1">
      <c r="A186" s="42">
        <v>183</v>
      </c>
      <c r="B186" s="1" t="s">
        <v>476</v>
      </c>
      <c r="C186" s="1" t="s">
        <v>692</v>
      </c>
      <c r="D186" s="13">
        <v>42703</v>
      </c>
      <c r="E186" s="1" t="s">
        <v>477</v>
      </c>
      <c r="F186" s="12" t="s">
        <v>478</v>
      </c>
      <c r="G186" s="1" t="s">
        <v>74</v>
      </c>
      <c r="H186" s="14">
        <v>2322334</v>
      </c>
      <c r="I186" s="14">
        <v>1134000</v>
      </c>
      <c r="J186" s="8">
        <f t="shared" si="7"/>
        <v>0.48830185494420697</v>
      </c>
      <c r="K186" s="1"/>
    </row>
    <row r="187" spans="1:11" ht="84.75" customHeight="1">
      <c r="A187" s="42">
        <v>184</v>
      </c>
      <c r="B187" s="1" t="s">
        <v>313</v>
      </c>
      <c r="C187" s="1" t="s">
        <v>133</v>
      </c>
      <c r="D187" s="15">
        <v>42703</v>
      </c>
      <c r="E187" s="1" t="s">
        <v>190</v>
      </c>
      <c r="F187" s="12" t="s">
        <v>134</v>
      </c>
      <c r="G187" s="1" t="s">
        <v>74</v>
      </c>
      <c r="H187" s="16">
        <v>2512263</v>
      </c>
      <c r="I187" s="16">
        <v>2380039</v>
      </c>
      <c r="J187" s="8">
        <f t="shared" si="7"/>
        <v>0.9473685677017096</v>
      </c>
      <c r="K187" s="1" t="s">
        <v>51</v>
      </c>
    </row>
    <row r="188" spans="1:11" ht="84.75" customHeight="1">
      <c r="A188" s="42">
        <v>185</v>
      </c>
      <c r="B188" s="1" t="s">
        <v>357</v>
      </c>
      <c r="C188" s="1" t="s">
        <v>239</v>
      </c>
      <c r="D188" s="13">
        <v>42703</v>
      </c>
      <c r="E188" s="1" t="s">
        <v>228</v>
      </c>
      <c r="F188" s="12" t="s">
        <v>229</v>
      </c>
      <c r="G188" s="1" t="s">
        <v>74</v>
      </c>
      <c r="H188" s="14">
        <v>2838240</v>
      </c>
      <c r="I188" s="14">
        <v>2700000</v>
      </c>
      <c r="J188" s="8">
        <f t="shared" si="7"/>
        <v>0.9512937595129376</v>
      </c>
      <c r="K188" s="1"/>
    </row>
    <row r="189" spans="1:11" ht="84.75" customHeight="1">
      <c r="A189" s="42">
        <v>186</v>
      </c>
      <c r="B189" s="1" t="s">
        <v>338</v>
      </c>
      <c r="C189" s="1" t="s">
        <v>247</v>
      </c>
      <c r="D189" s="13">
        <v>42703</v>
      </c>
      <c r="E189" s="1" t="s">
        <v>70</v>
      </c>
      <c r="F189" s="12" t="s">
        <v>71</v>
      </c>
      <c r="G189" s="1" t="s">
        <v>74</v>
      </c>
      <c r="H189" s="14">
        <v>3108745</v>
      </c>
      <c r="I189" s="14">
        <v>2397600</v>
      </c>
      <c r="J189" s="8">
        <v>0.772</v>
      </c>
      <c r="K189" s="1"/>
    </row>
    <row r="190" spans="1:11" ht="84.75" customHeight="1">
      <c r="A190" s="42">
        <v>187</v>
      </c>
      <c r="B190" s="1" t="s">
        <v>317</v>
      </c>
      <c r="C190" s="1" t="s">
        <v>672</v>
      </c>
      <c r="D190" s="13">
        <v>42703</v>
      </c>
      <c r="E190" s="1" t="s">
        <v>271</v>
      </c>
      <c r="F190" s="12" t="s">
        <v>263</v>
      </c>
      <c r="G190" s="1" t="s">
        <v>74</v>
      </c>
      <c r="H190" s="14">
        <v>3236922</v>
      </c>
      <c r="I190" s="14">
        <v>2358720</v>
      </c>
      <c r="J190" s="8">
        <f>I190/H190</f>
        <v>0.7286922576447625</v>
      </c>
      <c r="K190" s="1" t="s">
        <v>51</v>
      </c>
    </row>
    <row r="191" spans="1:11" s="4" customFormat="1" ht="71.25" customHeight="1">
      <c r="A191" s="42">
        <v>188</v>
      </c>
      <c r="B191" s="46" t="s">
        <v>316</v>
      </c>
      <c r="C191" s="1" t="s">
        <v>764</v>
      </c>
      <c r="D191" s="19">
        <v>42703</v>
      </c>
      <c r="E191" s="1" t="s">
        <v>765</v>
      </c>
      <c r="F191" s="12" t="s">
        <v>766</v>
      </c>
      <c r="G191" s="1" t="s">
        <v>74</v>
      </c>
      <c r="H191" s="14">
        <v>3481743</v>
      </c>
      <c r="I191" s="14">
        <v>2700000</v>
      </c>
      <c r="J191" s="8">
        <f>I191/H191</f>
        <v>0.7754736636219273</v>
      </c>
      <c r="K191" s="1"/>
    </row>
    <row r="192" spans="1:11" ht="84.75" customHeight="1">
      <c r="A192" s="42">
        <v>189</v>
      </c>
      <c r="B192" s="1" t="s">
        <v>316</v>
      </c>
      <c r="C192" s="1" t="s">
        <v>671</v>
      </c>
      <c r="D192" s="13">
        <v>42703</v>
      </c>
      <c r="E192" s="1" t="s">
        <v>295</v>
      </c>
      <c r="F192" s="12" t="s">
        <v>364</v>
      </c>
      <c r="G192" s="1" t="s">
        <v>74</v>
      </c>
      <c r="H192" s="14">
        <v>3832927</v>
      </c>
      <c r="I192" s="14">
        <v>3553200</v>
      </c>
      <c r="J192" s="8">
        <f>I192/H192</f>
        <v>0.9270200032507794</v>
      </c>
      <c r="K192" s="1"/>
    </row>
    <row r="193" spans="1:11" ht="84.75" customHeight="1">
      <c r="A193" s="42">
        <v>190</v>
      </c>
      <c r="B193" s="1" t="s">
        <v>718</v>
      </c>
      <c r="C193" s="1" t="s">
        <v>369</v>
      </c>
      <c r="D193" s="13">
        <v>42703</v>
      </c>
      <c r="E193" s="1" t="s">
        <v>417</v>
      </c>
      <c r="F193" s="12" t="s">
        <v>418</v>
      </c>
      <c r="G193" s="1" t="s">
        <v>74</v>
      </c>
      <c r="H193" s="2">
        <v>3916080</v>
      </c>
      <c r="I193" s="2">
        <v>2916000</v>
      </c>
      <c r="J193" s="8">
        <v>0.7446221731936018</v>
      </c>
      <c r="K193" s="1"/>
    </row>
    <row r="194" spans="1:11" s="50" customFormat="1" ht="61.5" customHeight="1">
      <c r="A194" s="42">
        <v>191</v>
      </c>
      <c r="B194" s="46" t="s">
        <v>739</v>
      </c>
      <c r="C194" s="46" t="s">
        <v>685</v>
      </c>
      <c r="D194" s="47">
        <v>42703</v>
      </c>
      <c r="E194" s="46" t="s">
        <v>740</v>
      </c>
      <c r="F194" s="31" t="s">
        <v>741</v>
      </c>
      <c r="G194" s="46" t="s">
        <v>74</v>
      </c>
      <c r="H194" s="48">
        <v>4060433</v>
      </c>
      <c r="I194" s="48">
        <v>3024000</v>
      </c>
      <c r="J194" s="49">
        <f>I194/H194</f>
        <v>0.7447481586323429</v>
      </c>
      <c r="K194" s="46"/>
    </row>
    <row r="195" spans="1:11" ht="84.75" customHeight="1">
      <c r="A195" s="42">
        <v>192</v>
      </c>
      <c r="B195" s="1" t="s">
        <v>354</v>
      </c>
      <c r="C195" s="1" t="s">
        <v>176</v>
      </c>
      <c r="D195" s="13">
        <v>42703</v>
      </c>
      <c r="E195" s="1" t="s">
        <v>202</v>
      </c>
      <c r="F195" s="12" t="s">
        <v>103</v>
      </c>
      <c r="G195" s="1" t="s">
        <v>74</v>
      </c>
      <c r="H195" s="14">
        <v>4436701</v>
      </c>
      <c r="I195" s="14">
        <v>3564000</v>
      </c>
      <c r="J195" s="8">
        <f aca="true" t="shared" si="8" ref="J195:J201">I195/H195</f>
        <v>0.8032995687561546</v>
      </c>
      <c r="K195" s="1"/>
    </row>
    <row r="196" spans="1:11" ht="84.75" customHeight="1">
      <c r="A196" s="42">
        <v>193</v>
      </c>
      <c r="B196" s="1" t="s">
        <v>344</v>
      </c>
      <c r="C196" s="1" t="s">
        <v>171</v>
      </c>
      <c r="D196" s="13">
        <v>42703</v>
      </c>
      <c r="E196" s="1" t="s">
        <v>192</v>
      </c>
      <c r="F196" s="12" t="s">
        <v>125</v>
      </c>
      <c r="G196" s="1" t="s">
        <v>74</v>
      </c>
      <c r="H196" s="14">
        <v>5573880</v>
      </c>
      <c r="I196" s="14">
        <v>4428000</v>
      </c>
      <c r="J196" s="8">
        <f t="shared" si="8"/>
        <v>0.7944196861073436</v>
      </c>
      <c r="K196" s="1"/>
    </row>
    <row r="197" spans="1:11" ht="84.75" customHeight="1">
      <c r="A197" s="42">
        <v>194</v>
      </c>
      <c r="B197" s="1" t="s">
        <v>316</v>
      </c>
      <c r="C197" s="1" t="s">
        <v>174</v>
      </c>
      <c r="D197" s="13">
        <v>42703</v>
      </c>
      <c r="E197" s="1" t="s">
        <v>196</v>
      </c>
      <c r="F197" s="12" t="s">
        <v>55</v>
      </c>
      <c r="G197" s="1" t="s">
        <v>74</v>
      </c>
      <c r="H197" s="14">
        <v>7332400</v>
      </c>
      <c r="I197" s="14">
        <v>6966000</v>
      </c>
      <c r="J197" s="8">
        <f t="shared" si="8"/>
        <v>0.9500300038186679</v>
      </c>
      <c r="K197" s="1"/>
    </row>
    <row r="198" spans="1:11" ht="84.75" customHeight="1">
      <c r="A198" s="42">
        <v>195</v>
      </c>
      <c r="B198" s="1" t="s">
        <v>315</v>
      </c>
      <c r="C198" s="1" t="s">
        <v>672</v>
      </c>
      <c r="D198" s="13">
        <v>42703</v>
      </c>
      <c r="E198" s="1" t="s">
        <v>270</v>
      </c>
      <c r="F198" s="12" t="s">
        <v>262</v>
      </c>
      <c r="G198" s="1" t="s">
        <v>74</v>
      </c>
      <c r="H198" s="14">
        <v>9720000</v>
      </c>
      <c r="I198" s="14">
        <v>9072000</v>
      </c>
      <c r="J198" s="8">
        <f t="shared" si="8"/>
        <v>0.9333333333333333</v>
      </c>
      <c r="K198" s="1"/>
    </row>
    <row r="199" spans="1:11" ht="84.75" customHeight="1">
      <c r="A199" s="42">
        <v>196</v>
      </c>
      <c r="B199" s="1" t="s">
        <v>321</v>
      </c>
      <c r="C199" s="1" t="s">
        <v>296</v>
      </c>
      <c r="D199" s="13">
        <v>42703</v>
      </c>
      <c r="E199" s="1" t="s">
        <v>297</v>
      </c>
      <c r="F199" s="12" t="s">
        <v>298</v>
      </c>
      <c r="G199" s="1" t="s">
        <v>74</v>
      </c>
      <c r="H199" s="2">
        <v>11880000</v>
      </c>
      <c r="I199" s="2">
        <v>11448000</v>
      </c>
      <c r="J199" s="8">
        <f t="shared" si="8"/>
        <v>0.9636363636363636</v>
      </c>
      <c r="K199" s="1" t="s">
        <v>51</v>
      </c>
    </row>
    <row r="200" spans="1:11" ht="84.75" customHeight="1">
      <c r="A200" s="42">
        <v>197</v>
      </c>
      <c r="B200" s="1" t="s">
        <v>730</v>
      </c>
      <c r="C200" s="1" t="s">
        <v>633</v>
      </c>
      <c r="D200" s="13">
        <v>42703</v>
      </c>
      <c r="E200" s="1" t="s">
        <v>636</v>
      </c>
      <c r="F200" s="12" t="s">
        <v>637</v>
      </c>
      <c r="G200" s="1" t="s">
        <v>74</v>
      </c>
      <c r="H200" s="2">
        <v>270618656</v>
      </c>
      <c r="I200" s="2">
        <v>252012600</v>
      </c>
      <c r="J200" s="8">
        <f t="shared" si="8"/>
        <v>0.931246218294721</v>
      </c>
      <c r="K200" s="1"/>
    </row>
    <row r="201" spans="1:11" s="4" customFormat="1" ht="84.75" customHeight="1">
      <c r="A201" s="42">
        <v>198</v>
      </c>
      <c r="B201" s="1" t="s">
        <v>318</v>
      </c>
      <c r="C201" s="1" t="s">
        <v>63</v>
      </c>
      <c r="D201" s="15">
        <v>42704</v>
      </c>
      <c r="E201" s="1" t="s">
        <v>64</v>
      </c>
      <c r="F201" s="12" t="s">
        <v>65</v>
      </c>
      <c r="G201" s="1" t="s">
        <v>74</v>
      </c>
      <c r="H201" s="14">
        <v>1701000</v>
      </c>
      <c r="I201" s="14">
        <v>1620000</v>
      </c>
      <c r="J201" s="8">
        <f t="shared" si="8"/>
        <v>0.9523809523809523</v>
      </c>
      <c r="K201" s="1"/>
    </row>
    <row r="202" spans="1:11" s="4" customFormat="1" ht="71.25" customHeight="1">
      <c r="A202" s="42">
        <v>199</v>
      </c>
      <c r="B202" s="53" t="s">
        <v>756</v>
      </c>
      <c r="C202" s="1" t="s">
        <v>758</v>
      </c>
      <c r="D202" s="19">
        <v>42704</v>
      </c>
      <c r="E202" s="17" t="s">
        <v>762</v>
      </c>
      <c r="F202" s="12" t="s">
        <v>763</v>
      </c>
      <c r="G202" s="1" t="s">
        <v>74</v>
      </c>
      <c r="H202" s="20">
        <v>1755000</v>
      </c>
      <c r="I202" s="20">
        <v>1485000</v>
      </c>
      <c r="J202" s="8">
        <v>0.689</v>
      </c>
      <c r="K202" s="23" t="s">
        <v>761</v>
      </c>
    </row>
    <row r="203" spans="1:11" s="3" customFormat="1" ht="84.75" customHeight="1">
      <c r="A203" s="42">
        <v>200</v>
      </c>
      <c r="B203" s="1" t="s">
        <v>431</v>
      </c>
      <c r="C203" s="1" t="s">
        <v>679</v>
      </c>
      <c r="D203" s="13">
        <v>42704</v>
      </c>
      <c r="E203" s="1" t="s">
        <v>432</v>
      </c>
      <c r="F203" s="12" t="s">
        <v>433</v>
      </c>
      <c r="G203" s="1" t="s">
        <v>74</v>
      </c>
      <c r="H203" s="14">
        <v>2253737</v>
      </c>
      <c r="I203" s="14">
        <v>1181890</v>
      </c>
      <c r="J203" s="8">
        <v>0.5244134519688854</v>
      </c>
      <c r="K203" s="1" t="s">
        <v>434</v>
      </c>
    </row>
    <row r="204" spans="1:11" s="4" customFormat="1" ht="84.75" customHeight="1">
      <c r="A204" s="42">
        <v>201</v>
      </c>
      <c r="B204" s="1" t="s">
        <v>781</v>
      </c>
      <c r="C204" s="1" t="s">
        <v>677</v>
      </c>
      <c r="D204" s="13">
        <v>42704</v>
      </c>
      <c r="E204" s="1" t="s">
        <v>427</v>
      </c>
      <c r="F204" s="12" t="s">
        <v>388</v>
      </c>
      <c r="G204" s="1" t="s">
        <v>74</v>
      </c>
      <c r="H204" s="14">
        <v>2500130</v>
      </c>
      <c r="I204" s="14">
        <v>1859824</v>
      </c>
      <c r="J204" s="8">
        <f>I204/H204</f>
        <v>0.743890917672281</v>
      </c>
      <c r="K204" s="1" t="s">
        <v>428</v>
      </c>
    </row>
    <row r="205" spans="1:11" s="4" customFormat="1" ht="84.75" customHeight="1">
      <c r="A205" s="42">
        <v>202</v>
      </c>
      <c r="B205" s="1" t="s">
        <v>720</v>
      </c>
      <c r="C205" s="1" t="s">
        <v>369</v>
      </c>
      <c r="D205" s="13">
        <v>42704</v>
      </c>
      <c r="E205" s="1" t="s">
        <v>420</v>
      </c>
      <c r="F205" s="12" t="s">
        <v>421</v>
      </c>
      <c r="G205" s="1" t="s">
        <v>74</v>
      </c>
      <c r="H205" s="2">
        <v>2604934</v>
      </c>
      <c r="I205" s="2">
        <v>1144098</v>
      </c>
      <c r="J205" s="8">
        <v>0.43920421784198754</v>
      </c>
      <c r="K205" s="1"/>
    </row>
    <row r="206" spans="1:11" ht="71.25" customHeight="1">
      <c r="A206" s="42">
        <v>203</v>
      </c>
      <c r="B206" s="53" t="s">
        <v>757</v>
      </c>
      <c r="C206" s="1" t="s">
        <v>758</v>
      </c>
      <c r="D206" s="13">
        <v>42704</v>
      </c>
      <c r="E206" s="1" t="s">
        <v>759</v>
      </c>
      <c r="F206" s="12" t="s">
        <v>760</v>
      </c>
      <c r="G206" s="1" t="s">
        <v>74</v>
      </c>
      <c r="H206" s="14">
        <v>3363640</v>
      </c>
      <c r="I206" s="14">
        <v>2979525</v>
      </c>
      <c r="J206" s="8">
        <v>0.879</v>
      </c>
      <c r="K206" s="1" t="s">
        <v>761</v>
      </c>
    </row>
    <row r="207" spans="1:11" s="4" customFormat="1" ht="84.75" customHeight="1">
      <c r="A207" s="42">
        <v>204</v>
      </c>
      <c r="B207" s="1" t="s">
        <v>316</v>
      </c>
      <c r="C207" s="1" t="s">
        <v>168</v>
      </c>
      <c r="D207" s="15">
        <v>42704</v>
      </c>
      <c r="E207" s="1" t="s">
        <v>184</v>
      </c>
      <c r="F207" s="12" t="s">
        <v>181</v>
      </c>
      <c r="G207" s="1" t="s">
        <v>74</v>
      </c>
      <c r="H207" s="14">
        <v>3984120</v>
      </c>
      <c r="I207" s="14">
        <v>3942000</v>
      </c>
      <c r="J207" s="8">
        <f aca="true" t="shared" si="9" ref="J207:J213">I207/H207</f>
        <v>0.9894280292762266</v>
      </c>
      <c r="K207" s="1"/>
    </row>
    <row r="208" spans="1:11" s="4" customFormat="1" ht="84.75" customHeight="1">
      <c r="A208" s="42">
        <v>205</v>
      </c>
      <c r="B208" s="1" t="s">
        <v>316</v>
      </c>
      <c r="C208" s="1" t="s">
        <v>249</v>
      </c>
      <c r="D208" s="13">
        <v>42704</v>
      </c>
      <c r="E208" s="1" t="s">
        <v>206</v>
      </c>
      <c r="F208" s="12" t="s">
        <v>207</v>
      </c>
      <c r="G208" s="1" t="s">
        <v>74</v>
      </c>
      <c r="H208" s="14">
        <v>4442283</v>
      </c>
      <c r="I208" s="14">
        <v>4226040</v>
      </c>
      <c r="J208" s="8">
        <f t="shared" si="9"/>
        <v>0.9513216515021667</v>
      </c>
      <c r="K208" s="1"/>
    </row>
    <row r="209" spans="1:11" s="4" customFormat="1" ht="84.75" customHeight="1">
      <c r="A209" s="42">
        <v>206</v>
      </c>
      <c r="B209" s="1" t="s">
        <v>316</v>
      </c>
      <c r="C209" s="1" t="s">
        <v>168</v>
      </c>
      <c r="D209" s="15">
        <v>42704</v>
      </c>
      <c r="E209" s="17" t="s">
        <v>179</v>
      </c>
      <c r="F209" s="12" t="s">
        <v>180</v>
      </c>
      <c r="G209" s="1" t="s">
        <v>74</v>
      </c>
      <c r="H209" s="14">
        <v>5501520</v>
      </c>
      <c r="I209" s="14">
        <v>5454000</v>
      </c>
      <c r="J209" s="8">
        <f t="shared" si="9"/>
        <v>0.9913623871221044</v>
      </c>
      <c r="K209" s="1"/>
    </row>
    <row r="210" spans="1:11" s="4" customFormat="1" ht="84.75" customHeight="1">
      <c r="A210" s="42">
        <v>207</v>
      </c>
      <c r="B210" s="1" t="s">
        <v>316</v>
      </c>
      <c r="C210" s="1" t="s">
        <v>168</v>
      </c>
      <c r="D210" s="15">
        <v>42704</v>
      </c>
      <c r="E210" s="17" t="s">
        <v>179</v>
      </c>
      <c r="F210" s="12" t="s">
        <v>180</v>
      </c>
      <c r="G210" s="1" t="s">
        <v>74</v>
      </c>
      <c r="H210" s="14">
        <v>5719680</v>
      </c>
      <c r="I210" s="14">
        <v>5691600</v>
      </c>
      <c r="J210" s="8">
        <f t="shared" si="9"/>
        <v>0.9950906344410876</v>
      </c>
      <c r="K210" s="1"/>
    </row>
    <row r="211" spans="1:11" s="4" customFormat="1" ht="84.75" customHeight="1">
      <c r="A211" s="42">
        <v>208</v>
      </c>
      <c r="B211" s="1" t="s">
        <v>638</v>
      </c>
      <c r="C211" s="1" t="s">
        <v>633</v>
      </c>
      <c r="D211" s="13">
        <v>42704</v>
      </c>
      <c r="E211" s="1" t="s">
        <v>639</v>
      </c>
      <c r="F211" s="12" t="s">
        <v>640</v>
      </c>
      <c r="G211" s="1" t="s">
        <v>74</v>
      </c>
      <c r="H211" s="2">
        <v>6420600</v>
      </c>
      <c r="I211" s="2">
        <v>3812400</v>
      </c>
      <c r="J211" s="8">
        <f t="shared" si="9"/>
        <v>0.5937762825904122</v>
      </c>
      <c r="K211" s="1"/>
    </row>
    <row r="212" spans="1:11" s="4" customFormat="1" ht="84.75" customHeight="1">
      <c r="A212" s="42">
        <v>209</v>
      </c>
      <c r="B212" s="1" t="s">
        <v>308</v>
      </c>
      <c r="C212" s="1" t="s">
        <v>673</v>
      </c>
      <c r="D212" s="13">
        <v>42704</v>
      </c>
      <c r="E212" s="1" t="s">
        <v>272</v>
      </c>
      <c r="F212" s="12" t="s">
        <v>264</v>
      </c>
      <c r="G212" s="1" t="s">
        <v>74</v>
      </c>
      <c r="H212" s="14">
        <v>8101080</v>
      </c>
      <c r="I212" s="14">
        <v>7009200</v>
      </c>
      <c r="J212" s="8">
        <f t="shared" si="9"/>
        <v>0.8652179709372084</v>
      </c>
      <c r="K212" s="1"/>
    </row>
    <row r="213" spans="1:11" s="4" customFormat="1" ht="84.75" customHeight="1">
      <c r="A213" s="42">
        <v>210</v>
      </c>
      <c r="B213" s="1" t="s">
        <v>316</v>
      </c>
      <c r="C213" s="1" t="s">
        <v>168</v>
      </c>
      <c r="D213" s="15">
        <v>42704</v>
      </c>
      <c r="E213" s="1" t="s">
        <v>185</v>
      </c>
      <c r="F213" s="12" t="s">
        <v>182</v>
      </c>
      <c r="G213" s="1" t="s">
        <v>74</v>
      </c>
      <c r="H213" s="14">
        <v>11240640</v>
      </c>
      <c r="I213" s="14">
        <v>10530000</v>
      </c>
      <c r="J213" s="8">
        <f t="shared" si="9"/>
        <v>0.9367794004611837</v>
      </c>
      <c r="K213" s="1"/>
    </row>
    <row r="214" spans="1:11" s="4" customFormat="1" ht="84.75" customHeight="1">
      <c r="A214" s="42">
        <v>211</v>
      </c>
      <c r="B214" s="1" t="s">
        <v>719</v>
      </c>
      <c r="C214" s="1" t="s">
        <v>369</v>
      </c>
      <c r="D214" s="13">
        <v>42704</v>
      </c>
      <c r="E214" s="1" t="s">
        <v>178</v>
      </c>
      <c r="F214" s="12" t="s">
        <v>419</v>
      </c>
      <c r="G214" s="1" t="s">
        <v>74</v>
      </c>
      <c r="H214" s="2">
        <v>11771706</v>
      </c>
      <c r="I214" s="2">
        <v>10346400</v>
      </c>
      <c r="J214" s="8">
        <v>0.878921033196038</v>
      </c>
      <c r="K214" s="1"/>
    </row>
    <row r="215" spans="1:11" s="4" customFormat="1" ht="84.75" customHeight="1">
      <c r="A215" s="42">
        <v>212</v>
      </c>
      <c r="B215" s="1" t="s">
        <v>316</v>
      </c>
      <c r="C215" s="1" t="s">
        <v>168</v>
      </c>
      <c r="D215" s="15">
        <v>42704</v>
      </c>
      <c r="E215" s="17" t="s">
        <v>179</v>
      </c>
      <c r="F215" s="12" t="s">
        <v>180</v>
      </c>
      <c r="G215" s="1" t="s">
        <v>74</v>
      </c>
      <c r="H215" s="14">
        <v>14974200</v>
      </c>
      <c r="I215" s="14">
        <v>14882400</v>
      </c>
      <c r="J215" s="8">
        <f>I215/H215</f>
        <v>0.993869455463397</v>
      </c>
      <c r="K215" s="1"/>
    </row>
    <row r="216" spans="1:11" s="4" customFormat="1" ht="84.75" customHeight="1">
      <c r="A216" s="42">
        <v>213</v>
      </c>
      <c r="B216" s="1" t="s">
        <v>315</v>
      </c>
      <c r="C216" s="1" t="s">
        <v>114</v>
      </c>
      <c r="D216" s="13">
        <v>42704</v>
      </c>
      <c r="E216" s="1" t="s">
        <v>117</v>
      </c>
      <c r="F216" s="12" t="s">
        <v>118</v>
      </c>
      <c r="G216" s="1" t="s">
        <v>74</v>
      </c>
      <c r="H216" s="14">
        <v>15192547</v>
      </c>
      <c r="I216" s="14">
        <v>11340000</v>
      </c>
      <c r="J216" s="8">
        <f>I216/H216</f>
        <v>0.7464186222362846</v>
      </c>
      <c r="K216" s="1"/>
    </row>
    <row r="217" spans="1:11" s="4" customFormat="1" ht="84.75" customHeight="1">
      <c r="A217" s="42">
        <v>214</v>
      </c>
      <c r="B217" s="1" t="s">
        <v>527</v>
      </c>
      <c r="C217" s="1" t="s">
        <v>528</v>
      </c>
      <c r="D217" s="13">
        <v>42704</v>
      </c>
      <c r="E217" s="1" t="s">
        <v>529</v>
      </c>
      <c r="F217" s="12" t="s">
        <v>530</v>
      </c>
      <c r="G217" s="1" t="s">
        <v>74</v>
      </c>
      <c r="H217" s="2">
        <v>57816720</v>
      </c>
      <c r="I217" s="2">
        <v>23760000</v>
      </c>
      <c r="J217" s="8">
        <f>I217/H217</f>
        <v>0.41095378637874996</v>
      </c>
      <c r="K217" s="1" t="s">
        <v>531</v>
      </c>
    </row>
    <row r="218" spans="1:11" s="4" customFormat="1" ht="84.75" customHeight="1">
      <c r="A218" s="42">
        <v>215</v>
      </c>
      <c r="B218" s="1" t="s">
        <v>622</v>
      </c>
      <c r="C218" s="1" t="s">
        <v>619</v>
      </c>
      <c r="D218" s="13">
        <v>42704</v>
      </c>
      <c r="E218" s="1" t="s">
        <v>623</v>
      </c>
      <c r="F218" s="12" t="s">
        <v>624</v>
      </c>
      <c r="G218" s="1" t="s">
        <v>74</v>
      </c>
      <c r="H218" s="2">
        <v>91363312</v>
      </c>
      <c r="I218" s="2">
        <v>51624000</v>
      </c>
      <c r="J218" s="8">
        <f>I218/H218</f>
        <v>0.5650408120055893</v>
      </c>
      <c r="K218" s="1"/>
    </row>
  </sheetData>
  <sheetProtection/>
  <mergeCells count="1">
    <mergeCell ref="A1:K1"/>
  </mergeCells>
  <printOptions horizontalCentered="1"/>
  <pageMargins left="0.1968503937007874" right="0.1968503937007874" top="0.38" bottom="0.4330708661417323" header="0.19" footer="0.31496062992125984"/>
  <pageSetup cellComments="asDisplayed" fitToHeight="0" fitToWidth="1" horizontalDpi="600" verticalDpi="600" orientation="landscape" paperSize="9" r:id="rId2"/>
  <headerFooter alignWithMargins="0">
    <oddHeader>&amp;R&amp;10別表３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2017-01-13T06:37:59Z</cp:lastPrinted>
  <dcterms:created xsi:type="dcterms:W3CDTF">2005-02-04T02:27:22Z</dcterms:created>
  <dcterms:modified xsi:type="dcterms:W3CDTF">2017-03-10T06:40:29Z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