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0415" windowHeight="3780" firstSheet="1" activeTab="1"/>
  </bookViews>
  <sheets>
    <sheet name="リスト" sheetId="1" state="hidden" r:id="rId1"/>
    <sheet name="別表１" sheetId="2" r:id="rId2"/>
  </sheets>
  <definedNames>
    <definedName name="_xlnm._FilterDatabase" localSheetId="1" hidden="1">'別表１'!$A$3:$L$3</definedName>
    <definedName name="_xlnm.Print_Area" localSheetId="1">'別表１'!$A$1:$K$9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<sst xmlns="http://schemas.openxmlformats.org/spreadsheetml/2006/main" count="85" uniqueCount="81">
  <si>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</si>
  <si>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</si>
  <si>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</si>
  <si>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</si>
  <si>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</si>
  <si>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落札率（％）</t>
  </si>
  <si>
    <t>備考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</si>
  <si>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</si>
  <si>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</si>
  <si>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</si>
  <si>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</si>
  <si>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</si>
  <si>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</si>
  <si>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</si>
  <si>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</si>
  <si>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予定価格
（円）</t>
  </si>
  <si>
    <t>契約金額
（円）</t>
  </si>
  <si>
    <t>企画競争</t>
  </si>
  <si>
    <t>公募</t>
  </si>
  <si>
    <t>一般競争入札・指名競争入札の別</t>
  </si>
  <si>
    <t>総合評価落札方式実施の別</t>
  </si>
  <si>
    <t>総合評価実施</t>
  </si>
  <si>
    <t>価格競争</t>
  </si>
  <si>
    <t>不落・不調による随意契約</t>
  </si>
  <si>
    <t>契約の性質又は目的が競争を許さない場合</t>
  </si>
  <si>
    <t>公共工事等又は物品役務等の区分</t>
  </si>
  <si>
    <t>公共工事等</t>
  </si>
  <si>
    <t>物品役務等</t>
  </si>
  <si>
    <t>随意契約の区分</t>
  </si>
  <si>
    <t>競争に付することが不利と認められる場合</t>
  </si>
  <si>
    <t>緊急の必要により競争に付することができない場合</t>
  </si>
  <si>
    <t>特例政令に該当する場合</t>
  </si>
  <si>
    <t>随意契約（その他）</t>
  </si>
  <si>
    <t>随意契約の見直し</t>
  </si>
  <si>
    <t>事務・事業の中止</t>
  </si>
  <si>
    <t>競争入札に移行</t>
  </si>
  <si>
    <t>企画競争に移行</t>
  </si>
  <si>
    <t>公募に移行</t>
  </si>
  <si>
    <t>随意契約によらざるを得ないもの</t>
  </si>
  <si>
    <t>見直し実施年度</t>
  </si>
  <si>
    <t>平成24年度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</si>
  <si>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</si>
  <si>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</si>
  <si>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</si>
  <si>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</si>
  <si>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</si>
  <si>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</si>
  <si>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</si>
  <si>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</si>
  <si>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No.</t>
  </si>
  <si>
    <t>独立行政法人等</t>
  </si>
  <si>
    <t>法人番号</t>
  </si>
  <si>
    <t>7011001023412</t>
  </si>
  <si>
    <t>株式会社森京介建築事務所
東京都渋谷区代々木1-2-9</t>
  </si>
  <si>
    <t>支出負担行為担当官
　公安調査庁総務部長
　宮川　博行
(東京都千代田区霞が関1-1-1)</t>
  </si>
  <si>
    <t>一般競争入札</t>
  </si>
  <si>
    <t>国際法務総合センターC工区新営（機械設備）工事
東京都昭島市築地町・中神町の一部
平成29年5月10日～平成31年1月31日</t>
  </si>
  <si>
    <t>支出負担行為担当官
　法務省大臣官房施設課長
　大橋　哲
（東京都千代田区霞が関1-1-1）</t>
  </si>
  <si>
    <t>菱和・大成温調特定建設工事共同企業体
東京都豊島区南大塚2-26-20</t>
  </si>
  <si>
    <t>-</t>
  </si>
  <si>
    <t>一般競争入札
(総合評価実施)</t>
  </si>
  <si>
    <t>国庫債務負担行為</t>
  </si>
  <si>
    <t>大阪拘置所給湯設備設置工事
大阪府大阪市都島区友渕町1-2-5
平成29年5月26日～平成29年9月29日</t>
  </si>
  <si>
    <t>支出負担行為担当官
　大阪拘置所長
　山中　隆
(大阪府大阪市都島区友渕町1-2-5)</t>
  </si>
  <si>
    <t>阪奈工業株式会社
大阪府大阪市城東区古市3-14-9</t>
  </si>
  <si>
    <t>6120001120300</t>
  </si>
  <si>
    <t>神戸拘置所エレベーター改修工事
兵庫県神戸市北区ひよどり北町2-1
平成29年5月24日～平成29年12月22日</t>
  </si>
  <si>
    <t>支出負担行為担当官
　神戸拘置所長
　羽賀　嗣郎
(兵庫県神戸市北区ひよどり北町2-1)</t>
  </si>
  <si>
    <t>東芝エレベーター株式会社兵庫支店
兵庫県神戸市中央区海岸通3</t>
  </si>
  <si>
    <t>5010701006785</t>
  </si>
  <si>
    <t>富山刑務所収容区域舗装工事
富山県富山市西荒屋285-1
平成29年5月31日～平成29年10月6日</t>
  </si>
  <si>
    <t>支出負担行為担当官
　富山刑務所長
　平岡　聡
(富山県富山市西荒屋285-1)</t>
  </si>
  <si>
    <t>伊野建設株式会社
富山県富山市新屋12-2</t>
  </si>
  <si>
    <t>9230001000273</t>
  </si>
  <si>
    <t>北海少年院保護室棟等新営工事
北海道千歳市大和4-746-10
平成29年5月23日～平成29年12月20日</t>
  </si>
  <si>
    <t>支出負担行為担当官
　北海少年院長
　後藤　里香
(北海道千歳市大和4-746-10)</t>
  </si>
  <si>
    <t>緑建工業株式会社
北海道千歳市信濃3-17-15</t>
  </si>
  <si>
    <t>5430001044106</t>
  </si>
  <si>
    <t>平成２９年５月分</t>
  </si>
  <si>
    <t>中央合同庁舎第6号館A棟5～9階改修工事実施設計業務
東京都千代田区霞が関1-1-1
平成29年5月29日～平成29年7月31日）</t>
  </si>
  <si>
    <t>公共調達の適正化について（平成18年8月25日付財計第2017号）に基づく競争入札に係る情報の公表（公共工事）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</si>
</sst>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0%"/>
    <numFmt numFmtId="189" formatCode="0_ "/>
    <numFmt numFmtId="190" formatCode="&quot;法人番号&quot;@"/>
    <numFmt numFmtId="191" formatCode="[&lt;=999]000;[&lt;=9999]000\-00;000\-00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183" fontId="7" fillId="0" borderId="10" xfId="61" applyNumberFormat="1" applyFont="1" applyFill="1" applyBorder="1" applyAlignment="1">
      <alignment horizontal="lef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7" fillId="0" borderId="0" xfId="61" applyFont="1" applyFill="1" applyAlignment="1">
      <alignment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0" fontId="7" fillId="0" borderId="10" xfId="61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 wrapText="1"/>
    </xf>
    <xf numFmtId="181" fontId="7" fillId="0" borderId="10" xfId="42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61" applyFont="1" applyFill="1" applyBorder="1" applyAlignment="1">
      <alignment horizontal="left" vertical="center" wrapText="1"/>
      <protection/>
    </xf>
    <xf numFmtId="183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180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180" fontId="7" fillId="0" borderId="10" xfId="61" applyNumberFormat="1" applyFont="1" applyFill="1" applyBorder="1" applyAlignment="1">
      <alignment horizontal="right" vertical="center" wrapText="1"/>
      <protection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38" fontId="7" fillId="0" borderId="10" xfId="61" applyNumberFormat="1" applyFont="1" applyFill="1" applyBorder="1" applyAlignment="1">
      <alignment horizontal="right" vertical="center"/>
      <protection/>
    </xf>
    <xf numFmtId="49" fontId="7" fillId="0" borderId="0" xfId="61" applyNumberFormat="1" applyFont="1" applyFill="1" applyBorder="1" applyAlignment="1">
      <alignment horizontal="left" vertical="center" wrapText="1"/>
      <protection/>
    </xf>
    <xf numFmtId="0" fontId="7" fillId="33" borderId="0" xfId="61" applyFont="1" applyFill="1" applyBorder="1" applyAlignment="1">
      <alignment horizontal="left" vertical="center" wrapText="1"/>
      <protection/>
    </xf>
    <xf numFmtId="181" fontId="7" fillId="0" borderId="0" xfId="42" applyNumberFormat="1" applyFont="1" applyFill="1" applyBorder="1" applyAlignment="1">
      <alignment vertical="center"/>
    </xf>
    <xf numFmtId="0" fontId="7" fillId="0" borderId="0" xfId="61" applyFont="1" applyFill="1" applyBorder="1" applyAlignment="1">
      <alignment vertical="center" wrapText="1"/>
      <protection/>
    </xf>
    <xf numFmtId="181" fontId="7" fillId="0" borderId="0" xfId="61" applyNumberFormat="1" applyFont="1" applyFill="1" applyBorder="1" applyAlignment="1">
      <alignment vertical="center"/>
      <protection/>
    </xf>
    <xf numFmtId="49" fontId="45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3.5"/>
  <cols>
    <col min="1" max="1" width="2.625" style="11" customWidth="1"/>
    <col min="2" max="5" width="18.75390625" style="11" customWidth="1"/>
    <col min="6" max="6" width="22.875" style="11" customWidth="1"/>
    <col min="7" max="7" width="22.25390625" style="11" customWidth="1"/>
    <col min="8" max="9" width="18.875" style="11" customWidth="1"/>
    <col min="10" max="16384" width="9.00390625" style="11" customWidth="1"/>
  </cols>
  <sheetData>
    <row r="2" ht="13.5">
      <c r="B2" s="11" t="s">
        <v>48</v>
      </c>
    </row>
    <row r="4" spans="1:9" ht="30.75" customHeight="1">
      <c r="A4" s="13"/>
      <c r="B4" s="14" t="s">
        <v>25</v>
      </c>
      <c r="C4" s="14" t="s">
        <v>8</v>
      </c>
      <c r="D4" s="14" t="s">
        <v>19</v>
      </c>
      <c r="E4" s="14" t="s">
        <v>20</v>
      </c>
      <c r="F4" s="14" t="s">
        <v>28</v>
      </c>
      <c r="G4" s="14" t="s">
        <v>33</v>
      </c>
      <c r="H4" s="14" t="s">
        <v>39</v>
      </c>
      <c r="I4" s="14" t="s">
        <v>41</v>
      </c>
    </row>
    <row r="5" spans="1:9" ht="30.75" customHeight="1">
      <c r="A5" s="13">
        <v>1</v>
      </c>
      <c r="B5" s="13" t="s">
        <v>26</v>
      </c>
      <c r="C5" s="13" t="s">
        <v>9</v>
      </c>
      <c r="D5" s="13" t="s">
        <v>13</v>
      </c>
      <c r="E5" s="13" t="s">
        <v>21</v>
      </c>
      <c r="F5" s="13" t="s">
        <v>17</v>
      </c>
      <c r="G5" s="13" t="s">
        <v>47</v>
      </c>
      <c r="H5" s="13" t="s">
        <v>40</v>
      </c>
      <c r="I5" s="13" t="s">
        <v>42</v>
      </c>
    </row>
    <row r="6" spans="1:9" ht="30.75" customHeight="1">
      <c r="A6" s="13">
        <v>2</v>
      </c>
      <c r="B6" s="13" t="s">
        <v>27</v>
      </c>
      <c r="C6" s="13" t="s">
        <v>7</v>
      </c>
      <c r="D6" s="13" t="s">
        <v>14</v>
      </c>
      <c r="E6" s="13" t="s">
        <v>22</v>
      </c>
      <c r="F6" s="13" t="s">
        <v>18</v>
      </c>
      <c r="G6" s="13" t="s">
        <v>34</v>
      </c>
      <c r="H6" s="13" t="s">
        <v>43</v>
      </c>
      <c r="I6" s="13" t="s">
        <v>44</v>
      </c>
    </row>
    <row r="7" spans="1:9" ht="30.75" customHeight="1">
      <c r="A7" s="13">
        <v>3</v>
      </c>
      <c r="B7" s="13"/>
      <c r="C7" s="13" t="s">
        <v>50</v>
      </c>
      <c r="D7" s="13"/>
      <c r="E7" s="13"/>
      <c r="F7" s="13" t="s">
        <v>23</v>
      </c>
      <c r="G7" s="13" t="s">
        <v>35</v>
      </c>
      <c r="H7" s="13" t="s">
        <v>45</v>
      </c>
      <c r="I7" s="13" t="s">
        <v>46</v>
      </c>
    </row>
    <row r="8" spans="1:9" ht="30.75" customHeight="1">
      <c r="A8" s="13">
        <v>4</v>
      </c>
      <c r="B8" s="13"/>
      <c r="C8" s="13" t="s">
        <v>10</v>
      </c>
      <c r="D8" s="13"/>
      <c r="E8" s="13"/>
      <c r="F8" s="13" t="s">
        <v>24</v>
      </c>
      <c r="G8" s="13" t="s">
        <v>36</v>
      </c>
      <c r="H8" s="13"/>
      <c r="I8" s="13"/>
    </row>
    <row r="9" spans="1:9" ht="30.75" customHeight="1">
      <c r="A9" s="13">
        <v>5</v>
      </c>
      <c r="B9" s="13"/>
      <c r="C9" s="13" t="s">
        <v>11</v>
      </c>
      <c r="D9" s="13"/>
      <c r="E9" s="13"/>
      <c r="F9" s="13" t="s">
        <v>30</v>
      </c>
      <c r="G9" s="13" t="s">
        <v>37</v>
      </c>
      <c r="H9" s="13"/>
      <c r="I9" s="13"/>
    </row>
    <row r="10" spans="1:9" ht="30.75" customHeight="1">
      <c r="A10" s="13">
        <v>6</v>
      </c>
      <c r="B10" s="13"/>
      <c r="C10" s="13" t="s">
        <v>12</v>
      </c>
      <c r="D10" s="13"/>
      <c r="E10" s="13"/>
      <c r="F10" s="13" t="s">
        <v>29</v>
      </c>
      <c r="G10" s="13" t="s">
        <v>38</v>
      </c>
      <c r="H10" s="13"/>
      <c r="I10" s="13"/>
    </row>
    <row r="11" spans="1:9" ht="30.75" customHeight="1">
      <c r="A11" s="13">
        <v>7</v>
      </c>
      <c r="B11" s="13"/>
      <c r="C11" s="13"/>
      <c r="D11" s="13"/>
      <c r="E11" s="13"/>
      <c r="F11" s="13" t="s">
        <v>31</v>
      </c>
      <c r="G11" s="13"/>
      <c r="H11" s="13"/>
      <c r="I11" s="13"/>
    </row>
    <row r="12" spans="1:9" ht="30.75" customHeight="1">
      <c r="A12" s="13">
        <v>8</v>
      </c>
      <c r="B12" s="13"/>
      <c r="C12" s="13"/>
      <c r="D12" s="13"/>
      <c r="E12" s="13"/>
      <c r="F12" s="13" t="s">
        <v>32</v>
      </c>
      <c r="G12" s="13"/>
      <c r="H12" s="13"/>
      <c r="I12" s="13"/>
    </row>
    <row r="13" spans="1:9" ht="30.75" customHeight="1">
      <c r="A13" s="13">
        <v>9</v>
      </c>
      <c r="B13" s="13"/>
      <c r="C13" s="13"/>
      <c r="D13" s="13"/>
      <c r="E13" s="13"/>
      <c r="F13" s="13"/>
      <c r="G13" s="13"/>
      <c r="H13" s="13"/>
      <c r="I13" s="13"/>
    </row>
    <row r="14" spans="1:9" ht="30.75" customHeight="1">
      <c r="A14" s="13">
        <v>10</v>
      </c>
      <c r="B14" s="13"/>
      <c r="C14" s="13"/>
      <c r="D14" s="13"/>
      <c r="E14" s="13"/>
      <c r="F14" s="13"/>
      <c r="G14" s="13"/>
      <c r="H14" s="13"/>
      <c r="I14" s="1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6"/>
  <sheetViews>
    <sheetView showGridLines="0" tabSelected="1" view="pageBreakPreview" zoomScaleNormal="85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875" style="22" customWidth="1"/>
    <col min="2" max="2" width="25.625" style="22" customWidth="1"/>
    <col min="3" max="3" width="19.125" style="23" customWidth="1"/>
    <col min="4" max="4" width="13.375" style="22" bestFit="1" customWidth="1"/>
    <col min="5" max="5" width="16.375" style="22" customWidth="1"/>
    <col min="6" max="6" width="12.50390625" style="22" customWidth="1"/>
    <col min="7" max="7" width="12.625" style="22" customWidth="1"/>
    <col min="8" max="8" width="11.50390625" style="23" customWidth="1"/>
    <col min="9" max="9" width="11.00390625" style="22" customWidth="1"/>
    <col min="10" max="10" width="6.75390625" style="22" bestFit="1" customWidth="1"/>
    <col min="11" max="11" width="14.125" style="22" customWidth="1"/>
    <col min="12" max="16384" width="9.00390625" style="22" customWidth="1"/>
  </cols>
  <sheetData>
    <row r="1" spans="1:12" ht="30" customHeight="1">
      <c r="A1" s="44" t="s">
        <v>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</row>
    <row r="2" spans="7:11" ht="30" customHeight="1">
      <c r="G2" s="2"/>
      <c r="H2" s="2"/>
      <c r="K2" s="22" t="s">
        <v>78</v>
      </c>
    </row>
    <row r="3" spans="1:11" s="3" customFormat="1" ht="47.25" customHeight="1">
      <c r="A3" s="39" t="s">
        <v>49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51</v>
      </c>
      <c r="G3" s="39" t="s">
        <v>4</v>
      </c>
      <c r="H3" s="39" t="s">
        <v>15</v>
      </c>
      <c r="I3" s="39" t="s">
        <v>16</v>
      </c>
      <c r="J3" s="39" t="s">
        <v>5</v>
      </c>
      <c r="K3" s="39" t="s">
        <v>6</v>
      </c>
    </row>
    <row r="4" spans="1:11" s="8" customFormat="1" ht="61.5" customHeight="1">
      <c r="A4" s="4">
        <v>1</v>
      </c>
      <c r="B4" s="7" t="s">
        <v>56</v>
      </c>
      <c r="C4" s="5" t="s">
        <v>57</v>
      </c>
      <c r="D4" s="6">
        <v>42864</v>
      </c>
      <c r="E4" s="7" t="s">
        <v>58</v>
      </c>
      <c r="F4" s="30" t="s">
        <v>59</v>
      </c>
      <c r="G4" s="7" t="s">
        <v>60</v>
      </c>
      <c r="H4" s="9">
        <v>1164024000</v>
      </c>
      <c r="I4" s="10">
        <v>1061640000</v>
      </c>
      <c r="J4" s="12">
        <f aca="true" t="shared" si="0" ref="J4:J9">I4/H4</f>
        <v>0.9120430506587494</v>
      </c>
      <c r="K4" s="7" t="s">
        <v>61</v>
      </c>
    </row>
    <row r="5" spans="1:11" s="8" customFormat="1" ht="61.5" customHeight="1">
      <c r="A5" s="4">
        <v>2</v>
      </c>
      <c r="B5" s="7" t="s">
        <v>74</v>
      </c>
      <c r="C5" s="7" t="s">
        <v>75</v>
      </c>
      <c r="D5" s="6">
        <v>42877</v>
      </c>
      <c r="E5" s="7" t="s">
        <v>76</v>
      </c>
      <c r="F5" s="28" t="s">
        <v>77</v>
      </c>
      <c r="G5" s="7" t="s">
        <v>55</v>
      </c>
      <c r="H5" s="9">
        <v>99036000</v>
      </c>
      <c r="I5" s="31">
        <v>94694400</v>
      </c>
      <c r="J5" s="12">
        <f t="shared" si="0"/>
        <v>0.9561613958560523</v>
      </c>
      <c r="K5" s="7"/>
    </row>
    <row r="6" spans="1:11" s="8" customFormat="1" ht="61.5" customHeight="1">
      <c r="A6" s="4">
        <v>3</v>
      </c>
      <c r="B6" s="7" t="s">
        <v>66</v>
      </c>
      <c r="C6" s="7" t="s">
        <v>67</v>
      </c>
      <c r="D6" s="6">
        <v>42878</v>
      </c>
      <c r="E6" s="7" t="s">
        <v>68</v>
      </c>
      <c r="F6" s="28" t="s">
        <v>69</v>
      </c>
      <c r="G6" s="7" t="s">
        <v>55</v>
      </c>
      <c r="H6" s="9">
        <v>47196000</v>
      </c>
      <c r="I6" s="31">
        <v>38880000</v>
      </c>
      <c r="J6" s="12">
        <f t="shared" si="0"/>
        <v>0.8237986270022883</v>
      </c>
      <c r="K6" s="7"/>
    </row>
    <row r="7" spans="1:11" s="8" customFormat="1" ht="61.5" customHeight="1">
      <c r="A7" s="4">
        <v>4</v>
      </c>
      <c r="B7" s="7" t="s">
        <v>62</v>
      </c>
      <c r="C7" s="7" t="s">
        <v>63</v>
      </c>
      <c r="D7" s="6">
        <v>42880</v>
      </c>
      <c r="E7" s="7" t="s">
        <v>64</v>
      </c>
      <c r="F7" s="28" t="s">
        <v>65</v>
      </c>
      <c r="G7" s="7" t="s">
        <v>55</v>
      </c>
      <c r="H7" s="9">
        <v>8474760</v>
      </c>
      <c r="I7" s="31">
        <v>8407044</v>
      </c>
      <c r="J7" s="12">
        <f t="shared" si="0"/>
        <v>0.9920096852300242</v>
      </c>
      <c r="K7" s="7"/>
    </row>
    <row r="8" spans="1:11" s="8" customFormat="1" ht="61.5" customHeight="1">
      <c r="A8" s="4">
        <v>5</v>
      </c>
      <c r="B8" s="7" t="s">
        <v>79</v>
      </c>
      <c r="C8" s="7" t="s">
        <v>54</v>
      </c>
      <c r="D8" s="6">
        <v>42884</v>
      </c>
      <c r="E8" s="7" t="s">
        <v>53</v>
      </c>
      <c r="F8" s="28" t="s">
        <v>52</v>
      </c>
      <c r="G8" s="7" t="s">
        <v>55</v>
      </c>
      <c r="H8" s="29">
        <v>5022000</v>
      </c>
      <c r="I8" s="29">
        <v>4806000</v>
      </c>
      <c r="J8" s="12">
        <f t="shared" si="0"/>
        <v>0.956989247311828</v>
      </c>
      <c r="K8" s="7"/>
    </row>
    <row r="9" spans="1:11" s="8" customFormat="1" ht="61.5" customHeight="1">
      <c r="A9" s="4">
        <v>6</v>
      </c>
      <c r="B9" s="7" t="s">
        <v>70</v>
      </c>
      <c r="C9" s="7" t="s">
        <v>71</v>
      </c>
      <c r="D9" s="6">
        <v>42885</v>
      </c>
      <c r="E9" s="7" t="s">
        <v>72</v>
      </c>
      <c r="F9" s="28" t="s">
        <v>73</v>
      </c>
      <c r="G9" s="7" t="s">
        <v>55</v>
      </c>
      <c r="H9" s="9">
        <v>23644698</v>
      </c>
      <c r="I9" s="31">
        <v>22680000</v>
      </c>
      <c r="J9" s="12">
        <f t="shared" si="0"/>
        <v>0.9592002401553194</v>
      </c>
      <c r="K9" s="7"/>
    </row>
    <row r="10" spans="1:11" s="35" customFormat="1" ht="61.5" customHeight="1">
      <c r="A10" s="15"/>
      <c r="B10" s="16"/>
      <c r="C10" s="16"/>
      <c r="D10" s="17"/>
      <c r="E10" s="16"/>
      <c r="F10" s="32"/>
      <c r="G10" s="33"/>
      <c r="H10" s="18"/>
      <c r="I10" s="19"/>
      <c r="J10" s="34"/>
      <c r="K10" s="16"/>
    </row>
    <row r="11" spans="1:11" s="35" customFormat="1" ht="61.5" customHeight="1">
      <c r="A11" s="15"/>
      <c r="B11" s="16"/>
      <c r="C11" s="16"/>
      <c r="D11" s="17"/>
      <c r="E11" s="16"/>
      <c r="F11" s="32"/>
      <c r="G11" s="33"/>
      <c r="H11" s="18"/>
      <c r="I11" s="19"/>
      <c r="J11" s="36"/>
      <c r="K11" s="16"/>
    </row>
    <row r="12" spans="1:11" s="35" customFormat="1" ht="61.5" customHeight="1">
      <c r="A12" s="15"/>
      <c r="B12" s="16"/>
      <c r="C12" s="16"/>
      <c r="D12" s="17"/>
      <c r="E12" s="16"/>
      <c r="F12" s="37"/>
      <c r="G12" s="33"/>
      <c r="H12" s="18"/>
      <c r="I12" s="19"/>
      <c r="J12" s="36"/>
      <c r="K12" s="16"/>
    </row>
    <row r="13" spans="1:11" s="35" customFormat="1" ht="61.5" customHeight="1">
      <c r="A13" s="15"/>
      <c r="B13" s="16"/>
      <c r="C13" s="16"/>
      <c r="D13" s="17"/>
      <c r="E13" s="16"/>
      <c r="F13" s="37"/>
      <c r="G13" s="33"/>
      <c r="H13" s="18"/>
      <c r="I13" s="19"/>
      <c r="J13" s="36"/>
      <c r="K13" s="16"/>
    </row>
    <row r="14" spans="1:11" s="35" customFormat="1" ht="10.5">
      <c r="A14" s="15"/>
      <c r="B14" s="16"/>
      <c r="C14" s="16"/>
      <c r="D14" s="17"/>
      <c r="E14" s="16"/>
      <c r="F14" s="16"/>
      <c r="G14" s="16"/>
      <c r="H14" s="18"/>
      <c r="I14" s="19"/>
      <c r="J14" s="20"/>
      <c r="K14" s="16"/>
    </row>
    <row r="15" spans="1:8" s="25" customFormat="1" ht="13.5">
      <c r="A15" s="38"/>
      <c r="C15" s="26"/>
      <c r="H15" s="26"/>
    </row>
    <row r="16" spans="3:8" s="25" customFormat="1" ht="18" customHeight="1">
      <c r="C16" s="26"/>
      <c r="H16" s="26"/>
    </row>
    <row r="17" spans="1:8" s="25" customFormat="1" ht="18" customHeight="1">
      <c r="A17" s="21"/>
      <c r="H17" s="26"/>
    </row>
    <row r="18" spans="1:8" s="25" customFormat="1" ht="18" customHeight="1">
      <c r="A18" s="21"/>
      <c r="C18" s="26"/>
      <c r="H18" s="26"/>
    </row>
    <row r="19" spans="1:8" s="25" customFormat="1" ht="18" customHeight="1">
      <c r="A19" s="21"/>
      <c r="C19" s="26"/>
      <c r="H19" s="26"/>
    </row>
    <row r="20" spans="1:11" s="25" customFormat="1" ht="18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8" s="25" customFormat="1" ht="18" customHeight="1">
      <c r="A21" s="21"/>
      <c r="C21" s="26"/>
      <c r="H21" s="26"/>
    </row>
    <row r="22" spans="1:8" s="25" customFormat="1" ht="18" customHeight="1">
      <c r="A22" s="21"/>
      <c r="C22" s="26"/>
      <c r="H22" s="26"/>
    </row>
    <row r="23" spans="1:11" s="25" customFormat="1" ht="18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s="25" customFormat="1" ht="13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s="25" customFormat="1" ht="18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s="25" customFormat="1" ht="13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  <row r="27" spans="1:8" s="25" customFormat="1" ht="18" customHeight="1">
      <c r="A27" s="21"/>
      <c r="C27" s="26"/>
      <c r="H27" s="26"/>
    </row>
    <row r="28" spans="1:11" s="25" customFormat="1" ht="18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s="25" customFormat="1" ht="18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 s="25" customFormat="1" ht="18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8" s="25" customFormat="1" ht="18" customHeight="1">
      <c r="A31" s="21"/>
      <c r="C31" s="26"/>
      <c r="H31" s="26"/>
    </row>
    <row r="32" spans="1:8" s="25" customFormat="1" ht="18" customHeight="1">
      <c r="A32" s="21"/>
      <c r="C32" s="26"/>
      <c r="H32" s="26"/>
    </row>
    <row r="33" spans="1:8" s="25" customFormat="1" ht="18" customHeight="1">
      <c r="A33" s="21"/>
      <c r="C33" s="26"/>
      <c r="H33" s="26"/>
    </row>
    <row r="34" spans="1:11" s="25" customFormat="1" ht="18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8" s="25" customFormat="1" ht="18" customHeight="1">
      <c r="A35" s="21"/>
      <c r="C35" s="26"/>
      <c r="H35" s="26"/>
    </row>
    <row r="36" spans="1:11" s="25" customFormat="1" ht="36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s="25" customFormat="1" ht="18" customHeight="1">
      <c r="A37" s="21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s="25" customFormat="1" ht="33.75" customHeight="1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s="25" customFormat="1" ht="15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8" s="25" customFormat="1" ht="18" customHeight="1">
      <c r="A40" s="21"/>
      <c r="C40" s="26"/>
      <c r="H40" s="26"/>
    </row>
    <row r="41" spans="1:11" s="25" customFormat="1" ht="15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8" s="25" customFormat="1" ht="15" customHeight="1">
      <c r="A42" s="21"/>
      <c r="C42" s="26"/>
      <c r="H42" s="26"/>
    </row>
    <row r="43" spans="1:8" s="25" customFormat="1" ht="15" customHeight="1">
      <c r="A43" s="21"/>
      <c r="C43" s="26"/>
      <c r="H43" s="26"/>
    </row>
    <row r="44" spans="1:8" s="25" customFormat="1" ht="15" customHeight="1">
      <c r="A44" s="21"/>
      <c r="C44" s="26"/>
      <c r="H44" s="26"/>
    </row>
    <row r="45" spans="1:8" s="25" customFormat="1" ht="15" customHeight="1">
      <c r="A45" s="21"/>
      <c r="C45" s="26"/>
      <c r="H45" s="26"/>
    </row>
    <row r="46" ht="13.5">
      <c r="A46" s="24"/>
    </row>
  </sheetData>
  <sheetProtection/>
  <autoFilter ref="A3:L3">
    <sortState ref="A4:L46">
      <sortCondition sortBy="value" ref="D4:D46"/>
    </sortState>
  </autoFilter>
  <mergeCells count="11">
    <mergeCell ref="A30:K30"/>
    <mergeCell ref="A34:K34"/>
    <mergeCell ref="A36:K36"/>
    <mergeCell ref="A38:K38"/>
    <mergeCell ref="A39:K39"/>
    <mergeCell ref="A1:K1"/>
    <mergeCell ref="A41:K41"/>
    <mergeCell ref="A23:K24"/>
    <mergeCell ref="A25:K26"/>
    <mergeCell ref="A28:K29"/>
    <mergeCell ref="A20:K20"/>
  </mergeCells>
  <printOptions horizontalCentered="1"/>
  <pageMargins left="0.2" right="0.2" top="0.72" bottom="0.3" header="0.36" footer="0.23"/>
  <pageSetup cellComments="asDisplayed" fitToHeight="0" fitToWidth="1" horizontalDpi="600" verticalDpi="600" orientation="landscape" paperSize="9" r:id="rId1"/>
  <headerFooter alignWithMargins="0">
    <oddHeader>&amp;R&amp;10別表１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maintenance</cp:lastModifiedBy>
  <cp:lastPrinted>2017-06-15T03:24:34Z</cp:lastPrinted>
  <dcterms:created xsi:type="dcterms:W3CDTF">2009-06-19T08:08:47Z</dcterms:created>
  <dcterms:modified xsi:type="dcterms:W3CDTF">2017-08-03T00:56:16Z</dcterms:modified>
  <cp:category/>
  <cp:version/>
  <cp:contentType/>
  <cp:contentStatus/>
</cp:coreProperties>
</file>