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'別表１'!$A$1:$K$18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<sst xmlns="http://schemas.openxmlformats.org/spreadsheetml/2006/main" count="136" uniqueCount="115">
  <si>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</si>
  <si>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</si>
  <si>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</si>
  <si>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</si>
  <si>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</si>
  <si>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</si>
  <si>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</si>
  <si>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</si>
  <si>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</si>
  <si>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</si>
  <si>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</si>
  <si>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</si>
  <si>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</si>
  <si>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</si>
  <si>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</si>
  <si>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</si>
  <si>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</si>
  <si>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</si>
  <si>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</si>
  <si>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</si>
  <si>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</si>
  <si>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</si>
  <si>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</si>
  <si>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</si>
  <si>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</si>
  <si>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</si>
  <si>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</si>
  <si>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</si>
  <si>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</si>
  <si>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</si>
  <si>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</si>
  <si>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</si>
  <si>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</si>
  <si>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</si>
  <si>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</si>
  <si>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</si>
  <si>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</si>
  <si>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</si>
  <si>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</si>
  <si>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</si>
  <si>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</si>
  <si>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</si>
  <si>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</si>
  <si>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</si>
  <si>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</si>
  <si>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</si>
  <si>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</si>
  <si>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</si>
  <si>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</si>
  <si>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</si>
  <si>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</si>
  <si>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</si>
  <si>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支出負担行為担当官
　法務省大臣官房施設課長
　大橋　哲
（東京都千代田区霞が関1-1-1）</t>
  </si>
  <si>
    <t>平成２９年７月分</t>
  </si>
  <si>
    <t>株式会社瀧澤興業
千葉県市川市妙典3-23-11</t>
  </si>
  <si>
    <t>8040001026801</t>
  </si>
  <si>
    <t>平成29年度法務省浦安総合センター給湯設備等改修工事
千葉県浦安市日の出2-1-16
平成29年7月20日～平成29年10月31日</t>
  </si>
  <si>
    <t>一般競争入札</t>
  </si>
  <si>
    <t>横浜刑務所ボイラー更新工事
神奈川県横浜市港南区港南4-2-2
平成29年7月4日～平成30年1月26日</t>
  </si>
  <si>
    <t>支出負担行為担当官
　横浜刑務所長
　赤羽　和久　
（神奈川県横浜市港南区港南4-2-2）</t>
  </si>
  <si>
    <t>東京ガスエネワーク株式会社
神奈川県横浜市中区花咲町2-68</t>
  </si>
  <si>
    <t>7020001059234</t>
  </si>
  <si>
    <t>横浜刑務所鍛錬場屋上防水改修工事
神奈川県横浜市港南区港南4-2-2
平成29年7月12日～平成29年10月6日</t>
  </si>
  <si>
    <t>株式会社角田塗装店
神奈川県厚木市愛名1246-4</t>
  </si>
  <si>
    <t>1021001020133</t>
  </si>
  <si>
    <t>低入札価格調査実施</t>
  </si>
  <si>
    <t>川越少年刑務所工場棟等改修工事
埼玉県川越市南大塚6-40-1
平成29年7月7日～平成30年1月31日</t>
  </si>
  <si>
    <t>支出負担行為担当官
　川越少年刑務所長
　河野　満
（埼玉県川越市南大塚6-40-1）</t>
  </si>
  <si>
    <t>株式会社ウベハウス東日本
群馬県高崎市新保町1665-1反町ビル6階</t>
  </si>
  <si>
    <t>2070001006269</t>
  </si>
  <si>
    <t>低入札価格調査実施</t>
  </si>
  <si>
    <t>川越少年刑務所職員宿舎改修工事
埼玉県川越市南大塚6-40-1
平成29年7月7日～平成30年1月31日</t>
  </si>
  <si>
    <t>名古屋刑務所豊橋刑務支所庁舎等改修（建築）工事
愛知県みよし市ひばりヶ丘1-1
平成29年7月31日～平成29年11月30
日</t>
  </si>
  <si>
    <t>支出負担行為担当官
　名古屋刑務所長
　大橋　直三
（愛知県みよし市ひばりヶ丘1-1）</t>
  </si>
  <si>
    <t>大黒屋建設株式会社
愛知県岡崎市樫山町36-4</t>
  </si>
  <si>
    <t>7180301002431</t>
  </si>
  <si>
    <t>榛名女子学園浄化槽直放工事
群馬県北群馬郡榛東村新井1027-1
平成29年7月5日～平成30年1月31日</t>
  </si>
  <si>
    <t>支出負担行為担当官
　榛名女子学園長
　齊田　浩
（群馬県北群馬郡榛東村新井1027-1）</t>
  </si>
  <si>
    <t>株式会社サンビック
群馬県前橋市元総社町151-5</t>
  </si>
  <si>
    <t>5070001001440</t>
  </si>
  <si>
    <t>有明高原寮グラウンド補修工事
長野県安曇野市穂高有明7299
平成29年7月5日～平成29年8月31日</t>
  </si>
  <si>
    <t>支出負担行為担当官
　有明高原寮長
　小山　浩紀
（長野県安曇野市穂高有明7299）</t>
  </si>
  <si>
    <t>株式会社千村建設
長野県木曽郡木曽町日義2626</t>
  </si>
  <si>
    <t>6100002027637</t>
  </si>
  <si>
    <t>低入札価格調査実施</t>
  </si>
  <si>
    <t>広島少年院女子当直室等模様替工事（管工事）
広島県東広島市八本松町原11174－31
平成29年7月27日～平成29年10月31日</t>
  </si>
  <si>
    <t>支出負担行為担当官
　広島少年院長
　山口　孝志
（広島県東広島市八本松町原11174-31）</t>
  </si>
  <si>
    <t>株式会社永福設備
広島県竹原市忠海東町4-6-1</t>
  </si>
  <si>
    <t>5240001037541</t>
  </si>
  <si>
    <t>千葉少年鑑別所寮舎ルーバー新営工事
千葉県千葉市稲毛区天台1-12-9
平成29年7月19日～平成29年11月30日</t>
  </si>
  <si>
    <t>支出負担行為担当官
　千葉少年鑑別所長
　北畠　裕史
（千葉県千葉市稲毛区天台1-12-9）</t>
  </si>
  <si>
    <t>株式会社足立建設工業
千葉県千葉市花見川区犢橋町1618-4</t>
  </si>
  <si>
    <t>3040001000356</t>
  </si>
  <si>
    <t>低入札価格調査実施</t>
  </si>
  <si>
    <t>広島少年鑑別所空調設備改修工事
広島県広島市中区吉島西3-15-8
平成29年7月10日～平成29年9月30日</t>
  </si>
  <si>
    <t>支出負担行為担当官
　広島少年鑑別所長　
　渡邉　悟
（広島県広島市中区吉島西3-15-8）</t>
  </si>
  <si>
    <t>日比谷総合設備株式会社中国支店
広島県広島市中区東白島14-15</t>
  </si>
  <si>
    <t>9010401025405</t>
  </si>
  <si>
    <t>水戸地方検察庁麻生支部屋上防水修繕工事
茨城県行方市麻生143
平成29年7月27日～平成29年9月30日</t>
  </si>
  <si>
    <t>支出負担行為担当官
　水戸地方検察庁検事正
　田中　素子
（茨城県水戸市北見町1-11）</t>
  </si>
  <si>
    <t>有限会社神原防水工業
茨城県古河市上辺見1-2664</t>
  </si>
  <si>
    <t>7050002024481</t>
  </si>
  <si>
    <t>和歌山地方検察庁空調設備移設等工事
和歌山市二番丁3ほか3箇所
平成29年7月25日～平成29年11月10日</t>
  </si>
  <si>
    <t>支出負担行為担当官代理
　和歌山地方検察庁次席検事
　宮本　健志
(和歌山県和歌山市二番丁3)</t>
  </si>
  <si>
    <t>株式会社古部組
和歌山県日高郡日高川町山野19</t>
  </si>
  <si>
    <t>7170001010314</t>
  </si>
  <si>
    <t>名古屋地方検察庁事務室等模様替工事
愛知県名古屋市中区三の丸4-3-1
平成29年8月1日～平成29年9月30日</t>
  </si>
  <si>
    <t>支出負担行為担当官
　名古屋地方検察庁検事正
　井上　宏
（愛知県名古屋市中区三の丸4-3-1）</t>
  </si>
  <si>
    <t>オリックス・ファシリティーズ株式会社
京都府京都市下京区大宮通仏光寺下る五坊大宮町99</t>
  </si>
  <si>
    <t>8130001019358</t>
  </si>
  <si>
    <t>山形地方法務局寒河江支局冷温水発生機等改修工事
山形県寒河江市八幡町7-12
平成29年7月25日～平成29年11月31日</t>
  </si>
  <si>
    <t>支出負担行為担当官
　山形地方法務局長
　小山　浩幸
（山形県山形市緑町1-5-48）</t>
  </si>
  <si>
    <t>太平ビルサービス株式会社山形支店
山形県山形市城南町1-1-1</t>
  </si>
  <si>
    <t>2011101012138</t>
  </si>
  <si>
    <t>公共調達の適正化について（平成18年8月25日付財計第2017号）に基づく競争入札に係る情報の公表（公共工事）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</si>
</sst>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  <numFmt numFmtId="192" formatCode="&quot;&quot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vertical="center" wrapText="1"/>
      <protection/>
    </xf>
    <xf numFmtId="182" fontId="6" fillId="0" borderId="10" xfId="61" applyNumberFormat="1" applyFont="1" applyFill="1" applyBorder="1" applyAlignment="1">
      <alignment horizontal="right" vertical="center"/>
      <protection/>
    </xf>
    <xf numFmtId="180" fontId="6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6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61" applyFont="1" applyFill="1" applyBorder="1" applyAlignment="1">
      <alignment horizontal="left" vertical="center" wrapText="1"/>
      <protection/>
    </xf>
    <xf numFmtId="183" fontId="6" fillId="0" borderId="0" xfId="61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182" fontId="6" fillId="0" borderId="0" xfId="61" applyNumberFormat="1" applyFont="1" applyFill="1" applyBorder="1" applyAlignment="1">
      <alignment horizontal="right" vertical="center"/>
      <protection/>
    </xf>
    <xf numFmtId="180" fontId="6" fillId="0" borderId="0" xfId="61" applyNumberFormat="1" applyFont="1" applyFill="1" applyBorder="1" applyAlignment="1">
      <alignment horizontal="right" vertical="center"/>
      <protection/>
    </xf>
    <xf numFmtId="186" fontId="6" fillId="0" borderId="0" xfId="61" applyNumberFormat="1" applyFont="1" applyFill="1" applyBorder="1" applyAlignment="1">
      <alignment vertical="center"/>
      <protection/>
    </xf>
    <xf numFmtId="181" fontId="6" fillId="0" borderId="10" xfId="6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6" fillId="0" borderId="10" xfId="61" applyNumberFormat="1" applyFont="1" applyFill="1" applyBorder="1" applyAlignment="1">
      <alignment horizontal="left" vertical="center" wrapText="1"/>
      <protection/>
    </xf>
    <xf numFmtId="38" fontId="6" fillId="0" borderId="10" xfId="6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192" fontId="6" fillId="0" borderId="10" xfId="61" applyNumberFormat="1" applyFont="1" applyFill="1" applyBorder="1" applyAlignment="1">
      <alignment horizontal="left" vertical="center" wrapText="1"/>
      <protection/>
    </xf>
    <xf numFmtId="49" fontId="6" fillId="0" borderId="0" xfId="61" applyNumberFormat="1" applyFont="1" applyFill="1" applyBorder="1" applyAlignment="1">
      <alignment horizontal="center" vertical="center" wrapText="1"/>
      <protection/>
    </xf>
    <xf numFmtId="0" fontId="6" fillId="33" borderId="0" xfId="61" applyFont="1" applyFill="1" applyBorder="1" applyAlignment="1">
      <alignment horizontal="left" vertical="center" wrapText="1"/>
      <protection/>
    </xf>
    <xf numFmtId="181" fontId="6" fillId="0" borderId="0" xfId="42" applyNumberFormat="1" applyFont="1" applyFill="1" applyBorder="1" applyAlignment="1">
      <alignment vertical="center"/>
    </xf>
    <xf numFmtId="0" fontId="6" fillId="0" borderId="0" xfId="61" applyFont="1" applyFill="1" applyBorder="1" applyAlignment="1">
      <alignment vertical="center" wrapText="1"/>
      <protection/>
    </xf>
    <xf numFmtId="49" fontId="6" fillId="0" borderId="0" xfId="61" applyNumberFormat="1" applyFont="1" applyFill="1" applyBorder="1" applyAlignment="1">
      <alignment horizontal="left" vertical="center" wrapText="1"/>
      <protection/>
    </xf>
    <xf numFmtId="181" fontId="6" fillId="0" borderId="0" xfId="61" applyNumberFormat="1" applyFont="1" applyFill="1" applyBorder="1" applyAlignment="1">
      <alignment vertical="center"/>
      <protection/>
    </xf>
    <xf numFmtId="49" fontId="43" fillId="0" borderId="0" xfId="61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1" customWidth="1"/>
    <col min="2" max="5" width="18.75390625" style="11" customWidth="1"/>
    <col min="6" max="6" width="22.875" style="11" customWidth="1"/>
    <col min="7" max="7" width="22.25390625" style="11" customWidth="1"/>
    <col min="8" max="9" width="18.875" style="11" customWidth="1"/>
    <col min="10" max="16384" width="9.00390625" style="11" customWidth="1"/>
  </cols>
  <sheetData>
    <row r="2" ht="13.5">
      <c r="B2" s="11" t="s">
        <v>48</v>
      </c>
    </row>
    <row r="4" spans="1:9" ht="30.75" customHeight="1">
      <c r="A4" s="13"/>
      <c r="B4" s="14" t="s">
        <v>25</v>
      </c>
      <c r="C4" s="14" t="s">
        <v>8</v>
      </c>
      <c r="D4" s="14" t="s">
        <v>19</v>
      </c>
      <c r="E4" s="14" t="s">
        <v>20</v>
      </c>
      <c r="F4" s="14" t="s">
        <v>28</v>
      </c>
      <c r="G4" s="14" t="s">
        <v>33</v>
      </c>
      <c r="H4" s="14" t="s">
        <v>39</v>
      </c>
      <c r="I4" s="14" t="s">
        <v>41</v>
      </c>
    </row>
    <row r="5" spans="1:9" ht="30.75" customHeight="1">
      <c r="A5" s="13">
        <v>1</v>
      </c>
      <c r="B5" s="13" t="s">
        <v>26</v>
      </c>
      <c r="C5" s="13" t="s">
        <v>9</v>
      </c>
      <c r="D5" s="13" t="s">
        <v>13</v>
      </c>
      <c r="E5" s="13" t="s">
        <v>21</v>
      </c>
      <c r="F5" s="13" t="s">
        <v>17</v>
      </c>
      <c r="G5" s="13" t="s">
        <v>47</v>
      </c>
      <c r="H5" s="13" t="s">
        <v>40</v>
      </c>
      <c r="I5" s="13" t="s">
        <v>42</v>
      </c>
    </row>
    <row r="6" spans="1:9" ht="30.75" customHeight="1">
      <c r="A6" s="13">
        <v>2</v>
      </c>
      <c r="B6" s="13" t="s">
        <v>27</v>
      </c>
      <c r="C6" s="13" t="s">
        <v>7</v>
      </c>
      <c r="D6" s="13" t="s">
        <v>14</v>
      </c>
      <c r="E6" s="13" t="s">
        <v>22</v>
      </c>
      <c r="F6" s="13" t="s">
        <v>18</v>
      </c>
      <c r="G6" s="13" t="s">
        <v>34</v>
      </c>
      <c r="H6" s="13" t="s">
        <v>43</v>
      </c>
      <c r="I6" s="13" t="s">
        <v>44</v>
      </c>
    </row>
    <row r="7" spans="1:9" ht="30.75" customHeight="1">
      <c r="A7" s="13">
        <v>3</v>
      </c>
      <c r="B7" s="13"/>
      <c r="C7" s="13" t="s">
        <v>50</v>
      </c>
      <c r="D7" s="13"/>
      <c r="E7" s="13"/>
      <c r="F7" s="13" t="s">
        <v>23</v>
      </c>
      <c r="G7" s="13" t="s">
        <v>35</v>
      </c>
      <c r="H7" s="13" t="s">
        <v>45</v>
      </c>
      <c r="I7" s="13" t="s">
        <v>46</v>
      </c>
    </row>
    <row r="8" spans="1:9" ht="30.75" customHeight="1">
      <c r="A8" s="13">
        <v>4</v>
      </c>
      <c r="B8" s="13"/>
      <c r="C8" s="13" t="s">
        <v>10</v>
      </c>
      <c r="D8" s="13"/>
      <c r="E8" s="13"/>
      <c r="F8" s="13" t="s">
        <v>24</v>
      </c>
      <c r="G8" s="13" t="s">
        <v>36</v>
      </c>
      <c r="H8" s="13"/>
      <c r="I8" s="13"/>
    </row>
    <row r="9" spans="1:9" ht="30.75" customHeight="1">
      <c r="A9" s="13">
        <v>5</v>
      </c>
      <c r="B9" s="13"/>
      <c r="C9" s="13" t="s">
        <v>11</v>
      </c>
      <c r="D9" s="13"/>
      <c r="E9" s="13"/>
      <c r="F9" s="13" t="s">
        <v>30</v>
      </c>
      <c r="G9" s="13" t="s">
        <v>37</v>
      </c>
      <c r="H9" s="13"/>
      <c r="I9" s="13"/>
    </row>
    <row r="10" spans="1:9" ht="30.75" customHeight="1">
      <c r="A10" s="13">
        <v>6</v>
      </c>
      <c r="B10" s="13"/>
      <c r="C10" s="13" t="s">
        <v>12</v>
      </c>
      <c r="D10" s="13"/>
      <c r="E10" s="13"/>
      <c r="F10" s="13" t="s">
        <v>29</v>
      </c>
      <c r="G10" s="13" t="s">
        <v>38</v>
      </c>
      <c r="H10" s="13"/>
      <c r="I10" s="13"/>
    </row>
    <row r="11" spans="1:9" ht="30.75" customHeight="1">
      <c r="A11" s="13">
        <v>7</v>
      </c>
      <c r="B11" s="13"/>
      <c r="C11" s="13"/>
      <c r="D11" s="13"/>
      <c r="E11" s="13"/>
      <c r="F11" s="13" t="s">
        <v>31</v>
      </c>
      <c r="G11" s="13"/>
      <c r="H11" s="13"/>
      <c r="I11" s="13"/>
    </row>
    <row r="12" spans="1:9" ht="30.75" customHeight="1">
      <c r="A12" s="13">
        <v>8</v>
      </c>
      <c r="B12" s="13"/>
      <c r="C12" s="13"/>
      <c r="D12" s="13"/>
      <c r="E12" s="13"/>
      <c r="F12" s="13" t="s">
        <v>32</v>
      </c>
      <c r="G12" s="13"/>
      <c r="H12" s="13"/>
      <c r="I12" s="13"/>
    </row>
    <row r="13" spans="1:9" ht="30.75" customHeight="1">
      <c r="A13" s="13">
        <v>9</v>
      </c>
      <c r="B13" s="13"/>
      <c r="C13" s="13"/>
      <c r="D13" s="13"/>
      <c r="E13" s="13"/>
      <c r="F13" s="13"/>
      <c r="G13" s="13"/>
      <c r="H13" s="13"/>
      <c r="I13" s="13"/>
    </row>
    <row r="14" spans="1:9" ht="30.75" customHeight="1">
      <c r="A14" s="13">
        <v>10</v>
      </c>
      <c r="B14" s="13"/>
      <c r="C14" s="13"/>
      <c r="D14" s="13"/>
      <c r="E14" s="13"/>
      <c r="F14" s="13"/>
      <c r="G14" s="13"/>
      <c r="H14" s="13"/>
      <c r="I14" s="1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55"/>
  <sheetViews>
    <sheetView showGridLines="0" tabSelected="1" view="pageBreakPreview" zoomScaleNormal="8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3.875" style="26" customWidth="1"/>
    <col min="2" max="2" width="25.625" style="26" customWidth="1"/>
    <col min="3" max="3" width="19.125" style="27" customWidth="1"/>
    <col min="4" max="4" width="13.375" style="26" bestFit="1" customWidth="1"/>
    <col min="5" max="5" width="16.375" style="26" customWidth="1"/>
    <col min="6" max="6" width="12.50390625" style="26" customWidth="1"/>
    <col min="7" max="7" width="12.625" style="26" customWidth="1"/>
    <col min="8" max="8" width="11.50390625" style="27" customWidth="1"/>
    <col min="9" max="9" width="11.00390625" style="26" customWidth="1"/>
    <col min="10" max="10" width="6.75390625" style="26" bestFit="1" customWidth="1"/>
    <col min="11" max="11" width="14.125" style="26" customWidth="1"/>
    <col min="12" max="16384" width="9.00390625" style="26" customWidth="1"/>
  </cols>
  <sheetData>
    <row r="1" spans="1:12" s="24" customFormat="1" ht="30.75" customHeight="1">
      <c r="A1" s="44" t="s">
        <v>114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</row>
    <row r="2" spans="3:11" s="24" customFormat="1" ht="30.75" customHeight="1">
      <c r="C2" s="25"/>
      <c r="G2" s="2"/>
      <c r="H2" s="2"/>
      <c r="K2" s="2" t="s">
        <v>53</v>
      </c>
    </row>
    <row r="3" spans="1:11" s="3" customFormat="1" ht="47.25" customHeight="1">
      <c r="A3" s="40" t="s">
        <v>49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51</v>
      </c>
      <c r="G3" s="40" t="s">
        <v>4</v>
      </c>
      <c r="H3" s="40" t="s">
        <v>15</v>
      </c>
      <c r="I3" s="40" t="s">
        <v>16</v>
      </c>
      <c r="J3" s="40" t="s">
        <v>5</v>
      </c>
      <c r="K3" s="40" t="s">
        <v>6</v>
      </c>
    </row>
    <row r="4" spans="1:11" s="8" customFormat="1" ht="61.5" customHeight="1">
      <c r="A4" s="4">
        <v>1</v>
      </c>
      <c r="B4" s="7" t="s">
        <v>58</v>
      </c>
      <c r="C4" s="7" t="s">
        <v>59</v>
      </c>
      <c r="D4" s="6">
        <v>42919</v>
      </c>
      <c r="E4" s="7" t="s">
        <v>60</v>
      </c>
      <c r="F4" s="29" t="s">
        <v>61</v>
      </c>
      <c r="G4" s="7" t="s">
        <v>57</v>
      </c>
      <c r="H4" s="9">
        <v>123156819</v>
      </c>
      <c r="I4" s="30">
        <v>118800000</v>
      </c>
      <c r="J4" s="12">
        <f>I4/H4</f>
        <v>0.9646238102333579</v>
      </c>
      <c r="K4" s="7"/>
    </row>
    <row r="5" spans="1:11" s="8" customFormat="1" ht="61.5" customHeight="1">
      <c r="A5" s="4">
        <v>2</v>
      </c>
      <c r="B5" s="7" t="s">
        <v>76</v>
      </c>
      <c r="C5" s="7" t="s">
        <v>77</v>
      </c>
      <c r="D5" s="6">
        <v>42920</v>
      </c>
      <c r="E5" s="7" t="s">
        <v>78</v>
      </c>
      <c r="F5" s="29" t="s">
        <v>79</v>
      </c>
      <c r="G5" s="7" t="s">
        <v>57</v>
      </c>
      <c r="H5" s="9">
        <v>26317440</v>
      </c>
      <c r="I5" s="30">
        <v>26136000</v>
      </c>
      <c r="J5" s="12">
        <f>I5/H5</f>
        <v>0.9931057124097177</v>
      </c>
      <c r="K5" s="7"/>
    </row>
    <row r="6" spans="1:11" s="8" customFormat="1" ht="61.5" customHeight="1">
      <c r="A6" s="4">
        <v>3</v>
      </c>
      <c r="B6" s="7" t="s">
        <v>80</v>
      </c>
      <c r="C6" s="7" t="s">
        <v>81</v>
      </c>
      <c r="D6" s="6">
        <v>42920</v>
      </c>
      <c r="E6" s="7" t="s">
        <v>82</v>
      </c>
      <c r="F6" s="29" t="s">
        <v>83</v>
      </c>
      <c r="G6" s="7" t="s">
        <v>57</v>
      </c>
      <c r="H6" s="9">
        <v>29538000</v>
      </c>
      <c r="I6" s="30">
        <v>18576000</v>
      </c>
      <c r="J6" s="12">
        <f>I6/H6</f>
        <v>0.6288848263254113</v>
      </c>
      <c r="K6" s="7" t="s">
        <v>84</v>
      </c>
    </row>
    <row r="7" spans="1:11" s="8" customFormat="1" ht="61.5" customHeight="1">
      <c r="A7" s="4">
        <v>4</v>
      </c>
      <c r="B7" s="7" t="s">
        <v>66</v>
      </c>
      <c r="C7" s="7" t="s">
        <v>67</v>
      </c>
      <c r="D7" s="6">
        <v>42922</v>
      </c>
      <c r="E7" s="7" t="s">
        <v>68</v>
      </c>
      <c r="F7" s="29" t="s">
        <v>69</v>
      </c>
      <c r="G7" s="7" t="s">
        <v>57</v>
      </c>
      <c r="H7" s="9">
        <v>158873367</v>
      </c>
      <c r="I7" s="30">
        <v>123120000</v>
      </c>
      <c r="J7" s="12">
        <v>0.7749568245758901</v>
      </c>
      <c r="K7" s="7" t="s">
        <v>70</v>
      </c>
    </row>
    <row r="8" spans="1:11" s="8" customFormat="1" ht="61.5" customHeight="1">
      <c r="A8" s="4">
        <v>5</v>
      </c>
      <c r="B8" s="7" t="s">
        <v>71</v>
      </c>
      <c r="C8" s="7" t="s">
        <v>67</v>
      </c>
      <c r="D8" s="6">
        <v>42922</v>
      </c>
      <c r="E8" s="7" t="s">
        <v>68</v>
      </c>
      <c r="F8" s="29" t="s">
        <v>69</v>
      </c>
      <c r="G8" s="7" t="s">
        <v>57</v>
      </c>
      <c r="H8" s="9">
        <v>292124159</v>
      </c>
      <c r="I8" s="30">
        <v>209520000</v>
      </c>
      <c r="J8" s="12">
        <v>0.7172292792120627</v>
      </c>
      <c r="K8" s="7" t="s">
        <v>70</v>
      </c>
    </row>
    <row r="9" spans="1:11" s="8" customFormat="1" ht="61.5" customHeight="1">
      <c r="A9" s="4">
        <v>6</v>
      </c>
      <c r="B9" s="7" t="s">
        <v>94</v>
      </c>
      <c r="C9" s="7" t="s">
        <v>95</v>
      </c>
      <c r="D9" s="6">
        <v>42926</v>
      </c>
      <c r="E9" s="7" t="s">
        <v>96</v>
      </c>
      <c r="F9" s="29" t="s">
        <v>97</v>
      </c>
      <c r="G9" s="7" t="s">
        <v>57</v>
      </c>
      <c r="H9" s="9">
        <v>32238756</v>
      </c>
      <c r="I9" s="30">
        <v>21384000</v>
      </c>
      <c r="J9" s="22">
        <f>I9/H9</f>
        <v>0.6633010281165935</v>
      </c>
      <c r="K9" s="7" t="s">
        <v>65</v>
      </c>
    </row>
    <row r="10" spans="1:11" s="8" customFormat="1" ht="61.5" customHeight="1">
      <c r="A10" s="4">
        <v>7</v>
      </c>
      <c r="B10" s="7" t="s">
        <v>62</v>
      </c>
      <c r="C10" s="7" t="s">
        <v>59</v>
      </c>
      <c r="D10" s="6">
        <v>42927</v>
      </c>
      <c r="E10" s="7" t="s">
        <v>63</v>
      </c>
      <c r="F10" s="29" t="s">
        <v>64</v>
      </c>
      <c r="G10" s="7" t="s">
        <v>57</v>
      </c>
      <c r="H10" s="9">
        <v>13399258</v>
      </c>
      <c r="I10" s="30">
        <v>9396000</v>
      </c>
      <c r="J10" s="12">
        <f>I10/H10</f>
        <v>0.7012328593120604</v>
      </c>
      <c r="K10" s="7" t="s">
        <v>65</v>
      </c>
    </row>
    <row r="11" spans="1:11" s="8" customFormat="1" ht="61.5" customHeight="1">
      <c r="A11" s="4">
        <v>8</v>
      </c>
      <c r="B11" s="7" t="s">
        <v>89</v>
      </c>
      <c r="C11" s="7" t="s">
        <v>90</v>
      </c>
      <c r="D11" s="6">
        <v>42934</v>
      </c>
      <c r="E11" s="7" t="s">
        <v>91</v>
      </c>
      <c r="F11" s="29" t="s">
        <v>92</v>
      </c>
      <c r="G11" s="7" t="s">
        <v>57</v>
      </c>
      <c r="H11" s="9">
        <v>15858720</v>
      </c>
      <c r="I11" s="30">
        <v>13284000</v>
      </c>
      <c r="J11" s="12">
        <f>I11/H11</f>
        <v>0.8376464178697902</v>
      </c>
      <c r="K11" s="7" t="s">
        <v>93</v>
      </c>
    </row>
    <row r="12" spans="1:11" s="8" customFormat="1" ht="61.5" customHeight="1">
      <c r="A12" s="4">
        <v>9</v>
      </c>
      <c r="B12" s="7" t="s">
        <v>56</v>
      </c>
      <c r="C12" s="5" t="s">
        <v>52</v>
      </c>
      <c r="D12" s="6">
        <v>42935</v>
      </c>
      <c r="E12" s="7" t="s">
        <v>54</v>
      </c>
      <c r="F12" s="29" t="s">
        <v>55</v>
      </c>
      <c r="G12" s="7" t="s">
        <v>57</v>
      </c>
      <c r="H12" s="9">
        <v>15908400</v>
      </c>
      <c r="I12" s="10">
        <v>15660000</v>
      </c>
      <c r="J12" s="12">
        <f>I12/H12</f>
        <v>0.9843856076035302</v>
      </c>
      <c r="K12" s="7"/>
    </row>
    <row r="13" spans="1:11" s="8" customFormat="1" ht="61.5" customHeight="1">
      <c r="A13" s="4">
        <v>10</v>
      </c>
      <c r="B13" s="7" t="s">
        <v>102</v>
      </c>
      <c r="C13" s="7" t="s">
        <v>103</v>
      </c>
      <c r="D13" s="6">
        <v>42940</v>
      </c>
      <c r="E13" s="7" t="s">
        <v>104</v>
      </c>
      <c r="F13" s="32" t="s">
        <v>105</v>
      </c>
      <c r="G13" s="7" t="s">
        <v>57</v>
      </c>
      <c r="H13" s="9">
        <v>12478320</v>
      </c>
      <c r="I13" s="10">
        <v>11772000</v>
      </c>
      <c r="J13" s="12">
        <v>0.9433962264150944</v>
      </c>
      <c r="K13" s="7"/>
    </row>
    <row r="14" spans="1:11" s="8" customFormat="1" ht="61.5" customHeight="1">
      <c r="A14" s="4">
        <v>11</v>
      </c>
      <c r="B14" s="7" t="s">
        <v>110</v>
      </c>
      <c r="C14" s="7" t="s">
        <v>111</v>
      </c>
      <c r="D14" s="6">
        <v>42940</v>
      </c>
      <c r="E14" s="7" t="s">
        <v>112</v>
      </c>
      <c r="F14" s="29" t="s">
        <v>113</v>
      </c>
      <c r="G14" s="7" t="s">
        <v>57</v>
      </c>
      <c r="H14" s="9">
        <v>13200484</v>
      </c>
      <c r="I14" s="10">
        <v>7516800</v>
      </c>
      <c r="J14" s="12">
        <f>I14/H14</f>
        <v>0.5694336662201174</v>
      </c>
      <c r="K14" s="7" t="s">
        <v>65</v>
      </c>
    </row>
    <row r="15" spans="1:11" s="8" customFormat="1" ht="61.5" customHeight="1">
      <c r="A15" s="4">
        <v>12</v>
      </c>
      <c r="B15" s="7" t="s">
        <v>98</v>
      </c>
      <c r="C15" s="7" t="s">
        <v>99</v>
      </c>
      <c r="D15" s="6">
        <v>42942</v>
      </c>
      <c r="E15" s="7" t="s">
        <v>100</v>
      </c>
      <c r="F15" s="32" t="s">
        <v>101</v>
      </c>
      <c r="G15" s="7" t="s">
        <v>57</v>
      </c>
      <c r="H15" s="9">
        <v>2923874</v>
      </c>
      <c r="I15" s="10">
        <v>2268000</v>
      </c>
      <c r="J15" s="12">
        <v>0.7756832202755659</v>
      </c>
      <c r="K15" s="7"/>
    </row>
    <row r="16" spans="1:11" s="8" customFormat="1" ht="61.5" customHeight="1">
      <c r="A16" s="4">
        <v>13</v>
      </c>
      <c r="B16" s="7" t="s">
        <v>85</v>
      </c>
      <c r="C16" s="7" t="s">
        <v>86</v>
      </c>
      <c r="D16" s="6">
        <v>42942</v>
      </c>
      <c r="E16" s="7" t="s">
        <v>87</v>
      </c>
      <c r="F16" s="29" t="s">
        <v>88</v>
      </c>
      <c r="G16" s="7" t="s">
        <v>57</v>
      </c>
      <c r="H16" s="9">
        <v>3466800</v>
      </c>
      <c r="I16" s="30">
        <v>3348000</v>
      </c>
      <c r="J16" s="12">
        <f>I16/H16</f>
        <v>0.9657320872274143</v>
      </c>
      <c r="K16" s="7"/>
    </row>
    <row r="17" spans="1:11" s="8" customFormat="1" ht="61.5" customHeight="1">
      <c r="A17" s="4">
        <v>14</v>
      </c>
      <c r="B17" s="7" t="s">
        <v>72</v>
      </c>
      <c r="C17" s="7" t="s">
        <v>73</v>
      </c>
      <c r="D17" s="6">
        <v>42944</v>
      </c>
      <c r="E17" s="7" t="s">
        <v>74</v>
      </c>
      <c r="F17" s="29" t="s">
        <v>75</v>
      </c>
      <c r="G17" s="7" t="s">
        <v>57</v>
      </c>
      <c r="H17" s="9">
        <v>42656760</v>
      </c>
      <c r="I17" s="30">
        <v>41040000</v>
      </c>
      <c r="J17" s="12">
        <f>I17/H17</f>
        <v>0.9620983872192824</v>
      </c>
      <c r="K17" s="7"/>
    </row>
    <row r="18" spans="1:11" s="8" customFormat="1" ht="61.5" customHeight="1">
      <c r="A18" s="4">
        <v>15</v>
      </c>
      <c r="B18" s="7" t="s">
        <v>106</v>
      </c>
      <c r="C18" s="7" t="s">
        <v>107</v>
      </c>
      <c r="D18" s="6">
        <v>42947</v>
      </c>
      <c r="E18" s="7" t="s">
        <v>108</v>
      </c>
      <c r="F18" s="32" t="s">
        <v>109</v>
      </c>
      <c r="G18" s="7" t="s">
        <v>57</v>
      </c>
      <c r="H18" s="9">
        <v>9413582</v>
      </c>
      <c r="I18" s="10">
        <v>7981200</v>
      </c>
      <c r="J18" s="22">
        <v>0.8478387929270707</v>
      </c>
      <c r="K18" s="7"/>
    </row>
    <row r="19" spans="1:11" s="36" customFormat="1" ht="61.5" customHeight="1">
      <c r="A19" s="15"/>
      <c r="B19" s="16"/>
      <c r="C19" s="18"/>
      <c r="D19" s="17"/>
      <c r="E19" s="16"/>
      <c r="F19" s="33"/>
      <c r="G19" s="34"/>
      <c r="H19" s="19"/>
      <c r="I19" s="20"/>
      <c r="J19" s="35"/>
      <c r="K19" s="16"/>
    </row>
    <row r="20" spans="1:11" s="36" customFormat="1" ht="61.5" customHeight="1">
      <c r="A20" s="15"/>
      <c r="B20" s="16"/>
      <c r="C20" s="16"/>
      <c r="D20" s="17"/>
      <c r="E20" s="16"/>
      <c r="F20" s="37"/>
      <c r="G20" s="34"/>
      <c r="H20" s="19"/>
      <c r="I20" s="20"/>
      <c r="J20" s="38"/>
      <c r="K20" s="16"/>
    </row>
    <row r="21" spans="1:11" s="36" customFormat="1" ht="61.5" customHeight="1">
      <c r="A21" s="15"/>
      <c r="B21" s="16"/>
      <c r="C21" s="16"/>
      <c r="D21" s="17"/>
      <c r="E21" s="16"/>
      <c r="F21" s="39"/>
      <c r="G21" s="34"/>
      <c r="H21" s="19"/>
      <c r="I21" s="20"/>
      <c r="J21" s="38"/>
      <c r="K21" s="16"/>
    </row>
    <row r="22" spans="1:11" s="36" customFormat="1" ht="61.5" customHeight="1">
      <c r="A22" s="15"/>
      <c r="B22" s="16"/>
      <c r="C22" s="16"/>
      <c r="D22" s="17"/>
      <c r="E22" s="16"/>
      <c r="F22" s="39"/>
      <c r="G22" s="34"/>
      <c r="H22" s="19"/>
      <c r="I22" s="20"/>
      <c r="J22" s="38"/>
      <c r="K22" s="16"/>
    </row>
    <row r="23" spans="1:11" s="8" customFormat="1" ht="10.5">
      <c r="A23" s="15"/>
      <c r="B23" s="16"/>
      <c r="C23" s="16"/>
      <c r="D23" s="17"/>
      <c r="E23" s="16"/>
      <c r="F23" s="16"/>
      <c r="G23" s="16"/>
      <c r="H23" s="19"/>
      <c r="I23" s="20"/>
      <c r="J23" s="21"/>
      <c r="K23" s="16"/>
    </row>
    <row r="24" ht="13.5">
      <c r="A24" s="31"/>
    </row>
    <row r="25" ht="18" customHeight="1"/>
    <row r="26" spans="1:3" ht="18" customHeight="1">
      <c r="A26" s="23"/>
      <c r="C26" s="26"/>
    </row>
    <row r="27" ht="18" customHeight="1">
      <c r="A27" s="23"/>
    </row>
    <row r="28" ht="18" customHeight="1">
      <c r="A28" s="23"/>
    </row>
    <row r="29" spans="1:11" ht="18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ht="18" customHeight="1">
      <c r="A30" s="23"/>
    </row>
    <row r="31" ht="18" customHeight="1">
      <c r="A31" s="23"/>
    </row>
    <row r="32" spans="1:11" ht="18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3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8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3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ht="18" customHeight="1">
      <c r="A36" s="23"/>
    </row>
    <row r="37" spans="1:11" ht="18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8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8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ht="18" customHeight="1">
      <c r="A40" s="23"/>
    </row>
    <row r="41" ht="18" customHeight="1">
      <c r="A41" s="23"/>
    </row>
    <row r="42" ht="18" customHeight="1">
      <c r="A42" s="23"/>
    </row>
    <row r="43" spans="1:11" ht="18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ht="18" customHeight="1">
      <c r="A44" s="23"/>
    </row>
    <row r="45" spans="1:11" ht="36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33.75" customHeight="1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5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ht="18" customHeight="1">
      <c r="A49" s="23"/>
    </row>
    <row r="50" spans="1:11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ht="15" customHeight="1">
      <c r="A51" s="23"/>
    </row>
    <row r="52" ht="15" customHeight="1">
      <c r="A52" s="23"/>
    </row>
    <row r="53" ht="15" customHeight="1">
      <c r="A53" s="23"/>
    </row>
    <row r="54" ht="15" customHeight="1">
      <c r="A54" s="23"/>
    </row>
    <row r="55" ht="13.5">
      <c r="A55" s="31"/>
    </row>
  </sheetData>
  <sheetProtection/>
  <mergeCells count="11">
    <mergeCell ref="A43:K43"/>
    <mergeCell ref="A45:K45"/>
    <mergeCell ref="A47:K47"/>
    <mergeCell ref="A48:K48"/>
    <mergeCell ref="A1:K1"/>
    <mergeCell ref="A50:K50"/>
    <mergeCell ref="A32:K33"/>
    <mergeCell ref="A34:K35"/>
    <mergeCell ref="A37:K38"/>
    <mergeCell ref="A29:K29"/>
    <mergeCell ref="A39:K39"/>
  </mergeCells>
  <printOptions horizontalCentered="1"/>
  <pageMargins left="0.1968503937007874" right="0.1968503937007874" top="0.7086614173228347" bottom="0.31496062992125984" header="0.35433070866141736" footer="0.2362204724409449"/>
  <pageSetup cellComments="asDisplayed" fitToHeight="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2017-09-07T04:31:20Z</cp:lastPrinted>
  <dcterms:created xsi:type="dcterms:W3CDTF">2009-06-19T08:08:47Z</dcterms:created>
  <dcterms:modified xsi:type="dcterms:W3CDTF">2017-09-11T10:24:49Z</dcterms:modified>
  <cp:category/>
  <cp:version/>
  <cp:contentType/>
  <cp:contentStatus/>
</cp:coreProperties>
</file>