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'別表４'!$A$1:$N$24</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<sst xmlns="http://schemas.openxmlformats.org/spreadsheetml/2006/main" count="228" uniqueCount="131">
  <si>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</si>
  <si>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</si>
  <si>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</si>
  <si>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</si>
  <si>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</si>
  <si>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</si>
  <si>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</si>
  <si>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</si>
  <si>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</si>
  <si>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</si>
  <si>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</si>
  <si>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</si>
  <si>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</si>
  <si>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</si>
  <si>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</si>
  <si>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</si>
  <si>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</si>
  <si>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</si>
  <si>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</si>
  <si>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</si>
  <si>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</si>
  <si>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</si>
  <si>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</si>
  <si>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</si>
  <si>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</si>
  <si>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</si>
  <si>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</si>
  <si>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</si>
  <si>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</si>
  <si>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</si>
  <si>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</si>
  <si>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</si>
  <si>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</si>
  <si>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</si>
  <si>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</si>
  <si>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</si>
  <si>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</si>
  <si>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</si>
  <si>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</si>
  <si>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</si>
  <si>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</si>
  <si>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</si>
  <si>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</si>
  <si>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</si>
  <si>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</si>
  <si>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</si>
  <si>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</si>
  <si>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</si>
  <si>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</si>
  <si>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</si>
  <si>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</si>
  <si>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</si>
  <si>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</si>
  <si>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</si>
  <si>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</si>
  <si>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</si>
  <si>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公共調達の適正化について（平成18年8月25日付財計第2017号）に基づく随意契約に係る情報の公表（物品役務等）</t>
  </si>
  <si>
    <t>パナソニックシステムソリューションズジャパン株式会社
東京都中央区銀座8-21-1
三井住友トラスト・パナソニックファイナンス株式会社
東京都港区芝浦1-2-3</t>
  </si>
  <si>
    <t>3010001129215
1010001146146</t>
  </si>
  <si>
    <t>ニ（ヘ）</t>
  </si>
  <si>
    <t>-</t>
  </si>
  <si>
    <t>支出負担行為担当官
　法務省大臣官房会計課長
　田野尻　猛
（東京都千代田区霞が関1-1-1）</t>
  </si>
  <si>
    <t>7010001067262</t>
  </si>
  <si>
    <t>6010001120410</t>
  </si>
  <si>
    <t>日本電気株式会社
東京都港区芝5-7-1</t>
  </si>
  <si>
    <t>7010401022916</t>
  </si>
  <si>
    <t>7010001008844</t>
  </si>
  <si>
    <t>2010401053420</t>
  </si>
  <si>
    <t>イ（イ）</t>
  </si>
  <si>
    <t>｢IBM　SPSS　Modeler｣及び｢IBM　Cognos　Report　Authoring｣講座の請負　一式</t>
  </si>
  <si>
    <t>株式会社アイ・ラーニング
東京都中央区日本橋箱崎町4-3</t>
  </si>
  <si>
    <t xml:space="preserve">在留資格認定証明書，就労資格証明書及び再入国許可書の印刷製本業務の請負　一式 </t>
  </si>
  <si>
    <t>独立行政法人国立印刷局
東京都港区虎ノ門2-2-5</t>
  </si>
  <si>
    <t xml:space="preserve">6010405003434 </t>
  </si>
  <si>
    <t>平成３０年５月分</t>
  </si>
  <si>
    <t>外国人出入国情報システムの更新に伴うICカードプリンタの賃貸借  一式</t>
  </si>
  <si>
    <t xml:space="preserve">本件機器については，平成23年度において一般競争入札で調達し，平成24年度以降5年間における価格を提案させた経緯があり，同仕様により納入できるのは契約の相手方のみであるため。（会計法第29条の3第4項，特例政令第13条第1項第2号）
</t>
  </si>
  <si>
    <t>随意契約によらざるを得ないもの</t>
  </si>
  <si>
    <t>国庫債務負担行為</t>
  </si>
  <si>
    <t>旧奈良監獄の保存及び活用に係る公共施設等運営事業等に関するアドバイザリー業務の請負　一式</t>
  </si>
  <si>
    <t>ＰｗＣアドバイザリー合同会社
東京都千代田区大手町1-1-1</t>
  </si>
  <si>
    <t>本件業務については，通常のＰＦＩ事業に係る知識に加え，重要文化財の保護等，幅広く高度な専門的知識が必要であることから，それら素養を兼ね備えた者を選定すべく，企画競争を実施した結果，契約の相手方が本件業務に求められる要件を満たしているものと判断されたため。（会計法第29条の3第4項，予決令第102条の4第3号）</t>
  </si>
  <si>
    <t>引き続き競争入札，企画競争又は公募を実施</t>
  </si>
  <si>
    <t>デジタルフォレンジック研修（中級編）（スマートフォン編）業務の委託 一式</t>
  </si>
  <si>
    <t>株式会社サイバーディフェンス研究所
東京都中央区八重洲1-6-6</t>
  </si>
  <si>
    <t>本件業務を行うことにつき，対象となるソフトウェアの開発元から認可を得ているのは日本国内においては契約の相手方のみであるため。（会計法第29条の3第4項，予決令第102条の4第3号）</t>
  </si>
  <si>
    <t>急増する外国人旅行者に対応するための出入国管理業務個人識別情報システムに係るアプリケーション導入作業等の請負　一式</t>
  </si>
  <si>
    <t>本件システムの基幹機能については，日本電気株式会社及び同社関係会社が保有する特許が用いられ，他社に対して特許使用権を認めておらず，競争を許さないため。（会計法第29条の3第4項，予決令第102条の4第3号）</t>
  </si>
  <si>
    <t>登記情報システム切替えに伴う電子認証システム対応作業の請負　一式</t>
  </si>
  <si>
    <t>株式会社日立製作所
東京都品川区南大井6-23-1</t>
  </si>
  <si>
    <t>特殊性を有する本件システムの安定稼動を維持しつつ本件業務を行うことが可能な者は，同システムを開発運用している契約の相手方のみであるため。（会計法第29条の3第4項，予決令第102条の4第3号）</t>
  </si>
  <si>
    <t>本件研修は，Cognos及びSPSSの権利を有する日本アイ・ビー・エム株式会社からトレーニング・プロバイダーと認定されている契約の相手方のみが行っているため。（会計法第29条の3第4項，予決令第102条の4第3号）</t>
  </si>
  <si>
    <t>ポリ塩化ビフェニル廃棄物（特別管理産業廃棄物）処理の委託　一式</t>
  </si>
  <si>
    <t>中間貯蔵・環境安全事業株式会社
東京都港区芝1-7-17</t>
  </si>
  <si>
    <t>契約の相手方以外に国内にＰＣＢ廃棄物処理の許可を有するものがいないため。（会計法第29条の3第4項，特例政令第13条第1項第1号）</t>
  </si>
  <si>
    <t>単価契約</t>
  </si>
  <si>
    <t>平成30年司法試験予備試験会場借料</t>
  </si>
  <si>
    <t>協同組合仙台卸商センター
宮城県仙台市若林区卸町2-15-2</t>
  </si>
  <si>
    <t>4370005000913</t>
  </si>
  <si>
    <t>公募を実施した結果，複数の者から応募があったが，本件調達目的を達し得る物件を賃貸借可能か審査したところ，契約の相手方を除いて要件を充足する施設がなく，競争を許さないため。（会計法第29条の3の第4項，予決令第102条の4第3号）</t>
  </si>
  <si>
    <t>国立大学法人名古屋工業大学
愛知県名古屋市昭和区御器所町字木市29</t>
  </si>
  <si>
    <t>2180005006072</t>
  </si>
  <si>
    <t>公募を実施した結果，応募者がなかったところ，本件調達目的を達成し得る物件を賃貸借可能な者は契約の相手方のみであり，競争を許さないため。（会計法第29条の3の第4項，予決令第102条の4第3号）</t>
  </si>
  <si>
    <t>平成30年司法試験予備試験会場借料</t>
  </si>
  <si>
    <t>支出負担行為担当官
　法務省大臣官房会計課長
　田野尻　猛
（東京都千代田区霞が関1-1-1）</t>
  </si>
  <si>
    <t>学校法人関西学院
兵庫県西宮市上ヶ原一番155</t>
  </si>
  <si>
    <t>6140005015791</t>
  </si>
  <si>
    <t>公募を実施した結果，応募者は1者のみであり，本件は，その者との契約であって，競争を許さないため。（会計法第29条の3の第4項，予決令第102条の4第3号）</t>
  </si>
  <si>
    <t>単価契約</t>
  </si>
  <si>
    <t>平成30年司法試験会場借料</t>
  </si>
  <si>
    <t>公益財団法人ひろしま産業振興機構
広島県広島市南区比治山本町12-18</t>
  </si>
  <si>
    <t>3240005003517</t>
  </si>
  <si>
    <t>学校法人青山学院
東京都渋谷区渋谷4-4-25</t>
  </si>
  <si>
    <t>3011005000353</t>
  </si>
  <si>
    <t>公益財団法人愛知県教育・スポーツ振興財団
愛知県名古屋市中区新栄1-49-10</t>
  </si>
  <si>
    <t>4180005011368</t>
  </si>
  <si>
    <t>学校法人明治大学
東京都千代田区神田駿河台1-1</t>
  </si>
  <si>
    <t>9010005002362</t>
  </si>
  <si>
    <t>南近代ビル株式会社
福岡県福岡市博多区博多駅南4-2-10</t>
  </si>
  <si>
    <t>2290001016915</t>
  </si>
  <si>
    <t>学校法人早稲田大学
東京都新宿区戸塚町1-104</t>
  </si>
  <si>
    <t>5011105000953</t>
  </si>
  <si>
    <t>公益財団法人大阪産業振興機構
大阪府大阪市中央区本町橋2-5</t>
  </si>
  <si>
    <t>8120005015206</t>
  </si>
  <si>
    <t>株式会社テーオーシー
東京都品川区西五反田7-22-17</t>
  </si>
  <si>
    <t>1010701006145</t>
  </si>
  <si>
    <t>株式会社ティーケーピー
東京都新宿区市谷八幡町8</t>
  </si>
  <si>
    <t xml:space="preserve">7010001105955 </t>
  </si>
  <si>
    <t>公募を実施した結果，応募者は一者のみであり，本件は，その者との契約でああって競争を許さないため。（会計法第29条の3の第4項，予決令第102条の4第3号）</t>
  </si>
  <si>
    <t>公募を実施した結果，応募者は一者のみであり，本件は，その者との契約であって，競争を許さないため。（会計法第29条の3の第4項，予決令第102条の4第3号）</t>
  </si>
  <si>
    <t>本件証明書等の偽変造防止技術は，契約の相手方が特許を保有している特殊技術であり，競争を許さないため。（会計法第29条の3第4項，特例政令第13条の1項第2号）</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</si>
</sst>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411]ge\.m\.d;@"/>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4" fillId="0" borderId="0">
      <alignment vertical="center"/>
      <protection/>
    </xf>
    <xf numFmtId="0" fontId="0" fillId="0" borderId="0">
      <alignment vertical="center"/>
      <protection/>
    </xf>
    <xf numFmtId="0" fontId="3" fillId="0" borderId="0" applyNumberFormat="0" applyFill="0" applyBorder="0" applyAlignment="0" applyProtection="0"/>
    <xf numFmtId="0" fontId="40" fillId="32" borderId="0" applyNumberFormat="0" applyBorder="0" applyAlignment="0" applyProtection="0"/>
  </cellStyleXfs>
  <cellXfs count="29">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0" fontId="5" fillId="0" borderId="10" xfId="63" applyFont="1" applyFill="1" applyBorder="1" applyAlignment="1">
      <alignment horizontal="left" vertical="center" wrapText="1"/>
      <protection/>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5"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2" fontId="5" fillId="0" borderId="10" xfId="63" applyNumberFormat="1" applyFont="1" applyFill="1" applyBorder="1" applyAlignment="1">
      <alignment vertical="center" wrapText="1"/>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5" fillId="0" borderId="10" xfId="0" applyFont="1" applyFill="1" applyBorder="1" applyAlignment="1">
      <alignment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81" fontId="5" fillId="0" borderId="10" xfId="63" applyNumberFormat="1" applyFont="1" applyFill="1" applyBorder="1" applyAlignment="1">
      <alignment vertical="center" wrapText="1"/>
      <protection/>
    </xf>
    <xf numFmtId="188" fontId="5" fillId="0" borderId="10" xfId="63" applyNumberFormat="1" applyFont="1" applyFill="1" applyBorder="1" applyAlignment="1">
      <alignment horizontal="left" vertical="center" wrapText="1"/>
      <protection/>
    </xf>
    <xf numFmtId="183" fontId="5" fillId="0" borderId="10" xfId="63" applyNumberFormat="1" applyFont="1" applyFill="1" applyBorder="1" applyAlignment="1">
      <alignment horizontal="left" vertical="center" wrapText="1"/>
      <protection/>
    </xf>
    <xf numFmtId="49" fontId="5" fillId="0" borderId="10" xfId="63" applyNumberFormat="1" applyFont="1" applyFill="1" applyBorder="1" applyAlignment="1">
      <alignment horizontal="left" vertical="center" wrapText="1"/>
      <protection/>
    </xf>
    <xf numFmtId="185" fontId="5" fillId="0" borderId="10" xfId="63" applyNumberFormat="1" applyFont="1" applyFill="1" applyBorder="1" applyAlignment="1">
      <alignment vertical="center" wrapText="1"/>
      <protection/>
    </xf>
    <xf numFmtId="0" fontId="5" fillId="0" borderId="0" xfId="63" applyFont="1" applyFill="1" applyBorder="1" applyAlignment="1">
      <alignment horizontal="left" vertical="center" wrapText="1"/>
      <protection/>
    </xf>
    <xf numFmtId="0" fontId="5" fillId="0" borderId="10" xfId="0" applyFont="1" applyBorder="1" applyAlignment="1">
      <alignment vertical="center"/>
    </xf>
    <xf numFmtId="12" fontId="5" fillId="0" borderId="10" xfId="0" applyNumberFormat="1" applyFont="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4" fillId="0" borderId="11" xfId="0" applyFont="1" applyBorder="1" applyAlignment="1">
      <alignment horizontal="right" vertical="center"/>
    </xf>
    <xf numFmtId="0" fontId="0" fillId="0" borderId="11" xfId="0"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7" customWidth="1"/>
    <col min="2" max="5" width="18.75390625" style="7" customWidth="1"/>
    <col min="6" max="6" width="22.875" style="7" customWidth="1"/>
    <col min="7" max="7" width="22.25390625" style="7" customWidth="1"/>
    <col min="8" max="9" width="18.875" style="7" customWidth="1"/>
    <col min="10" max="16384" width="9.00390625" style="7" customWidth="1"/>
  </cols>
  <sheetData>
    <row r="2" ht="27">
      <c r="B2" s="7" t="s">
        <v>49</v>
      </c>
    </row>
    <row r="4" spans="1:9" ht="30.75" customHeight="1">
      <c r="A4" s="8"/>
      <c r="B4" s="9" t="s">
        <v>18</v>
      </c>
      <c r="C4" s="9" t="s">
        <v>11</v>
      </c>
      <c r="D4" s="9" t="s">
        <v>19</v>
      </c>
      <c r="E4" s="9" t="s">
        <v>20</v>
      </c>
      <c r="F4" s="9" t="s">
        <v>21</v>
      </c>
      <c r="G4" s="9" t="s">
        <v>22</v>
      </c>
      <c r="H4" s="9" t="s">
        <v>23</v>
      </c>
      <c r="I4" s="9" t="s">
        <v>14</v>
      </c>
    </row>
    <row r="5" spans="1:9" ht="30.75" customHeight="1">
      <c r="A5" s="8">
        <v>1</v>
      </c>
      <c r="B5" s="8" t="s">
        <v>24</v>
      </c>
      <c r="C5" s="8" t="s">
        <v>6</v>
      </c>
      <c r="D5" s="8" t="s">
        <v>25</v>
      </c>
      <c r="E5" s="8" t="s">
        <v>26</v>
      </c>
      <c r="F5" s="8" t="s">
        <v>27</v>
      </c>
      <c r="G5" s="8" t="s">
        <v>47</v>
      </c>
      <c r="H5" s="8" t="s">
        <v>33</v>
      </c>
      <c r="I5" s="8" t="s">
        <v>16</v>
      </c>
    </row>
    <row r="6" spans="1:9" ht="30.75" customHeight="1">
      <c r="A6" s="8">
        <v>2</v>
      </c>
      <c r="B6" s="8" t="s">
        <v>28</v>
      </c>
      <c r="C6" s="8" t="s">
        <v>7</v>
      </c>
      <c r="D6" s="8" t="s">
        <v>29</v>
      </c>
      <c r="E6" s="8" t="s">
        <v>30</v>
      </c>
      <c r="F6" s="8" t="s">
        <v>31</v>
      </c>
      <c r="G6" s="8" t="s">
        <v>32</v>
      </c>
      <c r="H6" s="8" t="s">
        <v>45</v>
      </c>
      <c r="I6" s="8" t="s">
        <v>15</v>
      </c>
    </row>
    <row r="7" spans="1:9" ht="30.75" customHeight="1">
      <c r="A7" s="8">
        <v>3</v>
      </c>
      <c r="B7" s="8"/>
      <c r="C7" s="8" t="s">
        <v>52</v>
      </c>
      <c r="D7" s="8"/>
      <c r="E7" s="8"/>
      <c r="F7" s="8" t="s">
        <v>34</v>
      </c>
      <c r="G7" s="8" t="s">
        <v>35</v>
      </c>
      <c r="H7" s="8" t="s">
        <v>46</v>
      </c>
      <c r="I7" s="8" t="s">
        <v>17</v>
      </c>
    </row>
    <row r="8" spans="1:9" ht="30.75" customHeight="1">
      <c r="A8" s="8">
        <v>4</v>
      </c>
      <c r="B8" s="8"/>
      <c r="C8" s="8" t="s">
        <v>8</v>
      </c>
      <c r="D8" s="8"/>
      <c r="E8" s="8"/>
      <c r="F8" s="8" t="s">
        <v>36</v>
      </c>
      <c r="G8" s="8" t="s">
        <v>37</v>
      </c>
      <c r="H8" s="8"/>
      <c r="I8" s="8"/>
    </row>
    <row r="9" spans="1:9" ht="30.75" customHeight="1">
      <c r="A9" s="8">
        <v>5</v>
      </c>
      <c r="B9" s="8"/>
      <c r="C9" s="8" t="s">
        <v>9</v>
      </c>
      <c r="D9" s="8"/>
      <c r="E9" s="8"/>
      <c r="F9" s="8" t="s">
        <v>38</v>
      </c>
      <c r="G9" s="8" t="s">
        <v>39</v>
      </c>
      <c r="H9" s="8"/>
      <c r="I9" s="8"/>
    </row>
    <row r="10" spans="1:9" ht="30.75" customHeight="1">
      <c r="A10" s="8">
        <v>6</v>
      </c>
      <c r="B10" s="8"/>
      <c r="C10" s="8" t="s">
        <v>10</v>
      </c>
      <c r="D10" s="8"/>
      <c r="E10" s="8"/>
      <c r="F10" s="8" t="s">
        <v>40</v>
      </c>
      <c r="G10" s="8" t="s">
        <v>41</v>
      </c>
      <c r="H10" s="8"/>
      <c r="I10" s="8"/>
    </row>
    <row r="11" spans="1:9" ht="30.75" customHeight="1">
      <c r="A11" s="8">
        <v>7</v>
      </c>
      <c r="B11" s="8"/>
      <c r="C11" s="8"/>
      <c r="D11" s="8"/>
      <c r="E11" s="8"/>
      <c r="F11" s="8" t="s">
        <v>42</v>
      </c>
      <c r="G11" s="8"/>
      <c r="H11" s="8"/>
      <c r="I11" s="8"/>
    </row>
    <row r="12" spans="1:9" ht="30.75" customHeight="1">
      <c r="A12" s="8">
        <v>8</v>
      </c>
      <c r="B12" s="8"/>
      <c r="C12" s="8"/>
      <c r="D12" s="8"/>
      <c r="E12" s="8"/>
      <c r="F12" s="8" t="s">
        <v>43</v>
      </c>
      <c r="G12" s="8"/>
      <c r="H12" s="8"/>
      <c r="I12" s="8"/>
    </row>
    <row r="13" spans="1:9" ht="30.75" customHeight="1">
      <c r="A13" s="8">
        <v>9</v>
      </c>
      <c r="B13" s="8"/>
      <c r="C13" s="8"/>
      <c r="D13" s="8"/>
      <c r="E13" s="8"/>
      <c r="F13" s="8" t="s">
        <v>44</v>
      </c>
      <c r="G13" s="8"/>
      <c r="H13" s="8"/>
      <c r="I13" s="8"/>
    </row>
    <row r="14" spans="1:9" ht="30.75" customHeight="1">
      <c r="A14" s="8">
        <v>10</v>
      </c>
      <c r="B14" s="8"/>
      <c r="C14" s="8"/>
      <c r="D14" s="8"/>
      <c r="E14" s="8"/>
      <c r="F14" s="8"/>
      <c r="G14" s="8"/>
      <c r="H14" s="8"/>
      <c r="I14" s="8"/>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N24"/>
  <sheetViews>
    <sheetView showGridLines="0" tabSelected="1" view="pageBreakPreview" zoomScale="80" zoomScaleSheetLayoutView="80" zoomScalePageLayoutView="0" workbookViewId="0" topLeftCell="A1">
      <pane xSplit="6" ySplit="4" topLeftCell="G23" activePane="bottomRight" state="frozen"/>
      <selection pane="topLeft" activeCell="A1" sqref="A1"/>
      <selection pane="topRight" activeCell="G1" sqref="G1"/>
      <selection pane="bottomLeft" activeCell="A5" sqref="A5"/>
      <selection pane="bottomRight" activeCell="G25" sqref="G25"/>
    </sheetView>
  </sheetViews>
  <sheetFormatPr defaultColWidth="9.00390625" defaultRowHeight="13.5"/>
  <cols>
    <col min="1" max="1" width="3.875" style="12" customWidth="1"/>
    <col min="2" max="2" width="15.625" style="12" customWidth="1"/>
    <col min="3" max="3" width="21.375" style="13" customWidth="1"/>
    <col min="4" max="4" width="13.125" style="12" customWidth="1"/>
    <col min="5" max="5" width="16.75390625" style="12" customWidth="1"/>
    <col min="6" max="6" width="11.75390625" style="12" bestFit="1" customWidth="1"/>
    <col min="7" max="7" width="33.625" style="12" customWidth="1"/>
    <col min="8" max="8" width="9.625" style="13" customWidth="1"/>
    <col min="9" max="9" width="9.625" style="12" customWidth="1"/>
    <col min="10" max="10" width="5.625" style="12" customWidth="1"/>
    <col min="11" max="11" width="11.00390625" style="13" customWidth="1"/>
    <col min="12" max="12" width="5.25390625" style="13" customWidth="1"/>
    <col min="13" max="13" width="11.125" style="13" customWidth="1"/>
    <col min="14" max="14" width="15.00390625" style="12" customWidth="1"/>
    <col min="15" max="16384" width="9.00390625" style="12" customWidth="1"/>
  </cols>
  <sheetData>
    <row r="1" spans="1:14" s="11" customFormat="1" ht="27.75" customHeight="1">
      <c r="A1" s="25" t="s">
        <v>56</v>
      </c>
      <c r="B1" s="26"/>
      <c r="C1" s="26"/>
      <c r="D1" s="26"/>
      <c r="E1" s="26"/>
      <c r="F1" s="26"/>
      <c r="G1" s="26"/>
      <c r="H1" s="26"/>
      <c r="I1" s="26"/>
      <c r="J1" s="26"/>
      <c r="K1" s="26"/>
      <c r="L1" s="26"/>
      <c r="M1" s="26"/>
      <c r="N1" s="26"/>
    </row>
    <row r="2" spans="8:14" s="11" customFormat="1" ht="18.75" customHeight="1">
      <c r="H2" s="1"/>
      <c r="M2" s="27" t="s">
        <v>74</v>
      </c>
      <c r="N2" s="28"/>
    </row>
    <row r="3" spans="1:14" s="4" customFormat="1" ht="47.25" customHeight="1">
      <c r="A3" s="15" t="s">
        <v>51</v>
      </c>
      <c r="B3" s="16" t="s">
        <v>2</v>
      </c>
      <c r="C3" s="16" t="s">
        <v>0</v>
      </c>
      <c r="D3" s="16" t="s">
        <v>1</v>
      </c>
      <c r="E3" s="16" t="s">
        <v>3</v>
      </c>
      <c r="F3" s="16" t="s">
        <v>55</v>
      </c>
      <c r="G3" s="16" t="s">
        <v>12</v>
      </c>
      <c r="H3" s="16" t="s">
        <v>5</v>
      </c>
      <c r="I3" s="16" t="s">
        <v>4</v>
      </c>
      <c r="J3" s="16" t="s">
        <v>13</v>
      </c>
      <c r="K3" s="16" t="s">
        <v>48</v>
      </c>
      <c r="L3" s="16" t="s">
        <v>54</v>
      </c>
      <c r="M3" s="16" t="s">
        <v>53</v>
      </c>
      <c r="N3" s="16" t="s">
        <v>50</v>
      </c>
    </row>
    <row r="4" spans="1:14" s="5" customFormat="1" ht="118.5" customHeight="1">
      <c r="A4" s="14">
        <v>1</v>
      </c>
      <c r="B4" s="2" t="s">
        <v>75</v>
      </c>
      <c r="C4" s="2" t="s">
        <v>61</v>
      </c>
      <c r="D4" s="19">
        <v>43227</v>
      </c>
      <c r="E4" s="2" t="s">
        <v>57</v>
      </c>
      <c r="F4" s="2" t="s">
        <v>58</v>
      </c>
      <c r="G4" s="2" t="s">
        <v>76</v>
      </c>
      <c r="H4" s="10">
        <v>514008540</v>
      </c>
      <c r="I4" s="10">
        <v>453415838</v>
      </c>
      <c r="J4" s="17">
        <v>0.8821173243541829</v>
      </c>
      <c r="K4" s="6" t="s">
        <v>77</v>
      </c>
      <c r="L4" s="24" t="s">
        <v>59</v>
      </c>
      <c r="M4" s="15" t="s">
        <v>60</v>
      </c>
      <c r="N4" s="3" t="s">
        <v>78</v>
      </c>
    </row>
    <row r="5" spans="1:14" s="5" customFormat="1" ht="97.5" customHeight="1">
      <c r="A5" s="14">
        <v>2</v>
      </c>
      <c r="B5" s="2" t="s">
        <v>96</v>
      </c>
      <c r="C5" s="2" t="s">
        <v>61</v>
      </c>
      <c r="D5" s="19">
        <v>43229</v>
      </c>
      <c r="E5" s="2" t="s">
        <v>97</v>
      </c>
      <c r="F5" s="18" t="s">
        <v>98</v>
      </c>
      <c r="G5" s="2" t="s">
        <v>99</v>
      </c>
      <c r="H5" s="10">
        <v>1019944</v>
      </c>
      <c r="I5" s="10">
        <v>1019944</v>
      </c>
      <c r="J5" s="17">
        <v>1</v>
      </c>
      <c r="K5" s="6" t="s">
        <v>82</v>
      </c>
      <c r="L5" s="24" t="s">
        <v>60</v>
      </c>
      <c r="M5" s="15" t="s">
        <v>60</v>
      </c>
      <c r="N5" s="3"/>
    </row>
    <row r="6" spans="1:14" s="5" customFormat="1" ht="97.5" customHeight="1">
      <c r="A6" s="14">
        <v>3</v>
      </c>
      <c r="B6" s="2" t="s">
        <v>96</v>
      </c>
      <c r="C6" s="2" t="s">
        <v>61</v>
      </c>
      <c r="D6" s="19">
        <v>43229</v>
      </c>
      <c r="E6" s="2" t="s">
        <v>100</v>
      </c>
      <c r="F6" s="18" t="s">
        <v>101</v>
      </c>
      <c r="G6" s="2" t="s">
        <v>102</v>
      </c>
      <c r="H6" s="10">
        <v>1090584</v>
      </c>
      <c r="I6" s="10">
        <v>1090584</v>
      </c>
      <c r="J6" s="17">
        <v>1</v>
      </c>
      <c r="K6" s="6" t="s">
        <v>82</v>
      </c>
      <c r="L6" s="24" t="s">
        <v>60</v>
      </c>
      <c r="M6" s="15" t="s">
        <v>60</v>
      </c>
      <c r="N6" s="3"/>
    </row>
    <row r="7" spans="1:14" s="5" customFormat="1" ht="97.5" customHeight="1">
      <c r="A7" s="14">
        <v>4</v>
      </c>
      <c r="B7" s="2" t="s">
        <v>96</v>
      </c>
      <c r="C7" s="2" t="s">
        <v>61</v>
      </c>
      <c r="D7" s="19">
        <v>43229</v>
      </c>
      <c r="E7" s="2" t="s">
        <v>126</v>
      </c>
      <c r="F7" s="18" t="s">
        <v>127</v>
      </c>
      <c r="G7" s="2" t="s">
        <v>129</v>
      </c>
      <c r="H7" s="10">
        <v>1905786</v>
      </c>
      <c r="I7" s="10">
        <v>1905786</v>
      </c>
      <c r="J7" s="17">
        <v>1</v>
      </c>
      <c r="K7" s="6" t="s">
        <v>82</v>
      </c>
      <c r="L7" s="24" t="s">
        <v>60</v>
      </c>
      <c r="M7" s="15" t="s">
        <v>60</v>
      </c>
      <c r="N7" s="3"/>
    </row>
    <row r="8" spans="1:14" s="5" customFormat="1" ht="97.5" customHeight="1">
      <c r="A8" s="14">
        <v>5</v>
      </c>
      <c r="B8" s="3" t="s">
        <v>103</v>
      </c>
      <c r="C8" s="3" t="s">
        <v>104</v>
      </c>
      <c r="D8" s="19">
        <v>43229</v>
      </c>
      <c r="E8" s="3" t="s">
        <v>105</v>
      </c>
      <c r="F8" s="20" t="s">
        <v>106</v>
      </c>
      <c r="G8" s="2" t="s">
        <v>107</v>
      </c>
      <c r="H8" s="10">
        <v>2898600</v>
      </c>
      <c r="I8" s="10">
        <v>2898600</v>
      </c>
      <c r="J8" s="17">
        <v>1</v>
      </c>
      <c r="K8" s="21" t="s">
        <v>47</v>
      </c>
      <c r="L8" s="24" t="s">
        <v>60</v>
      </c>
      <c r="M8" s="15" t="s">
        <v>60</v>
      </c>
      <c r="N8" s="23" t="s">
        <v>108</v>
      </c>
    </row>
    <row r="9" spans="1:14" s="5" customFormat="1" ht="97.5" customHeight="1">
      <c r="A9" s="14">
        <v>6</v>
      </c>
      <c r="B9" s="2" t="s">
        <v>109</v>
      </c>
      <c r="C9" s="2" t="s">
        <v>61</v>
      </c>
      <c r="D9" s="19">
        <v>43229</v>
      </c>
      <c r="E9" s="2" t="s">
        <v>110</v>
      </c>
      <c r="F9" s="18" t="s">
        <v>111</v>
      </c>
      <c r="G9" s="2" t="s">
        <v>99</v>
      </c>
      <c r="H9" s="10">
        <v>4281300</v>
      </c>
      <c r="I9" s="10">
        <v>4242480</v>
      </c>
      <c r="J9" s="17">
        <v>0.9909326606404597</v>
      </c>
      <c r="K9" s="6" t="s">
        <v>82</v>
      </c>
      <c r="L9" s="24" t="s">
        <v>60</v>
      </c>
      <c r="M9" s="15" t="s">
        <v>60</v>
      </c>
      <c r="N9" s="3"/>
    </row>
    <row r="10" spans="1:14" s="5" customFormat="1" ht="97.5" customHeight="1">
      <c r="A10" s="14">
        <v>7</v>
      </c>
      <c r="B10" s="2" t="s">
        <v>96</v>
      </c>
      <c r="C10" s="2" t="s">
        <v>61</v>
      </c>
      <c r="D10" s="19">
        <v>43229</v>
      </c>
      <c r="E10" s="2" t="s">
        <v>112</v>
      </c>
      <c r="F10" s="18" t="s">
        <v>113</v>
      </c>
      <c r="G10" s="2" t="s">
        <v>99</v>
      </c>
      <c r="H10" s="10">
        <v>5069131</v>
      </c>
      <c r="I10" s="10">
        <v>5035693</v>
      </c>
      <c r="J10" s="17">
        <v>0.9934036031027803</v>
      </c>
      <c r="K10" s="6" t="s">
        <v>82</v>
      </c>
      <c r="L10" s="24" t="s">
        <v>60</v>
      </c>
      <c r="M10" s="15" t="s">
        <v>60</v>
      </c>
      <c r="N10" s="3"/>
    </row>
    <row r="11" spans="1:14" s="5" customFormat="1" ht="97.5" customHeight="1">
      <c r="A11" s="14">
        <v>8</v>
      </c>
      <c r="B11" s="2" t="s">
        <v>109</v>
      </c>
      <c r="C11" s="2" t="s">
        <v>61</v>
      </c>
      <c r="D11" s="19">
        <v>43229</v>
      </c>
      <c r="E11" s="2" t="s">
        <v>114</v>
      </c>
      <c r="F11" s="18" t="s">
        <v>115</v>
      </c>
      <c r="G11" s="2" t="s">
        <v>99</v>
      </c>
      <c r="H11" s="10">
        <v>5687796</v>
      </c>
      <c r="I11" s="10">
        <v>5684340</v>
      </c>
      <c r="J11" s="17">
        <v>0.99939238327113</v>
      </c>
      <c r="K11" s="6" t="s">
        <v>82</v>
      </c>
      <c r="L11" s="24" t="s">
        <v>60</v>
      </c>
      <c r="M11" s="15" t="s">
        <v>60</v>
      </c>
      <c r="N11" s="3"/>
    </row>
    <row r="12" spans="1:14" s="5" customFormat="1" ht="97.5" customHeight="1">
      <c r="A12" s="14">
        <v>9</v>
      </c>
      <c r="B12" s="2" t="s">
        <v>96</v>
      </c>
      <c r="C12" s="2" t="s">
        <v>61</v>
      </c>
      <c r="D12" s="19">
        <v>43229</v>
      </c>
      <c r="E12" s="2" t="s">
        <v>116</v>
      </c>
      <c r="F12" s="18" t="s">
        <v>117</v>
      </c>
      <c r="G12" s="2" t="s">
        <v>99</v>
      </c>
      <c r="H12" s="10">
        <v>7064280</v>
      </c>
      <c r="I12" s="10">
        <v>7064280</v>
      </c>
      <c r="J12" s="17">
        <v>1</v>
      </c>
      <c r="K12" s="6" t="s">
        <v>82</v>
      </c>
      <c r="L12" s="24" t="s">
        <v>60</v>
      </c>
      <c r="M12" s="15" t="s">
        <v>60</v>
      </c>
      <c r="N12" s="3"/>
    </row>
    <row r="13" spans="1:14" ht="91.5" customHeight="1">
      <c r="A13" s="14">
        <v>10</v>
      </c>
      <c r="B13" s="2" t="s">
        <v>109</v>
      </c>
      <c r="C13" s="2" t="s">
        <v>61</v>
      </c>
      <c r="D13" s="19">
        <v>43229</v>
      </c>
      <c r="E13" s="2" t="s">
        <v>118</v>
      </c>
      <c r="F13" s="18" t="s">
        <v>119</v>
      </c>
      <c r="G13" s="2" t="s">
        <v>99</v>
      </c>
      <c r="H13" s="10">
        <v>7845174</v>
      </c>
      <c r="I13" s="10">
        <v>7845174</v>
      </c>
      <c r="J13" s="17">
        <v>1</v>
      </c>
      <c r="K13" s="6" t="s">
        <v>82</v>
      </c>
      <c r="L13" s="24" t="s">
        <v>60</v>
      </c>
      <c r="M13" s="15" t="s">
        <v>60</v>
      </c>
      <c r="N13" s="3"/>
    </row>
    <row r="14" spans="1:14" ht="91.5" customHeight="1">
      <c r="A14" s="14">
        <v>11</v>
      </c>
      <c r="B14" s="2" t="s">
        <v>96</v>
      </c>
      <c r="C14" s="2" t="s">
        <v>61</v>
      </c>
      <c r="D14" s="19">
        <v>43229</v>
      </c>
      <c r="E14" s="2" t="s">
        <v>120</v>
      </c>
      <c r="F14" s="18" t="s">
        <v>121</v>
      </c>
      <c r="G14" s="2" t="s">
        <v>99</v>
      </c>
      <c r="H14" s="10">
        <v>9782640</v>
      </c>
      <c r="I14" s="10">
        <v>9782640</v>
      </c>
      <c r="J14" s="17">
        <v>1</v>
      </c>
      <c r="K14" s="6" t="s">
        <v>82</v>
      </c>
      <c r="L14" s="24" t="s">
        <v>60</v>
      </c>
      <c r="M14" s="15" t="s">
        <v>60</v>
      </c>
      <c r="N14" s="3"/>
    </row>
    <row r="15" spans="1:14" ht="91.5" customHeight="1">
      <c r="A15" s="14">
        <v>12</v>
      </c>
      <c r="B15" s="2" t="s">
        <v>109</v>
      </c>
      <c r="C15" s="2" t="s">
        <v>61</v>
      </c>
      <c r="D15" s="19">
        <v>43229</v>
      </c>
      <c r="E15" s="2" t="s">
        <v>122</v>
      </c>
      <c r="F15" s="18" t="s">
        <v>123</v>
      </c>
      <c r="G15" s="2" t="s">
        <v>99</v>
      </c>
      <c r="H15" s="10">
        <v>20271073</v>
      </c>
      <c r="I15" s="10">
        <v>20282763</v>
      </c>
      <c r="J15" s="17">
        <v>1.000576683829218</v>
      </c>
      <c r="K15" s="6" t="s">
        <v>82</v>
      </c>
      <c r="L15" s="24" t="s">
        <v>60</v>
      </c>
      <c r="M15" s="15" t="s">
        <v>60</v>
      </c>
      <c r="N15" s="3"/>
    </row>
    <row r="16" spans="1:14" ht="91.5" customHeight="1">
      <c r="A16" s="14">
        <v>13</v>
      </c>
      <c r="B16" s="2" t="s">
        <v>109</v>
      </c>
      <c r="C16" s="2" t="s">
        <v>61</v>
      </c>
      <c r="D16" s="19">
        <v>43229</v>
      </c>
      <c r="E16" s="2" t="s">
        <v>124</v>
      </c>
      <c r="F16" s="18" t="s">
        <v>125</v>
      </c>
      <c r="G16" s="2" t="s">
        <v>99</v>
      </c>
      <c r="H16" s="10">
        <v>37889547</v>
      </c>
      <c r="I16" s="10">
        <v>35759835</v>
      </c>
      <c r="J16" s="17">
        <v>0.9437915686877967</v>
      </c>
      <c r="K16" s="6" t="s">
        <v>82</v>
      </c>
      <c r="L16" s="24" t="s">
        <v>60</v>
      </c>
      <c r="M16" s="15" t="s">
        <v>60</v>
      </c>
      <c r="N16" s="3"/>
    </row>
    <row r="17" spans="1:14" ht="91.5" customHeight="1">
      <c r="A17" s="14">
        <v>14</v>
      </c>
      <c r="B17" s="2" t="s">
        <v>109</v>
      </c>
      <c r="C17" s="2" t="s">
        <v>61</v>
      </c>
      <c r="D17" s="19">
        <v>43229</v>
      </c>
      <c r="E17" s="2" t="s">
        <v>126</v>
      </c>
      <c r="F17" s="18" t="s">
        <v>127</v>
      </c>
      <c r="G17" s="2" t="s">
        <v>128</v>
      </c>
      <c r="H17" s="10">
        <v>40341366</v>
      </c>
      <c r="I17" s="10">
        <v>40341366</v>
      </c>
      <c r="J17" s="17">
        <v>1</v>
      </c>
      <c r="K17" s="6" t="s">
        <v>82</v>
      </c>
      <c r="L17" s="24" t="s">
        <v>60</v>
      </c>
      <c r="M17" s="15" t="s">
        <v>60</v>
      </c>
      <c r="N17" s="3"/>
    </row>
    <row r="18" spans="1:14" ht="91.5" customHeight="1">
      <c r="A18" s="14">
        <v>15</v>
      </c>
      <c r="B18" s="2" t="s">
        <v>79</v>
      </c>
      <c r="C18" s="2" t="s">
        <v>61</v>
      </c>
      <c r="D18" s="19">
        <v>43236</v>
      </c>
      <c r="E18" s="2" t="s">
        <v>80</v>
      </c>
      <c r="F18" s="2" t="s">
        <v>62</v>
      </c>
      <c r="G18" s="2" t="s">
        <v>81</v>
      </c>
      <c r="H18" s="10">
        <v>18943200</v>
      </c>
      <c r="I18" s="10">
        <v>18943200</v>
      </c>
      <c r="J18" s="17">
        <v>1</v>
      </c>
      <c r="K18" s="6" t="s">
        <v>82</v>
      </c>
      <c r="L18" s="15" t="s">
        <v>60</v>
      </c>
      <c r="M18" s="15" t="s">
        <v>60</v>
      </c>
      <c r="N18" s="3"/>
    </row>
    <row r="19" spans="1:14" ht="91.5" customHeight="1">
      <c r="A19" s="14">
        <v>16</v>
      </c>
      <c r="B19" s="2" t="s">
        <v>83</v>
      </c>
      <c r="C19" s="2" t="s">
        <v>61</v>
      </c>
      <c r="D19" s="19">
        <v>43237</v>
      </c>
      <c r="E19" s="2" t="s">
        <v>84</v>
      </c>
      <c r="F19" s="2" t="s">
        <v>63</v>
      </c>
      <c r="G19" s="2" t="s">
        <v>85</v>
      </c>
      <c r="H19" s="10">
        <v>6696000</v>
      </c>
      <c r="I19" s="10">
        <v>6696000</v>
      </c>
      <c r="J19" s="17">
        <v>1</v>
      </c>
      <c r="K19" s="6" t="s">
        <v>77</v>
      </c>
      <c r="L19" s="24" t="s">
        <v>59</v>
      </c>
      <c r="M19" s="15" t="s">
        <v>60</v>
      </c>
      <c r="N19" s="3"/>
    </row>
    <row r="20" spans="1:14" ht="91.5" customHeight="1">
      <c r="A20" s="14">
        <v>17</v>
      </c>
      <c r="B20" s="2" t="s">
        <v>86</v>
      </c>
      <c r="C20" s="2" t="s">
        <v>61</v>
      </c>
      <c r="D20" s="19">
        <v>43238</v>
      </c>
      <c r="E20" s="2" t="s">
        <v>64</v>
      </c>
      <c r="F20" s="2" t="s">
        <v>65</v>
      </c>
      <c r="G20" s="2" t="s">
        <v>87</v>
      </c>
      <c r="H20" s="10">
        <v>14079579</v>
      </c>
      <c r="I20" s="10">
        <v>13794768</v>
      </c>
      <c r="J20" s="17">
        <v>0.9797713411743348</v>
      </c>
      <c r="K20" s="6" t="s">
        <v>77</v>
      </c>
      <c r="L20" s="24" t="s">
        <v>59</v>
      </c>
      <c r="M20" s="15" t="s">
        <v>60</v>
      </c>
      <c r="N20" s="3"/>
    </row>
    <row r="21" spans="1:14" ht="91.5" customHeight="1">
      <c r="A21" s="14">
        <v>18</v>
      </c>
      <c r="B21" s="2" t="s">
        <v>88</v>
      </c>
      <c r="C21" s="2" t="s">
        <v>61</v>
      </c>
      <c r="D21" s="19">
        <v>43244</v>
      </c>
      <c r="E21" s="2" t="s">
        <v>89</v>
      </c>
      <c r="F21" s="2" t="s">
        <v>66</v>
      </c>
      <c r="G21" s="2" t="s">
        <v>90</v>
      </c>
      <c r="H21" s="10">
        <v>1741824</v>
      </c>
      <c r="I21" s="10">
        <v>1693440</v>
      </c>
      <c r="J21" s="17">
        <v>0.9722222222222222</v>
      </c>
      <c r="K21" s="6" t="s">
        <v>77</v>
      </c>
      <c r="L21" s="24" t="s">
        <v>59</v>
      </c>
      <c r="M21" s="15" t="s">
        <v>60</v>
      </c>
      <c r="N21" s="3"/>
    </row>
    <row r="22" spans="1:14" ht="91.5" customHeight="1">
      <c r="A22" s="14">
        <v>19</v>
      </c>
      <c r="B22" s="2" t="s">
        <v>69</v>
      </c>
      <c r="C22" s="2" t="s">
        <v>61</v>
      </c>
      <c r="D22" s="19">
        <v>43248</v>
      </c>
      <c r="E22" s="2" t="s">
        <v>70</v>
      </c>
      <c r="F22" s="18">
        <v>1010001081896</v>
      </c>
      <c r="G22" s="2" t="s">
        <v>91</v>
      </c>
      <c r="H22" s="10">
        <v>1746360</v>
      </c>
      <c r="I22" s="10">
        <v>1746360</v>
      </c>
      <c r="J22" s="17">
        <v>1</v>
      </c>
      <c r="K22" s="6" t="s">
        <v>77</v>
      </c>
      <c r="L22" s="24" t="s">
        <v>59</v>
      </c>
      <c r="M22" s="15" t="s">
        <v>60</v>
      </c>
      <c r="N22" s="3"/>
    </row>
    <row r="23" spans="1:14" ht="91.5" customHeight="1">
      <c r="A23" s="14">
        <v>20</v>
      </c>
      <c r="B23" s="2" t="s">
        <v>92</v>
      </c>
      <c r="C23" s="2" t="s">
        <v>61</v>
      </c>
      <c r="D23" s="19">
        <v>43248</v>
      </c>
      <c r="E23" s="2" t="s">
        <v>93</v>
      </c>
      <c r="F23" s="2" t="s">
        <v>67</v>
      </c>
      <c r="G23" s="2" t="s">
        <v>94</v>
      </c>
      <c r="H23" s="10">
        <v>123139089</v>
      </c>
      <c r="I23" s="10">
        <v>123139089</v>
      </c>
      <c r="J23" s="17">
        <v>1</v>
      </c>
      <c r="K23" s="6" t="s">
        <v>77</v>
      </c>
      <c r="L23" s="24" t="s">
        <v>68</v>
      </c>
      <c r="M23" s="15" t="s">
        <v>60</v>
      </c>
      <c r="N23" s="3"/>
    </row>
    <row r="24" spans="1:14" ht="91.5" customHeight="1">
      <c r="A24" s="14">
        <v>21</v>
      </c>
      <c r="B24" s="2" t="s">
        <v>71</v>
      </c>
      <c r="C24" s="2" t="s">
        <v>61</v>
      </c>
      <c r="D24" s="19">
        <v>43251</v>
      </c>
      <c r="E24" s="2" t="s">
        <v>72</v>
      </c>
      <c r="F24" s="2" t="s">
        <v>73</v>
      </c>
      <c r="G24" s="2" t="s">
        <v>130</v>
      </c>
      <c r="H24" s="10">
        <v>16712000</v>
      </c>
      <c r="I24" s="10">
        <v>16712000</v>
      </c>
      <c r="J24" s="17">
        <v>1</v>
      </c>
      <c r="K24" s="6" t="s">
        <v>77</v>
      </c>
      <c r="L24" s="24" t="s">
        <v>59</v>
      </c>
      <c r="M24" s="15" t="s">
        <v>60</v>
      </c>
      <c r="N24" s="22" t="s">
        <v>95</v>
      </c>
    </row>
    <row r="25" ht="91.5" customHeight="1"/>
    <row r="26" ht="91.5" customHeight="1"/>
    <row r="27" ht="91.5" customHeight="1"/>
    <row r="28" ht="91.5" customHeight="1"/>
    <row r="29" ht="91.5" customHeight="1"/>
    <row r="30" ht="91.5" customHeight="1"/>
    <row r="31" ht="91.5" customHeight="1"/>
    <row r="32" ht="91.5" customHeight="1"/>
    <row r="33" ht="91.5" customHeight="1"/>
    <row r="34" ht="91.5" customHeight="1"/>
    <row r="35" ht="91.5" customHeight="1"/>
    <row r="36" ht="91.5" customHeight="1"/>
    <row r="37" ht="91.5" customHeight="1"/>
    <row r="38" ht="91.5" customHeight="1"/>
    <row r="39" ht="91.5" customHeight="1"/>
    <row r="40" ht="91.5" customHeight="1"/>
    <row r="41" ht="91.5" customHeight="1"/>
    <row r="42" ht="91.5" customHeight="1"/>
    <row r="43" ht="91.5" customHeight="1"/>
    <row r="44" ht="91.5" customHeight="1"/>
    <row r="45" ht="91.5" customHeight="1"/>
    <row r="46" ht="91.5" customHeight="1"/>
    <row r="47" ht="91.5" customHeight="1"/>
    <row r="48" ht="91.5" customHeight="1"/>
    <row r="49" ht="91.5" customHeight="1"/>
    <row r="50" ht="91.5" customHeight="1"/>
    <row r="51" ht="91.5" customHeight="1"/>
    <row r="52" ht="91.5" customHeight="1"/>
    <row r="53" ht="91.5" customHeight="1"/>
    <row r="54" ht="91.5" customHeight="1"/>
    <row r="55" ht="91.5" customHeight="1"/>
    <row r="56" ht="91.5" customHeight="1"/>
    <row r="57" ht="91.5" customHeight="1"/>
    <row r="58" ht="91.5" customHeight="1"/>
    <row r="59" ht="91.5" customHeight="1"/>
    <row r="60" ht="91.5" customHeight="1"/>
    <row r="61" ht="91.5" customHeight="1"/>
    <row r="62" ht="91.5" customHeight="1"/>
    <row r="63" ht="91.5" customHeight="1"/>
    <row r="64" ht="91.5" customHeight="1"/>
    <row r="65" ht="91.5" customHeight="1"/>
    <row r="66" ht="91.5" customHeight="1"/>
    <row r="67" ht="91.5" customHeight="1"/>
    <row r="68" ht="91.5" customHeight="1"/>
    <row r="69" ht="91.5" customHeight="1"/>
    <row r="70" ht="91.5" customHeight="1"/>
    <row r="71" ht="91.5" customHeight="1"/>
    <row r="72" ht="91.5" customHeight="1"/>
    <row r="73" ht="91.5" customHeight="1"/>
    <row r="74" ht="91.5" customHeight="1"/>
  </sheetData>
  <sheetProtection/>
  <mergeCells count="2">
    <mergeCell ref="A1:N1"/>
    <mergeCell ref="M2:N2"/>
  </mergeCells>
  <dataValidations count="2">
    <dataValidation errorStyle="warning" type="list" allowBlank="1" showInputMessage="1" showErrorMessage="1" sqref="K4:M24">
      <formula1>随意契約の見直し</formula1>
    </dataValidation>
    <dataValidation errorStyle="warning" type="list" allowBlank="1" showInputMessage="1" showErrorMessage="1" sqref="H24">
      <formula1>随意契約の区分</formula1>
    </dataValidation>
  </dataValidations>
  <printOptions horizontalCentered="1"/>
  <pageMargins left="0.1968503937007874" right="0.1968503937007874" top="0.3937007874015748" bottom="0.4330708661417323" header="0.15748031496062992" footer="0.31496062992125984"/>
  <pageSetup cellComments="asDisplayed" fitToHeight="0" fitToWidth="1" horizontalDpi="600" verticalDpi="600" orientation="landscape" paperSize="9" scale="79" r:id="rId1"/>
  <headerFooter alignWithMargins="0">
    <oddHeader>&amp;R&amp;10別表４</oddHeader>
  </headerFooter>
  <ignoredErrors>
    <ignoredError sqref="F5:F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2018-07-12T09:25:48Z</cp:lastPrinted>
  <dcterms:created xsi:type="dcterms:W3CDTF">2005-02-04T02:27:22Z</dcterms:created>
  <dcterms:modified xsi:type="dcterms:W3CDTF">2019-03-13T07:44:49Z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