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_FilterDatabase" localSheetId="1" hidden="1">'別表４'!$A$3:$N$3</definedName>
    <definedName name="_xlnm.Print_Area" localSheetId="1">'別表４'!$A$1:$N$30</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<sst xmlns="http://schemas.openxmlformats.org/spreadsheetml/2006/main" count="264" uniqueCount="156">
  <si>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</si>
  <si>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</si>
  <si>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</si>
  <si>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</si>
  <si>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</si>
  <si>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</si>
  <si>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</si>
  <si>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</si>
  <si>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</si>
  <si>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</si>
  <si>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</si>
  <si>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</si>
  <si>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</si>
  <si>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</si>
  <si>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</si>
  <si>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</si>
  <si>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</si>
  <si>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</si>
  <si>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</si>
  <si>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</si>
  <si>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</si>
  <si>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</si>
  <si>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</si>
  <si>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</si>
  <si>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</si>
  <si>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</si>
  <si>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</si>
  <si>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</si>
  <si>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</si>
  <si>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</si>
  <si>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</si>
  <si>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</si>
  <si>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</si>
  <si>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</si>
  <si>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</si>
  <si>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</si>
  <si>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</si>
  <si>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</si>
  <si>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</si>
  <si>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</si>
  <si>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</si>
  <si>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</si>
  <si>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</si>
  <si>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</si>
  <si>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</si>
  <si>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</si>
  <si>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</si>
  <si>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</si>
  <si>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</si>
  <si>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</si>
  <si>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</si>
  <si>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</si>
  <si>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</si>
  <si>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</si>
  <si>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</si>
  <si>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</si>
  <si>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公共調達の適正化について（平成18年8月25日付財計第2017号）に基づく随意契約に係る情報の公表（物品役務等）</t>
  </si>
  <si>
    <t xml:space="preserve">  令和元年５月分 </t>
  </si>
  <si>
    <t>｢IBM　SPSS　Modeler｣及び｢IBM　Cognos　Report　Authoring｣講座提供業務の委託　一式</t>
  </si>
  <si>
    <t>支出負担行為担当官
　法務省大臣官房会計課長
　松下　裕子
（東京都千代田区霞が関1-1-1）</t>
  </si>
  <si>
    <t>株式会社アイ・ラーニング
東京都中央区日本橋箱崎町4-3</t>
  </si>
  <si>
    <t>本件研修は，Cognos及びSPSSの権利を有する日本アイ・ビー・エム株式会社からトレーニング・プロバイダーと認定されている契約の相手方のみが行っているため（会計法第29条の3第4項，予決令第102条の4第3号）</t>
  </si>
  <si>
    <t>随意契約によらざるを得ないもの</t>
  </si>
  <si>
    <t>ニ（ヘ）</t>
  </si>
  <si>
    <t>-</t>
  </si>
  <si>
    <t>国際線ターミナル供用開始等に伴う出入国管理業務個人識別情報システムに係るアプリケーション導入作業等（下地島空港及び横浜港）の請負　一式</t>
  </si>
  <si>
    <t>日本電気株式会社
東京都港区芝5-7-1</t>
  </si>
  <si>
    <t>7010401022916</t>
  </si>
  <si>
    <t>契約の相手方は，本件システムの基幹機能である指紋照合機能の特許を保持し，同者が独占排他権を有していることから，競争を許さないため（会計法第29条の3第4項，特例政令第13条第1項第1号）。</t>
  </si>
  <si>
    <t>事務・事業の中止</t>
  </si>
  <si>
    <t>令和元年度</t>
  </si>
  <si>
    <t>外国人出国手続への顔認証ゲートの導入等に伴うネットワーク設定作業等の請負　一式</t>
  </si>
  <si>
    <t>契約の相手方は，本件作業に係るネットワークの設計事業者，機器導入事業者，機器保守及び運用支援事業者であるところ，本件作業を安全・確実に実施し，また，機器の不具合等の不測の事態が発生した場合でも迅速に対応することが可能な者は契約の相手方のみであるため（会計法第29条の3第4項，特例政令第13条第1項第2号）。</t>
  </si>
  <si>
    <t>PCB廃棄物（特別管理産業廃棄物）処理委託　一式</t>
  </si>
  <si>
    <t>中間貯蔵・環境安全事業株式会社
東京都港区芝1-7-17</t>
  </si>
  <si>
    <t>2010401053420</t>
  </si>
  <si>
    <t>ポリ塩化ビフェニル廃棄物については，中間貯蔵・環境安全事業株式会社法に基づき，中間貯蔵・環境安全事業株式会社が処理を行うことになっており，当省保管のポリ塩化ビフェニル廃棄物である照明用安定器は，北海道事業（北海道室蘭市仲町）の処理施設で処理される必要があり，契約の性質が競争を許さないため（会計法第29条の3第4項，特例政令第13条第1項第1号）</t>
  </si>
  <si>
    <t>イ（イ）</t>
  </si>
  <si>
    <t>自主的帰国及び社会復帰支援プログラムの委託　一式</t>
  </si>
  <si>
    <t>国際移住機関（ＩＯＭ）（住所非公表）</t>
  </si>
  <si>
    <t>本件仕様の条件を満たし，自主的帰国及び社会復帰支援プログラム業務を実施できるのは，契約の相手方のみであるため（会計法第29条の3第4項，予決令第102条の4第3号）。</t>
  </si>
  <si>
    <t xml:space="preserve">在留資格認定証明書及び就労資格証明書の印刷製本業務の請負　一式 </t>
  </si>
  <si>
    <t>独立行政法人国立印刷局
東京都港区虎ノ門2-2-5</t>
  </si>
  <si>
    <t xml:space="preserve">6010405003434 </t>
  </si>
  <si>
    <t>本件証明書等の偽変造防止技術は，契約の相手方が特許を保有している特殊技術であり，競争を許さないため（会計法第29条の3第4項，予決令第102条の4第3号）。</t>
  </si>
  <si>
    <t>名古屋合同庁舎第１号館清掃業務請負</t>
  </si>
  <si>
    <t>支出負担行為担当官
　名古屋法務局長
　杉本　秀敏
（愛知県名古屋市中区三の丸2-2-1）</t>
  </si>
  <si>
    <t>株式会社アルファビルサービス
愛知県名古屋市守山区小幡千代田17-10</t>
  </si>
  <si>
    <t>5180001132621</t>
  </si>
  <si>
    <t>当局の定める仕様で履行が可能である者は相手方のみであったため。（会計法第29条の3第4項，予決令第102条の4第3号）</t>
  </si>
  <si>
    <t>競争入札に移行</t>
  </si>
  <si>
    <t>一括調達（東海北陸厚生局，中部運輸局，東海防衛支局）
予定価格総額
1,225,060円
契約金額総額
821,566円</t>
  </si>
  <si>
    <t>カンボジア王国における日本企業及び邦人を法的側面から支援する方策等を検討するための調査研究業務の請負　一式</t>
  </si>
  <si>
    <t>個人情報につき非公表</t>
  </si>
  <si>
    <t>本件研究調査の対象は，主に海外における弁護士の活動を想定しており，業務遂行能力については，日弁連が最も適切な判断をすることができると考えられるため，日弁連が公募の上推薦した者で，かつ，法務省が適任と認めた者を契約の相手方としたため（会計法第29条の3第4項，予決令第102条の4第3号）。</t>
  </si>
  <si>
    <t>関西国際空港第1ターミナルビル建物一時賃貸借契約</t>
  </si>
  <si>
    <t>支出負担行為担当官
　大阪出入国在留管理局長
　川村　修行
(大阪府大阪市住之江区南港北1-29-53)</t>
  </si>
  <si>
    <t>関西エアポート株式会社
大阪府大阪市西区西本町1-4-1</t>
  </si>
  <si>
    <t>9120001194911</t>
  </si>
  <si>
    <t>当該物件でなければ行政事務を行うことが不可能であることから場所が限定され，供給者が一に特定されるため。(会計法第29条の3第4項，予決令第102条の4第3号)</t>
  </si>
  <si>
    <t>ロ</t>
  </si>
  <si>
    <t>在留申請オンラインシステムの追加開発に伴うアプリケーション改修作業の請負　一式　</t>
  </si>
  <si>
    <t>株式会社日立製作所
東京都品川区南大井6-23-1</t>
  </si>
  <si>
    <t>7010001008844</t>
  </si>
  <si>
    <t>本システムは，契約の相手方が現在開発中であるところ，システムの仕様を熟知していない事業者に追加開発を行わせることは，互換性を確保できなくなる可能性が高いため（会計法第29条の3第4項，特例政令第13条第1項第2号）。</t>
  </si>
  <si>
    <t>中央合同庁舎６号館冷温水発生機及び冷却塔定期点検等作業の請負　一式</t>
  </si>
  <si>
    <t xml:space="preserve">大成有楽不動産株式会社
東京都中央区八重洲2-6-21
</t>
  </si>
  <si>
    <t>7010001049087</t>
  </si>
  <si>
    <t xml:space="preserve">本件作業を行う冷温水発生機のシステムは，既存中央監視に組み込まれており，運転・監視業務についても中央監視による管理が必要となるから，既存保守点検等を行っている者以外の者では本件業務を請け負うことができず，同社からのみ調達が可能であり，契約の性質が競争を許さないため（会計法第29条の3第4項，予決令第102条の4第3号）。
</t>
  </si>
  <si>
    <t>旧奈良監獄の保存及び活用に係る公共施設等運営事業等に関するアドバイザリー業務の請負　一式</t>
  </si>
  <si>
    <t>ＰｗＣアドバイザリー合同会社
東京都千代田区大手町1-1-1</t>
  </si>
  <si>
    <t>7010001067262</t>
  </si>
  <si>
    <t>本件業務については，通常のＰＦＩ事業に係る知識に加え，重要文化財の保護等，幅広く高度な専門的知識が必要であることから，それら素養を兼ね備えた者を選定すべく，企画競争を実施した結果，契約の相手方が本件業務に求められる要件を満たしているものと判断されたため（会計法第29条の3第4項，予決令第102条の4第3号）。</t>
  </si>
  <si>
    <t>引き続き競争入札，企画競争又は公募を実施</t>
  </si>
  <si>
    <t>国際線ターミナル供用開始等に伴うＩＣカードプリンタ（新千歳空港等）の賃貸借　一式</t>
  </si>
  <si>
    <t>パナソニックシステムソリューションズジャパン株式会社
東京都中央区銀座8-21-1
三井住友トラスト・パナソニックファイナンス株式会社
東京都港区芝浦1-2-3</t>
  </si>
  <si>
    <t>3010001129215
1010001146146</t>
  </si>
  <si>
    <t>本件機器については，平成23年度において一般競争入札で調達し，平成24年度以降5年間における価格を提案させた経緯があり，同仕様により納入できるのは契約の相手方のみであるため（会計法第29条の3第4項，特例政令第13条第1項第2号）。</t>
  </si>
  <si>
    <t>長期相続登記等未了土地解消作業委託契約(189名分）</t>
  </si>
  <si>
    <t>支出負担行為担当官
　甲府地方法務局長
　平出　正良
(山梨県甲府市丸の内1-1-18）</t>
  </si>
  <si>
    <t>一般社団法人山梨県公共嘱託登記司法書士協会
山梨県甲府市北口1-6-7</t>
  </si>
  <si>
    <t>7090005000212</t>
  </si>
  <si>
    <t>平成30年度に一般競争入札により契約して中断していた作業を継続するための契約であるため，当該業者と契約せざるを得ない。
(会計法第29条の3第4項，予決令第102条の4第3号 ）</t>
  </si>
  <si>
    <t>第8回アジア矯正建築会議事前準備会議会場借料　一式</t>
  </si>
  <si>
    <t>株式会社ホテル小田急
東京都新宿区西新宿2-7-2</t>
  </si>
  <si>
    <t>3011101019768</t>
  </si>
  <si>
    <t>公募を実施した結果，応募者は１者のみであり，本件は，その者との契約であって，競争を許さないため（会計法第29条の3の第4項，予決令第102条の4第3号）｡</t>
  </si>
  <si>
    <t>令和元年司法試験会場借料　一式</t>
  </si>
  <si>
    <t>公益財団法人ひろしま産業振興機構
広島県広島市南区比治山本町12-18</t>
  </si>
  <si>
    <t>3240005003517</t>
  </si>
  <si>
    <t>公募を実施した結果，応募者は1者のみであり，本件は，その者との契約であって，競争を許さないため（会計法第29条の3の第4項，予決令第102条の4第3号）｡</t>
  </si>
  <si>
    <t>単価契約</t>
  </si>
  <si>
    <t>公益財団法人愛知県教育・スポーツ振興財団
愛知県名古屋市中区新栄1-49-10</t>
  </si>
  <si>
    <t>4180005011368</t>
  </si>
  <si>
    <t>南近代ビル株式会社
福岡県福岡市博多区博多駅南4-2-10</t>
  </si>
  <si>
    <t>2290001016915</t>
  </si>
  <si>
    <t>公益財団法人大阪産業局
大阪府大阪市中央区本町橋2-5</t>
  </si>
  <si>
    <t>9120005020790</t>
  </si>
  <si>
    <t>株式会社テーオーシー
東京都品川区西五反田7-22-17</t>
  </si>
  <si>
    <t>1010701006145</t>
  </si>
  <si>
    <t>株式会社ティーケーピー
東京都新宿区市ヶ谷八幡町8</t>
  </si>
  <si>
    <t>7010001105955</t>
  </si>
  <si>
    <t>令和元年司法試験予備試験会場借料　一式</t>
  </si>
  <si>
    <t>協同組合仙台卸商センター
宮城県仙台市若林区卸町2-15-2</t>
  </si>
  <si>
    <t>4370005000913</t>
  </si>
  <si>
    <t>中京大学サービス株式会社
愛知県名古屋市昭和区八事本町101-2</t>
  </si>
  <si>
    <t>5180001122333</t>
  </si>
  <si>
    <t>学校法人関西学院大学
兵庫県西宮市上ヶ原一番町1-155</t>
  </si>
  <si>
    <t>6140005015791</t>
  </si>
  <si>
    <t>学校法人青山学院
東京都渋谷区渋谷4-4-25</t>
  </si>
  <si>
    <t>3011005000353</t>
  </si>
  <si>
    <t>学校法人明治大学
東京都千代田区神田駿河台1-1</t>
  </si>
  <si>
    <t>9010005002362</t>
  </si>
  <si>
    <t>学校法人早稲田大学
東京都新宿区戸塚町1-104</t>
  </si>
  <si>
    <t>5011105000953</t>
  </si>
  <si>
    <t>複数年度を前提とした調達</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</si>
</sst>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411]ge\.m\.d;@"/>
    <numFmt numFmtId="192" formatCode="0;0;\ "/>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0" fillId="0" borderId="0">
      <alignment vertical="center"/>
      <protection/>
    </xf>
    <xf numFmtId="0" fontId="3" fillId="0" borderId="0" applyNumberFormat="0" applyFill="0" applyBorder="0" applyAlignment="0" applyProtection="0"/>
    <xf numFmtId="0" fontId="41" fillId="32" borderId="0" applyNumberFormat="0" applyBorder="0" applyAlignment="0" applyProtection="0"/>
  </cellStyleXfs>
  <cellXfs count="28">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5"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182" fontId="5" fillId="0" borderId="10" xfId="63" applyNumberFormat="1" applyFont="1" applyFill="1" applyBorder="1" applyAlignment="1">
      <alignment vertical="center" wrapText="1"/>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83" fontId="5" fillId="0" borderId="10" xfId="63" applyNumberFormat="1" applyFont="1" applyFill="1" applyBorder="1" applyAlignment="1">
      <alignment horizontal="left" vertical="center" wrapText="1"/>
      <protection/>
    </xf>
    <xf numFmtId="0" fontId="5" fillId="0" borderId="10" xfId="0" applyFont="1" applyFill="1" applyBorder="1" applyAlignment="1">
      <alignment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181" fontId="5" fillId="0" borderId="10" xfId="63" applyNumberFormat="1" applyFont="1" applyFill="1" applyBorder="1" applyAlignment="1">
      <alignment vertical="center" wrapText="1"/>
      <protection/>
    </xf>
    <xf numFmtId="0" fontId="5" fillId="0" borderId="10" xfId="63" applyNumberFormat="1" applyFont="1" applyFill="1" applyBorder="1" applyAlignment="1">
      <alignment horizontal="center" vertical="center" wrapText="1"/>
      <protection/>
    </xf>
    <xf numFmtId="192" fontId="5" fillId="0" borderId="10" xfId="63" applyNumberFormat="1" applyFont="1" applyFill="1" applyBorder="1" applyAlignment="1">
      <alignment vertical="center" wrapText="1"/>
      <protection/>
    </xf>
    <xf numFmtId="192" fontId="5" fillId="0" borderId="10" xfId="63" applyNumberFormat="1" applyFont="1" applyFill="1" applyBorder="1" applyAlignment="1">
      <alignment horizontal="center" vertical="center" wrapText="1"/>
      <protection/>
    </xf>
    <xf numFmtId="185" fontId="5" fillId="0" borderId="10" xfId="63" applyNumberFormat="1" applyFont="1" applyFill="1" applyBorder="1" applyAlignment="1">
      <alignment horizontal="left" vertical="center" wrapText="1"/>
      <protection/>
    </xf>
    <xf numFmtId="182" fontId="5" fillId="0" borderId="10" xfId="63" applyNumberFormat="1" applyFont="1" applyFill="1" applyBorder="1" applyAlignment="1">
      <alignment horizontal="right" vertical="center" wrapText="1"/>
      <protection/>
    </xf>
    <xf numFmtId="181" fontId="5" fillId="0" borderId="10" xfId="63" applyNumberFormat="1" applyFont="1" applyFill="1" applyBorder="1" applyAlignment="1">
      <alignment horizontal="right" vertical="center" wrapText="1"/>
      <protection/>
    </xf>
    <xf numFmtId="0" fontId="0" fillId="0" borderId="0" xfId="0" applyFont="1" applyAlignment="1">
      <alignment horizontal="center" vertical="center"/>
    </xf>
    <xf numFmtId="0" fontId="0" fillId="0" borderId="0" xfId="0" applyAlignment="1">
      <alignment horizontal="center" vertical="center"/>
    </xf>
    <xf numFmtId="0" fontId="4" fillId="0" borderId="11" xfId="0" applyFont="1" applyBorder="1" applyAlignment="1">
      <alignment horizontal="right" vertical="center"/>
    </xf>
    <xf numFmtId="0" fontId="0" fillId="0" borderId="11" xfId="0"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6" customWidth="1"/>
    <col min="2" max="5" width="18.75390625" style="6" customWidth="1"/>
    <col min="6" max="6" width="22.875" style="6" customWidth="1"/>
    <col min="7" max="7" width="22.25390625" style="6" customWidth="1"/>
    <col min="8" max="9" width="18.875" style="6" customWidth="1"/>
    <col min="10" max="16384" width="9.00390625" style="6" customWidth="1"/>
  </cols>
  <sheetData>
    <row r="2" ht="27">
      <c r="B2" s="6" t="s">
        <v>49</v>
      </c>
    </row>
    <row r="4" spans="1:9" ht="30.75" customHeight="1">
      <c r="A4" s="7"/>
      <c r="B4" s="8" t="s">
        <v>18</v>
      </c>
      <c r="C4" s="8" t="s">
        <v>11</v>
      </c>
      <c r="D4" s="8" t="s">
        <v>19</v>
      </c>
      <c r="E4" s="8" t="s">
        <v>20</v>
      </c>
      <c r="F4" s="8" t="s">
        <v>21</v>
      </c>
      <c r="G4" s="8" t="s">
        <v>22</v>
      </c>
      <c r="H4" s="8" t="s">
        <v>23</v>
      </c>
      <c r="I4" s="8" t="s">
        <v>14</v>
      </c>
    </row>
    <row r="5" spans="1:9" ht="30.75" customHeight="1">
      <c r="A5" s="7">
        <v>1</v>
      </c>
      <c r="B5" s="7" t="s">
        <v>24</v>
      </c>
      <c r="C5" s="7" t="s">
        <v>6</v>
      </c>
      <c r="D5" s="7" t="s">
        <v>25</v>
      </c>
      <c r="E5" s="7" t="s">
        <v>26</v>
      </c>
      <c r="F5" s="7" t="s">
        <v>27</v>
      </c>
      <c r="G5" s="7" t="s">
        <v>47</v>
      </c>
      <c r="H5" s="7" t="s">
        <v>33</v>
      </c>
      <c r="I5" s="7" t="s">
        <v>16</v>
      </c>
    </row>
    <row r="6" spans="1:9" ht="30.75" customHeight="1">
      <c r="A6" s="7">
        <v>2</v>
      </c>
      <c r="B6" s="7" t="s">
        <v>28</v>
      </c>
      <c r="C6" s="7" t="s">
        <v>7</v>
      </c>
      <c r="D6" s="7" t="s">
        <v>29</v>
      </c>
      <c r="E6" s="7" t="s">
        <v>30</v>
      </c>
      <c r="F6" s="7" t="s">
        <v>31</v>
      </c>
      <c r="G6" s="7" t="s">
        <v>32</v>
      </c>
      <c r="H6" s="7" t="s">
        <v>45</v>
      </c>
      <c r="I6" s="7" t="s">
        <v>15</v>
      </c>
    </row>
    <row r="7" spans="1:9" ht="30.75" customHeight="1">
      <c r="A7" s="7">
        <v>3</v>
      </c>
      <c r="B7" s="7"/>
      <c r="C7" s="7" t="s">
        <v>52</v>
      </c>
      <c r="D7" s="7"/>
      <c r="E7" s="7"/>
      <c r="F7" s="7" t="s">
        <v>34</v>
      </c>
      <c r="G7" s="7" t="s">
        <v>35</v>
      </c>
      <c r="H7" s="7" t="s">
        <v>46</v>
      </c>
      <c r="I7" s="7" t="s">
        <v>17</v>
      </c>
    </row>
    <row r="8" spans="1:9" ht="30.75" customHeight="1">
      <c r="A8" s="7">
        <v>4</v>
      </c>
      <c r="B8" s="7"/>
      <c r="C8" s="7" t="s">
        <v>8</v>
      </c>
      <c r="D8" s="7"/>
      <c r="E8" s="7"/>
      <c r="F8" s="7" t="s">
        <v>36</v>
      </c>
      <c r="G8" s="7" t="s">
        <v>37</v>
      </c>
      <c r="H8" s="7"/>
      <c r="I8" s="7"/>
    </row>
    <row r="9" spans="1:9" ht="30.75" customHeight="1">
      <c r="A9" s="7">
        <v>5</v>
      </c>
      <c r="B9" s="7"/>
      <c r="C9" s="7" t="s">
        <v>9</v>
      </c>
      <c r="D9" s="7"/>
      <c r="E9" s="7"/>
      <c r="F9" s="7" t="s">
        <v>38</v>
      </c>
      <c r="G9" s="7" t="s">
        <v>39</v>
      </c>
      <c r="H9" s="7"/>
      <c r="I9" s="7"/>
    </row>
    <row r="10" spans="1:9" ht="30.75" customHeight="1">
      <c r="A10" s="7">
        <v>6</v>
      </c>
      <c r="B10" s="7"/>
      <c r="C10" s="7" t="s">
        <v>10</v>
      </c>
      <c r="D10" s="7"/>
      <c r="E10" s="7"/>
      <c r="F10" s="7" t="s">
        <v>40</v>
      </c>
      <c r="G10" s="7" t="s">
        <v>41</v>
      </c>
      <c r="H10" s="7"/>
      <c r="I10" s="7"/>
    </row>
    <row r="11" spans="1:9" ht="30.75" customHeight="1">
      <c r="A11" s="7">
        <v>7</v>
      </c>
      <c r="B11" s="7"/>
      <c r="C11" s="7"/>
      <c r="D11" s="7"/>
      <c r="E11" s="7"/>
      <c r="F11" s="7" t="s">
        <v>42</v>
      </c>
      <c r="G11" s="7"/>
      <c r="H11" s="7"/>
      <c r="I11" s="7"/>
    </row>
    <row r="12" spans="1:9" ht="30.75" customHeight="1">
      <c r="A12" s="7">
        <v>8</v>
      </c>
      <c r="B12" s="7"/>
      <c r="C12" s="7"/>
      <c r="D12" s="7"/>
      <c r="E12" s="7"/>
      <c r="F12" s="7" t="s">
        <v>43</v>
      </c>
      <c r="G12" s="7"/>
      <c r="H12" s="7"/>
      <c r="I12" s="7"/>
    </row>
    <row r="13" spans="1:9" ht="30.75" customHeight="1">
      <c r="A13" s="7">
        <v>9</v>
      </c>
      <c r="B13" s="7"/>
      <c r="C13" s="7"/>
      <c r="D13" s="7"/>
      <c r="E13" s="7"/>
      <c r="F13" s="7" t="s">
        <v>44</v>
      </c>
      <c r="G13" s="7"/>
      <c r="H13" s="7"/>
      <c r="I13" s="7"/>
    </row>
    <row r="14" spans="1:9" ht="30.75" customHeight="1">
      <c r="A14" s="7">
        <v>10</v>
      </c>
      <c r="B14" s="7"/>
      <c r="C14" s="7"/>
      <c r="D14" s="7"/>
      <c r="E14" s="7"/>
      <c r="F14" s="7"/>
      <c r="G14" s="7"/>
      <c r="H14" s="7"/>
      <c r="I14" s="7"/>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N30"/>
  <sheetViews>
    <sheetView showGridLines="0" tabSelected="1" view="pageBreakPreview" zoomScale="85" zoomScaleSheetLayoutView="85" zoomScalePageLayoutView="0" workbookViewId="0" topLeftCell="A1">
      <pane xSplit="6" ySplit="4" topLeftCell="G5" activePane="bottomRight" state="frozen"/>
      <selection pane="topLeft" activeCell="A1" sqref="A1"/>
      <selection pane="topRight" activeCell="G1" sqref="G1"/>
      <selection pane="bottomLeft" activeCell="A5" sqref="A5"/>
      <selection pane="bottomRight" activeCell="L30" sqref="L30"/>
    </sheetView>
  </sheetViews>
  <sheetFormatPr defaultColWidth="9.00390625" defaultRowHeight="13.5"/>
  <cols>
    <col min="1" max="1" width="3.875" style="11" customWidth="1"/>
    <col min="2" max="2" width="15.625" style="11" customWidth="1"/>
    <col min="3" max="3" width="21.375" style="12" customWidth="1"/>
    <col min="4" max="4" width="13.125" style="11" customWidth="1"/>
    <col min="5" max="5" width="14.25390625" style="11" customWidth="1"/>
    <col min="6" max="6" width="11.75390625" style="11" bestFit="1" customWidth="1"/>
    <col min="7" max="7" width="33.625" style="11" customWidth="1"/>
    <col min="8" max="8" width="9.625" style="12" customWidth="1"/>
    <col min="9" max="9" width="9.625" style="11" customWidth="1"/>
    <col min="10" max="10" width="5.625" style="11" customWidth="1"/>
    <col min="11" max="11" width="11.00390625" style="12" customWidth="1"/>
    <col min="12" max="12" width="5.25390625" style="12" customWidth="1"/>
    <col min="13" max="13" width="11.125" style="12" customWidth="1"/>
    <col min="14" max="14" width="15.00390625" style="11" customWidth="1"/>
    <col min="15" max="16384" width="9.00390625" style="11" customWidth="1"/>
  </cols>
  <sheetData>
    <row r="1" spans="1:14" s="10" customFormat="1" ht="27.75" customHeight="1">
      <c r="A1" s="24" t="s">
        <v>56</v>
      </c>
      <c r="B1" s="25"/>
      <c r="C1" s="25"/>
      <c r="D1" s="25"/>
      <c r="E1" s="25"/>
      <c r="F1" s="25"/>
      <c r="G1" s="25"/>
      <c r="H1" s="25"/>
      <c r="I1" s="25"/>
      <c r="J1" s="25"/>
      <c r="K1" s="25"/>
      <c r="L1" s="25"/>
      <c r="M1" s="25"/>
      <c r="N1" s="25"/>
    </row>
    <row r="2" spans="8:14" s="10" customFormat="1" ht="18.75" customHeight="1">
      <c r="H2" s="1"/>
      <c r="M2" s="26" t="s">
        <v>57</v>
      </c>
      <c r="N2" s="27"/>
    </row>
    <row r="3" spans="1:14" s="3" customFormat="1" ht="47.25" customHeight="1">
      <c r="A3" s="15" t="s">
        <v>51</v>
      </c>
      <c r="B3" s="16" t="s">
        <v>2</v>
      </c>
      <c r="C3" s="16" t="s">
        <v>0</v>
      </c>
      <c r="D3" s="16" t="s">
        <v>1</v>
      </c>
      <c r="E3" s="16" t="s">
        <v>3</v>
      </c>
      <c r="F3" s="16" t="s">
        <v>55</v>
      </c>
      <c r="G3" s="16" t="s">
        <v>12</v>
      </c>
      <c r="H3" s="16" t="s">
        <v>5</v>
      </c>
      <c r="I3" s="16" t="s">
        <v>4</v>
      </c>
      <c r="J3" s="16" t="s">
        <v>13</v>
      </c>
      <c r="K3" s="16" t="s">
        <v>48</v>
      </c>
      <c r="L3" s="16" t="s">
        <v>54</v>
      </c>
      <c r="M3" s="16" t="s">
        <v>53</v>
      </c>
      <c r="N3" s="16" t="s">
        <v>50</v>
      </c>
    </row>
    <row r="4" spans="1:14" s="4" customFormat="1" ht="93.75" customHeight="1">
      <c r="A4" s="14">
        <v>1</v>
      </c>
      <c r="B4" s="2" t="s">
        <v>58</v>
      </c>
      <c r="C4" s="2" t="s">
        <v>59</v>
      </c>
      <c r="D4" s="13">
        <v>43592</v>
      </c>
      <c r="E4" s="2" t="s">
        <v>60</v>
      </c>
      <c r="F4" s="21">
        <v>1010001081896</v>
      </c>
      <c r="G4" s="2" t="s">
        <v>61</v>
      </c>
      <c r="H4" s="22">
        <v>2838240</v>
      </c>
      <c r="I4" s="9">
        <v>2838240</v>
      </c>
      <c r="J4" s="23">
        <v>1</v>
      </c>
      <c r="K4" s="5" t="s">
        <v>62</v>
      </c>
      <c r="L4" s="20" t="s">
        <v>63</v>
      </c>
      <c r="M4" s="18" t="s">
        <v>64</v>
      </c>
      <c r="N4" s="19">
        <v>0</v>
      </c>
    </row>
    <row r="5" spans="1:14" s="4" customFormat="1" ht="93.75" customHeight="1">
      <c r="A5" s="14">
        <v>2</v>
      </c>
      <c r="B5" s="2" t="s">
        <v>118</v>
      </c>
      <c r="C5" s="2" t="s">
        <v>119</v>
      </c>
      <c r="D5" s="13">
        <v>43592</v>
      </c>
      <c r="E5" s="2" t="s">
        <v>120</v>
      </c>
      <c r="F5" s="21" t="s">
        <v>121</v>
      </c>
      <c r="G5" s="2" t="s">
        <v>122</v>
      </c>
      <c r="H5" s="9">
        <v>4915635</v>
      </c>
      <c r="I5" s="9">
        <v>4915635</v>
      </c>
      <c r="J5" s="17">
        <v>1</v>
      </c>
      <c r="K5" s="5" t="s">
        <v>69</v>
      </c>
      <c r="L5" s="20">
        <v>0</v>
      </c>
      <c r="M5" s="18" t="s">
        <v>70</v>
      </c>
      <c r="N5" s="19">
        <v>0</v>
      </c>
    </row>
    <row r="6" spans="1:14" s="4" customFormat="1" ht="93.75" customHeight="1">
      <c r="A6" s="14">
        <v>3</v>
      </c>
      <c r="B6" s="2" t="s">
        <v>65</v>
      </c>
      <c r="C6" s="2" t="s">
        <v>59</v>
      </c>
      <c r="D6" s="13">
        <v>43592</v>
      </c>
      <c r="E6" s="2" t="s">
        <v>66</v>
      </c>
      <c r="F6" s="21" t="s">
        <v>67</v>
      </c>
      <c r="G6" s="2" t="s">
        <v>68</v>
      </c>
      <c r="H6" s="9">
        <v>19004561</v>
      </c>
      <c r="I6" s="9">
        <v>17061684</v>
      </c>
      <c r="J6" s="17">
        <v>0.897</v>
      </c>
      <c r="K6" s="5" t="s">
        <v>69</v>
      </c>
      <c r="L6" s="20">
        <v>0</v>
      </c>
      <c r="M6" s="18" t="s">
        <v>70</v>
      </c>
      <c r="N6" s="19">
        <v>0</v>
      </c>
    </row>
    <row r="7" spans="1:14" s="4" customFormat="1" ht="93.75" customHeight="1">
      <c r="A7" s="14">
        <v>4</v>
      </c>
      <c r="B7" s="2" t="s">
        <v>71</v>
      </c>
      <c r="C7" s="2" t="s">
        <v>59</v>
      </c>
      <c r="D7" s="13">
        <v>43593</v>
      </c>
      <c r="E7" s="2" t="s">
        <v>66</v>
      </c>
      <c r="F7" s="21" t="s">
        <v>67</v>
      </c>
      <c r="G7" s="2" t="s">
        <v>72</v>
      </c>
      <c r="H7" s="9">
        <v>20192911</v>
      </c>
      <c r="I7" s="9">
        <v>17846784</v>
      </c>
      <c r="J7" s="17">
        <v>0.883</v>
      </c>
      <c r="K7" s="5" t="s">
        <v>69</v>
      </c>
      <c r="L7" s="20">
        <v>0</v>
      </c>
      <c r="M7" s="18" t="s">
        <v>70</v>
      </c>
      <c r="N7" s="19">
        <v>0</v>
      </c>
    </row>
    <row r="8" spans="1:14" s="4" customFormat="1" ht="93.75" customHeight="1">
      <c r="A8" s="14">
        <v>5</v>
      </c>
      <c r="B8" s="2" t="s">
        <v>123</v>
      </c>
      <c r="C8" s="2" t="s">
        <v>59</v>
      </c>
      <c r="D8" s="13">
        <v>43598</v>
      </c>
      <c r="E8" s="2" t="s">
        <v>124</v>
      </c>
      <c r="F8" s="21" t="s">
        <v>125</v>
      </c>
      <c r="G8" s="2" t="s">
        <v>126</v>
      </c>
      <c r="H8" s="9">
        <v>1130868</v>
      </c>
      <c r="I8" s="9">
        <v>1130868</v>
      </c>
      <c r="J8" s="17">
        <v>1</v>
      </c>
      <c r="K8" s="5" t="s">
        <v>62</v>
      </c>
      <c r="L8" s="20" t="s">
        <v>100</v>
      </c>
      <c r="M8" s="18" t="s">
        <v>64</v>
      </c>
      <c r="N8" s="19">
        <v>0</v>
      </c>
    </row>
    <row r="9" spans="1:14" s="4" customFormat="1" ht="93.75" customHeight="1">
      <c r="A9" s="14">
        <v>6</v>
      </c>
      <c r="B9" s="2" t="s">
        <v>127</v>
      </c>
      <c r="C9" s="2" t="s">
        <v>59</v>
      </c>
      <c r="D9" s="13">
        <v>43598</v>
      </c>
      <c r="E9" s="2" t="s">
        <v>128</v>
      </c>
      <c r="F9" s="21" t="s">
        <v>129</v>
      </c>
      <c r="G9" s="2" t="s">
        <v>130</v>
      </c>
      <c r="H9" s="9">
        <v>3729360</v>
      </c>
      <c r="I9" s="9">
        <v>3726360</v>
      </c>
      <c r="J9" s="17">
        <v>0.9991955724306584</v>
      </c>
      <c r="K9" s="5" t="s">
        <v>113</v>
      </c>
      <c r="L9" s="20">
        <v>0</v>
      </c>
      <c r="M9" s="18" t="s">
        <v>64</v>
      </c>
      <c r="N9" s="19" t="s">
        <v>131</v>
      </c>
    </row>
    <row r="10" spans="1:14" s="4" customFormat="1" ht="93.75" customHeight="1">
      <c r="A10" s="14">
        <v>7</v>
      </c>
      <c r="B10" s="2" t="s">
        <v>127</v>
      </c>
      <c r="C10" s="2" t="s">
        <v>59</v>
      </c>
      <c r="D10" s="13">
        <v>43598</v>
      </c>
      <c r="E10" s="2" t="s">
        <v>132</v>
      </c>
      <c r="F10" s="21" t="s">
        <v>133</v>
      </c>
      <c r="G10" s="2" t="s">
        <v>130</v>
      </c>
      <c r="H10" s="9">
        <v>5586532</v>
      </c>
      <c r="I10" s="9">
        <v>5586532</v>
      </c>
      <c r="J10" s="17">
        <v>1</v>
      </c>
      <c r="K10" s="5" t="s">
        <v>113</v>
      </c>
      <c r="L10" s="20">
        <v>0</v>
      </c>
      <c r="M10" s="18" t="s">
        <v>64</v>
      </c>
      <c r="N10" s="19" t="s">
        <v>131</v>
      </c>
    </row>
    <row r="11" spans="1:14" s="4" customFormat="1" ht="93.75" customHeight="1">
      <c r="A11" s="14">
        <v>8</v>
      </c>
      <c r="B11" s="2" t="s">
        <v>127</v>
      </c>
      <c r="C11" s="2" t="s">
        <v>59</v>
      </c>
      <c r="D11" s="13">
        <v>43598</v>
      </c>
      <c r="E11" s="2" t="s">
        <v>134</v>
      </c>
      <c r="F11" s="21" t="s">
        <v>135</v>
      </c>
      <c r="G11" s="2" t="s">
        <v>130</v>
      </c>
      <c r="H11" s="9">
        <v>7757694</v>
      </c>
      <c r="I11" s="9">
        <v>7757694</v>
      </c>
      <c r="J11" s="17">
        <v>1</v>
      </c>
      <c r="K11" s="5" t="s">
        <v>113</v>
      </c>
      <c r="L11" s="20">
        <v>0</v>
      </c>
      <c r="M11" s="18" t="s">
        <v>64</v>
      </c>
      <c r="N11" s="19">
        <v>0</v>
      </c>
    </row>
    <row r="12" spans="1:14" s="4" customFormat="1" ht="93.75" customHeight="1">
      <c r="A12" s="14">
        <v>9</v>
      </c>
      <c r="B12" s="2" t="s">
        <v>127</v>
      </c>
      <c r="C12" s="2" t="s">
        <v>59</v>
      </c>
      <c r="D12" s="13">
        <v>43598</v>
      </c>
      <c r="E12" s="2" t="s">
        <v>136</v>
      </c>
      <c r="F12" s="21" t="s">
        <v>137</v>
      </c>
      <c r="G12" s="2" t="s">
        <v>130</v>
      </c>
      <c r="H12" s="9">
        <v>15794037</v>
      </c>
      <c r="I12" s="9">
        <v>15794037</v>
      </c>
      <c r="J12" s="17">
        <v>1</v>
      </c>
      <c r="K12" s="5" t="s">
        <v>113</v>
      </c>
      <c r="L12" s="20">
        <v>0</v>
      </c>
      <c r="M12" s="18" t="s">
        <v>64</v>
      </c>
      <c r="N12" s="19" t="s">
        <v>131</v>
      </c>
    </row>
    <row r="13" spans="1:14" ht="93.75" customHeight="1">
      <c r="A13" s="14">
        <v>10</v>
      </c>
      <c r="B13" s="2" t="s">
        <v>127</v>
      </c>
      <c r="C13" s="2" t="s">
        <v>59</v>
      </c>
      <c r="D13" s="13">
        <v>43598</v>
      </c>
      <c r="E13" s="2" t="s">
        <v>138</v>
      </c>
      <c r="F13" s="21" t="s">
        <v>139</v>
      </c>
      <c r="G13" s="2" t="s">
        <v>130</v>
      </c>
      <c r="H13" s="9">
        <v>26673807</v>
      </c>
      <c r="I13" s="9">
        <v>26414899</v>
      </c>
      <c r="J13" s="17">
        <v>0.9902935490235796</v>
      </c>
      <c r="K13" s="5" t="s">
        <v>113</v>
      </c>
      <c r="L13" s="20">
        <v>0</v>
      </c>
      <c r="M13" s="18" t="s">
        <v>64</v>
      </c>
      <c r="N13" s="19" t="s">
        <v>131</v>
      </c>
    </row>
    <row r="14" spans="1:14" s="4" customFormat="1" ht="93.75" customHeight="1">
      <c r="A14" s="14">
        <v>11</v>
      </c>
      <c r="B14" s="2" t="s">
        <v>127</v>
      </c>
      <c r="C14" s="2" t="s">
        <v>59</v>
      </c>
      <c r="D14" s="13">
        <v>43598</v>
      </c>
      <c r="E14" s="2" t="s">
        <v>140</v>
      </c>
      <c r="F14" s="21" t="s">
        <v>141</v>
      </c>
      <c r="G14" s="2" t="s">
        <v>130</v>
      </c>
      <c r="H14" s="9">
        <v>40404454</v>
      </c>
      <c r="I14" s="9">
        <v>40404454</v>
      </c>
      <c r="J14" s="17">
        <v>1</v>
      </c>
      <c r="K14" s="5" t="s">
        <v>113</v>
      </c>
      <c r="L14" s="20">
        <v>0</v>
      </c>
      <c r="M14" s="18" t="s">
        <v>64</v>
      </c>
      <c r="N14" s="19">
        <v>0</v>
      </c>
    </row>
    <row r="15" spans="1:14" s="4" customFormat="1" ht="93.75" customHeight="1">
      <c r="A15" s="14">
        <v>12</v>
      </c>
      <c r="B15" s="2" t="s">
        <v>73</v>
      </c>
      <c r="C15" s="2" t="s">
        <v>59</v>
      </c>
      <c r="D15" s="13">
        <v>43598</v>
      </c>
      <c r="E15" s="2" t="s">
        <v>74</v>
      </c>
      <c r="F15" s="21" t="s">
        <v>75</v>
      </c>
      <c r="G15" s="2" t="s">
        <v>76</v>
      </c>
      <c r="H15" s="9">
        <v>121965777</v>
      </c>
      <c r="I15" s="9">
        <v>121965777</v>
      </c>
      <c r="J15" s="17">
        <v>1</v>
      </c>
      <c r="K15" s="5" t="s">
        <v>62</v>
      </c>
      <c r="L15" s="20" t="s">
        <v>77</v>
      </c>
      <c r="M15" s="18" t="s">
        <v>64</v>
      </c>
      <c r="N15" s="19">
        <v>0</v>
      </c>
    </row>
    <row r="16" spans="1:14" s="4" customFormat="1" ht="117.75" customHeight="1">
      <c r="A16" s="14">
        <v>13</v>
      </c>
      <c r="B16" s="2" t="s">
        <v>78</v>
      </c>
      <c r="C16" s="2" t="s">
        <v>59</v>
      </c>
      <c r="D16" s="13">
        <v>43601</v>
      </c>
      <c r="E16" s="2" t="s">
        <v>79</v>
      </c>
      <c r="F16" s="21" t="s">
        <v>64</v>
      </c>
      <c r="G16" s="2" t="s">
        <v>80</v>
      </c>
      <c r="H16" s="9">
        <v>10943000</v>
      </c>
      <c r="I16" s="9">
        <v>10943000</v>
      </c>
      <c r="J16" s="17">
        <v>1</v>
      </c>
      <c r="K16" s="5" t="s">
        <v>62</v>
      </c>
      <c r="L16" s="20" t="s">
        <v>63</v>
      </c>
      <c r="M16" s="18" t="s">
        <v>64</v>
      </c>
      <c r="N16" s="19">
        <v>0</v>
      </c>
    </row>
    <row r="17" spans="1:14" s="4" customFormat="1" ht="117.75" customHeight="1">
      <c r="A17" s="14">
        <v>14</v>
      </c>
      <c r="B17" s="2" t="s">
        <v>142</v>
      </c>
      <c r="C17" s="2" t="s">
        <v>59</v>
      </c>
      <c r="D17" s="13">
        <v>43602</v>
      </c>
      <c r="E17" s="2" t="s">
        <v>143</v>
      </c>
      <c r="F17" s="21" t="s">
        <v>144</v>
      </c>
      <c r="G17" s="2" t="s">
        <v>130</v>
      </c>
      <c r="H17" s="9">
        <v>1038524</v>
      </c>
      <c r="I17" s="9">
        <v>1038524</v>
      </c>
      <c r="J17" s="17">
        <v>1</v>
      </c>
      <c r="K17" s="5" t="s">
        <v>113</v>
      </c>
      <c r="L17" s="20">
        <v>0</v>
      </c>
      <c r="M17" s="18" t="s">
        <v>64</v>
      </c>
      <c r="N17" s="19">
        <v>0</v>
      </c>
    </row>
    <row r="18" spans="1:14" s="4" customFormat="1" ht="117.75" customHeight="1">
      <c r="A18" s="14">
        <v>15</v>
      </c>
      <c r="B18" s="2" t="s">
        <v>142</v>
      </c>
      <c r="C18" s="2" t="s">
        <v>59</v>
      </c>
      <c r="D18" s="13">
        <v>43602</v>
      </c>
      <c r="E18" s="2" t="s">
        <v>145</v>
      </c>
      <c r="F18" s="21" t="s">
        <v>146</v>
      </c>
      <c r="G18" s="2" t="s">
        <v>130</v>
      </c>
      <c r="H18" s="9">
        <v>2128000</v>
      </c>
      <c r="I18" s="9">
        <v>2128000</v>
      </c>
      <c r="J18" s="17">
        <v>1</v>
      </c>
      <c r="K18" s="5" t="s">
        <v>113</v>
      </c>
      <c r="L18" s="20">
        <v>0</v>
      </c>
      <c r="M18" s="18" t="s">
        <v>64</v>
      </c>
      <c r="N18" s="19" t="s">
        <v>131</v>
      </c>
    </row>
    <row r="19" spans="1:14" s="4" customFormat="1" ht="117.75" customHeight="1">
      <c r="A19" s="14">
        <v>16</v>
      </c>
      <c r="B19" s="2" t="s">
        <v>142</v>
      </c>
      <c r="C19" s="2" t="s">
        <v>59</v>
      </c>
      <c r="D19" s="13">
        <v>43602</v>
      </c>
      <c r="E19" s="2" t="s">
        <v>147</v>
      </c>
      <c r="F19" s="21" t="s">
        <v>148</v>
      </c>
      <c r="G19" s="2" t="s">
        <v>130</v>
      </c>
      <c r="H19" s="9">
        <v>2909000</v>
      </c>
      <c r="I19" s="9">
        <v>2909000</v>
      </c>
      <c r="J19" s="17">
        <v>1</v>
      </c>
      <c r="K19" s="5" t="s">
        <v>113</v>
      </c>
      <c r="L19" s="20">
        <v>0</v>
      </c>
      <c r="M19" s="18" t="s">
        <v>64</v>
      </c>
      <c r="N19" s="19" t="s">
        <v>131</v>
      </c>
    </row>
    <row r="20" spans="1:14" s="4" customFormat="1" ht="117.75" customHeight="1">
      <c r="A20" s="14">
        <v>17</v>
      </c>
      <c r="B20" s="2" t="s">
        <v>142</v>
      </c>
      <c r="C20" s="2" t="s">
        <v>59</v>
      </c>
      <c r="D20" s="13">
        <v>43602</v>
      </c>
      <c r="E20" s="2" t="s">
        <v>149</v>
      </c>
      <c r="F20" s="21" t="s">
        <v>150</v>
      </c>
      <c r="G20" s="2" t="s">
        <v>130</v>
      </c>
      <c r="H20" s="9">
        <v>4769236</v>
      </c>
      <c r="I20" s="9">
        <v>4732775</v>
      </c>
      <c r="J20" s="17">
        <v>0.9923549599977858</v>
      </c>
      <c r="K20" s="5" t="s">
        <v>113</v>
      </c>
      <c r="L20" s="20">
        <v>0</v>
      </c>
      <c r="M20" s="18" t="s">
        <v>64</v>
      </c>
      <c r="N20" s="19" t="s">
        <v>131</v>
      </c>
    </row>
    <row r="21" spans="1:14" s="4" customFormat="1" ht="117.75" customHeight="1">
      <c r="A21" s="14">
        <v>18</v>
      </c>
      <c r="B21" s="2" t="s">
        <v>142</v>
      </c>
      <c r="C21" s="2" t="s">
        <v>59</v>
      </c>
      <c r="D21" s="13">
        <v>43602</v>
      </c>
      <c r="E21" s="2" t="s">
        <v>151</v>
      </c>
      <c r="F21" s="21" t="s">
        <v>152</v>
      </c>
      <c r="G21" s="2" t="s">
        <v>130</v>
      </c>
      <c r="H21" s="9">
        <v>5944320</v>
      </c>
      <c r="I21" s="9">
        <v>5944320</v>
      </c>
      <c r="J21" s="17">
        <v>1</v>
      </c>
      <c r="K21" s="5" t="s">
        <v>113</v>
      </c>
      <c r="L21" s="20">
        <v>0</v>
      </c>
      <c r="M21" s="18" t="s">
        <v>64</v>
      </c>
      <c r="N21" s="19" t="s">
        <v>131</v>
      </c>
    </row>
    <row r="22" spans="1:14" s="4" customFormat="1" ht="117.75" customHeight="1">
      <c r="A22" s="14">
        <v>19</v>
      </c>
      <c r="B22" s="2" t="s">
        <v>142</v>
      </c>
      <c r="C22" s="2" t="s">
        <v>59</v>
      </c>
      <c r="D22" s="13">
        <v>43602</v>
      </c>
      <c r="E22" s="2" t="s">
        <v>153</v>
      </c>
      <c r="F22" s="21" t="s">
        <v>154</v>
      </c>
      <c r="G22" s="2" t="s">
        <v>130</v>
      </c>
      <c r="H22" s="9">
        <v>8208000</v>
      </c>
      <c r="I22" s="9">
        <v>8208000</v>
      </c>
      <c r="J22" s="17">
        <v>1</v>
      </c>
      <c r="K22" s="5" t="s">
        <v>113</v>
      </c>
      <c r="L22" s="20">
        <v>0</v>
      </c>
      <c r="M22" s="18" t="s">
        <v>64</v>
      </c>
      <c r="N22" s="19" t="s">
        <v>131</v>
      </c>
    </row>
    <row r="23" spans="1:14" s="4" customFormat="1" ht="117.75" customHeight="1">
      <c r="A23" s="14">
        <v>20</v>
      </c>
      <c r="B23" s="2" t="s">
        <v>81</v>
      </c>
      <c r="C23" s="2" t="s">
        <v>59</v>
      </c>
      <c r="D23" s="13">
        <v>43607</v>
      </c>
      <c r="E23" s="2" t="s">
        <v>82</v>
      </c>
      <c r="F23" s="21" t="s">
        <v>83</v>
      </c>
      <c r="G23" s="2" t="s">
        <v>84</v>
      </c>
      <c r="H23" s="9">
        <v>11045240</v>
      </c>
      <c r="I23" s="9">
        <v>11045240</v>
      </c>
      <c r="J23" s="17">
        <v>1</v>
      </c>
      <c r="K23" s="5" t="s">
        <v>62</v>
      </c>
      <c r="L23" s="20" t="s">
        <v>63</v>
      </c>
      <c r="M23" s="18" t="s">
        <v>64</v>
      </c>
      <c r="N23" s="19">
        <v>0</v>
      </c>
    </row>
    <row r="24" spans="1:14" s="4" customFormat="1" ht="117.75" customHeight="1">
      <c r="A24" s="14">
        <v>21</v>
      </c>
      <c r="B24" s="2" t="s">
        <v>85</v>
      </c>
      <c r="C24" s="2" t="s">
        <v>86</v>
      </c>
      <c r="D24" s="13">
        <v>43608</v>
      </c>
      <c r="E24" s="2" t="s">
        <v>87</v>
      </c>
      <c r="F24" s="21" t="s">
        <v>88</v>
      </c>
      <c r="G24" s="2" t="s">
        <v>89</v>
      </c>
      <c r="H24" s="9">
        <v>313002</v>
      </c>
      <c r="I24" s="9">
        <v>209956</v>
      </c>
      <c r="J24" s="17">
        <v>0.67</v>
      </c>
      <c r="K24" s="5" t="s">
        <v>90</v>
      </c>
      <c r="L24" s="20">
        <v>0</v>
      </c>
      <c r="M24" s="18" t="s">
        <v>70</v>
      </c>
      <c r="N24" s="19" t="s">
        <v>91</v>
      </c>
    </row>
    <row r="25" spans="1:14" s="4" customFormat="1" ht="117.75" customHeight="1">
      <c r="A25" s="14">
        <v>22</v>
      </c>
      <c r="B25" s="2" t="s">
        <v>92</v>
      </c>
      <c r="C25" s="2" t="s">
        <v>59</v>
      </c>
      <c r="D25" s="13">
        <v>43608</v>
      </c>
      <c r="E25" s="2" t="s">
        <v>93</v>
      </c>
      <c r="F25" s="21" t="s">
        <v>64</v>
      </c>
      <c r="G25" s="2" t="s">
        <v>94</v>
      </c>
      <c r="H25" s="9">
        <v>6646610</v>
      </c>
      <c r="I25" s="9">
        <v>6646610</v>
      </c>
      <c r="J25" s="17">
        <v>1</v>
      </c>
      <c r="K25" s="5" t="s">
        <v>69</v>
      </c>
      <c r="L25" s="20">
        <v>0</v>
      </c>
      <c r="M25" s="18" t="s">
        <v>70</v>
      </c>
      <c r="N25" s="19">
        <v>0</v>
      </c>
    </row>
    <row r="26" spans="1:14" s="4" customFormat="1" ht="117.75" customHeight="1">
      <c r="A26" s="14">
        <v>23</v>
      </c>
      <c r="B26" s="2" t="s">
        <v>95</v>
      </c>
      <c r="C26" s="2" t="s">
        <v>96</v>
      </c>
      <c r="D26" s="13">
        <v>43613</v>
      </c>
      <c r="E26" s="2" t="s">
        <v>97</v>
      </c>
      <c r="F26" s="21" t="s">
        <v>98</v>
      </c>
      <c r="G26" s="2" t="s">
        <v>99</v>
      </c>
      <c r="H26" s="9">
        <v>1957989</v>
      </c>
      <c r="I26" s="9">
        <v>1957989</v>
      </c>
      <c r="J26" s="17">
        <v>1</v>
      </c>
      <c r="K26" s="5" t="s">
        <v>62</v>
      </c>
      <c r="L26" s="20" t="s">
        <v>100</v>
      </c>
      <c r="M26" s="18" t="s">
        <v>64</v>
      </c>
      <c r="N26" s="19">
        <v>0</v>
      </c>
    </row>
    <row r="27" spans="1:14" s="4" customFormat="1" ht="117.75" customHeight="1">
      <c r="A27" s="14">
        <v>24</v>
      </c>
      <c r="B27" s="2" t="s">
        <v>101</v>
      </c>
      <c r="C27" s="2" t="s">
        <v>59</v>
      </c>
      <c r="D27" s="13">
        <v>43614</v>
      </c>
      <c r="E27" s="2" t="s">
        <v>102</v>
      </c>
      <c r="F27" s="21" t="s">
        <v>103</v>
      </c>
      <c r="G27" s="2" t="s">
        <v>104</v>
      </c>
      <c r="H27" s="9">
        <v>43778880</v>
      </c>
      <c r="I27" s="9">
        <v>39875760</v>
      </c>
      <c r="J27" s="17">
        <v>0.91</v>
      </c>
      <c r="K27" s="5" t="s">
        <v>69</v>
      </c>
      <c r="L27" s="20">
        <v>0</v>
      </c>
      <c r="M27" s="18" t="s">
        <v>70</v>
      </c>
      <c r="N27" s="19">
        <v>0</v>
      </c>
    </row>
    <row r="28" spans="1:14" s="4" customFormat="1" ht="117.75" customHeight="1">
      <c r="A28" s="14">
        <v>25</v>
      </c>
      <c r="B28" s="2" t="s">
        <v>105</v>
      </c>
      <c r="C28" s="2" t="s">
        <v>59</v>
      </c>
      <c r="D28" s="13">
        <v>43615</v>
      </c>
      <c r="E28" s="2" t="s">
        <v>106</v>
      </c>
      <c r="F28" s="21" t="s">
        <v>107</v>
      </c>
      <c r="G28" s="2" t="s">
        <v>108</v>
      </c>
      <c r="H28" s="9">
        <v>4117391</v>
      </c>
      <c r="I28" s="9">
        <v>3392496</v>
      </c>
      <c r="J28" s="17">
        <v>0.823</v>
      </c>
      <c r="K28" s="5" t="s">
        <v>62</v>
      </c>
      <c r="L28" s="20" t="s">
        <v>63</v>
      </c>
      <c r="M28" s="18" t="s">
        <v>64</v>
      </c>
      <c r="N28" s="19">
        <v>0</v>
      </c>
    </row>
    <row r="29" spans="1:14" s="4" customFormat="1" ht="117.75" customHeight="1">
      <c r="A29" s="14">
        <v>26</v>
      </c>
      <c r="B29" s="2" t="s">
        <v>109</v>
      </c>
      <c r="C29" s="2" t="s">
        <v>59</v>
      </c>
      <c r="D29" s="13">
        <v>43615</v>
      </c>
      <c r="E29" s="2" t="s">
        <v>110</v>
      </c>
      <c r="F29" s="21" t="s">
        <v>111</v>
      </c>
      <c r="G29" s="2" t="s">
        <v>112</v>
      </c>
      <c r="H29" s="9">
        <v>18954000</v>
      </c>
      <c r="I29" s="9">
        <v>18954000</v>
      </c>
      <c r="J29" s="17">
        <v>1</v>
      </c>
      <c r="K29" s="5" t="s">
        <v>113</v>
      </c>
      <c r="L29" s="20">
        <v>0</v>
      </c>
      <c r="M29" s="18"/>
      <c r="N29" s="19">
        <v>0</v>
      </c>
    </row>
    <row r="30" spans="1:14" s="4" customFormat="1" ht="117.75" customHeight="1">
      <c r="A30" s="14">
        <v>27</v>
      </c>
      <c r="B30" s="2" t="s">
        <v>114</v>
      </c>
      <c r="C30" s="2" t="s">
        <v>59</v>
      </c>
      <c r="D30" s="13">
        <v>43615</v>
      </c>
      <c r="E30" s="2" t="s">
        <v>115</v>
      </c>
      <c r="F30" s="21" t="s">
        <v>116</v>
      </c>
      <c r="G30" s="2" t="s">
        <v>117</v>
      </c>
      <c r="H30" s="9">
        <v>118494136</v>
      </c>
      <c r="I30" s="9">
        <v>118131350</v>
      </c>
      <c r="J30" s="17">
        <v>0.996</v>
      </c>
      <c r="K30" s="5" t="s">
        <v>62</v>
      </c>
      <c r="L30" s="20" t="s">
        <v>63</v>
      </c>
      <c r="M30" s="18" t="s">
        <v>64</v>
      </c>
      <c r="N30" s="19" t="s">
        <v>155</v>
      </c>
    </row>
  </sheetData>
  <sheetProtection/>
  <autoFilter ref="A3:N3">
    <sortState ref="A4:N30">
      <sortCondition sortBy="value" ref="D4:D30"/>
    </sortState>
  </autoFilter>
  <mergeCells count="2">
    <mergeCell ref="A1:N1"/>
    <mergeCell ref="M2:N2"/>
  </mergeCells>
  <dataValidations count="1">
    <dataValidation errorStyle="warning" type="list" allowBlank="1" showInputMessage="1" showErrorMessage="1" sqref="K4:K30">
      <formula1>随意契約の見直し</formula1>
    </dataValidation>
  </dataValidations>
  <printOptions horizontalCentered="1"/>
  <pageMargins left="0.1968503937007874" right="0.1968503937007874" top="0.3937007874015748" bottom="0.4330708661417323" header="0.15748031496062992" footer="0.31496062992125984"/>
  <pageSetup cellComments="asDisplayed" fitToHeight="0" fitToWidth="1" horizontalDpi="600" verticalDpi="600" orientation="landscape" paperSize="9" scale="81"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2019-03-06T02:27:42Z</cp:lastPrinted>
  <dcterms:created xsi:type="dcterms:W3CDTF">2005-02-04T02:27:22Z</dcterms:created>
  <dcterms:modified xsi:type="dcterms:W3CDTF">2020-07-27T01:45:49Z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