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770" firstSheet="1" activeTab="1"/>
  </bookViews>
  <sheets>
    <sheet name="事業一覧※各省庁において公表は不要です" sheetId="5" r:id="rId1"/>
    <sheet name="令和元年度" sheetId="18" r:id="rId2"/>
    <sheet name="平成30年度" sheetId="17" r:id="rId3"/>
    <sheet name="平成29年度" sheetId="12" r:id="rId4"/>
    <sheet name="平成28年度" sheetId="2" r:id="rId5"/>
    <sheet name="平成27年度" sheetId="3" r:id="rId6"/>
    <sheet name="平成26年度" sheetId="4" r:id="rId7"/>
    <sheet name="留意事項" sheetId="19" r:id="rId8"/>
    <sheet name="参考情報" sheetId="14" r:id="rId9"/>
  </sheets>
  <definedNames>
    <definedName name="_xlnm.Print_Area" localSheetId="8">参考情報!$A$1:$D$88</definedName>
    <definedName name="_xlnm.Print_Area" localSheetId="0">事業一覧※各省庁において公表は不要です!$A$2:$J$10</definedName>
    <definedName name="_xlnm.Print_Area" localSheetId="6">平成26年度!$A$1:$AQ$11</definedName>
    <definedName name="_xlnm.Print_Area" localSheetId="5">平成27年度!$A$1:$AQ$11</definedName>
    <definedName name="_xlnm.Print_Area" localSheetId="4">平成28年度!$A$1:$AQ$11</definedName>
    <definedName name="_xlnm.Print_Area" localSheetId="3">平成29年度!$A$1:$AQ$11</definedName>
    <definedName name="_xlnm.Print_Area" localSheetId="2">平成30年度!$A$1:$AQ$11</definedName>
    <definedName name="_xlnm.Print_Area" localSheetId="7">留意事項!$A$1:$D$24</definedName>
    <definedName name="_xlnm.Print_Area" localSheetId="1">令和元年度!$A$1:$AQ$11</definedName>
    <definedName name="_xlnm.Print_Titles" localSheetId="0">事業一覧※各省庁において公表は不要です!$2:$2</definedName>
    <definedName name="_xlnm.Print_Titles" localSheetId="6">平成26年度!$A:$E</definedName>
    <definedName name="_xlnm.Print_Titles" localSheetId="5">平成27年度!$B:$C</definedName>
    <definedName name="_xlnm.Print_Titles" localSheetId="4">平成28年度!$B:$C</definedName>
    <definedName name="_xlnm.Print_Titles" localSheetId="3">平成29年度!$B:$C</definedName>
    <definedName name="_xlnm.Print_Titles" localSheetId="2">平成30年度!$B:$C</definedName>
    <definedName name="_xlnm.Print_Titles" localSheetId="1">令和元年度!$B:$C</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 i="5" l="1"/>
  <c r="K7" i="5"/>
  <c r="K8" i="5"/>
  <c r="K9" i="5"/>
  <c r="K10" i="5"/>
</calcChain>
</file>

<file path=xl/sharedStrings.xml><?xml version="1.0" encoding="utf-8"?>
<sst xmlns="http://schemas.openxmlformats.org/spreadsheetml/2006/main" count="809" uniqueCount="170">
  <si>
    <t>人員数</t>
    <rPh sb="0" eb="2">
      <t>ジンイン</t>
    </rPh>
    <rPh sb="2" eb="3">
      <t>スウ</t>
    </rPh>
    <phoneticPr fontId="2"/>
  </si>
  <si>
    <t>人にかかるコスト</t>
    <rPh sb="0" eb="1">
      <t>ヒト</t>
    </rPh>
    <phoneticPr fontId="2"/>
  </si>
  <si>
    <t>物にかかるコスト</t>
    <rPh sb="0" eb="1">
      <t>モノ</t>
    </rPh>
    <phoneticPr fontId="2"/>
  </si>
  <si>
    <t>事業コスト</t>
    <rPh sb="0" eb="2">
      <t>ジギョウ</t>
    </rPh>
    <phoneticPr fontId="2"/>
  </si>
  <si>
    <t>引当外賞与見積額</t>
    <rPh sb="0" eb="2">
      <t>ヒキアテ</t>
    </rPh>
    <rPh sb="2" eb="3">
      <t>ガイ</t>
    </rPh>
    <rPh sb="3" eb="5">
      <t>ショウヨ</t>
    </rPh>
    <rPh sb="5" eb="7">
      <t>ミツモリ</t>
    </rPh>
    <rPh sb="7" eb="8">
      <t>ガク</t>
    </rPh>
    <phoneticPr fontId="2"/>
  </si>
  <si>
    <t>損益外減価償却相当額</t>
    <rPh sb="0" eb="2">
      <t>ソンエキ</t>
    </rPh>
    <rPh sb="2" eb="3">
      <t>ガイ</t>
    </rPh>
    <rPh sb="3" eb="5">
      <t>ゲンカ</t>
    </rPh>
    <rPh sb="5" eb="7">
      <t>ショウキャク</t>
    </rPh>
    <rPh sb="7" eb="9">
      <t>ソウトウ</t>
    </rPh>
    <rPh sb="9" eb="10">
      <t>ガク</t>
    </rPh>
    <phoneticPr fontId="2"/>
  </si>
  <si>
    <t>フルコスト合計</t>
    <rPh sb="5" eb="7">
      <t>ゴウケイ</t>
    </rPh>
    <phoneticPr fontId="2"/>
  </si>
  <si>
    <t>自己収入</t>
    <rPh sb="0" eb="2">
      <t>ジコ</t>
    </rPh>
    <rPh sb="2" eb="4">
      <t>シュウニュウ</t>
    </rPh>
    <phoneticPr fontId="2"/>
  </si>
  <si>
    <t>自己収入比率</t>
    <rPh sb="0" eb="2">
      <t>ジコ</t>
    </rPh>
    <rPh sb="2" eb="4">
      <t>シュウニュウ</t>
    </rPh>
    <rPh sb="4" eb="6">
      <t>ヒリツ</t>
    </rPh>
    <phoneticPr fontId="2"/>
  </si>
  <si>
    <t>間接コスト率</t>
    <rPh sb="0" eb="2">
      <t>カンセツ</t>
    </rPh>
    <rPh sb="5" eb="6">
      <t>リツ</t>
    </rPh>
    <phoneticPr fontId="2"/>
  </si>
  <si>
    <t>平成26年度決算分</t>
    <rPh sb="0" eb="2">
      <t>ヘイセイ</t>
    </rPh>
    <rPh sb="4" eb="6">
      <t>ネンド</t>
    </rPh>
    <rPh sb="6" eb="8">
      <t>ケッサン</t>
    </rPh>
    <rPh sb="8" eb="9">
      <t>ブン</t>
    </rPh>
    <phoneticPr fontId="2"/>
  </si>
  <si>
    <t>（円）</t>
    <rPh sb="1" eb="2">
      <t>エン</t>
    </rPh>
    <phoneticPr fontId="2"/>
  </si>
  <si>
    <t>（人）</t>
    <rPh sb="1" eb="2">
      <t>ヒト</t>
    </rPh>
    <phoneticPr fontId="2"/>
  </si>
  <si>
    <t>省庁名</t>
    <rPh sb="0" eb="3">
      <t>ショウチョウメイ</t>
    </rPh>
    <phoneticPr fontId="3"/>
  </si>
  <si>
    <t>事業・業務名</t>
    <rPh sb="0" eb="2">
      <t>ジギョウ</t>
    </rPh>
    <rPh sb="3" eb="5">
      <t>ギョウム</t>
    </rPh>
    <rPh sb="5" eb="6">
      <t>メイ</t>
    </rPh>
    <phoneticPr fontId="3"/>
  </si>
  <si>
    <t>事業類型</t>
    <rPh sb="0" eb="2">
      <t>ジギョウ</t>
    </rPh>
    <rPh sb="2" eb="4">
      <t>ルイケイ</t>
    </rPh>
    <phoneticPr fontId="2"/>
  </si>
  <si>
    <t>事業
形態</t>
    <rPh sb="0" eb="2">
      <t>ジギョウ</t>
    </rPh>
    <rPh sb="3" eb="5">
      <t>ケイタイ</t>
    </rPh>
    <phoneticPr fontId="2"/>
  </si>
  <si>
    <t>国民1人当たりコスト</t>
    <rPh sb="0" eb="2">
      <t>コクミン</t>
    </rPh>
    <rPh sb="3" eb="4">
      <t>ヒト</t>
    </rPh>
    <rPh sb="4" eb="5">
      <t>ア</t>
    </rPh>
    <phoneticPr fontId="2"/>
  </si>
  <si>
    <t>1日当たりコスト</t>
    <rPh sb="1" eb="2">
      <t>ヒ</t>
    </rPh>
    <rPh sb="2" eb="3">
      <t>ア</t>
    </rPh>
    <phoneticPr fontId="2"/>
  </si>
  <si>
    <t>職員1人当たりコスト</t>
    <rPh sb="0" eb="2">
      <t>ショクイン</t>
    </rPh>
    <rPh sb="3" eb="4">
      <t>ニン</t>
    </rPh>
    <rPh sb="4" eb="5">
      <t>ア</t>
    </rPh>
    <phoneticPr fontId="2"/>
  </si>
  <si>
    <t>直接行政サービス事業</t>
    <rPh sb="0" eb="2">
      <t>チョクセツ</t>
    </rPh>
    <rPh sb="2" eb="4">
      <t>ギョウセイ</t>
    </rPh>
    <rPh sb="8" eb="10">
      <t>ジギョウ</t>
    </rPh>
    <phoneticPr fontId="3"/>
  </si>
  <si>
    <t>直接型</t>
    <rPh sb="0" eb="2">
      <t>チョクセツ</t>
    </rPh>
    <rPh sb="2" eb="3">
      <t>ガタ</t>
    </rPh>
    <phoneticPr fontId="3"/>
  </si>
  <si>
    <t>平成27年度決算分</t>
    <rPh sb="0" eb="2">
      <t>ヘイセイ</t>
    </rPh>
    <rPh sb="4" eb="6">
      <t>ネンド</t>
    </rPh>
    <rPh sb="6" eb="8">
      <t>ケッサン</t>
    </rPh>
    <rPh sb="8" eb="9">
      <t>ブン</t>
    </rPh>
    <phoneticPr fontId="2"/>
  </si>
  <si>
    <t>平成28年度決算分</t>
    <rPh sb="0" eb="2">
      <t>ヘイセイ</t>
    </rPh>
    <rPh sb="4" eb="6">
      <t>ネンド</t>
    </rPh>
    <rPh sb="6" eb="8">
      <t>ケッサン</t>
    </rPh>
    <rPh sb="8" eb="9">
      <t>ブン</t>
    </rPh>
    <phoneticPr fontId="2"/>
  </si>
  <si>
    <t>人件費比率</t>
    <rPh sb="0" eb="3">
      <t>ジンケンヒ</t>
    </rPh>
    <rPh sb="3" eb="5">
      <t>ヒリツ</t>
    </rPh>
    <phoneticPr fontId="2"/>
  </si>
  <si>
    <t>一般管理費等のうち、人件費</t>
    <rPh sb="0" eb="2">
      <t>イッパン</t>
    </rPh>
    <rPh sb="2" eb="5">
      <t>カンリヒ</t>
    </rPh>
    <rPh sb="5" eb="6">
      <t>トウ</t>
    </rPh>
    <rPh sb="10" eb="13">
      <t>ジンケンヒ</t>
    </rPh>
    <phoneticPr fontId="2"/>
  </si>
  <si>
    <t>一般管理費のうち、人件費以外</t>
    <rPh sb="0" eb="2">
      <t>イッパン</t>
    </rPh>
    <rPh sb="2" eb="5">
      <t>カンリヒ</t>
    </rPh>
    <rPh sb="9" eb="12">
      <t>ジンケンヒ</t>
    </rPh>
    <rPh sb="12" eb="14">
      <t>イガイ</t>
    </rPh>
    <phoneticPr fontId="2"/>
  </si>
  <si>
    <t>法務省</t>
    <rPh sb="0" eb="3">
      <t>ホウムショウ</t>
    </rPh>
    <phoneticPr fontId="2"/>
  </si>
  <si>
    <t>矯正業務</t>
    <rPh sb="0" eb="2">
      <t>キョウセイ</t>
    </rPh>
    <rPh sb="2" eb="4">
      <t>ギョウム</t>
    </rPh>
    <phoneticPr fontId="2"/>
  </si>
  <si>
    <t>訟務業務</t>
    <rPh sb="0" eb="2">
      <t>ショウム</t>
    </rPh>
    <rPh sb="2" eb="4">
      <t>ギョウム</t>
    </rPh>
    <phoneticPr fontId="2"/>
  </si>
  <si>
    <t>事業形態</t>
    <rPh sb="0" eb="2">
      <t>ジギョウ</t>
    </rPh>
    <rPh sb="2" eb="4">
      <t>ケイタイ</t>
    </rPh>
    <phoneticPr fontId="2"/>
  </si>
  <si>
    <t>事業類型（事業形態）</t>
    <rPh sb="0" eb="2">
      <t>ジギョウ</t>
    </rPh>
    <rPh sb="2" eb="4">
      <t>ルイケイ</t>
    </rPh>
    <rPh sb="5" eb="7">
      <t>ジギョウ</t>
    </rPh>
    <rPh sb="7" eb="9">
      <t>ケイタイ</t>
    </rPh>
    <phoneticPr fontId="2"/>
  </si>
  <si>
    <t>単位①（値）</t>
    <rPh sb="0" eb="2">
      <t>タンイ</t>
    </rPh>
    <rPh sb="4" eb="5">
      <t>アタイ</t>
    </rPh>
    <phoneticPr fontId="2"/>
  </si>
  <si>
    <t>単位②（値）</t>
    <rPh sb="0" eb="2">
      <t>タンイ</t>
    </rPh>
    <rPh sb="4" eb="5">
      <t>アタイ</t>
    </rPh>
    <phoneticPr fontId="2"/>
  </si>
  <si>
    <t>単位③（値）</t>
    <rPh sb="0" eb="2">
      <t>タンイ</t>
    </rPh>
    <rPh sb="4" eb="5">
      <t>アタイ</t>
    </rPh>
    <phoneticPr fontId="2"/>
  </si>
  <si>
    <t>単位④（値）</t>
    <rPh sb="0" eb="2">
      <t>タンイ</t>
    </rPh>
    <rPh sb="4" eb="5">
      <t>アタイ</t>
    </rPh>
    <phoneticPr fontId="2"/>
  </si>
  <si>
    <t>単位当たりコスト①</t>
    <rPh sb="0" eb="2">
      <t>タンイ</t>
    </rPh>
    <rPh sb="2" eb="3">
      <t>ア</t>
    </rPh>
    <phoneticPr fontId="2"/>
  </si>
  <si>
    <t>単位当たりコスト②</t>
    <rPh sb="0" eb="2">
      <t>タンイ</t>
    </rPh>
    <rPh sb="2" eb="3">
      <t>ア</t>
    </rPh>
    <phoneticPr fontId="2"/>
  </si>
  <si>
    <t>単位当たりコスト③</t>
    <rPh sb="0" eb="2">
      <t>タンイ</t>
    </rPh>
    <rPh sb="2" eb="3">
      <t>ア</t>
    </rPh>
    <phoneticPr fontId="2"/>
  </si>
  <si>
    <t>単位当たりコスト④</t>
    <rPh sb="0" eb="2">
      <t>タンイ</t>
    </rPh>
    <rPh sb="2" eb="3">
      <t>ア</t>
    </rPh>
    <phoneticPr fontId="2"/>
  </si>
  <si>
    <t>単位①</t>
    <rPh sb="0" eb="2">
      <t>タンイ</t>
    </rPh>
    <phoneticPr fontId="2"/>
  </si>
  <si>
    <t>単位②</t>
    <rPh sb="0" eb="2">
      <t>タンイ</t>
    </rPh>
    <phoneticPr fontId="2"/>
  </si>
  <si>
    <t>単位③</t>
    <rPh sb="0" eb="2">
      <t>タンイ</t>
    </rPh>
    <phoneticPr fontId="2"/>
  </si>
  <si>
    <t>単位④</t>
    <rPh sb="0" eb="2">
      <t>タンイ</t>
    </rPh>
    <phoneticPr fontId="2"/>
  </si>
  <si>
    <t>平成29年度決算分</t>
    <rPh sb="0" eb="2">
      <t>ヘイセイ</t>
    </rPh>
    <rPh sb="4" eb="6">
      <t>ネンド</t>
    </rPh>
    <rPh sb="6" eb="8">
      <t>ケッサン</t>
    </rPh>
    <rPh sb="8" eb="9">
      <t>ブン</t>
    </rPh>
    <phoneticPr fontId="2"/>
  </si>
  <si>
    <t>被収容者数（人）</t>
    <rPh sb="0" eb="1">
      <t>ヒ</t>
    </rPh>
    <rPh sb="1" eb="4">
      <t>シュウヨウシャ</t>
    </rPh>
    <rPh sb="4" eb="5">
      <t>スウ</t>
    </rPh>
    <rPh sb="6" eb="7">
      <t>ヒト</t>
    </rPh>
    <phoneticPr fontId="2"/>
  </si>
  <si>
    <t>処理事件数（件）</t>
    <rPh sb="0" eb="2">
      <t>ショリ</t>
    </rPh>
    <rPh sb="2" eb="4">
      <t>ジケン</t>
    </rPh>
    <rPh sb="4" eb="5">
      <t>スウ</t>
    </rPh>
    <rPh sb="6" eb="7">
      <t>ケン</t>
    </rPh>
    <phoneticPr fontId="2"/>
  </si>
  <si>
    <t>業務件数（件）</t>
    <rPh sb="0" eb="2">
      <t>ギョウム</t>
    </rPh>
    <rPh sb="2" eb="4">
      <t>ケンスウ</t>
    </rPh>
    <rPh sb="5" eb="6">
      <t>ケン</t>
    </rPh>
    <phoneticPr fontId="2"/>
  </si>
  <si>
    <t>（％）</t>
    <phoneticPr fontId="2"/>
  </si>
  <si>
    <t>（％）</t>
    <phoneticPr fontId="2"/>
  </si>
  <si>
    <t>国</t>
    <rPh sb="0" eb="1">
      <t>クニ</t>
    </rPh>
    <phoneticPr fontId="9"/>
  </si>
  <si>
    <t>独法等</t>
    <rPh sb="0" eb="2">
      <t>ドッポウ</t>
    </rPh>
    <rPh sb="2" eb="3">
      <t>トウ</t>
    </rPh>
    <phoneticPr fontId="9"/>
  </si>
  <si>
    <t>単位①
（個別事業ごと）</t>
    <rPh sb="0" eb="2">
      <t>タンイ</t>
    </rPh>
    <rPh sb="5" eb="7">
      <t>コベツ</t>
    </rPh>
    <rPh sb="7" eb="9">
      <t>ジギョウ</t>
    </rPh>
    <phoneticPr fontId="2"/>
  </si>
  <si>
    <t>単位②
（個別事業ごと）</t>
    <rPh sb="0" eb="2">
      <t>タンイ</t>
    </rPh>
    <rPh sb="5" eb="7">
      <t>コベツ</t>
    </rPh>
    <rPh sb="7" eb="9">
      <t>ジギョウ</t>
    </rPh>
    <phoneticPr fontId="2"/>
  </si>
  <si>
    <t>単位③
（個別事業ごと）</t>
    <rPh sb="0" eb="2">
      <t>タンイ</t>
    </rPh>
    <rPh sb="5" eb="7">
      <t>コベツ</t>
    </rPh>
    <rPh sb="7" eb="9">
      <t>ジギョウ</t>
    </rPh>
    <phoneticPr fontId="2"/>
  </si>
  <si>
    <t>単位④
（個別事業ごと）</t>
    <rPh sb="0" eb="2">
      <t>タンイ</t>
    </rPh>
    <rPh sb="5" eb="7">
      <t>コベツ</t>
    </rPh>
    <rPh sb="7" eb="9">
      <t>ジギョウ</t>
    </rPh>
    <phoneticPr fontId="2"/>
  </si>
  <si>
    <t>庁舎等
（減価償却費）</t>
    <rPh sb="0" eb="2">
      <t>チョウシャ</t>
    </rPh>
    <rPh sb="2" eb="3">
      <t>ナド</t>
    </rPh>
    <rPh sb="5" eb="7">
      <t>ゲンカ</t>
    </rPh>
    <rPh sb="7" eb="9">
      <t>ショウキャク</t>
    </rPh>
    <rPh sb="9" eb="10">
      <t>ヒ</t>
    </rPh>
    <phoneticPr fontId="2"/>
  </si>
  <si>
    <t>国における
フルコスト合計</t>
    <rPh sb="0" eb="1">
      <t>クニ</t>
    </rPh>
    <rPh sb="11" eb="13">
      <t>ゴウケイ</t>
    </rPh>
    <phoneticPr fontId="2"/>
  </si>
  <si>
    <t>業務費のうち、
人件費</t>
    <rPh sb="0" eb="2">
      <t>ギョウム</t>
    </rPh>
    <rPh sb="2" eb="3">
      <t>ヒ</t>
    </rPh>
    <rPh sb="8" eb="11">
      <t>ジンケンヒ</t>
    </rPh>
    <phoneticPr fontId="2"/>
  </si>
  <si>
    <t>業務費のうち、
人件費以外</t>
    <rPh sb="0" eb="2">
      <t>ギョウム</t>
    </rPh>
    <rPh sb="2" eb="3">
      <t>ヒ</t>
    </rPh>
    <rPh sb="8" eb="11">
      <t>ジンケンヒ</t>
    </rPh>
    <rPh sb="11" eb="13">
      <t>イガイ</t>
    </rPh>
    <phoneticPr fontId="2"/>
  </si>
  <si>
    <t>業務費用
（人件費）</t>
    <rPh sb="0" eb="2">
      <t>ギョウム</t>
    </rPh>
    <rPh sb="2" eb="4">
      <t>ヒヨウ</t>
    </rPh>
    <rPh sb="6" eb="9">
      <t>ジンケンヒ</t>
    </rPh>
    <phoneticPr fontId="2"/>
  </si>
  <si>
    <t>業務費用
（人件費以外）</t>
    <rPh sb="0" eb="2">
      <t>ギョウム</t>
    </rPh>
    <rPh sb="2" eb="4">
      <t>ヒヨウ</t>
    </rPh>
    <rPh sb="6" eb="9">
      <t>ジンケンヒ</t>
    </rPh>
    <rPh sb="9" eb="11">
      <t>イガイ</t>
    </rPh>
    <phoneticPr fontId="2"/>
  </si>
  <si>
    <t>独法等における
フルコスト合計</t>
    <rPh sb="0" eb="2">
      <t>ドクホウ</t>
    </rPh>
    <rPh sb="2" eb="3">
      <t>ナド</t>
    </rPh>
    <rPh sb="13" eb="15">
      <t>ゴウケイ</t>
    </rPh>
    <phoneticPr fontId="2"/>
  </si>
  <si>
    <t>9
= 4＋5＋6＋7</t>
    <phoneticPr fontId="2"/>
  </si>
  <si>
    <t>14 ＝ 10＋12</t>
    <phoneticPr fontId="2"/>
  </si>
  <si>
    <t>16 ＝11＋13</t>
    <phoneticPr fontId="2"/>
  </si>
  <si>
    <t>20
=14+15+16+17+18</t>
    <phoneticPr fontId="2"/>
  </si>
  <si>
    <t>21 = 9+20</t>
    <phoneticPr fontId="2"/>
  </si>
  <si>
    <t>23 ＝22÷21</t>
    <phoneticPr fontId="2"/>
  </si>
  <si>
    <t>32 ＝21÷25</t>
    <phoneticPr fontId="2"/>
  </si>
  <si>
    <t>33 ＝21÷27</t>
    <phoneticPr fontId="2"/>
  </si>
  <si>
    <t>34 ＝21÷29</t>
    <phoneticPr fontId="2"/>
  </si>
  <si>
    <t>35 ＝21÷31</t>
    <phoneticPr fontId="2"/>
  </si>
  <si>
    <t>40 ＝21÷39</t>
    <phoneticPr fontId="2"/>
  </si>
  <si>
    <t>9
= 4＋5＋6＋7</t>
    <phoneticPr fontId="2"/>
  </si>
  <si>
    <t>14 ＝ 10＋12</t>
    <phoneticPr fontId="2"/>
  </si>
  <si>
    <t>21 = 9+20</t>
    <phoneticPr fontId="2"/>
  </si>
  <si>
    <t>33 ＝21÷27</t>
    <phoneticPr fontId="2"/>
  </si>
  <si>
    <t>出入国在留管理業務</t>
    <rPh sb="0" eb="2">
      <t>シュツニュウ</t>
    </rPh>
    <rPh sb="2" eb="3">
      <t>コク</t>
    </rPh>
    <rPh sb="3" eb="5">
      <t>ザイリュウ</t>
    </rPh>
    <rPh sb="5" eb="7">
      <t>カンリ</t>
    </rPh>
    <rPh sb="7" eb="9">
      <t>ギョウム</t>
    </rPh>
    <phoneticPr fontId="2"/>
  </si>
  <si>
    <t>直接行政サービス事業</t>
  </si>
  <si>
    <t>直接型</t>
  </si>
  <si>
    <t>司法書士試験業務</t>
  </si>
  <si>
    <t>人権相談件数（件）</t>
    <rPh sb="0" eb="2">
      <t>ジンケン</t>
    </rPh>
    <rPh sb="2" eb="4">
      <t>ソウダン</t>
    </rPh>
    <rPh sb="4" eb="6">
      <t>ケンスウ</t>
    </rPh>
    <rPh sb="7" eb="8">
      <t>ケン</t>
    </rPh>
    <phoneticPr fontId="2"/>
  </si>
  <si>
    <t>出願者数（人）</t>
    <rPh sb="0" eb="3">
      <t>シュツガンシャ</t>
    </rPh>
    <rPh sb="3" eb="4">
      <t>スウ</t>
    </rPh>
    <rPh sb="5" eb="6">
      <t>ニン</t>
    </rPh>
    <phoneticPr fontId="2"/>
  </si>
  <si>
    <t>41
＝（4＋14＋15）
÷21</t>
    <phoneticPr fontId="2"/>
  </si>
  <si>
    <t>１．目的</t>
    <phoneticPr fontId="2"/>
  </si>
  <si>
    <t>○</t>
    <phoneticPr fontId="2"/>
  </si>
  <si>
    <t>　政策別コスト情報は、省庁の政策ごとのコストを表示したセグメント情報であり、</t>
    <phoneticPr fontId="2"/>
  </si>
  <si>
    <t>人件費や事務費を含むフルコストで特定の政策に係る費用を一覧できることにより、</t>
    <phoneticPr fontId="2"/>
  </si>
  <si>
    <t>①コストの経年変化や他事業との比較分析が可能となり、②行政活動に関する国民の</t>
    <phoneticPr fontId="2"/>
  </si>
  <si>
    <t>理解の促進が図れること等を目的として作成・公表しておりますが、その一方で、政</t>
    <phoneticPr fontId="2"/>
  </si>
  <si>
    <t>策別コスト情報には一つの政策単位に複数の事業が含まれており、コストの集計単位</t>
    <phoneticPr fontId="2"/>
  </si>
  <si>
    <t>が大きいためにフルコストの分析が難しいといった課題があります。</t>
    <phoneticPr fontId="2"/>
  </si>
  <si>
    <t>　財政制度等審議会財政制度分科会法制・公会計部会に設置した「財務書類等の一層</t>
    <phoneticPr fontId="2"/>
  </si>
  <si>
    <t>の活用に向けたワーキンググループ」での議論をとりまとめ、平成27年4月30日に</t>
    <phoneticPr fontId="2"/>
  </si>
  <si>
    <t>公表した「財務書類等の一層の活用に向けて（報告書）」では、「フルコスト情報の把</t>
    <phoneticPr fontId="2"/>
  </si>
  <si>
    <t>握」をあげております。</t>
    <phoneticPr fontId="2"/>
  </si>
  <si>
    <t>　今回「政策別コスト情報の改善」の取組として、試行的に代表的な個別事業につい</t>
    <phoneticPr fontId="2"/>
  </si>
  <si>
    <t>○</t>
    <phoneticPr fontId="2"/>
  </si>
  <si>
    <t>てのフルコストを算定し、公表することとしました。</t>
    <phoneticPr fontId="2"/>
  </si>
  <si>
    <t>　この取組により、以下のような効果があると考えられます。</t>
    <phoneticPr fontId="2"/>
  </si>
  <si>
    <t>　省庁別財務書類や政策別コスト情報の参考情報として、個別事業のフルコスト情報</t>
    <phoneticPr fontId="2"/>
  </si>
  <si>
    <t>を国民の皆様に開示することにより、国民の皆様に各省庁等の政策に関する理解を深</t>
    <phoneticPr fontId="2"/>
  </si>
  <si>
    <t>めていただくとともに、職員のコスト意識を向上させ、より効率的・効果的な事業の</t>
    <phoneticPr fontId="2"/>
  </si>
  <si>
    <t>執行に努めてまいります。</t>
    <phoneticPr fontId="2"/>
  </si>
  <si>
    <t>２．フルコスト情報の見方</t>
    <phoneticPr fontId="2"/>
  </si>
  <si>
    <t>（１）事業・業務に係るフルコスト・中間コスト（間接経費）</t>
    <phoneticPr fontId="2"/>
  </si>
  <si>
    <t>　フルコスト：国が直接行政サービスを実施するに当たってのコストの総額を示して</t>
    <phoneticPr fontId="2"/>
  </si>
  <si>
    <t>　　　　　　　います。</t>
    <phoneticPr fontId="2"/>
  </si>
  <si>
    <t>　中間コスト：国から交付された資金が最終的に国民に行き渡るまでにかかったコス</t>
    <phoneticPr fontId="2"/>
  </si>
  <si>
    <t>　　　　　　  トの総額を示しています。</t>
    <phoneticPr fontId="2"/>
  </si>
  <si>
    <t>（２）単位当たりコスト</t>
    <phoneticPr fontId="2"/>
  </si>
  <si>
    <t>　フルコスト・中間コスト（間接経費）をその行政サービスを利用した利用者数など</t>
    <phoneticPr fontId="2"/>
  </si>
  <si>
    <t>で割って算出しています。事業の大まかなボリュームを把握するための指標となりま</t>
    <phoneticPr fontId="2"/>
  </si>
  <si>
    <t>す。</t>
    <phoneticPr fontId="2"/>
  </si>
  <si>
    <t>（４）自己収入</t>
    <phoneticPr fontId="2"/>
  </si>
  <si>
    <t>　当該事業・業務の実施に伴って発生するコストの財源として、税以外で直接受け入</t>
    <phoneticPr fontId="2"/>
  </si>
  <si>
    <t>れた収入を示しています。</t>
    <phoneticPr fontId="2"/>
  </si>
  <si>
    <t>（５）間接コスト率（中間コスト（間接経費）のみ）</t>
    <phoneticPr fontId="2"/>
  </si>
  <si>
    <t>　国から交付された資金の総額に対して、その資金を交付するのにかかったコスト総</t>
    <phoneticPr fontId="2"/>
  </si>
  <si>
    <t>額の割合です。</t>
    <phoneticPr fontId="2"/>
  </si>
  <si>
    <t>（６）自己収入比率</t>
    <phoneticPr fontId="2"/>
  </si>
  <si>
    <t>（７）その他のコスト</t>
    <phoneticPr fontId="2"/>
  </si>
  <si>
    <t>　地方公共団体を通じて実施している国の事業で、国がその事務経費を補助金・負担</t>
    <phoneticPr fontId="2"/>
  </si>
  <si>
    <t>金等という形で負担しているものについて、その予算科目と金額を参考として掲記し</t>
    <phoneticPr fontId="2"/>
  </si>
  <si>
    <t>ています。</t>
    <phoneticPr fontId="2"/>
  </si>
  <si>
    <t>　　　　　　　　個別事業のフルコスト情報の開示について</t>
    <phoneticPr fontId="2"/>
  </si>
  <si>
    <t/>
  </si>
  <si>
    <t>　また、「業務実施に伴い当該政策にかかるコストの財源として、税以外で直接受け</t>
    <phoneticPr fontId="2"/>
  </si>
  <si>
    <t>入れた収入」以外の収入であっても、当該事業・業務の実施に伴って、発生する収入</t>
    <phoneticPr fontId="2"/>
  </si>
  <si>
    <t>で、当該事業・業務の実施に係るフルコストとその収入の対応関係を見る意味で意義</t>
    <phoneticPr fontId="2"/>
  </si>
  <si>
    <t>があると考えられるものについても「自己収入」として掲記しています。</t>
    <phoneticPr fontId="2"/>
  </si>
  <si>
    <t>　フルコスト等算定事業のコストに対する「自己収入」の割合です。</t>
    <rPh sb="20" eb="22">
      <t>ジコ</t>
    </rPh>
    <phoneticPr fontId="2"/>
  </si>
  <si>
    <t>--- 「①事業一覧」シートから事業名をコピー＆貼り付け or プルダウンから選択 ---</t>
    <phoneticPr fontId="2"/>
  </si>
  <si>
    <t>平成30年度決算分</t>
    <rPh sb="0" eb="2">
      <t>ヘイセイ</t>
    </rPh>
    <rPh sb="4" eb="6">
      <t>ネンド</t>
    </rPh>
    <rPh sb="6" eb="8">
      <t>ケッサン</t>
    </rPh>
    <rPh sb="8" eb="9">
      <t>ブン</t>
    </rPh>
    <phoneticPr fontId="2"/>
  </si>
  <si>
    <t>（注）人員数は、「人にかかるコスト」等を算出する際に把握した事業・業務に従事した各職員の事業・業務に係る概ねの業務量の割合の合計値を参考として表示したものであり、事業・業務に実際に従事している「実員数」や「定員数」を表すものではありません。</t>
    <rPh sb="33" eb="35">
      <t>ギョウム</t>
    </rPh>
    <rPh sb="47" eb="49">
      <t>ギョウム</t>
    </rPh>
    <rPh sb="84" eb="86">
      <t>ギョウム</t>
    </rPh>
    <phoneticPr fontId="9"/>
  </si>
  <si>
    <t>（その他）損益外減損損失相当額等</t>
    <rPh sb="3" eb="4">
      <t>タ</t>
    </rPh>
    <rPh sb="5" eb="7">
      <t>ソンエキ</t>
    </rPh>
    <rPh sb="7" eb="8">
      <t>ガイ</t>
    </rPh>
    <rPh sb="8" eb="10">
      <t>ゲンソン</t>
    </rPh>
    <rPh sb="10" eb="12">
      <t>ソンシツ</t>
    </rPh>
    <rPh sb="12" eb="14">
      <t>ソウトウ</t>
    </rPh>
    <rPh sb="14" eb="15">
      <t>ガク</t>
    </rPh>
    <rPh sb="15" eb="16">
      <t>トウ</t>
    </rPh>
    <phoneticPr fontId="2"/>
  </si>
  <si>
    <t>人権相談業務</t>
    <rPh sb="0" eb="2">
      <t>ジンケン</t>
    </rPh>
    <rPh sb="2" eb="4">
      <t>ソウダン</t>
    </rPh>
    <rPh sb="4" eb="6">
      <t>ギョウム</t>
    </rPh>
    <phoneticPr fontId="2"/>
  </si>
  <si>
    <t>人権相談業務</t>
    <rPh sb="0" eb="2">
      <t>ジンケン</t>
    </rPh>
    <rPh sb="2" eb="4">
      <t>ソウダン</t>
    </rPh>
    <rPh sb="4" eb="6">
      <t>ギョウム</t>
    </rPh>
    <phoneticPr fontId="2"/>
  </si>
  <si>
    <t>令和元年度
政策番号</t>
    <rPh sb="0" eb="2">
      <t>レイワ</t>
    </rPh>
    <rPh sb="2" eb="4">
      <t>ガンネン</t>
    </rPh>
    <rPh sb="3" eb="5">
      <t>ネンド</t>
    </rPh>
    <rPh sb="6" eb="8">
      <t>セイサク</t>
    </rPh>
    <rPh sb="8" eb="10">
      <t>バンゴウ</t>
    </rPh>
    <phoneticPr fontId="2"/>
  </si>
  <si>
    <t>【留意事項】</t>
    <phoneticPr fontId="2"/>
  </si>
  <si>
    <t>・</t>
    <phoneticPr fontId="2"/>
  </si>
  <si>
    <t>データベースにおける計数については、原則として表示単位未満切り捨てで処理しております。</t>
    <phoneticPr fontId="2"/>
  </si>
  <si>
    <t>このため、合計額が一致しないことがあります。</t>
    <phoneticPr fontId="2"/>
  </si>
  <si>
    <t>データベースにおける割合については、原則として小数点第3位を四捨五入して表示しています。</t>
    <phoneticPr fontId="2"/>
  </si>
  <si>
    <t>該当計数が皆無の場合には空欄としています。</t>
    <rPh sb="12" eb="14">
      <t>クウラン</t>
    </rPh>
    <phoneticPr fontId="2"/>
  </si>
  <si>
    <t>平成27年度の「退職給付引当金繰入額」については、平成25年1月から平成26年7月にかけて</t>
    <phoneticPr fontId="2"/>
  </si>
  <si>
    <t>段階的に行われた退職手当の支給水準の引き下げの影響による退職給付引当金繰入額の</t>
    <phoneticPr fontId="2"/>
  </si>
  <si>
    <t>減少効果が、段階的引き下げの完了により無くなったこと等により、個別の事業・業務毎の</t>
    <phoneticPr fontId="2"/>
  </si>
  <si>
    <t>要因とは関係なく、増加している場合があります。</t>
    <phoneticPr fontId="2"/>
  </si>
  <si>
    <t>令和元年度については、新型コロナウイルス感染症により、事業コスト等に影響が生じている</t>
    <phoneticPr fontId="2"/>
  </si>
  <si>
    <t>場合があります。</t>
    <phoneticPr fontId="2"/>
  </si>
  <si>
    <t>・</t>
    <phoneticPr fontId="2"/>
  </si>
  <si>
    <t>令和元年度決算分</t>
    <rPh sb="0" eb="2">
      <t>レイワ</t>
    </rPh>
    <rPh sb="2" eb="3">
      <t>ガン</t>
    </rPh>
    <rPh sb="3" eb="5">
      <t>ネンド</t>
    </rPh>
    <rPh sb="5" eb="7">
      <t>ケッサン</t>
    </rPh>
    <rPh sb="7" eb="8">
      <t>ブン</t>
    </rPh>
    <phoneticPr fontId="2"/>
  </si>
  <si>
    <t>引当外賞与見積額</t>
    <phoneticPr fontId="2"/>
  </si>
  <si>
    <t>16 ＝11＋13</t>
  </si>
  <si>
    <t>20
=14+15+16+17+18</t>
  </si>
  <si>
    <t>21 = 9+20</t>
  </si>
  <si>
    <t>23 ＝22÷21</t>
  </si>
  <si>
    <t>32 ＝21÷25</t>
  </si>
  <si>
    <t>33 ＝21÷27</t>
  </si>
  <si>
    <t>34 ＝21÷29</t>
  </si>
  <si>
    <t>35 ＝21÷31</t>
  </si>
  <si>
    <t>40 ＝21÷39</t>
  </si>
  <si>
    <t>41
＝（4＋14＋15）
÷21</t>
  </si>
  <si>
    <t>（その他）減損損失相当額等（損益外減損損失相当額等）</t>
    <rPh sb="3" eb="4">
      <t>タ</t>
    </rPh>
    <rPh sb="5" eb="7">
      <t>ゲンソン</t>
    </rPh>
    <rPh sb="7" eb="9">
      <t>ソンシツ</t>
    </rPh>
    <rPh sb="9" eb="11">
      <t>ソウトウ</t>
    </rPh>
    <rPh sb="11" eb="12">
      <t>ガク</t>
    </rPh>
    <rPh sb="12" eb="13">
      <t>トウ</t>
    </rPh>
    <phoneticPr fontId="2"/>
  </si>
  <si>
    <t>減価償却相当額（損益外減価償却相当額）</t>
    <rPh sb="0" eb="2">
      <t>ゲンカ</t>
    </rPh>
    <rPh sb="2" eb="4">
      <t>ショウキャク</t>
    </rPh>
    <rPh sb="4" eb="6">
      <t>ソウトウ</t>
    </rPh>
    <rPh sb="6" eb="7">
      <t>ガク</t>
    </rPh>
    <phoneticPr fontId="2"/>
  </si>
  <si>
    <t>資源配分額
（現金等の給付額）</t>
    <rPh sb="0" eb="2">
      <t>シゲン</t>
    </rPh>
    <rPh sb="2" eb="4">
      <t>ハイブン</t>
    </rPh>
    <rPh sb="4" eb="5">
      <t>ガク</t>
    </rPh>
    <rPh sb="7" eb="9">
      <t>ゲンキン</t>
    </rPh>
    <rPh sb="9" eb="10">
      <t>トウ</t>
    </rPh>
    <rPh sb="11" eb="13">
      <t>キュウフ</t>
    </rPh>
    <rPh sb="13" eb="14">
      <t>ガク</t>
    </rPh>
    <phoneticPr fontId="2"/>
  </si>
  <si>
    <t>（３）資源配分額（発生主義ベース、「資源配分事業」のみ）</t>
    <rPh sb="3" eb="5">
      <t>シゲン</t>
    </rPh>
    <rPh sb="5" eb="7">
      <t>ハイブン</t>
    </rPh>
    <rPh sb="7" eb="8">
      <t>ガク</t>
    </rPh>
    <phoneticPr fontId="2"/>
  </si>
  <si>
    <t>　国から交付された現金等の総額を示しています。</t>
    <rPh sb="11" eb="12">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</si>
</sst>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Red]\(0.00\)"/>
    <numFmt numFmtId="177" formatCode="#,##0_ ;[Red]\-#,##0\ "/>
    <numFmt numFmtId="178" formatCode="0.0_ ;[Red]\-0.0\ "/>
    <numFmt numFmtId="179" formatCode="0.00_ ;[Red]\-0.00\ "/>
    <numFmt numFmtId="180" formatCode="#,##0.0;[Red]\-#,##0.0"/>
  </numFmts>
  <fonts count="2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11"/>
      <name val="ＭＳ Ｐゴシック"/>
      <family val="2"/>
      <charset val="128"/>
      <scheme val="minor"/>
    </font>
    <font>
      <sz val="11"/>
      <name val="ＭＳ Ｐゴシック"/>
      <family val="3"/>
      <charset val="128"/>
    </font>
    <font>
      <sz val="6"/>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2"/>
      <color theme="1"/>
      <name val="ＭＳ 明朝"/>
      <family val="1"/>
      <charset val="128"/>
    </font>
    <font>
      <b/>
      <sz val="14"/>
      <color theme="1"/>
      <name val="ＭＳ 明朝"/>
      <family val="1"/>
      <charset val="128"/>
    </font>
    <font>
      <b/>
      <u/>
      <sz val="12"/>
      <color theme="1"/>
      <name val="ＭＳ 明朝"/>
      <family val="1"/>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style="thin">
        <color auto="1"/>
      </bottom>
      <diagonal/>
    </border>
    <border>
      <left/>
      <right style="thin">
        <color indexed="64"/>
      </right>
      <top style="thin">
        <color indexed="64"/>
      </top>
      <bottom style="thin">
        <color auto="1"/>
      </bottom>
      <diagonal/>
    </border>
    <border>
      <left style="thin">
        <color auto="1"/>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double">
        <color indexed="64"/>
      </left>
      <right style="double">
        <color indexed="64"/>
      </right>
      <top style="double">
        <color indexed="64"/>
      </top>
      <bottom/>
      <diagonal/>
    </border>
    <border>
      <left style="double">
        <color indexed="64"/>
      </left>
      <right style="double">
        <color indexed="64"/>
      </right>
      <top/>
      <bottom style="thin">
        <color auto="1"/>
      </bottom>
      <diagonal/>
    </border>
    <border>
      <left style="double">
        <color indexed="64"/>
      </left>
      <right style="double">
        <color indexed="64"/>
      </right>
      <top style="thin">
        <color auto="1"/>
      </top>
      <bottom style="thin">
        <color auto="1"/>
      </bottom>
      <diagonal/>
    </border>
  </borders>
  <cellStyleXfs count="5">
    <xf numFmtId="0" fontId="0" fillId="0" borderId="0">
      <alignment vertical="center"/>
    </xf>
    <xf numFmtId="38" fontId="1"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9" fontId="1" fillId="0" borderId="0" applyFont="0" applyFill="0" applyBorder="0" applyAlignment="0" applyProtection="0">
      <alignment vertical="center"/>
    </xf>
  </cellStyleXfs>
  <cellXfs count="95">
    <xf numFmtId="0" fontId="0" fillId="0" borderId="0" xfId="0">
      <alignment vertical="center"/>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vertical="center" wrapText="1"/>
    </xf>
    <xf numFmtId="0" fontId="15" fillId="0" borderId="0" xfId="0" applyFont="1">
      <alignment vertical="center"/>
    </xf>
    <xf numFmtId="0" fontId="16" fillId="0" borderId="0" xfId="0" applyFont="1">
      <alignment vertical="center"/>
    </xf>
    <xf numFmtId="0" fontId="17" fillId="0" borderId="0" xfId="0" applyFont="1">
      <alignment vertical="center"/>
    </xf>
    <xf numFmtId="0" fontId="16" fillId="0" borderId="0" xfId="0" applyFont="1" applyAlignment="1">
      <alignment horizontal="center" vertical="center"/>
    </xf>
    <xf numFmtId="0" fontId="19" fillId="0" borderId="0" xfId="0" applyFont="1">
      <alignment vertical="center"/>
    </xf>
    <xf numFmtId="0" fontId="0" fillId="0" borderId="2" xfId="0" applyBorder="1" applyAlignment="1">
      <alignment horizontal="center" vertical="center"/>
    </xf>
    <xf numFmtId="0" fontId="7" fillId="0" borderId="2" xfId="0" applyFont="1" applyFill="1" applyBorder="1" applyAlignment="1">
      <alignment horizontal="left" vertical="center"/>
    </xf>
    <xf numFmtId="0" fontId="14" fillId="0" borderId="2" xfId="0" applyFont="1" applyFill="1" applyBorder="1" applyAlignment="1">
      <alignment vertical="center" wrapText="1"/>
    </xf>
    <xf numFmtId="0" fontId="14" fillId="0" borderId="2" xfId="0" applyFont="1" applyBorder="1" applyAlignment="1">
      <alignment horizontal="left" vertical="center"/>
    </xf>
    <xf numFmtId="0" fontId="14" fillId="0" borderId="2" xfId="0" applyFont="1" applyBorder="1" applyAlignment="1">
      <alignment vertical="center"/>
    </xf>
    <xf numFmtId="0" fontId="14" fillId="0" borderId="2" xfId="0" applyFont="1" applyBorder="1" applyAlignment="1">
      <alignment vertical="center" wrapText="1"/>
    </xf>
    <xf numFmtId="0" fontId="14" fillId="0" borderId="2" xfId="0" applyFont="1" applyBorder="1">
      <alignment vertical="center"/>
    </xf>
    <xf numFmtId="0" fontId="0" fillId="0" borderId="5" xfId="0" applyBorder="1" applyAlignment="1">
      <alignment vertical="center"/>
    </xf>
    <xf numFmtId="0" fontId="0" fillId="0" borderId="5" xfId="0" applyBorder="1" applyAlignment="1">
      <alignment vertical="center" wrapText="1"/>
    </xf>
    <xf numFmtId="0" fontId="0" fillId="0" borderId="4" xfId="0" applyBorder="1" applyAlignment="1">
      <alignment vertical="center"/>
    </xf>
    <xf numFmtId="0" fontId="6" fillId="0" borderId="5" xfId="0" quotePrefix="1" applyFont="1" applyBorder="1" applyAlignment="1">
      <alignment vertical="center" wrapText="1"/>
    </xf>
    <xf numFmtId="0" fontId="0" fillId="0" borderId="5" xfId="0" applyFill="1" applyBorder="1" applyAlignment="1">
      <alignment vertical="center" wrapText="1"/>
    </xf>
    <xf numFmtId="0" fontId="17" fillId="2" borderId="0" xfId="0" applyFont="1" applyFill="1">
      <alignment vertical="center"/>
    </xf>
    <xf numFmtId="0" fontId="16" fillId="2" borderId="0" xfId="0" applyFont="1" applyFill="1">
      <alignment vertical="center"/>
    </xf>
    <xf numFmtId="0" fontId="16" fillId="2" borderId="0" xfId="0" applyFont="1" applyFill="1" applyAlignment="1">
      <alignment horizontal="center" vertical="center"/>
    </xf>
    <xf numFmtId="0" fontId="0" fillId="2" borderId="0" xfId="0" applyFill="1">
      <alignment vertical="center"/>
    </xf>
    <xf numFmtId="0" fontId="0" fillId="2" borderId="0" xfId="0" applyFill="1" applyAlignment="1">
      <alignment vertical="center" wrapText="1"/>
    </xf>
    <xf numFmtId="0" fontId="10" fillId="2" borderId="0" xfId="0" applyFont="1" applyFill="1" applyAlignment="1">
      <alignment vertical="center" wrapText="1"/>
    </xf>
    <xf numFmtId="0" fontId="10" fillId="2" borderId="0" xfId="0" applyFont="1" applyFill="1">
      <alignment vertical="center"/>
    </xf>
    <xf numFmtId="0" fontId="10" fillId="2" borderId="0" xfId="0" applyFont="1" applyFill="1" applyAlignment="1">
      <alignment horizontal="right" vertical="center"/>
    </xf>
    <xf numFmtId="0" fontId="11" fillId="2" borderId="0" xfId="0" applyFont="1" applyFill="1" applyBorder="1" applyAlignment="1">
      <alignment horizontal="right" vertical="center"/>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4"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4" xfId="0" applyFont="1" applyFill="1" applyBorder="1" applyAlignment="1">
      <alignment horizontal="center" vertical="center"/>
    </xf>
    <xf numFmtId="0" fontId="11" fillId="2" borderId="12"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2" borderId="2" xfId="0" applyFont="1" applyFill="1" applyBorder="1" applyAlignment="1">
      <alignment horizontal="left" vertical="center"/>
    </xf>
    <xf numFmtId="0" fontId="14" fillId="2" borderId="2" xfId="0" applyFont="1" applyFill="1" applyBorder="1" applyAlignment="1">
      <alignment vertical="center" wrapText="1"/>
    </xf>
    <xf numFmtId="0" fontId="14" fillId="2" borderId="2" xfId="0" applyFont="1" applyFill="1" applyBorder="1" applyAlignment="1">
      <alignment horizontal="left" vertical="center"/>
    </xf>
    <xf numFmtId="0" fontId="14" fillId="2" borderId="2" xfId="0" applyFont="1" applyFill="1" applyBorder="1" applyAlignment="1">
      <alignment vertical="center"/>
    </xf>
    <xf numFmtId="177" fontId="0" fillId="2" borderId="2" xfId="1" applyNumberFormat="1" applyFont="1" applyFill="1" applyBorder="1">
      <alignment vertical="center"/>
    </xf>
    <xf numFmtId="180" fontId="0" fillId="2" borderId="15" xfId="1" applyNumberFormat="1" applyFont="1" applyFill="1" applyBorder="1">
      <alignment vertical="center"/>
    </xf>
    <xf numFmtId="177" fontId="0" fillId="2" borderId="8" xfId="1" applyNumberFormat="1" applyFont="1" applyFill="1" applyBorder="1">
      <alignment vertical="center"/>
    </xf>
    <xf numFmtId="177" fontId="0" fillId="2" borderId="3" xfId="1" applyNumberFormat="1" applyFont="1" applyFill="1" applyBorder="1">
      <alignment vertical="center"/>
    </xf>
    <xf numFmtId="178" fontId="0" fillId="2" borderId="15" xfId="0" applyNumberFormat="1" applyFill="1" applyBorder="1">
      <alignment vertical="center"/>
    </xf>
    <xf numFmtId="179" fontId="0" fillId="2" borderId="2" xfId="0" applyNumberFormat="1" applyFill="1" applyBorder="1">
      <alignment vertical="center"/>
    </xf>
    <xf numFmtId="38" fontId="0" fillId="2" borderId="2" xfId="1" applyFont="1" applyFill="1" applyBorder="1">
      <alignment vertical="center"/>
    </xf>
    <xf numFmtId="177" fontId="0" fillId="2" borderId="2" xfId="0" applyNumberFormat="1" applyFill="1" applyBorder="1">
      <alignment vertical="center"/>
    </xf>
    <xf numFmtId="176" fontId="0" fillId="2" borderId="2" xfId="4" applyNumberFormat="1" applyFont="1" applyFill="1" applyBorder="1">
      <alignment vertical="center"/>
    </xf>
    <xf numFmtId="0" fontId="0" fillId="2" borderId="2" xfId="0" applyFill="1" applyBorder="1">
      <alignment vertical="center"/>
    </xf>
    <xf numFmtId="0" fontId="0" fillId="2" borderId="2" xfId="0" applyFont="1" applyFill="1" applyBorder="1" applyAlignment="1">
      <alignment vertical="center" wrapText="1"/>
    </xf>
    <xf numFmtId="0" fontId="14" fillId="2" borderId="2" xfId="0" applyFont="1" applyFill="1" applyBorder="1">
      <alignment vertical="center"/>
    </xf>
    <xf numFmtId="0" fontId="6" fillId="2" borderId="2" xfId="0" applyFont="1" applyFill="1" applyBorder="1" applyAlignment="1">
      <alignment vertical="center" wrapText="1"/>
    </xf>
    <xf numFmtId="0" fontId="4" fillId="2" borderId="2" xfId="0" applyFont="1" applyFill="1" applyBorder="1" applyAlignment="1">
      <alignment vertical="center" wrapText="1"/>
    </xf>
    <xf numFmtId="178" fontId="0" fillId="2" borderId="15" xfId="1" applyNumberFormat="1" applyFont="1" applyFill="1" applyBorder="1">
      <alignment vertical="center"/>
    </xf>
    <xf numFmtId="0" fontId="0" fillId="2" borderId="2" xfId="0" applyFill="1" applyBorder="1" applyAlignment="1">
      <alignment vertical="center" wrapText="1"/>
    </xf>
    <xf numFmtId="180" fontId="0" fillId="2" borderId="15" xfId="1" applyNumberFormat="1" applyFont="1" applyFill="1" applyBorder="1" applyAlignment="1">
      <alignment horizontal="right" vertical="center"/>
    </xf>
    <xf numFmtId="178" fontId="0" fillId="2" borderId="15" xfId="0" applyNumberFormat="1" applyFill="1" applyBorder="1" applyAlignment="1">
      <alignment horizontal="right" vertical="center"/>
    </xf>
    <xf numFmtId="0" fontId="8" fillId="2" borderId="0" xfId="0" applyFont="1" applyFill="1" applyAlignment="1">
      <alignment vertical="center"/>
    </xf>
    <xf numFmtId="0" fontId="0" fillId="2" borderId="0" xfId="0" applyFill="1" applyAlignment="1">
      <alignment horizontal="right" vertical="center"/>
    </xf>
    <xf numFmtId="2" fontId="0" fillId="2" borderId="0" xfId="0" applyNumberFormat="1" applyFill="1">
      <alignment vertical="center"/>
    </xf>
    <xf numFmtId="0" fontId="0" fillId="2" borderId="0" xfId="0" applyFill="1" applyAlignment="1">
      <alignment horizontal="center" vertical="center"/>
    </xf>
    <xf numFmtId="0" fontId="12" fillId="2" borderId="4" xfId="0" applyFont="1" applyFill="1" applyBorder="1" applyAlignment="1">
      <alignment horizontal="center" vertical="center" wrapText="1"/>
    </xf>
    <xf numFmtId="176" fontId="0" fillId="2" borderId="3" xfId="4" applyNumberFormat="1" applyFont="1" applyFill="1" applyBorder="1">
      <alignment vertical="center"/>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1" xfId="0"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0" fillId="2" borderId="1"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8" xfId="0" applyFont="1" applyFill="1" applyBorder="1" applyAlignment="1">
      <alignment horizontal="center" vertical="center"/>
    </xf>
    <xf numFmtId="0" fontId="18" fillId="0" borderId="0" xfId="0" applyFont="1" applyAlignment="1">
      <alignment horizontal="left" vertical="center"/>
    </xf>
  </cellXfs>
  <cellStyles count="5">
    <cellStyle name="パーセント" xfId="4" builtinId="5"/>
    <cellStyle name="桁区切り" xfId="1" builtinId="6"/>
    <cellStyle name="桁区切り 2" xfId="3"/>
    <cellStyle name="標準" xfId="0" builtinId="0"/>
    <cellStyle name="標準 3" xfId="2"/>
  </cellStyles>
  <dxfs count="0"/>
  <tableStyles count="0" defaultTableStyle="TableStyleMedium2" defaultPivotStyle="PivotStyleLight16"/>
  <colors>
    <mruColors>
      <color rgb="FFFFCCCC"/>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6537</xdr:colOff>
      <xdr:row>2</xdr:row>
      <xdr:rowOff>0</xdr:rowOff>
    </xdr:from>
    <xdr:to>
      <xdr:col>3</xdr:col>
      <xdr:colOff>6810376</xdr:colOff>
      <xdr:row>20</xdr:row>
      <xdr:rowOff>85725</xdr:rowOff>
    </xdr:to>
    <xdr:sp macro="" textlink="">
      <xdr:nvSpPr>
        <xdr:cNvPr id="2" name="角丸四角形 1"/>
        <xdr:cNvSpPr/>
      </xdr:nvSpPr>
      <xdr:spPr>
        <a:xfrm>
          <a:off x="216087" y="352425"/>
          <a:ext cx="7165789" cy="4152900"/>
        </a:xfrm>
        <a:prstGeom prst="roundRect">
          <a:avLst/>
        </a:prstGeom>
        <a:noFill/>
        <a:ln w="3492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38101</xdr:colOff>
      <xdr:row>0</xdr:row>
      <xdr:rowOff>38101</xdr:rowOff>
    </xdr:from>
    <xdr:to>
      <xdr:col>3</xdr:col>
      <xdr:colOff>781051</xdr:colOff>
      <xdr:row>2</xdr:row>
      <xdr:rowOff>95251</xdr:rowOff>
    </xdr:to>
    <xdr:sp macro="" textlink="">
      <xdr:nvSpPr>
        <xdr:cNvPr id="2" name="テキスト ボックス 29"/>
        <xdr:cNvSpPr txBox="1"/>
      </xdr:nvSpPr>
      <xdr:spPr>
        <a:xfrm>
          <a:off x="38101" y="38101"/>
          <a:ext cx="1504950" cy="40005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1600" kern="100">
              <a:effectLst/>
              <a:ea typeface="ＭＳ 明朝" panose="02020609040205080304" pitchFamily="17" charset="-128"/>
              <a:cs typeface="Times New Roman" panose="02020603050405020304" pitchFamily="18" charset="0"/>
            </a:rPr>
            <a:t>参考情報</a:t>
          </a:r>
          <a:endParaRPr lang="ja-JP" sz="1050" kern="100">
            <a:effectLst/>
            <a:ea typeface="ＭＳ 明朝" panose="02020609040205080304" pitchFamily="17" charset="-128"/>
            <a:cs typeface="Times New Roman" panose="02020603050405020304" pitchFamily="18" charset="0"/>
          </a:endParaRPr>
        </a:p>
        <a:p>
          <a:pPr algn="ctr">
            <a:spcAft>
              <a:spcPts val="0"/>
            </a:spcAft>
          </a:pPr>
          <a:r>
            <a:rPr lang="en-US" sz="1600" kern="100">
              <a:effectLst/>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3</xdr:col>
      <xdr:colOff>104776</xdr:colOff>
      <xdr:row>18</xdr:row>
      <xdr:rowOff>38100</xdr:rowOff>
    </xdr:from>
    <xdr:to>
      <xdr:col>3</xdr:col>
      <xdr:colOff>6207126</xdr:colOff>
      <xdr:row>25</xdr:row>
      <xdr:rowOff>76200</xdr:rowOff>
    </xdr:to>
    <xdr:sp macro="" textlink="">
      <xdr:nvSpPr>
        <xdr:cNvPr id="3" name="角丸四角形 2"/>
        <xdr:cNvSpPr/>
      </xdr:nvSpPr>
      <xdr:spPr>
        <a:xfrm>
          <a:off x="866776" y="3451225"/>
          <a:ext cx="6102350" cy="1371600"/>
        </a:xfrm>
        <a:prstGeom prst="roundRect">
          <a:avLst/>
        </a:prstGeom>
        <a:solidFill>
          <a:sysClr val="window" lastClr="FFFFFF"/>
        </a:solidFill>
        <a:ln w="25400" cap="flat" cmpd="sng" algn="ctr">
          <a:solidFill>
            <a:schemeClr val="tx1"/>
          </a:solidFill>
          <a:prstDash val="solid"/>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0"/>
            </a:spcAft>
          </a:pPr>
          <a:r>
            <a:rPr lang="ja-JP" sz="1100" u="sng" kern="100">
              <a:effectLst/>
              <a:latin typeface="Century" panose="02040604050505020304" pitchFamily="18" charset="0"/>
              <a:ea typeface="ＭＳ 明朝" panose="02020609040205080304" pitchFamily="17" charset="-128"/>
              <a:cs typeface="Times New Roman" panose="02020603050405020304" pitchFamily="18" charset="0"/>
            </a:rPr>
            <a:t>「財務書類等の一層の活用に向けて（報告書）」（抜粋）</a:t>
          </a:r>
          <a:endParaRPr lang="ja-JP" sz="110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ja-JP" sz="1100" kern="100">
              <a:effectLst/>
              <a:latin typeface="Century" panose="02040604050505020304" pitchFamily="18" charset="0"/>
              <a:ea typeface="ＭＳ 明朝" panose="02020609040205080304" pitchFamily="17" charset="-128"/>
              <a:cs typeface="Times New Roman" panose="02020603050405020304" pitchFamily="18" charset="0"/>
            </a:rPr>
            <a:t>第２ 活用の方向性</a:t>
          </a:r>
        </a:p>
        <a:p>
          <a:pPr algn="l">
            <a:spcAft>
              <a:spcPts val="0"/>
            </a:spcAft>
          </a:pPr>
          <a:r>
            <a:rPr lang="ja-JP" sz="1100" kern="100">
              <a:effectLst/>
              <a:latin typeface="Century" panose="02040604050505020304" pitchFamily="18" charset="0"/>
              <a:ea typeface="ＭＳ 明朝" panose="02020609040205080304" pitchFamily="17" charset="-128"/>
              <a:cs typeface="Times New Roman" panose="02020603050405020304" pitchFamily="18" charset="0"/>
            </a:rPr>
            <a:t>（３）行政活動の効率化・適正化のための活用</a:t>
          </a:r>
        </a:p>
        <a:p>
          <a:pPr marL="266700" indent="133350" algn="l">
            <a:spcAft>
              <a:spcPts val="0"/>
            </a:spcAft>
          </a:pPr>
          <a:r>
            <a:rPr lang="ja-JP" sz="1100" kern="100">
              <a:effectLst/>
              <a:latin typeface="Century" panose="02040604050505020304" pitchFamily="18" charset="0"/>
              <a:ea typeface="ＭＳ 明朝" panose="02020609040205080304" pitchFamily="17" charset="-128"/>
              <a:cs typeface="Times New Roman" panose="02020603050405020304" pitchFamily="18" charset="0"/>
            </a:rPr>
            <a:t>フルコスト情報の把握・活用により、行政活動の効率化・適正化が可能となるのではないか。</a:t>
          </a:r>
        </a:p>
      </xdr:txBody>
    </xdr:sp>
    <xdr:clientData/>
  </xdr:twoCellAnchor>
  <xdr:twoCellAnchor>
    <xdr:from>
      <xdr:col>3</xdr:col>
      <xdr:colOff>142876</xdr:colOff>
      <xdr:row>32</xdr:row>
      <xdr:rowOff>28574</xdr:rowOff>
    </xdr:from>
    <xdr:to>
      <xdr:col>3</xdr:col>
      <xdr:colOff>6238875</xdr:colOff>
      <xdr:row>44</xdr:row>
      <xdr:rowOff>127000</xdr:rowOff>
    </xdr:to>
    <xdr:sp macro="" textlink="">
      <xdr:nvSpPr>
        <xdr:cNvPr id="4" name="角丸四角形 3"/>
        <xdr:cNvSpPr/>
      </xdr:nvSpPr>
      <xdr:spPr>
        <a:xfrm>
          <a:off x="904876" y="6108699"/>
          <a:ext cx="6095999" cy="2384426"/>
        </a:xfrm>
        <a:prstGeom prst="roundRect">
          <a:avLst/>
        </a:prstGeom>
        <a:solidFill>
          <a:sysClr val="window" lastClr="FFFFFF"/>
        </a:solidFill>
        <a:ln w="25400" cap="flat" cmpd="sng" algn="ctr">
          <a:solidFill>
            <a:schemeClr val="tx1"/>
          </a:solidFill>
          <a:prstDash val="solid"/>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179705" indent="-179705" algn="l">
            <a:lnSpc>
              <a:spcPts val="1800"/>
            </a:lnSpc>
            <a:spcAft>
              <a:spcPts val="0"/>
            </a:spcAft>
          </a:pPr>
          <a:r>
            <a:rPr lang="ja-JP" sz="1200" kern="100">
              <a:effectLst/>
              <a:latin typeface="Century" panose="02040604050505020304" pitchFamily="18" charset="0"/>
              <a:ea typeface="ＭＳ 明朝" panose="02020609040205080304" pitchFamily="17" charset="-128"/>
              <a:cs typeface="Times New Roman" panose="02020603050405020304" pitchFamily="18" charset="0"/>
            </a:rPr>
            <a:t>①　個別事業ごとに要する人件費や事務費に加え、減価償却費や退職給付引当金繰入額といった現金収支を伴わないコストを含むフルコストが明らかになる。</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179705" indent="-179705" algn="l">
            <a:lnSpc>
              <a:spcPts val="1800"/>
            </a:lnSpc>
            <a:spcAft>
              <a:spcPts val="0"/>
            </a:spcAft>
          </a:pPr>
          <a:r>
            <a:rPr lang="ja-JP" sz="1200" kern="100">
              <a:effectLst/>
              <a:latin typeface="Century" panose="02040604050505020304" pitchFamily="18" charset="0"/>
              <a:ea typeface="ＭＳ 明朝" panose="02020609040205080304" pitchFamily="17" charset="-128"/>
              <a:cs typeface="Times New Roman" panose="02020603050405020304" pitchFamily="18" charset="0"/>
            </a:rPr>
            <a:t>②　国から交付された資金が最終的に国民に行き渡るまでにどのようなコストがどのくらい発生しているのかが把握できるようになる。</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179705" indent="-179705" algn="l">
            <a:lnSpc>
              <a:spcPts val="1800"/>
            </a:lnSpc>
            <a:spcAft>
              <a:spcPts val="0"/>
            </a:spcAft>
          </a:pPr>
          <a:r>
            <a:rPr lang="ja-JP" sz="1200" kern="100">
              <a:effectLst/>
              <a:latin typeface="Century" panose="02040604050505020304" pitchFamily="18" charset="0"/>
              <a:ea typeface="ＭＳ 明朝" panose="02020609040205080304" pitchFamily="17" charset="-128"/>
              <a:cs typeface="Times New Roman" panose="02020603050405020304" pitchFamily="18" charset="0"/>
            </a:rPr>
            <a:t>③　利用者</a:t>
          </a:r>
          <a:r>
            <a:rPr lang="en-US" sz="1200" kern="100">
              <a:effectLst/>
              <a:latin typeface="Century" panose="02040604050505020304" pitchFamily="18" charset="0"/>
              <a:ea typeface="ＭＳ 明朝" panose="02020609040205080304" pitchFamily="17" charset="-128"/>
              <a:cs typeface="Times New Roman" panose="02020603050405020304" pitchFamily="18" charset="0"/>
            </a:rPr>
            <a:t>1</a:t>
          </a:r>
          <a:r>
            <a:rPr lang="ja-JP" sz="1200" kern="100">
              <a:effectLst/>
              <a:latin typeface="Century" panose="02040604050505020304" pitchFamily="18" charset="0"/>
              <a:ea typeface="ＭＳ 明朝" panose="02020609040205080304" pitchFamily="17" charset="-128"/>
              <a:cs typeface="Times New Roman" panose="02020603050405020304" pitchFamily="18" charset="0"/>
            </a:rPr>
            <a:t>人当たりなどの「単位当たりコスト」を算出することにより、事業のボリュームを把握できるとともに、事業の効率性の分析が可能となる。</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en-US" sz="12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en-US" sz="800" kern="100">
              <a:effectLst/>
              <a:latin typeface="ＭＳ 明朝" panose="02020609040205080304" pitchFamily="17" charset="-128"/>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spcAft>
              <a:spcPts val="0"/>
            </a:spcAft>
          </a:pPr>
          <a:r>
            <a:rPr lang="en-US" sz="1050" u="none" strike="noStrike"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K10"/>
  <sheetViews>
    <sheetView showGridLines="0" view="pageBreakPreview" zoomScale="70" zoomScaleNormal="100" zoomScaleSheetLayoutView="70" workbookViewId="0">
      <selection activeCell="C25" sqref="C25"/>
    </sheetView>
  </sheetViews>
  <sheetFormatPr defaultRowHeight="13.5" x14ac:dyDescent="0.15"/>
  <cols>
    <col min="1" max="1" width="5.5" customWidth="1"/>
    <col min="2" max="2" width="13.25" customWidth="1"/>
    <col min="3" max="3" width="54.125" customWidth="1"/>
    <col min="4" max="4" width="20.875" customWidth="1"/>
    <col min="5" max="6" width="11.25" customWidth="1"/>
    <col min="7" max="10" width="21.75" customWidth="1"/>
    <col min="11" max="11" width="29.375" customWidth="1"/>
  </cols>
  <sheetData>
    <row r="2" spans="1:11" ht="15" customHeight="1" x14ac:dyDescent="0.15">
      <c r="B2" s="75" t="s">
        <v>13</v>
      </c>
      <c r="C2" s="72" t="s">
        <v>14</v>
      </c>
      <c r="D2" s="75" t="s">
        <v>15</v>
      </c>
      <c r="E2" s="72" t="s">
        <v>30</v>
      </c>
      <c r="F2" s="78" t="s">
        <v>139</v>
      </c>
      <c r="G2" s="72" t="s">
        <v>40</v>
      </c>
      <c r="H2" s="72" t="s">
        <v>41</v>
      </c>
      <c r="I2" s="72" t="s">
        <v>42</v>
      </c>
      <c r="J2" s="72" t="s">
        <v>43</v>
      </c>
      <c r="K2" s="75" t="s">
        <v>31</v>
      </c>
    </row>
    <row r="3" spans="1:11" ht="15" customHeight="1" x14ac:dyDescent="0.15">
      <c r="B3" s="76"/>
      <c r="C3" s="73"/>
      <c r="D3" s="76"/>
      <c r="E3" s="73"/>
      <c r="F3" s="79"/>
      <c r="G3" s="73"/>
      <c r="H3" s="73"/>
      <c r="I3" s="73"/>
      <c r="J3" s="73"/>
      <c r="K3" s="76"/>
    </row>
    <row r="4" spans="1:11" ht="15" customHeight="1" x14ac:dyDescent="0.15">
      <c r="B4" s="77"/>
      <c r="C4" s="74"/>
      <c r="D4" s="77"/>
      <c r="E4" s="74"/>
      <c r="F4" s="80"/>
      <c r="G4" s="74"/>
      <c r="H4" s="74"/>
      <c r="I4" s="74"/>
      <c r="J4" s="74"/>
      <c r="K4" s="77"/>
    </row>
    <row r="5" spans="1:11" ht="15" hidden="1" customHeight="1" x14ac:dyDescent="0.15">
      <c r="B5" s="16"/>
      <c r="C5" s="19" t="s">
        <v>133</v>
      </c>
      <c r="D5" s="16"/>
      <c r="E5" s="17"/>
      <c r="F5" s="20"/>
      <c r="G5" s="17"/>
      <c r="H5" s="17"/>
      <c r="I5" s="17"/>
      <c r="J5" s="17"/>
      <c r="K5" s="18"/>
    </row>
    <row r="6" spans="1:11" ht="42" customHeight="1" x14ac:dyDescent="0.15">
      <c r="A6">
        <v>1</v>
      </c>
      <c r="B6" s="15" t="s">
        <v>27</v>
      </c>
      <c r="C6" s="14" t="s">
        <v>81</v>
      </c>
      <c r="D6" s="15" t="s">
        <v>79</v>
      </c>
      <c r="E6" s="15" t="s">
        <v>80</v>
      </c>
      <c r="F6" s="15">
        <v>1</v>
      </c>
      <c r="G6" s="14" t="s">
        <v>83</v>
      </c>
      <c r="H6" s="14"/>
      <c r="I6" s="14"/>
      <c r="J6" s="14"/>
      <c r="K6" s="9" t="str">
        <f t="shared" ref="K6:K10" si="0">CONCATENATE(D6,"（",E6,"）")</f>
        <v>直接行政サービス事業（直接型）</v>
      </c>
    </row>
    <row r="7" spans="1:11" ht="42" customHeight="1" x14ac:dyDescent="0.15">
      <c r="A7">
        <v>2</v>
      </c>
      <c r="B7" s="10" t="s">
        <v>27</v>
      </c>
      <c r="C7" s="11" t="s">
        <v>28</v>
      </c>
      <c r="D7" s="12" t="s">
        <v>20</v>
      </c>
      <c r="E7" s="13" t="s">
        <v>21</v>
      </c>
      <c r="F7" s="13">
        <v>6</v>
      </c>
      <c r="G7" s="14" t="s">
        <v>45</v>
      </c>
      <c r="H7" s="14"/>
      <c r="I7" s="14"/>
      <c r="J7" s="14"/>
      <c r="K7" s="9" t="str">
        <f t="shared" si="0"/>
        <v>直接行政サービス事業（直接型）</v>
      </c>
    </row>
    <row r="8" spans="1:11" ht="42" customHeight="1" x14ac:dyDescent="0.15">
      <c r="A8">
        <v>3</v>
      </c>
      <c r="B8" s="15" t="s">
        <v>27</v>
      </c>
      <c r="C8" s="14" t="s">
        <v>137</v>
      </c>
      <c r="D8" s="15" t="s">
        <v>79</v>
      </c>
      <c r="E8" s="15" t="s">
        <v>80</v>
      </c>
      <c r="F8" s="15">
        <v>11</v>
      </c>
      <c r="G8" s="14" t="s">
        <v>82</v>
      </c>
      <c r="H8" s="14"/>
      <c r="I8" s="14"/>
      <c r="J8" s="14"/>
      <c r="K8" s="9" t="str">
        <f t="shared" si="0"/>
        <v>直接行政サービス事業（直接型）</v>
      </c>
    </row>
    <row r="9" spans="1:11" ht="42" customHeight="1" x14ac:dyDescent="0.15">
      <c r="A9">
        <v>4</v>
      </c>
      <c r="B9" s="10" t="s">
        <v>27</v>
      </c>
      <c r="C9" s="11" t="s">
        <v>29</v>
      </c>
      <c r="D9" s="12" t="s">
        <v>20</v>
      </c>
      <c r="E9" s="13" t="s">
        <v>21</v>
      </c>
      <c r="F9" s="13">
        <v>12</v>
      </c>
      <c r="G9" s="14" t="s">
        <v>46</v>
      </c>
      <c r="H9" s="14"/>
      <c r="I9" s="14"/>
      <c r="J9" s="14"/>
      <c r="K9" s="9" t="str">
        <f t="shared" si="0"/>
        <v>直接行政サービス事業（直接型）</v>
      </c>
    </row>
    <row r="10" spans="1:11" ht="42" customHeight="1" x14ac:dyDescent="0.15">
      <c r="A10">
        <v>5</v>
      </c>
      <c r="B10" s="10" t="s">
        <v>27</v>
      </c>
      <c r="C10" s="11" t="s">
        <v>78</v>
      </c>
      <c r="D10" s="12" t="s">
        <v>20</v>
      </c>
      <c r="E10" s="13" t="s">
        <v>21</v>
      </c>
      <c r="F10" s="13">
        <v>13</v>
      </c>
      <c r="G10" s="14" t="s">
        <v>47</v>
      </c>
      <c r="H10" s="14"/>
      <c r="I10" s="14"/>
      <c r="J10" s="14"/>
      <c r="K10" s="9" t="str">
        <f t="shared" si="0"/>
        <v>直接行政サービス事業（直接型）</v>
      </c>
    </row>
  </sheetData>
  <sortState ref="A3:J69">
    <sortCondition ref="A3:A69"/>
  </sortState>
  <mergeCells count="10">
    <mergeCell ref="B2:B4"/>
    <mergeCell ref="C2:C4"/>
    <mergeCell ref="D2:D4"/>
    <mergeCell ref="E2:E4"/>
    <mergeCell ref="F2:F4"/>
    <mergeCell ref="G2:G4"/>
    <mergeCell ref="H2:H4"/>
    <mergeCell ref="I2:I4"/>
    <mergeCell ref="J2:J4"/>
    <mergeCell ref="K2:K4"/>
  </mergeCells>
  <phoneticPr fontId="2"/>
  <pageMargins left="0.70866141732283472" right="0.70866141732283472" top="0.74803149606299213" bottom="0.74803149606299213"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4"/>
  <sheetViews>
    <sheetView tabSelected="1" view="pageBreakPreview" zoomScale="70" zoomScaleNormal="85" zoomScaleSheetLayoutView="70" workbookViewId="0">
      <pane xSplit="3" ySplit="5" topLeftCell="D6" activePane="bottomRight" state="frozen"/>
      <selection activeCell="I173" sqref="I173"/>
      <selection pane="topRight" activeCell="I173" sqref="I173"/>
      <selection pane="bottomLeft" activeCell="I173" sqref="I173"/>
      <selection pane="bottomRight" activeCell="C21" sqref="C21"/>
    </sheetView>
  </sheetViews>
  <sheetFormatPr defaultRowHeight="13.5" x14ac:dyDescent="0.15"/>
  <cols>
    <col min="1" max="1" width="4.25" style="24" customWidth="1"/>
    <col min="2" max="2" width="17.375" style="24" customWidth="1"/>
    <col min="3" max="3" width="45.625" style="25" bestFit="1" customWidth="1"/>
    <col min="4" max="4" width="19.625" style="24" customWidth="1"/>
    <col min="5" max="5" width="6.875" style="24" customWidth="1"/>
    <col min="6" max="40" width="15.375" style="24" customWidth="1"/>
    <col min="41" max="41" width="15.5" style="24" customWidth="1"/>
    <col min="42" max="43" width="15.375" style="24" customWidth="1"/>
    <col min="44" max="16384" width="9" style="24"/>
  </cols>
  <sheetData>
    <row r="1" spans="1:43" x14ac:dyDescent="0.15">
      <c r="B1" s="24" t="s">
        <v>153</v>
      </c>
      <c r="E1" s="25"/>
      <c r="G1" s="25"/>
      <c r="I1" s="25"/>
      <c r="K1" s="25"/>
      <c r="M1" s="25"/>
      <c r="O1" s="25"/>
      <c r="S1" s="25"/>
      <c r="U1" s="25"/>
      <c r="W1" s="25"/>
      <c r="Y1" s="25"/>
      <c r="AA1" s="25"/>
      <c r="AC1" s="25"/>
      <c r="AE1" s="25"/>
      <c r="AG1" s="25"/>
      <c r="AI1" s="25"/>
      <c r="AK1" s="25"/>
      <c r="AM1" s="25"/>
      <c r="AO1" s="25"/>
      <c r="AQ1" s="25"/>
    </row>
    <row r="2" spans="1:43" ht="14.25" x14ac:dyDescent="0.15">
      <c r="C2" s="26"/>
      <c r="D2" s="27"/>
      <c r="E2" s="27"/>
      <c r="F2" s="28" t="s">
        <v>11</v>
      </c>
      <c r="G2" s="28" t="s">
        <v>11</v>
      </c>
      <c r="H2" s="28" t="s">
        <v>11</v>
      </c>
      <c r="I2" s="28" t="s">
        <v>11</v>
      </c>
      <c r="J2" s="28" t="s">
        <v>12</v>
      </c>
      <c r="K2" s="28" t="s">
        <v>11</v>
      </c>
      <c r="L2" s="28"/>
      <c r="M2" s="28"/>
      <c r="N2" s="28"/>
      <c r="O2" s="28"/>
      <c r="P2" s="28" t="s">
        <v>11</v>
      </c>
      <c r="Q2" s="28"/>
      <c r="R2" s="28" t="s">
        <v>11</v>
      </c>
      <c r="S2" s="28" t="s">
        <v>11</v>
      </c>
      <c r="T2" s="28" t="s">
        <v>11</v>
      </c>
      <c r="U2" s="28" t="s">
        <v>12</v>
      </c>
      <c r="V2" s="28" t="s">
        <v>11</v>
      </c>
      <c r="W2" s="28" t="s">
        <v>11</v>
      </c>
      <c r="X2" s="28" t="s">
        <v>11</v>
      </c>
      <c r="Y2" s="28" t="s">
        <v>48</v>
      </c>
      <c r="Z2" s="27"/>
      <c r="AA2" s="27"/>
      <c r="AB2" s="27"/>
      <c r="AC2" s="27"/>
      <c r="AD2" s="27"/>
      <c r="AE2" s="27"/>
      <c r="AF2" s="27"/>
      <c r="AG2" s="27"/>
      <c r="AH2" s="28" t="s">
        <v>11</v>
      </c>
      <c r="AI2" s="28" t="s">
        <v>11</v>
      </c>
      <c r="AJ2" s="28" t="s">
        <v>11</v>
      </c>
      <c r="AK2" s="28" t="s">
        <v>11</v>
      </c>
      <c r="AL2" s="28" t="s">
        <v>11</v>
      </c>
      <c r="AM2" s="28" t="s">
        <v>11</v>
      </c>
      <c r="AN2" s="28" t="s">
        <v>11</v>
      </c>
      <c r="AO2" s="28" t="s">
        <v>11</v>
      </c>
      <c r="AP2" s="28" t="s">
        <v>48</v>
      </c>
      <c r="AQ2" s="29" t="s">
        <v>48</v>
      </c>
    </row>
    <row r="3" spans="1:43" ht="27.75" customHeight="1" thickBot="1" x14ac:dyDescent="0.2">
      <c r="B3" s="88" t="s">
        <v>13</v>
      </c>
      <c r="C3" s="81" t="s">
        <v>14</v>
      </c>
      <c r="D3" s="88" t="s">
        <v>15</v>
      </c>
      <c r="E3" s="81" t="s">
        <v>16</v>
      </c>
      <c r="F3" s="90" t="s">
        <v>50</v>
      </c>
      <c r="G3" s="91"/>
      <c r="H3" s="91"/>
      <c r="I3" s="91"/>
      <c r="J3" s="92"/>
      <c r="K3" s="93"/>
      <c r="L3" s="84" t="s">
        <v>51</v>
      </c>
      <c r="M3" s="85"/>
      <c r="N3" s="85"/>
      <c r="O3" s="85"/>
      <c r="P3" s="85"/>
      <c r="Q3" s="85"/>
      <c r="R3" s="85"/>
      <c r="S3" s="85"/>
      <c r="T3" s="85"/>
      <c r="U3" s="86"/>
      <c r="V3" s="87"/>
      <c r="W3" s="81" t="s">
        <v>6</v>
      </c>
      <c r="X3" s="81" t="s">
        <v>7</v>
      </c>
      <c r="Y3" s="81" t="s">
        <v>8</v>
      </c>
      <c r="Z3" s="81" t="s">
        <v>52</v>
      </c>
      <c r="AA3" s="81" t="s">
        <v>32</v>
      </c>
      <c r="AB3" s="81" t="s">
        <v>53</v>
      </c>
      <c r="AC3" s="81" t="s">
        <v>33</v>
      </c>
      <c r="AD3" s="81" t="s">
        <v>54</v>
      </c>
      <c r="AE3" s="81" t="s">
        <v>34</v>
      </c>
      <c r="AF3" s="81" t="s">
        <v>55</v>
      </c>
      <c r="AG3" s="81" t="s">
        <v>35</v>
      </c>
      <c r="AH3" s="81" t="s">
        <v>36</v>
      </c>
      <c r="AI3" s="81" t="s">
        <v>37</v>
      </c>
      <c r="AJ3" s="81" t="s">
        <v>38</v>
      </c>
      <c r="AK3" s="81" t="s">
        <v>39</v>
      </c>
      <c r="AL3" s="81" t="s">
        <v>17</v>
      </c>
      <c r="AM3" s="81" t="s">
        <v>18</v>
      </c>
      <c r="AN3" s="81" t="s">
        <v>19</v>
      </c>
      <c r="AO3" s="81" t="s">
        <v>167</v>
      </c>
      <c r="AP3" s="81" t="s">
        <v>9</v>
      </c>
      <c r="AQ3" s="83" t="s">
        <v>24</v>
      </c>
    </row>
    <row r="4" spans="1:43" ht="74.25" customHeight="1" thickTop="1" x14ac:dyDescent="0.15">
      <c r="B4" s="89"/>
      <c r="C4" s="82"/>
      <c r="D4" s="89"/>
      <c r="E4" s="82"/>
      <c r="F4" s="30" t="s">
        <v>1</v>
      </c>
      <c r="G4" s="31" t="s">
        <v>2</v>
      </c>
      <c r="H4" s="31" t="s">
        <v>56</v>
      </c>
      <c r="I4" s="32" t="s">
        <v>3</v>
      </c>
      <c r="J4" s="33" t="s">
        <v>0</v>
      </c>
      <c r="K4" s="34" t="s">
        <v>57</v>
      </c>
      <c r="L4" s="31" t="s">
        <v>58</v>
      </c>
      <c r="M4" s="31" t="s">
        <v>59</v>
      </c>
      <c r="N4" s="31" t="s">
        <v>25</v>
      </c>
      <c r="O4" s="31" t="s">
        <v>26</v>
      </c>
      <c r="P4" s="31" t="s">
        <v>60</v>
      </c>
      <c r="Q4" s="31" t="s">
        <v>154</v>
      </c>
      <c r="R4" s="31" t="s">
        <v>61</v>
      </c>
      <c r="S4" s="31" t="s">
        <v>166</v>
      </c>
      <c r="T4" s="35" t="s">
        <v>165</v>
      </c>
      <c r="U4" s="33" t="s">
        <v>0</v>
      </c>
      <c r="V4" s="34" t="s">
        <v>62</v>
      </c>
      <c r="W4" s="82"/>
      <c r="X4" s="82"/>
      <c r="Y4" s="82"/>
      <c r="Z4" s="82"/>
      <c r="AA4" s="82"/>
      <c r="AB4" s="82"/>
      <c r="AC4" s="82"/>
      <c r="AD4" s="82"/>
      <c r="AE4" s="82"/>
      <c r="AF4" s="82"/>
      <c r="AG4" s="82"/>
      <c r="AH4" s="82"/>
      <c r="AI4" s="82"/>
      <c r="AJ4" s="82"/>
      <c r="AK4" s="82"/>
      <c r="AL4" s="82"/>
      <c r="AM4" s="82"/>
      <c r="AN4" s="82"/>
      <c r="AO4" s="82"/>
      <c r="AP4" s="82"/>
      <c r="AQ4" s="81"/>
    </row>
    <row r="5" spans="1:43" ht="45.75" customHeight="1" x14ac:dyDescent="0.15">
      <c r="B5" s="36"/>
      <c r="C5" s="37">
        <v>1</v>
      </c>
      <c r="D5" s="36">
        <v>2</v>
      </c>
      <c r="E5" s="37">
        <v>3</v>
      </c>
      <c r="F5" s="37">
        <v>4</v>
      </c>
      <c r="G5" s="36">
        <v>5</v>
      </c>
      <c r="H5" s="37">
        <v>6</v>
      </c>
      <c r="I5" s="38">
        <v>7</v>
      </c>
      <c r="J5" s="39">
        <v>8</v>
      </c>
      <c r="K5" s="40" t="s">
        <v>63</v>
      </c>
      <c r="L5" s="37">
        <v>10</v>
      </c>
      <c r="M5" s="36">
        <v>11</v>
      </c>
      <c r="N5" s="37">
        <v>12</v>
      </c>
      <c r="O5" s="37">
        <v>13</v>
      </c>
      <c r="P5" s="36" t="s">
        <v>64</v>
      </c>
      <c r="Q5" s="36">
        <v>15</v>
      </c>
      <c r="R5" s="37" t="s">
        <v>155</v>
      </c>
      <c r="S5" s="36">
        <v>17</v>
      </c>
      <c r="T5" s="38">
        <v>18</v>
      </c>
      <c r="U5" s="41">
        <v>19</v>
      </c>
      <c r="V5" s="42" t="s">
        <v>156</v>
      </c>
      <c r="W5" s="37" t="s">
        <v>157</v>
      </c>
      <c r="X5" s="37">
        <v>22</v>
      </c>
      <c r="Y5" s="36" t="s">
        <v>158</v>
      </c>
      <c r="Z5" s="37">
        <v>24</v>
      </c>
      <c r="AA5" s="37">
        <v>25</v>
      </c>
      <c r="AB5" s="36">
        <v>26</v>
      </c>
      <c r="AC5" s="37">
        <v>27</v>
      </c>
      <c r="AD5" s="37">
        <v>28</v>
      </c>
      <c r="AE5" s="36">
        <v>29</v>
      </c>
      <c r="AF5" s="37">
        <v>30</v>
      </c>
      <c r="AG5" s="37">
        <v>31</v>
      </c>
      <c r="AH5" s="36" t="s">
        <v>159</v>
      </c>
      <c r="AI5" s="37" t="s">
        <v>160</v>
      </c>
      <c r="AJ5" s="37" t="s">
        <v>161</v>
      </c>
      <c r="AK5" s="36" t="s">
        <v>162</v>
      </c>
      <c r="AL5" s="37">
        <v>36</v>
      </c>
      <c r="AM5" s="37">
        <v>37</v>
      </c>
      <c r="AN5" s="36">
        <v>38</v>
      </c>
      <c r="AO5" s="37">
        <v>39</v>
      </c>
      <c r="AP5" s="37" t="s">
        <v>163</v>
      </c>
      <c r="AQ5" s="43" t="s">
        <v>164</v>
      </c>
    </row>
    <row r="6" spans="1:43" ht="22.5" customHeight="1" x14ac:dyDescent="0.15">
      <c r="A6" s="24">
        <v>1</v>
      </c>
      <c r="B6" s="59" t="s">
        <v>27</v>
      </c>
      <c r="C6" s="45" t="s">
        <v>81</v>
      </c>
      <c r="D6" s="59" t="s">
        <v>79</v>
      </c>
      <c r="E6" s="59" t="s">
        <v>80</v>
      </c>
      <c r="F6" s="48">
        <v>104294835</v>
      </c>
      <c r="G6" s="48">
        <v>54284981</v>
      </c>
      <c r="H6" s="48">
        <v>6251322</v>
      </c>
      <c r="I6" s="51"/>
      <c r="J6" s="49">
        <v>15</v>
      </c>
      <c r="K6" s="50">
        <v>164831140</v>
      </c>
      <c r="L6" s="48"/>
      <c r="M6" s="48"/>
      <c r="N6" s="48"/>
      <c r="O6" s="48"/>
      <c r="P6" s="48"/>
      <c r="Q6" s="48"/>
      <c r="R6" s="48"/>
      <c r="S6" s="48"/>
      <c r="T6" s="51"/>
      <c r="U6" s="52"/>
      <c r="V6" s="50"/>
      <c r="W6" s="48">
        <v>164831140</v>
      </c>
      <c r="X6" s="48">
        <v>134488000</v>
      </c>
      <c r="Y6" s="53">
        <v>81.59</v>
      </c>
      <c r="Z6" s="57" t="s">
        <v>83</v>
      </c>
      <c r="AA6" s="48">
        <v>16811</v>
      </c>
      <c r="AB6" s="54"/>
      <c r="AC6" s="48"/>
      <c r="AD6" s="54"/>
      <c r="AE6" s="48"/>
      <c r="AF6" s="54"/>
      <c r="AG6" s="48"/>
      <c r="AH6" s="48">
        <v>9804</v>
      </c>
      <c r="AI6" s="48" t="s">
        <v>127</v>
      </c>
      <c r="AJ6" s="48" t="s">
        <v>127</v>
      </c>
      <c r="AK6" s="48" t="s">
        <v>127</v>
      </c>
      <c r="AL6" s="48">
        <v>1</v>
      </c>
      <c r="AM6" s="48">
        <v>450358</v>
      </c>
      <c r="AN6" s="48">
        <v>10988742</v>
      </c>
      <c r="AO6" s="48"/>
      <c r="AP6" s="56"/>
      <c r="AQ6" s="56">
        <v>22.92</v>
      </c>
    </row>
    <row r="7" spans="1:43" ht="22.5" customHeight="1" x14ac:dyDescent="0.15">
      <c r="A7" s="24">
        <v>2</v>
      </c>
      <c r="B7" s="44" t="s">
        <v>27</v>
      </c>
      <c r="C7" s="45" t="s">
        <v>28</v>
      </c>
      <c r="D7" s="46" t="s">
        <v>20</v>
      </c>
      <c r="E7" s="47" t="s">
        <v>21</v>
      </c>
      <c r="F7" s="48">
        <v>161761289938</v>
      </c>
      <c r="G7" s="48">
        <v>5402816312</v>
      </c>
      <c r="H7" s="48">
        <v>23476463353</v>
      </c>
      <c r="I7" s="51">
        <v>71544548543</v>
      </c>
      <c r="J7" s="49">
        <v>23265</v>
      </c>
      <c r="K7" s="50">
        <v>262185118146</v>
      </c>
      <c r="L7" s="48"/>
      <c r="M7" s="48"/>
      <c r="N7" s="48"/>
      <c r="O7" s="48"/>
      <c r="P7" s="48"/>
      <c r="Q7" s="48"/>
      <c r="R7" s="48"/>
      <c r="S7" s="48"/>
      <c r="T7" s="51"/>
      <c r="U7" s="52"/>
      <c r="V7" s="50"/>
      <c r="W7" s="48">
        <v>262185118146</v>
      </c>
      <c r="X7" s="48">
        <v>3530152526</v>
      </c>
      <c r="Y7" s="53">
        <v>1.35</v>
      </c>
      <c r="Z7" s="58" t="s">
        <v>45</v>
      </c>
      <c r="AA7" s="48">
        <v>51140</v>
      </c>
      <c r="AB7" s="54"/>
      <c r="AC7" s="48"/>
      <c r="AD7" s="54"/>
      <c r="AE7" s="48"/>
      <c r="AF7" s="54"/>
      <c r="AG7" s="48"/>
      <c r="AH7" s="48">
        <v>14007</v>
      </c>
      <c r="AI7" s="48" t="s">
        <v>127</v>
      </c>
      <c r="AJ7" s="48" t="s">
        <v>127</v>
      </c>
      <c r="AK7" s="48" t="s">
        <v>127</v>
      </c>
      <c r="AL7" s="48">
        <v>2078</v>
      </c>
      <c r="AM7" s="48">
        <v>716352781</v>
      </c>
      <c r="AN7" s="48">
        <v>11269508</v>
      </c>
      <c r="AO7" s="55"/>
      <c r="AP7" s="56"/>
      <c r="AQ7" s="56">
        <v>61.7</v>
      </c>
    </row>
    <row r="8" spans="1:43" ht="22.5" customHeight="1" x14ac:dyDescent="0.15">
      <c r="A8" s="24">
        <v>3</v>
      </c>
      <c r="B8" s="59" t="s">
        <v>27</v>
      </c>
      <c r="C8" s="45" t="s">
        <v>137</v>
      </c>
      <c r="D8" s="59" t="s">
        <v>79</v>
      </c>
      <c r="E8" s="59" t="s">
        <v>80</v>
      </c>
      <c r="F8" s="48">
        <v>361555429</v>
      </c>
      <c r="G8" s="48">
        <v>31396883</v>
      </c>
      <c r="H8" s="48">
        <v>19042295</v>
      </c>
      <c r="I8" s="51">
        <v>421077475</v>
      </c>
      <c r="J8" s="49">
        <v>52</v>
      </c>
      <c r="K8" s="50">
        <v>833072083</v>
      </c>
      <c r="L8" s="48"/>
      <c r="M8" s="48"/>
      <c r="N8" s="48"/>
      <c r="O8" s="48"/>
      <c r="P8" s="48"/>
      <c r="Q8" s="48"/>
      <c r="R8" s="48"/>
      <c r="S8" s="48"/>
      <c r="T8" s="51"/>
      <c r="U8" s="52"/>
      <c r="V8" s="50"/>
      <c r="W8" s="48">
        <v>833072083</v>
      </c>
      <c r="X8" s="48"/>
      <c r="Y8" s="53"/>
      <c r="Z8" s="63" t="s">
        <v>82</v>
      </c>
      <c r="AA8" s="48">
        <v>203570</v>
      </c>
      <c r="AB8" s="54"/>
      <c r="AC8" s="48"/>
      <c r="AD8" s="54"/>
      <c r="AE8" s="48"/>
      <c r="AF8" s="54"/>
      <c r="AG8" s="48"/>
      <c r="AH8" s="48">
        <v>4092</v>
      </c>
      <c r="AI8" s="48" t="s">
        <v>127</v>
      </c>
      <c r="AJ8" s="48" t="s">
        <v>127</v>
      </c>
      <c r="AK8" s="48" t="s">
        <v>127</v>
      </c>
      <c r="AL8" s="48">
        <v>6</v>
      </c>
      <c r="AM8" s="48">
        <v>2276153</v>
      </c>
      <c r="AN8" s="48">
        <v>16020616</v>
      </c>
      <c r="AO8" s="48"/>
      <c r="AP8" s="56"/>
      <c r="AQ8" s="56">
        <v>43.4</v>
      </c>
    </row>
    <row r="9" spans="1:43" ht="22.5" customHeight="1" x14ac:dyDescent="0.15">
      <c r="A9" s="24">
        <v>4</v>
      </c>
      <c r="B9" s="44" t="s">
        <v>27</v>
      </c>
      <c r="C9" s="45" t="s">
        <v>29</v>
      </c>
      <c r="D9" s="46" t="s">
        <v>20</v>
      </c>
      <c r="E9" s="47" t="s">
        <v>21</v>
      </c>
      <c r="F9" s="48">
        <v>3281810825</v>
      </c>
      <c r="G9" s="48">
        <v>404737309</v>
      </c>
      <c r="H9" s="48">
        <v>228862166</v>
      </c>
      <c r="I9" s="51">
        <v>1232891300</v>
      </c>
      <c r="J9" s="64">
        <v>472</v>
      </c>
      <c r="K9" s="50">
        <v>5148301600</v>
      </c>
      <c r="L9" s="48"/>
      <c r="M9" s="48"/>
      <c r="N9" s="48"/>
      <c r="O9" s="48"/>
      <c r="P9" s="48"/>
      <c r="Q9" s="48"/>
      <c r="R9" s="48"/>
      <c r="S9" s="48"/>
      <c r="T9" s="51"/>
      <c r="U9" s="65"/>
      <c r="V9" s="50"/>
      <c r="W9" s="48">
        <v>5148301600</v>
      </c>
      <c r="X9" s="48"/>
      <c r="Y9" s="53"/>
      <c r="Z9" s="57" t="s">
        <v>46</v>
      </c>
      <c r="AA9" s="48">
        <v>5613</v>
      </c>
      <c r="AB9" s="54"/>
      <c r="AC9" s="48"/>
      <c r="AD9" s="54"/>
      <c r="AE9" s="48"/>
      <c r="AF9" s="54"/>
      <c r="AG9" s="48"/>
      <c r="AH9" s="48">
        <v>917210</v>
      </c>
      <c r="AI9" s="48" t="s">
        <v>127</v>
      </c>
      <c r="AJ9" s="48" t="s">
        <v>127</v>
      </c>
      <c r="AK9" s="48" t="s">
        <v>127</v>
      </c>
      <c r="AL9" s="48">
        <v>40</v>
      </c>
      <c r="AM9" s="48">
        <v>14066397</v>
      </c>
      <c r="AN9" s="48">
        <v>10907418</v>
      </c>
      <c r="AO9" s="48"/>
      <c r="AP9" s="56"/>
      <c r="AQ9" s="56">
        <v>63.75</v>
      </c>
    </row>
    <row r="10" spans="1:43" ht="22.5" customHeight="1" x14ac:dyDescent="0.15">
      <c r="A10" s="24">
        <v>5</v>
      </c>
      <c r="B10" s="44" t="s">
        <v>27</v>
      </c>
      <c r="C10" s="45" t="s">
        <v>78</v>
      </c>
      <c r="D10" s="46" t="s">
        <v>20</v>
      </c>
      <c r="E10" s="47" t="s">
        <v>21</v>
      </c>
      <c r="F10" s="48">
        <v>35126500613</v>
      </c>
      <c r="G10" s="48">
        <v>1535342879</v>
      </c>
      <c r="H10" s="48">
        <v>1073892923</v>
      </c>
      <c r="I10" s="51">
        <v>30210159860</v>
      </c>
      <c r="J10" s="49">
        <v>5052</v>
      </c>
      <c r="K10" s="50">
        <v>67945896275</v>
      </c>
      <c r="L10" s="48"/>
      <c r="M10" s="48"/>
      <c r="N10" s="48"/>
      <c r="O10" s="48"/>
      <c r="P10" s="48"/>
      <c r="Q10" s="48"/>
      <c r="R10" s="48"/>
      <c r="S10" s="48"/>
      <c r="T10" s="51"/>
      <c r="U10" s="52"/>
      <c r="V10" s="50"/>
      <c r="W10" s="48">
        <v>67945896275</v>
      </c>
      <c r="X10" s="48">
        <v>4731204800</v>
      </c>
      <c r="Y10" s="53">
        <v>6.96</v>
      </c>
      <c r="Z10" s="58" t="s">
        <v>47</v>
      </c>
      <c r="AA10" s="48">
        <v>118855483</v>
      </c>
      <c r="AB10" s="54"/>
      <c r="AC10" s="48"/>
      <c r="AD10" s="54"/>
      <c r="AE10" s="48"/>
      <c r="AF10" s="54"/>
      <c r="AG10" s="48"/>
      <c r="AH10" s="48">
        <v>571</v>
      </c>
      <c r="AI10" s="48" t="s">
        <v>127</v>
      </c>
      <c r="AJ10" s="48" t="s">
        <v>127</v>
      </c>
      <c r="AK10" s="48" t="s">
        <v>127</v>
      </c>
      <c r="AL10" s="48">
        <v>538</v>
      </c>
      <c r="AM10" s="48">
        <v>185644525</v>
      </c>
      <c r="AN10" s="48">
        <v>13449306</v>
      </c>
      <c r="AO10" s="55"/>
      <c r="AP10" s="56"/>
      <c r="AQ10" s="56">
        <v>51.7</v>
      </c>
    </row>
    <row r="11" spans="1:43" ht="18" customHeight="1" x14ac:dyDescent="0.15">
      <c r="B11" s="66" t="s">
        <v>135</v>
      </c>
    </row>
    <row r="12" spans="1:43" x14ac:dyDescent="0.15">
      <c r="X12" s="67"/>
      <c r="Y12" s="68"/>
      <c r="AO12" s="67"/>
      <c r="AP12" s="68"/>
      <c r="AQ12" s="68"/>
    </row>
    <row r="13" spans="1:43" x14ac:dyDescent="0.15">
      <c r="X13" s="67"/>
      <c r="Y13" s="68"/>
      <c r="AO13" s="67"/>
      <c r="AP13" s="68"/>
      <c r="AQ13" s="68"/>
    </row>
    <row r="14" spans="1:43" x14ac:dyDescent="0.15">
      <c r="X14" s="67"/>
      <c r="Y14" s="68"/>
      <c r="AO14" s="67"/>
      <c r="AP14" s="68"/>
      <c r="AQ14" s="68"/>
    </row>
    <row r="18" spans="5:43" x14ac:dyDescent="0.15">
      <c r="X18" s="67"/>
      <c r="Y18" s="68"/>
      <c r="AO18" s="67"/>
      <c r="AP18" s="68"/>
      <c r="AQ18" s="68"/>
    </row>
    <row r="19" spans="5:43" x14ac:dyDescent="0.15">
      <c r="F19" s="69"/>
      <c r="G19" s="69"/>
      <c r="H19" s="69"/>
      <c r="X19" s="67"/>
      <c r="Y19" s="68"/>
      <c r="AO19" s="67"/>
      <c r="AP19" s="68"/>
      <c r="AQ19" s="68"/>
    </row>
    <row r="20" spans="5:43" x14ac:dyDescent="0.15">
      <c r="E20" s="67"/>
      <c r="F20" s="68"/>
      <c r="G20" s="68"/>
      <c r="H20" s="68"/>
      <c r="X20" s="67"/>
      <c r="Y20" s="68"/>
      <c r="AO20" s="67"/>
      <c r="AP20" s="68"/>
      <c r="AQ20" s="68"/>
    </row>
    <row r="21" spans="5:43" x14ac:dyDescent="0.15">
      <c r="E21" s="67"/>
      <c r="F21" s="68"/>
      <c r="G21" s="68"/>
      <c r="H21" s="68"/>
      <c r="X21" s="67"/>
      <c r="Y21" s="68"/>
      <c r="AO21" s="67"/>
      <c r="AP21" s="68"/>
      <c r="AQ21" s="68"/>
    </row>
    <row r="22" spans="5:43" x14ac:dyDescent="0.15">
      <c r="E22" s="67"/>
      <c r="F22" s="68"/>
      <c r="G22" s="68"/>
      <c r="H22" s="68"/>
      <c r="X22" s="67"/>
      <c r="Y22" s="68"/>
      <c r="AO22" s="67"/>
      <c r="AP22" s="68"/>
      <c r="AQ22" s="68"/>
    </row>
    <row r="23" spans="5:43" x14ac:dyDescent="0.15">
      <c r="E23" s="67"/>
      <c r="F23" s="68"/>
      <c r="G23" s="68"/>
      <c r="H23" s="68"/>
      <c r="X23" s="67"/>
      <c r="Y23" s="68"/>
      <c r="AO23" s="67"/>
      <c r="AP23" s="68"/>
      <c r="AQ23" s="68"/>
    </row>
    <row r="24" spans="5:43" x14ac:dyDescent="0.15">
      <c r="X24" s="67"/>
      <c r="Y24" s="68"/>
      <c r="AO24" s="67"/>
      <c r="AP24" s="68"/>
      <c r="AQ24" s="68"/>
    </row>
  </sheetData>
  <mergeCells count="27">
    <mergeCell ref="L3:V3"/>
    <mergeCell ref="B3:B4"/>
    <mergeCell ref="C3:C4"/>
    <mergeCell ref="D3:D4"/>
    <mergeCell ref="E3:E4"/>
    <mergeCell ref="F3:K3"/>
    <mergeCell ref="AH3:AH4"/>
    <mergeCell ref="W3:W4"/>
    <mergeCell ref="X3:X4"/>
    <mergeCell ref="Y3:Y4"/>
    <mergeCell ref="Z3:Z4"/>
    <mergeCell ref="AA3:AA4"/>
    <mergeCell ref="AB3:AB4"/>
    <mergeCell ref="AC3:AC4"/>
    <mergeCell ref="AD3:AD4"/>
    <mergeCell ref="AE3:AE4"/>
    <mergeCell ref="AF3:AF4"/>
    <mergeCell ref="AG3:AG4"/>
    <mergeCell ref="AO3:AO4"/>
    <mergeCell ref="AP3:AP4"/>
    <mergeCell ref="AQ3:AQ4"/>
    <mergeCell ref="AI3:AI4"/>
    <mergeCell ref="AJ3:AJ4"/>
    <mergeCell ref="AK3:AK4"/>
    <mergeCell ref="AL3:AL4"/>
    <mergeCell ref="AM3:AM4"/>
    <mergeCell ref="AN3:AN4"/>
  </mergeCells>
  <phoneticPr fontId="2"/>
  <pageMargins left="0.25" right="0.25" top="0.75" bottom="0.75" header="0.3" footer="0.3"/>
  <pageSetup paperSize="8"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4"/>
  <sheetViews>
    <sheetView view="pageBreakPreview" zoomScale="70" zoomScaleNormal="85" zoomScaleSheetLayoutView="70" workbookViewId="0">
      <pane xSplit="3" ySplit="5" topLeftCell="AJ6" activePane="bottomRight" state="frozen"/>
      <selection activeCell="C72" sqref="C72:F73"/>
      <selection pane="topRight" activeCell="C72" sqref="C72:F73"/>
      <selection pane="bottomLeft" activeCell="C72" sqref="C72:F73"/>
      <selection pane="bottomRight" activeCell="C63" sqref="C63"/>
    </sheetView>
  </sheetViews>
  <sheetFormatPr defaultRowHeight="13.5" x14ac:dyDescent="0.15"/>
  <cols>
    <col min="1" max="1" width="4.25" style="24" customWidth="1"/>
    <col min="2" max="2" width="17.375" style="24" customWidth="1"/>
    <col min="3" max="3" width="45.625" style="25" bestFit="1" customWidth="1"/>
    <col min="4" max="4" width="19.625" style="24" customWidth="1"/>
    <col min="5" max="5" width="6.875" style="24" customWidth="1"/>
    <col min="6" max="40" width="15.375" style="24" customWidth="1"/>
    <col min="41" max="41" width="15.5" style="24" customWidth="1"/>
    <col min="42" max="43" width="15.375" style="24" customWidth="1"/>
    <col min="44" max="16384" width="9" style="24"/>
  </cols>
  <sheetData>
    <row r="1" spans="1:43" x14ac:dyDescent="0.15">
      <c r="B1" s="24" t="s">
        <v>134</v>
      </c>
      <c r="E1" s="25"/>
      <c r="G1" s="25"/>
      <c r="I1" s="25"/>
      <c r="K1" s="25"/>
      <c r="M1" s="25"/>
      <c r="O1" s="25"/>
      <c r="Q1" s="25"/>
      <c r="S1" s="25"/>
      <c r="U1" s="25"/>
      <c r="W1" s="25"/>
      <c r="Y1" s="25"/>
      <c r="AA1" s="25"/>
      <c r="AC1" s="25"/>
      <c r="AE1" s="25"/>
      <c r="AG1" s="25"/>
      <c r="AI1" s="25"/>
      <c r="AK1" s="25"/>
      <c r="AM1" s="25"/>
      <c r="AO1" s="25"/>
      <c r="AQ1" s="25"/>
    </row>
    <row r="2" spans="1:43" ht="14.25" x14ac:dyDescent="0.15">
      <c r="C2" s="26"/>
      <c r="D2" s="27"/>
      <c r="E2" s="27"/>
      <c r="F2" s="28" t="s">
        <v>11</v>
      </c>
      <c r="G2" s="28" t="s">
        <v>11</v>
      </c>
      <c r="H2" s="28" t="s">
        <v>11</v>
      </c>
      <c r="I2" s="28" t="s">
        <v>11</v>
      </c>
      <c r="J2" s="28" t="s">
        <v>12</v>
      </c>
      <c r="K2" s="28" t="s">
        <v>11</v>
      </c>
      <c r="L2" s="28"/>
      <c r="M2" s="28"/>
      <c r="N2" s="28"/>
      <c r="O2" s="28"/>
      <c r="P2" s="28" t="s">
        <v>11</v>
      </c>
      <c r="Q2" s="28" t="s">
        <v>11</v>
      </c>
      <c r="R2" s="28" t="s">
        <v>11</v>
      </c>
      <c r="S2" s="28" t="s">
        <v>11</v>
      </c>
      <c r="T2" s="28" t="s">
        <v>11</v>
      </c>
      <c r="U2" s="28" t="s">
        <v>12</v>
      </c>
      <c r="V2" s="28" t="s">
        <v>11</v>
      </c>
      <c r="W2" s="28" t="s">
        <v>11</v>
      </c>
      <c r="X2" s="28" t="s">
        <v>11</v>
      </c>
      <c r="Y2" s="28" t="s">
        <v>48</v>
      </c>
      <c r="Z2" s="27"/>
      <c r="AA2" s="27"/>
      <c r="AB2" s="27"/>
      <c r="AC2" s="27"/>
      <c r="AD2" s="27"/>
      <c r="AE2" s="27"/>
      <c r="AF2" s="27"/>
      <c r="AG2" s="27"/>
      <c r="AH2" s="28" t="s">
        <v>11</v>
      </c>
      <c r="AI2" s="28" t="s">
        <v>11</v>
      </c>
      <c r="AJ2" s="28" t="s">
        <v>11</v>
      </c>
      <c r="AK2" s="28" t="s">
        <v>11</v>
      </c>
      <c r="AL2" s="28" t="s">
        <v>11</v>
      </c>
      <c r="AM2" s="28" t="s">
        <v>11</v>
      </c>
      <c r="AN2" s="28" t="s">
        <v>11</v>
      </c>
      <c r="AO2" s="28" t="s">
        <v>11</v>
      </c>
      <c r="AP2" s="28" t="s">
        <v>48</v>
      </c>
      <c r="AQ2" s="29" t="s">
        <v>48</v>
      </c>
    </row>
    <row r="3" spans="1:43" ht="27.75" customHeight="1" thickBot="1" x14ac:dyDescent="0.2">
      <c r="B3" s="88" t="s">
        <v>13</v>
      </c>
      <c r="C3" s="81" t="s">
        <v>14</v>
      </c>
      <c r="D3" s="88" t="s">
        <v>15</v>
      </c>
      <c r="E3" s="81" t="s">
        <v>16</v>
      </c>
      <c r="F3" s="90" t="s">
        <v>50</v>
      </c>
      <c r="G3" s="91"/>
      <c r="H3" s="91"/>
      <c r="I3" s="91"/>
      <c r="J3" s="92"/>
      <c r="K3" s="93"/>
      <c r="L3" s="84" t="s">
        <v>51</v>
      </c>
      <c r="M3" s="85"/>
      <c r="N3" s="85"/>
      <c r="O3" s="85"/>
      <c r="P3" s="85"/>
      <c r="Q3" s="85"/>
      <c r="R3" s="85"/>
      <c r="S3" s="85"/>
      <c r="T3" s="85"/>
      <c r="U3" s="86"/>
      <c r="V3" s="87"/>
      <c r="W3" s="81" t="s">
        <v>6</v>
      </c>
      <c r="X3" s="81" t="s">
        <v>7</v>
      </c>
      <c r="Y3" s="81" t="s">
        <v>8</v>
      </c>
      <c r="Z3" s="81" t="s">
        <v>52</v>
      </c>
      <c r="AA3" s="81" t="s">
        <v>32</v>
      </c>
      <c r="AB3" s="81" t="s">
        <v>53</v>
      </c>
      <c r="AC3" s="81" t="s">
        <v>33</v>
      </c>
      <c r="AD3" s="81" t="s">
        <v>54</v>
      </c>
      <c r="AE3" s="81" t="s">
        <v>34</v>
      </c>
      <c r="AF3" s="81" t="s">
        <v>55</v>
      </c>
      <c r="AG3" s="81" t="s">
        <v>35</v>
      </c>
      <c r="AH3" s="81" t="s">
        <v>36</v>
      </c>
      <c r="AI3" s="81" t="s">
        <v>37</v>
      </c>
      <c r="AJ3" s="81" t="s">
        <v>38</v>
      </c>
      <c r="AK3" s="81" t="s">
        <v>39</v>
      </c>
      <c r="AL3" s="81" t="s">
        <v>17</v>
      </c>
      <c r="AM3" s="81" t="s">
        <v>18</v>
      </c>
      <c r="AN3" s="81" t="s">
        <v>19</v>
      </c>
      <c r="AO3" s="81" t="s">
        <v>167</v>
      </c>
      <c r="AP3" s="81" t="s">
        <v>9</v>
      </c>
      <c r="AQ3" s="83" t="s">
        <v>24</v>
      </c>
    </row>
    <row r="4" spans="1:43" ht="74.25" customHeight="1" thickTop="1" x14ac:dyDescent="0.15">
      <c r="B4" s="89"/>
      <c r="C4" s="82"/>
      <c r="D4" s="89"/>
      <c r="E4" s="82"/>
      <c r="F4" s="30" t="s">
        <v>1</v>
      </c>
      <c r="G4" s="31" t="s">
        <v>2</v>
      </c>
      <c r="H4" s="31" t="s">
        <v>56</v>
      </c>
      <c r="I4" s="32" t="s">
        <v>3</v>
      </c>
      <c r="J4" s="33" t="s">
        <v>0</v>
      </c>
      <c r="K4" s="34" t="s">
        <v>57</v>
      </c>
      <c r="L4" s="31" t="s">
        <v>58</v>
      </c>
      <c r="M4" s="31" t="s">
        <v>59</v>
      </c>
      <c r="N4" s="31" t="s">
        <v>25</v>
      </c>
      <c r="O4" s="31" t="s">
        <v>26</v>
      </c>
      <c r="P4" s="31" t="s">
        <v>60</v>
      </c>
      <c r="Q4" s="31" t="s">
        <v>4</v>
      </c>
      <c r="R4" s="31" t="s">
        <v>61</v>
      </c>
      <c r="S4" s="31" t="s">
        <v>5</v>
      </c>
      <c r="T4" s="35" t="s">
        <v>136</v>
      </c>
      <c r="U4" s="33" t="s">
        <v>0</v>
      </c>
      <c r="V4" s="34" t="s">
        <v>62</v>
      </c>
      <c r="W4" s="82"/>
      <c r="X4" s="82"/>
      <c r="Y4" s="82"/>
      <c r="Z4" s="82"/>
      <c r="AA4" s="82"/>
      <c r="AB4" s="82"/>
      <c r="AC4" s="82"/>
      <c r="AD4" s="82"/>
      <c r="AE4" s="82"/>
      <c r="AF4" s="82"/>
      <c r="AG4" s="82"/>
      <c r="AH4" s="82"/>
      <c r="AI4" s="82"/>
      <c r="AJ4" s="82"/>
      <c r="AK4" s="82"/>
      <c r="AL4" s="82"/>
      <c r="AM4" s="82"/>
      <c r="AN4" s="82"/>
      <c r="AO4" s="82"/>
      <c r="AP4" s="82"/>
      <c r="AQ4" s="81"/>
    </row>
    <row r="5" spans="1:43" ht="45.75" customHeight="1" x14ac:dyDescent="0.15">
      <c r="B5" s="36"/>
      <c r="C5" s="37">
        <v>1</v>
      </c>
      <c r="D5" s="36">
        <v>2</v>
      </c>
      <c r="E5" s="37">
        <v>3</v>
      </c>
      <c r="F5" s="37">
        <v>4</v>
      </c>
      <c r="G5" s="36">
        <v>5</v>
      </c>
      <c r="H5" s="37">
        <v>6</v>
      </c>
      <c r="I5" s="38">
        <v>7</v>
      </c>
      <c r="J5" s="39">
        <v>8</v>
      </c>
      <c r="K5" s="40" t="s">
        <v>63</v>
      </c>
      <c r="L5" s="37">
        <v>10</v>
      </c>
      <c r="M5" s="36">
        <v>11</v>
      </c>
      <c r="N5" s="37">
        <v>12</v>
      </c>
      <c r="O5" s="37">
        <v>13</v>
      </c>
      <c r="P5" s="36" t="s">
        <v>64</v>
      </c>
      <c r="Q5" s="37">
        <v>15</v>
      </c>
      <c r="R5" s="37" t="s">
        <v>65</v>
      </c>
      <c r="S5" s="36">
        <v>17</v>
      </c>
      <c r="T5" s="38">
        <v>18</v>
      </c>
      <c r="U5" s="41">
        <v>19</v>
      </c>
      <c r="V5" s="42" t="s">
        <v>66</v>
      </c>
      <c r="W5" s="37" t="s">
        <v>67</v>
      </c>
      <c r="X5" s="37">
        <v>22</v>
      </c>
      <c r="Y5" s="36" t="s">
        <v>68</v>
      </c>
      <c r="Z5" s="37">
        <v>24</v>
      </c>
      <c r="AA5" s="37">
        <v>25</v>
      </c>
      <c r="AB5" s="36">
        <v>26</v>
      </c>
      <c r="AC5" s="37">
        <v>27</v>
      </c>
      <c r="AD5" s="37">
        <v>28</v>
      </c>
      <c r="AE5" s="36">
        <v>29</v>
      </c>
      <c r="AF5" s="37">
        <v>30</v>
      </c>
      <c r="AG5" s="37">
        <v>31</v>
      </c>
      <c r="AH5" s="36" t="s">
        <v>69</v>
      </c>
      <c r="AI5" s="37" t="s">
        <v>70</v>
      </c>
      <c r="AJ5" s="37" t="s">
        <v>71</v>
      </c>
      <c r="AK5" s="36" t="s">
        <v>72</v>
      </c>
      <c r="AL5" s="37">
        <v>36</v>
      </c>
      <c r="AM5" s="37">
        <v>37</v>
      </c>
      <c r="AN5" s="36">
        <v>38</v>
      </c>
      <c r="AO5" s="37">
        <v>39</v>
      </c>
      <c r="AP5" s="37" t="s">
        <v>73</v>
      </c>
      <c r="AQ5" s="43" t="s">
        <v>84</v>
      </c>
    </row>
    <row r="6" spans="1:43" ht="22.5" customHeight="1" x14ac:dyDescent="0.15">
      <c r="A6" s="24">
        <v>1</v>
      </c>
      <c r="B6" s="59" t="s">
        <v>27</v>
      </c>
      <c r="C6" s="45" t="s">
        <v>81</v>
      </c>
      <c r="D6" s="59" t="s">
        <v>79</v>
      </c>
      <c r="E6" s="59" t="s">
        <v>80</v>
      </c>
      <c r="F6" s="48">
        <v>106758600</v>
      </c>
      <c r="G6" s="48">
        <v>55299791</v>
      </c>
      <c r="H6" s="48">
        <v>6499560</v>
      </c>
      <c r="I6" s="51"/>
      <c r="J6" s="49">
        <v>15</v>
      </c>
      <c r="K6" s="50">
        <v>168557952</v>
      </c>
      <c r="L6" s="48"/>
      <c r="M6" s="48"/>
      <c r="N6" s="48"/>
      <c r="O6" s="48"/>
      <c r="P6" s="48"/>
      <c r="Q6" s="48"/>
      <c r="R6" s="48"/>
      <c r="S6" s="48"/>
      <c r="T6" s="51"/>
      <c r="U6" s="52"/>
      <c r="V6" s="50"/>
      <c r="W6" s="48">
        <v>168557952</v>
      </c>
      <c r="X6" s="48">
        <v>141344000</v>
      </c>
      <c r="Y6" s="53">
        <v>83.85</v>
      </c>
      <c r="Z6" s="57" t="s">
        <v>83</v>
      </c>
      <c r="AA6" s="48">
        <v>17668</v>
      </c>
      <c r="AB6" s="54"/>
      <c r="AC6" s="48"/>
      <c r="AD6" s="54"/>
      <c r="AE6" s="48"/>
      <c r="AF6" s="54"/>
      <c r="AG6" s="48"/>
      <c r="AH6" s="48">
        <v>9540</v>
      </c>
      <c r="AI6" s="48" t="s">
        <v>127</v>
      </c>
      <c r="AJ6" s="48" t="s">
        <v>127</v>
      </c>
      <c r="AK6" s="48" t="s">
        <v>127</v>
      </c>
      <c r="AL6" s="48">
        <v>1</v>
      </c>
      <c r="AM6" s="48">
        <v>461802</v>
      </c>
      <c r="AN6" s="48">
        <v>11237196</v>
      </c>
      <c r="AO6" s="48"/>
      <c r="AP6" s="56"/>
      <c r="AQ6" s="56">
        <v>63.34</v>
      </c>
    </row>
    <row r="7" spans="1:43" ht="22.5" customHeight="1" x14ac:dyDescent="0.15">
      <c r="A7" s="24">
        <v>2</v>
      </c>
      <c r="B7" s="44" t="s">
        <v>27</v>
      </c>
      <c r="C7" s="45" t="s">
        <v>28</v>
      </c>
      <c r="D7" s="46" t="s">
        <v>20</v>
      </c>
      <c r="E7" s="47" t="s">
        <v>21</v>
      </c>
      <c r="F7" s="48">
        <v>165938452067</v>
      </c>
      <c r="G7" s="48">
        <v>5361944882</v>
      </c>
      <c r="H7" s="48">
        <v>24027181249</v>
      </c>
      <c r="I7" s="51">
        <v>68174398655</v>
      </c>
      <c r="J7" s="49">
        <v>23315</v>
      </c>
      <c r="K7" s="50">
        <v>263501976853</v>
      </c>
      <c r="L7" s="48"/>
      <c r="M7" s="48"/>
      <c r="N7" s="48"/>
      <c r="O7" s="48"/>
      <c r="P7" s="48"/>
      <c r="Q7" s="48"/>
      <c r="R7" s="48"/>
      <c r="S7" s="48"/>
      <c r="T7" s="51"/>
      <c r="U7" s="52"/>
      <c r="V7" s="50"/>
      <c r="W7" s="48">
        <v>263501976853</v>
      </c>
      <c r="X7" s="48">
        <v>3757722656</v>
      </c>
      <c r="Y7" s="53">
        <v>1.43</v>
      </c>
      <c r="Z7" s="61" t="s">
        <v>45</v>
      </c>
      <c r="AA7" s="48">
        <v>53735</v>
      </c>
      <c r="AB7" s="54"/>
      <c r="AC7" s="48"/>
      <c r="AD7" s="54"/>
      <c r="AE7" s="48"/>
      <c r="AF7" s="54"/>
      <c r="AG7" s="48"/>
      <c r="AH7" s="48">
        <v>13434</v>
      </c>
      <c r="AI7" s="48" t="s">
        <v>127</v>
      </c>
      <c r="AJ7" s="48" t="s">
        <v>127</v>
      </c>
      <c r="AK7" s="48" t="s">
        <v>127</v>
      </c>
      <c r="AL7" s="48">
        <v>2083</v>
      </c>
      <c r="AM7" s="48">
        <v>721923224</v>
      </c>
      <c r="AN7" s="48">
        <v>11301821</v>
      </c>
      <c r="AO7" s="55"/>
      <c r="AP7" s="56"/>
      <c r="AQ7" s="56">
        <v>62.97</v>
      </c>
    </row>
    <row r="8" spans="1:43" ht="22.5" customHeight="1" x14ac:dyDescent="0.15">
      <c r="A8" s="24">
        <v>3</v>
      </c>
      <c r="B8" s="59" t="s">
        <v>27</v>
      </c>
      <c r="C8" s="45" t="s">
        <v>138</v>
      </c>
      <c r="D8" s="59" t="s">
        <v>79</v>
      </c>
      <c r="E8" s="59" t="s">
        <v>80</v>
      </c>
      <c r="F8" s="48">
        <v>368673035</v>
      </c>
      <c r="G8" s="48">
        <v>35430567</v>
      </c>
      <c r="H8" s="48">
        <v>19969057</v>
      </c>
      <c r="I8" s="51">
        <v>411011438</v>
      </c>
      <c r="J8" s="49">
        <v>51.8</v>
      </c>
      <c r="K8" s="50">
        <v>835084098</v>
      </c>
      <c r="L8" s="48"/>
      <c r="M8" s="48"/>
      <c r="N8" s="48"/>
      <c r="O8" s="48"/>
      <c r="P8" s="48"/>
      <c r="Q8" s="48"/>
      <c r="R8" s="48"/>
      <c r="S8" s="48"/>
      <c r="T8" s="51"/>
      <c r="U8" s="52"/>
      <c r="V8" s="50"/>
      <c r="W8" s="48">
        <v>835084098</v>
      </c>
      <c r="X8" s="48"/>
      <c r="Y8" s="53"/>
      <c r="Z8" s="57" t="s">
        <v>82</v>
      </c>
      <c r="AA8" s="48">
        <v>216239</v>
      </c>
      <c r="AB8" s="54"/>
      <c r="AC8" s="48"/>
      <c r="AD8" s="54"/>
      <c r="AE8" s="48"/>
      <c r="AF8" s="54"/>
      <c r="AG8" s="48"/>
      <c r="AH8" s="48">
        <v>3861</v>
      </c>
      <c r="AI8" s="48" t="s">
        <v>127</v>
      </c>
      <c r="AJ8" s="48" t="s">
        <v>127</v>
      </c>
      <c r="AK8" s="48" t="s">
        <v>127</v>
      </c>
      <c r="AL8" s="48">
        <v>6</v>
      </c>
      <c r="AM8" s="48">
        <v>2287901</v>
      </c>
      <c r="AN8" s="48">
        <v>16121314</v>
      </c>
      <c r="AO8" s="48"/>
      <c r="AP8" s="56"/>
      <c r="AQ8" s="56">
        <v>44.15</v>
      </c>
    </row>
    <row r="9" spans="1:43" ht="22.5" customHeight="1" x14ac:dyDescent="0.15">
      <c r="A9" s="24">
        <v>4</v>
      </c>
      <c r="B9" s="44" t="s">
        <v>27</v>
      </c>
      <c r="C9" s="45" t="s">
        <v>29</v>
      </c>
      <c r="D9" s="46" t="s">
        <v>20</v>
      </c>
      <c r="E9" s="47" t="s">
        <v>21</v>
      </c>
      <c r="F9" s="48">
        <v>3323751109</v>
      </c>
      <c r="G9" s="48">
        <v>368865120</v>
      </c>
      <c r="H9" s="48">
        <v>232049282</v>
      </c>
      <c r="I9" s="51">
        <v>1252211854</v>
      </c>
      <c r="J9" s="64">
        <v>467</v>
      </c>
      <c r="K9" s="50">
        <v>5176877365</v>
      </c>
      <c r="L9" s="48"/>
      <c r="M9" s="48"/>
      <c r="N9" s="48"/>
      <c r="O9" s="48"/>
      <c r="P9" s="48"/>
      <c r="Q9" s="48"/>
      <c r="R9" s="48"/>
      <c r="S9" s="48"/>
      <c r="T9" s="51"/>
      <c r="U9" s="65"/>
      <c r="V9" s="50"/>
      <c r="W9" s="48">
        <v>5176877365</v>
      </c>
      <c r="X9" s="48"/>
      <c r="Y9" s="53"/>
      <c r="Z9" s="57" t="s">
        <v>46</v>
      </c>
      <c r="AA9" s="48">
        <v>6327</v>
      </c>
      <c r="AB9" s="54"/>
      <c r="AC9" s="48"/>
      <c r="AD9" s="54"/>
      <c r="AE9" s="48"/>
      <c r="AF9" s="54"/>
      <c r="AG9" s="48"/>
      <c r="AH9" s="48">
        <v>818219</v>
      </c>
      <c r="AI9" s="48" t="s">
        <v>127</v>
      </c>
      <c r="AJ9" s="48" t="s">
        <v>127</v>
      </c>
      <c r="AK9" s="48" t="s">
        <v>127</v>
      </c>
      <c r="AL9" s="48">
        <v>40</v>
      </c>
      <c r="AM9" s="48">
        <v>14183225</v>
      </c>
      <c r="AN9" s="48">
        <v>11085390</v>
      </c>
      <c r="AO9" s="48"/>
      <c r="AP9" s="56"/>
      <c r="AQ9" s="56">
        <v>64.2</v>
      </c>
    </row>
    <row r="10" spans="1:43" ht="22.5" customHeight="1" x14ac:dyDescent="0.15">
      <c r="A10" s="24">
        <v>5</v>
      </c>
      <c r="B10" s="44" t="s">
        <v>27</v>
      </c>
      <c r="C10" s="45" t="s">
        <v>78</v>
      </c>
      <c r="D10" s="46" t="s">
        <v>20</v>
      </c>
      <c r="E10" s="47" t="s">
        <v>21</v>
      </c>
      <c r="F10" s="48">
        <v>32525787087</v>
      </c>
      <c r="G10" s="48">
        <v>1863874634</v>
      </c>
      <c r="H10" s="48">
        <v>1221962301</v>
      </c>
      <c r="I10" s="51">
        <v>24857071200</v>
      </c>
      <c r="J10" s="49">
        <v>4570</v>
      </c>
      <c r="K10" s="50">
        <v>60468695222</v>
      </c>
      <c r="L10" s="48"/>
      <c r="M10" s="48"/>
      <c r="N10" s="48"/>
      <c r="O10" s="48"/>
      <c r="P10" s="48"/>
      <c r="Q10" s="48"/>
      <c r="R10" s="48"/>
      <c r="S10" s="48"/>
      <c r="T10" s="51"/>
      <c r="U10" s="52"/>
      <c r="V10" s="50"/>
      <c r="W10" s="48">
        <v>60468695222</v>
      </c>
      <c r="X10" s="48">
        <v>4283956700</v>
      </c>
      <c r="Y10" s="53">
        <v>7.08</v>
      </c>
      <c r="Z10" s="60" t="s">
        <v>47</v>
      </c>
      <c r="AA10" s="48">
        <v>114604248</v>
      </c>
      <c r="AB10" s="54"/>
      <c r="AC10" s="48"/>
      <c r="AD10" s="54"/>
      <c r="AE10" s="48"/>
      <c r="AF10" s="54"/>
      <c r="AG10" s="48"/>
      <c r="AH10" s="48">
        <v>527</v>
      </c>
      <c r="AI10" s="48" t="s">
        <v>127</v>
      </c>
      <c r="AJ10" s="48" t="s">
        <v>127</v>
      </c>
      <c r="AK10" s="48" t="s">
        <v>127</v>
      </c>
      <c r="AL10" s="48">
        <v>478</v>
      </c>
      <c r="AM10" s="48">
        <v>165667658</v>
      </c>
      <c r="AN10" s="48">
        <v>13231661</v>
      </c>
      <c r="AO10" s="55"/>
      <c r="AP10" s="56"/>
      <c r="AQ10" s="56">
        <v>53.79</v>
      </c>
    </row>
    <row r="11" spans="1:43" ht="18" customHeight="1" x14ac:dyDescent="0.15">
      <c r="B11" s="66" t="s">
        <v>135</v>
      </c>
    </row>
    <row r="12" spans="1:43" x14ac:dyDescent="0.15">
      <c r="X12" s="67"/>
      <c r="Y12" s="68"/>
      <c r="AO12" s="67"/>
      <c r="AP12" s="68"/>
      <c r="AQ12" s="68"/>
    </row>
    <row r="13" spans="1:43" x14ac:dyDescent="0.15">
      <c r="X13" s="67"/>
      <c r="Y13" s="68"/>
      <c r="AO13" s="67"/>
      <c r="AP13" s="68"/>
      <c r="AQ13" s="68"/>
    </row>
    <row r="14" spans="1:43" x14ac:dyDescent="0.15">
      <c r="X14" s="67"/>
      <c r="Y14" s="68"/>
      <c r="AO14" s="67"/>
      <c r="AP14" s="68"/>
      <c r="AQ14" s="68"/>
    </row>
    <row r="18" spans="5:43" x14ac:dyDescent="0.15">
      <c r="X18" s="67"/>
      <c r="Y18" s="68"/>
      <c r="AO18" s="67"/>
      <c r="AP18" s="68"/>
      <c r="AQ18" s="68"/>
    </row>
    <row r="19" spans="5:43" x14ac:dyDescent="0.15">
      <c r="F19" s="69"/>
      <c r="G19" s="69"/>
      <c r="H19" s="69"/>
      <c r="X19" s="67"/>
      <c r="Y19" s="68"/>
      <c r="AO19" s="67"/>
      <c r="AP19" s="68"/>
      <c r="AQ19" s="68"/>
    </row>
    <row r="20" spans="5:43" x14ac:dyDescent="0.15">
      <c r="E20" s="67"/>
      <c r="F20" s="68"/>
      <c r="G20" s="68"/>
      <c r="H20" s="68"/>
      <c r="X20" s="67"/>
      <c r="Y20" s="68"/>
      <c r="AO20" s="67"/>
      <c r="AP20" s="68"/>
      <c r="AQ20" s="68"/>
    </row>
    <row r="21" spans="5:43" x14ac:dyDescent="0.15">
      <c r="E21" s="67"/>
      <c r="F21" s="68"/>
      <c r="G21" s="68"/>
      <c r="H21" s="68"/>
      <c r="X21" s="67"/>
      <c r="Y21" s="68"/>
      <c r="AO21" s="67"/>
      <c r="AP21" s="68"/>
      <c r="AQ21" s="68"/>
    </row>
    <row r="22" spans="5:43" x14ac:dyDescent="0.15">
      <c r="E22" s="67"/>
      <c r="F22" s="68"/>
      <c r="G22" s="68"/>
      <c r="H22" s="68"/>
      <c r="X22" s="67"/>
      <c r="Y22" s="68"/>
      <c r="AO22" s="67"/>
      <c r="AP22" s="68"/>
      <c r="AQ22" s="68"/>
    </row>
    <row r="23" spans="5:43" x14ac:dyDescent="0.15">
      <c r="E23" s="67"/>
      <c r="F23" s="68"/>
      <c r="G23" s="68"/>
      <c r="H23" s="68"/>
      <c r="X23" s="67"/>
      <c r="Y23" s="68"/>
      <c r="AO23" s="67"/>
      <c r="AP23" s="68"/>
      <c r="AQ23" s="68"/>
    </row>
    <row r="24" spans="5:43" x14ac:dyDescent="0.15">
      <c r="X24" s="67"/>
      <c r="Y24" s="68"/>
      <c r="AO24" s="67"/>
      <c r="AP24" s="68"/>
      <c r="AQ24" s="68"/>
    </row>
  </sheetData>
  <mergeCells count="27">
    <mergeCell ref="AQ3:AQ4"/>
    <mergeCell ref="AK3:AK4"/>
    <mergeCell ref="AL3:AL4"/>
    <mergeCell ref="AM3:AM4"/>
    <mergeCell ref="AN3:AN4"/>
    <mergeCell ref="AO3:AO4"/>
    <mergeCell ref="AP3:AP4"/>
    <mergeCell ref="L3:V3"/>
    <mergeCell ref="W3:W4"/>
    <mergeCell ref="X3:X4"/>
    <mergeCell ref="AJ3:AJ4"/>
    <mergeCell ref="Y3:Y4"/>
    <mergeCell ref="Z3:Z4"/>
    <mergeCell ref="AA3:AA4"/>
    <mergeCell ref="AB3:AB4"/>
    <mergeCell ref="AC3:AC4"/>
    <mergeCell ref="AD3:AD4"/>
    <mergeCell ref="AE3:AE4"/>
    <mergeCell ref="AF3:AF4"/>
    <mergeCell ref="AG3:AG4"/>
    <mergeCell ref="AH3:AH4"/>
    <mergeCell ref="AI3:AI4"/>
    <mergeCell ref="B3:B4"/>
    <mergeCell ref="C3:C4"/>
    <mergeCell ref="D3:D4"/>
    <mergeCell ref="E3:E4"/>
    <mergeCell ref="F3:K3"/>
  </mergeCells>
  <phoneticPr fontId="2"/>
  <pageMargins left="0.70866141732283472" right="0.70866141732283472" top="0.74803149606299213" bottom="0.74803149606299213" header="0.31496062992125984" footer="0.31496062992125984"/>
  <pageSetup paperSize="8"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4"/>
  <sheetViews>
    <sheetView view="pageBreakPreview" zoomScale="85" zoomScaleNormal="70" zoomScaleSheetLayoutView="85" workbookViewId="0">
      <pane xSplit="3" ySplit="5" topLeftCell="D6" activePane="bottomRight" state="frozen"/>
      <selection activeCell="C72" sqref="C72:F73"/>
      <selection pane="topRight" activeCell="C72" sqref="C72:F73"/>
      <selection pane="bottomLeft" activeCell="C72" sqref="C72:F73"/>
      <selection pane="bottomRight" activeCell="C15" sqref="C15"/>
    </sheetView>
  </sheetViews>
  <sheetFormatPr defaultRowHeight="13.5" x14ac:dyDescent="0.15"/>
  <cols>
    <col min="1" max="1" width="4.25" style="24" customWidth="1"/>
    <col min="2" max="2" width="17.375" style="24" customWidth="1"/>
    <col min="3" max="3" width="45.625" style="25" bestFit="1" customWidth="1"/>
    <col min="4" max="4" width="19.625" style="24" customWidth="1"/>
    <col min="5" max="5" width="6.875" style="24" customWidth="1"/>
    <col min="6" max="40" width="15.375" style="24" customWidth="1"/>
    <col min="41" max="41" width="15.5" style="24" customWidth="1"/>
    <col min="42" max="43" width="15.375" style="24" customWidth="1"/>
    <col min="44" max="16384" width="9" style="24"/>
  </cols>
  <sheetData>
    <row r="1" spans="1:43" x14ac:dyDescent="0.15">
      <c r="B1" s="24" t="s">
        <v>44</v>
      </c>
      <c r="E1" s="25"/>
      <c r="G1" s="25"/>
      <c r="I1" s="25"/>
      <c r="K1" s="25"/>
      <c r="M1" s="25"/>
      <c r="O1" s="25"/>
      <c r="Q1" s="25"/>
      <c r="S1" s="25"/>
      <c r="U1" s="25"/>
      <c r="W1" s="25"/>
      <c r="Y1" s="25"/>
      <c r="AA1" s="25"/>
      <c r="AC1" s="25"/>
      <c r="AE1" s="25"/>
      <c r="AG1" s="25"/>
      <c r="AI1" s="25"/>
      <c r="AK1" s="25"/>
      <c r="AM1" s="25"/>
      <c r="AO1" s="25"/>
      <c r="AQ1" s="25"/>
    </row>
    <row r="2" spans="1:43" ht="14.25" x14ac:dyDescent="0.15">
      <c r="C2" s="26"/>
      <c r="D2" s="27"/>
      <c r="E2" s="27"/>
      <c r="F2" s="28" t="s">
        <v>11</v>
      </c>
      <c r="G2" s="28" t="s">
        <v>11</v>
      </c>
      <c r="H2" s="28" t="s">
        <v>11</v>
      </c>
      <c r="I2" s="28" t="s">
        <v>11</v>
      </c>
      <c r="J2" s="28" t="s">
        <v>12</v>
      </c>
      <c r="K2" s="28" t="s">
        <v>11</v>
      </c>
      <c r="L2" s="28"/>
      <c r="M2" s="28"/>
      <c r="N2" s="28"/>
      <c r="O2" s="28"/>
      <c r="P2" s="28" t="s">
        <v>11</v>
      </c>
      <c r="Q2" s="28" t="s">
        <v>11</v>
      </c>
      <c r="R2" s="28" t="s">
        <v>11</v>
      </c>
      <c r="S2" s="28" t="s">
        <v>11</v>
      </c>
      <c r="T2" s="28" t="s">
        <v>11</v>
      </c>
      <c r="U2" s="28" t="s">
        <v>12</v>
      </c>
      <c r="V2" s="28" t="s">
        <v>11</v>
      </c>
      <c r="W2" s="28" t="s">
        <v>11</v>
      </c>
      <c r="X2" s="28" t="s">
        <v>11</v>
      </c>
      <c r="Y2" s="28" t="s">
        <v>48</v>
      </c>
      <c r="Z2" s="27"/>
      <c r="AA2" s="27"/>
      <c r="AB2" s="27"/>
      <c r="AC2" s="27"/>
      <c r="AD2" s="27"/>
      <c r="AE2" s="27"/>
      <c r="AF2" s="27"/>
      <c r="AG2" s="27"/>
      <c r="AH2" s="28" t="s">
        <v>11</v>
      </c>
      <c r="AI2" s="28" t="s">
        <v>11</v>
      </c>
      <c r="AJ2" s="28" t="s">
        <v>11</v>
      </c>
      <c r="AK2" s="28" t="s">
        <v>11</v>
      </c>
      <c r="AL2" s="28" t="s">
        <v>11</v>
      </c>
      <c r="AM2" s="28" t="s">
        <v>11</v>
      </c>
      <c r="AN2" s="28" t="s">
        <v>11</v>
      </c>
      <c r="AO2" s="28" t="s">
        <v>11</v>
      </c>
      <c r="AP2" s="28" t="s">
        <v>48</v>
      </c>
      <c r="AQ2" s="29" t="s">
        <v>48</v>
      </c>
    </row>
    <row r="3" spans="1:43" ht="27.75" customHeight="1" thickBot="1" x14ac:dyDescent="0.2">
      <c r="B3" s="88" t="s">
        <v>13</v>
      </c>
      <c r="C3" s="81" t="s">
        <v>14</v>
      </c>
      <c r="D3" s="88" t="s">
        <v>15</v>
      </c>
      <c r="E3" s="81" t="s">
        <v>16</v>
      </c>
      <c r="F3" s="90" t="s">
        <v>50</v>
      </c>
      <c r="G3" s="91"/>
      <c r="H3" s="91"/>
      <c r="I3" s="91"/>
      <c r="J3" s="92"/>
      <c r="K3" s="93"/>
      <c r="L3" s="84" t="s">
        <v>51</v>
      </c>
      <c r="M3" s="85"/>
      <c r="N3" s="85"/>
      <c r="O3" s="85"/>
      <c r="P3" s="85"/>
      <c r="Q3" s="85"/>
      <c r="R3" s="85"/>
      <c r="S3" s="85"/>
      <c r="T3" s="85"/>
      <c r="U3" s="86"/>
      <c r="V3" s="87"/>
      <c r="W3" s="81" t="s">
        <v>6</v>
      </c>
      <c r="X3" s="81" t="s">
        <v>7</v>
      </c>
      <c r="Y3" s="81" t="s">
        <v>8</v>
      </c>
      <c r="Z3" s="81" t="s">
        <v>52</v>
      </c>
      <c r="AA3" s="81" t="s">
        <v>32</v>
      </c>
      <c r="AB3" s="81" t="s">
        <v>53</v>
      </c>
      <c r="AC3" s="81" t="s">
        <v>33</v>
      </c>
      <c r="AD3" s="81" t="s">
        <v>54</v>
      </c>
      <c r="AE3" s="81" t="s">
        <v>34</v>
      </c>
      <c r="AF3" s="81" t="s">
        <v>55</v>
      </c>
      <c r="AG3" s="81" t="s">
        <v>35</v>
      </c>
      <c r="AH3" s="81" t="s">
        <v>36</v>
      </c>
      <c r="AI3" s="81" t="s">
        <v>37</v>
      </c>
      <c r="AJ3" s="81" t="s">
        <v>38</v>
      </c>
      <c r="AK3" s="81" t="s">
        <v>39</v>
      </c>
      <c r="AL3" s="81" t="s">
        <v>17</v>
      </c>
      <c r="AM3" s="81" t="s">
        <v>18</v>
      </c>
      <c r="AN3" s="81" t="s">
        <v>19</v>
      </c>
      <c r="AO3" s="81" t="s">
        <v>167</v>
      </c>
      <c r="AP3" s="81" t="s">
        <v>9</v>
      </c>
      <c r="AQ3" s="83" t="s">
        <v>24</v>
      </c>
    </row>
    <row r="4" spans="1:43" ht="74.25" customHeight="1" thickTop="1" x14ac:dyDescent="0.15">
      <c r="B4" s="89"/>
      <c r="C4" s="82"/>
      <c r="D4" s="89"/>
      <c r="E4" s="82"/>
      <c r="F4" s="30" t="s">
        <v>1</v>
      </c>
      <c r="G4" s="31" t="s">
        <v>2</v>
      </c>
      <c r="H4" s="31" t="s">
        <v>56</v>
      </c>
      <c r="I4" s="32" t="s">
        <v>3</v>
      </c>
      <c r="J4" s="33" t="s">
        <v>0</v>
      </c>
      <c r="K4" s="34" t="s">
        <v>57</v>
      </c>
      <c r="L4" s="31" t="s">
        <v>58</v>
      </c>
      <c r="M4" s="31" t="s">
        <v>59</v>
      </c>
      <c r="N4" s="31" t="s">
        <v>25</v>
      </c>
      <c r="O4" s="31" t="s">
        <v>26</v>
      </c>
      <c r="P4" s="31" t="s">
        <v>60</v>
      </c>
      <c r="Q4" s="31" t="s">
        <v>4</v>
      </c>
      <c r="R4" s="31" t="s">
        <v>61</v>
      </c>
      <c r="S4" s="31" t="s">
        <v>5</v>
      </c>
      <c r="T4" s="35" t="s">
        <v>136</v>
      </c>
      <c r="U4" s="33" t="s">
        <v>0</v>
      </c>
      <c r="V4" s="34" t="s">
        <v>62</v>
      </c>
      <c r="W4" s="82"/>
      <c r="X4" s="82"/>
      <c r="Y4" s="82"/>
      <c r="Z4" s="82"/>
      <c r="AA4" s="82"/>
      <c r="AB4" s="82"/>
      <c r="AC4" s="82"/>
      <c r="AD4" s="82"/>
      <c r="AE4" s="82"/>
      <c r="AF4" s="82"/>
      <c r="AG4" s="82"/>
      <c r="AH4" s="82"/>
      <c r="AI4" s="82"/>
      <c r="AJ4" s="82"/>
      <c r="AK4" s="82"/>
      <c r="AL4" s="82"/>
      <c r="AM4" s="82"/>
      <c r="AN4" s="82"/>
      <c r="AO4" s="82"/>
      <c r="AP4" s="82"/>
      <c r="AQ4" s="81"/>
    </row>
    <row r="5" spans="1:43" ht="45.75" customHeight="1" x14ac:dyDescent="0.15">
      <c r="B5" s="36"/>
      <c r="C5" s="37">
        <v>1</v>
      </c>
      <c r="D5" s="36">
        <v>2</v>
      </c>
      <c r="E5" s="37">
        <v>3</v>
      </c>
      <c r="F5" s="37">
        <v>4</v>
      </c>
      <c r="G5" s="36">
        <v>5</v>
      </c>
      <c r="H5" s="37">
        <v>6</v>
      </c>
      <c r="I5" s="38">
        <v>7</v>
      </c>
      <c r="J5" s="39">
        <v>8</v>
      </c>
      <c r="K5" s="40" t="s">
        <v>74</v>
      </c>
      <c r="L5" s="37">
        <v>10</v>
      </c>
      <c r="M5" s="36">
        <v>11</v>
      </c>
      <c r="N5" s="37">
        <v>12</v>
      </c>
      <c r="O5" s="37">
        <v>13</v>
      </c>
      <c r="P5" s="36" t="s">
        <v>75</v>
      </c>
      <c r="Q5" s="37">
        <v>15</v>
      </c>
      <c r="R5" s="37" t="s">
        <v>65</v>
      </c>
      <c r="S5" s="36">
        <v>17</v>
      </c>
      <c r="T5" s="38">
        <v>18</v>
      </c>
      <c r="U5" s="41">
        <v>19</v>
      </c>
      <c r="V5" s="42" t="s">
        <v>66</v>
      </c>
      <c r="W5" s="37" t="s">
        <v>67</v>
      </c>
      <c r="X5" s="37">
        <v>22</v>
      </c>
      <c r="Y5" s="36" t="s">
        <v>68</v>
      </c>
      <c r="Z5" s="37">
        <v>24</v>
      </c>
      <c r="AA5" s="37">
        <v>25</v>
      </c>
      <c r="AB5" s="36">
        <v>26</v>
      </c>
      <c r="AC5" s="37">
        <v>27</v>
      </c>
      <c r="AD5" s="37">
        <v>28</v>
      </c>
      <c r="AE5" s="36">
        <v>29</v>
      </c>
      <c r="AF5" s="37">
        <v>30</v>
      </c>
      <c r="AG5" s="37">
        <v>31</v>
      </c>
      <c r="AH5" s="36" t="s">
        <v>69</v>
      </c>
      <c r="AI5" s="37" t="s">
        <v>70</v>
      </c>
      <c r="AJ5" s="37" t="s">
        <v>71</v>
      </c>
      <c r="AK5" s="36" t="s">
        <v>72</v>
      </c>
      <c r="AL5" s="37">
        <v>36</v>
      </c>
      <c r="AM5" s="37">
        <v>37</v>
      </c>
      <c r="AN5" s="36">
        <v>38</v>
      </c>
      <c r="AO5" s="37">
        <v>39</v>
      </c>
      <c r="AP5" s="37" t="s">
        <v>73</v>
      </c>
      <c r="AQ5" s="43" t="s">
        <v>84</v>
      </c>
    </row>
    <row r="6" spans="1:43" ht="22.5" customHeight="1" x14ac:dyDescent="0.15">
      <c r="A6" s="24">
        <v>1</v>
      </c>
      <c r="B6" s="59" t="s">
        <v>27</v>
      </c>
      <c r="C6" s="45" t="s">
        <v>81</v>
      </c>
      <c r="D6" s="59" t="s">
        <v>79</v>
      </c>
      <c r="E6" s="59" t="s">
        <v>80</v>
      </c>
      <c r="F6" s="48">
        <v>99888366</v>
      </c>
      <c r="G6" s="48">
        <v>57589985</v>
      </c>
      <c r="H6" s="48">
        <v>7072844</v>
      </c>
      <c r="I6" s="51"/>
      <c r="J6" s="49">
        <v>15</v>
      </c>
      <c r="K6" s="50">
        <v>164551197</v>
      </c>
      <c r="L6" s="48"/>
      <c r="M6" s="48"/>
      <c r="N6" s="48"/>
      <c r="O6" s="48"/>
      <c r="P6" s="48"/>
      <c r="Q6" s="48"/>
      <c r="R6" s="48"/>
      <c r="S6" s="48"/>
      <c r="T6" s="51"/>
      <c r="U6" s="52"/>
      <c r="V6" s="50"/>
      <c r="W6" s="48">
        <v>164551197</v>
      </c>
      <c r="X6" s="48">
        <v>150648000</v>
      </c>
      <c r="Y6" s="53">
        <v>91.55</v>
      </c>
      <c r="Z6" s="57" t="s">
        <v>83</v>
      </c>
      <c r="AA6" s="48">
        <v>18831</v>
      </c>
      <c r="AB6" s="54"/>
      <c r="AC6" s="48"/>
      <c r="AD6" s="54"/>
      <c r="AE6" s="48"/>
      <c r="AF6" s="54"/>
      <c r="AG6" s="48"/>
      <c r="AH6" s="48">
        <v>8738</v>
      </c>
      <c r="AI6" s="48"/>
      <c r="AJ6" s="48"/>
      <c r="AK6" s="48" t="s">
        <v>127</v>
      </c>
      <c r="AL6" s="48">
        <v>1</v>
      </c>
      <c r="AM6" s="48">
        <v>450825</v>
      </c>
      <c r="AN6" s="48">
        <v>10970079</v>
      </c>
      <c r="AO6" s="55"/>
      <c r="AP6" s="56"/>
      <c r="AQ6" s="56">
        <v>60.7</v>
      </c>
    </row>
    <row r="7" spans="1:43" ht="22.5" customHeight="1" x14ac:dyDescent="0.15">
      <c r="A7" s="24">
        <v>2</v>
      </c>
      <c r="B7" s="44" t="s">
        <v>27</v>
      </c>
      <c r="C7" s="45" t="s">
        <v>28</v>
      </c>
      <c r="D7" s="46" t="s">
        <v>20</v>
      </c>
      <c r="E7" s="47" t="s">
        <v>21</v>
      </c>
      <c r="F7" s="48">
        <v>155233181257</v>
      </c>
      <c r="G7" s="48">
        <v>4840422999</v>
      </c>
      <c r="H7" s="48">
        <v>24477957062</v>
      </c>
      <c r="I7" s="51">
        <v>67949009663</v>
      </c>
      <c r="J7" s="49">
        <v>23311</v>
      </c>
      <c r="K7" s="50">
        <v>252500570981</v>
      </c>
      <c r="L7" s="48"/>
      <c r="M7" s="48"/>
      <c r="N7" s="48"/>
      <c r="O7" s="48"/>
      <c r="P7" s="48"/>
      <c r="Q7" s="48"/>
      <c r="R7" s="48"/>
      <c r="S7" s="48"/>
      <c r="T7" s="51"/>
      <c r="U7" s="52"/>
      <c r="V7" s="50"/>
      <c r="W7" s="48">
        <v>252500570981</v>
      </c>
      <c r="X7" s="48">
        <v>3905863249</v>
      </c>
      <c r="Y7" s="53">
        <v>1.55</v>
      </c>
      <c r="Z7" s="57" t="s">
        <v>45</v>
      </c>
      <c r="AA7" s="48">
        <v>56688</v>
      </c>
      <c r="AB7" s="54"/>
      <c r="AC7" s="48"/>
      <c r="AD7" s="54"/>
      <c r="AE7" s="48"/>
      <c r="AF7" s="54"/>
      <c r="AG7" s="48"/>
      <c r="AH7" s="48">
        <v>12203</v>
      </c>
      <c r="AI7" s="48"/>
      <c r="AJ7" s="48"/>
      <c r="AK7" s="48"/>
      <c r="AL7" s="48">
        <v>1992</v>
      </c>
      <c r="AM7" s="48">
        <v>691782386</v>
      </c>
      <c r="AN7" s="48">
        <v>10831820</v>
      </c>
      <c r="AO7" s="55"/>
      <c r="AP7" s="56" t="s">
        <v>127</v>
      </c>
      <c r="AQ7" s="56">
        <v>61.48</v>
      </c>
    </row>
    <row r="8" spans="1:43" ht="22.5" customHeight="1" x14ac:dyDescent="0.15">
      <c r="A8" s="24">
        <v>3</v>
      </c>
      <c r="B8" s="59" t="s">
        <v>27</v>
      </c>
      <c r="C8" s="45" t="s">
        <v>138</v>
      </c>
      <c r="D8" s="59" t="s">
        <v>79</v>
      </c>
      <c r="E8" s="59" t="s">
        <v>80</v>
      </c>
      <c r="F8" s="48">
        <v>344947826</v>
      </c>
      <c r="G8" s="48">
        <v>33837884</v>
      </c>
      <c r="H8" s="48">
        <v>22277278</v>
      </c>
      <c r="I8" s="51">
        <v>391702170</v>
      </c>
      <c r="J8" s="49">
        <v>51.8</v>
      </c>
      <c r="K8" s="50">
        <v>792765160</v>
      </c>
      <c r="L8" s="48"/>
      <c r="M8" s="48"/>
      <c r="N8" s="48"/>
      <c r="O8" s="48"/>
      <c r="P8" s="48"/>
      <c r="Q8" s="48"/>
      <c r="R8" s="48"/>
      <c r="S8" s="48"/>
      <c r="T8" s="51"/>
      <c r="U8" s="52"/>
      <c r="V8" s="50"/>
      <c r="W8" s="48">
        <v>792765160</v>
      </c>
      <c r="X8" s="48"/>
      <c r="Y8" s="53"/>
      <c r="Z8" s="57" t="s">
        <v>82</v>
      </c>
      <c r="AA8" s="48">
        <v>225040</v>
      </c>
      <c r="AB8" s="54"/>
      <c r="AC8" s="48"/>
      <c r="AD8" s="54"/>
      <c r="AE8" s="48"/>
      <c r="AF8" s="54"/>
      <c r="AG8" s="48"/>
      <c r="AH8" s="48">
        <v>3522</v>
      </c>
      <c r="AI8" s="48"/>
      <c r="AJ8" s="48"/>
      <c r="AK8" s="48" t="s">
        <v>127</v>
      </c>
      <c r="AL8" s="48">
        <v>6</v>
      </c>
      <c r="AM8" s="48">
        <v>2171959</v>
      </c>
      <c r="AN8" s="48">
        <v>15304346</v>
      </c>
      <c r="AO8" s="48"/>
      <c r="AP8" s="56"/>
      <c r="AQ8" s="56">
        <v>43.51</v>
      </c>
    </row>
    <row r="9" spans="1:43" ht="22.5" customHeight="1" x14ac:dyDescent="0.15">
      <c r="A9" s="24">
        <v>4</v>
      </c>
      <c r="B9" s="44" t="s">
        <v>27</v>
      </c>
      <c r="C9" s="45" t="s">
        <v>29</v>
      </c>
      <c r="D9" s="46" t="s">
        <v>20</v>
      </c>
      <c r="E9" s="47" t="s">
        <v>21</v>
      </c>
      <c r="F9" s="48">
        <v>3083220922</v>
      </c>
      <c r="G9" s="48">
        <v>532773868</v>
      </c>
      <c r="H9" s="48">
        <v>247452784</v>
      </c>
      <c r="I9" s="51">
        <v>1227180193</v>
      </c>
      <c r="J9" s="49">
        <v>463</v>
      </c>
      <c r="K9" s="50">
        <v>5090627767</v>
      </c>
      <c r="L9" s="48"/>
      <c r="M9" s="48"/>
      <c r="N9" s="48"/>
      <c r="O9" s="48"/>
      <c r="P9" s="48"/>
      <c r="Q9" s="48"/>
      <c r="R9" s="48"/>
      <c r="S9" s="48"/>
      <c r="T9" s="51"/>
      <c r="U9" s="52"/>
      <c r="V9" s="50"/>
      <c r="W9" s="48">
        <v>5090627767</v>
      </c>
      <c r="X9" s="48"/>
      <c r="Y9" s="53" t="s">
        <v>127</v>
      </c>
      <c r="Z9" s="61" t="s">
        <v>46</v>
      </c>
      <c r="AA9" s="48">
        <v>6850</v>
      </c>
      <c r="AB9" s="54"/>
      <c r="AC9" s="48"/>
      <c r="AD9" s="54"/>
      <c r="AE9" s="48"/>
      <c r="AF9" s="54"/>
      <c r="AG9" s="48"/>
      <c r="AH9" s="48">
        <v>743157</v>
      </c>
      <c r="AI9" s="48"/>
      <c r="AJ9" s="48"/>
      <c r="AK9" s="48"/>
      <c r="AL9" s="48">
        <v>40</v>
      </c>
      <c r="AM9" s="48">
        <v>13946925</v>
      </c>
      <c r="AN9" s="48">
        <v>10994876</v>
      </c>
      <c r="AO9" s="55"/>
      <c r="AP9" s="56" t="s">
        <v>127</v>
      </c>
      <c r="AQ9" s="56">
        <v>60.57</v>
      </c>
    </row>
    <row r="10" spans="1:43" ht="22.5" customHeight="1" x14ac:dyDescent="0.15">
      <c r="A10" s="24">
        <v>5</v>
      </c>
      <c r="B10" s="44" t="s">
        <v>27</v>
      </c>
      <c r="C10" s="45" t="s">
        <v>78</v>
      </c>
      <c r="D10" s="46" t="s">
        <v>20</v>
      </c>
      <c r="E10" s="47" t="s">
        <v>21</v>
      </c>
      <c r="F10" s="48">
        <v>28741212745</v>
      </c>
      <c r="G10" s="48">
        <v>2621160412</v>
      </c>
      <c r="H10" s="48">
        <v>1333359040</v>
      </c>
      <c r="I10" s="51">
        <v>21647320252</v>
      </c>
      <c r="J10" s="49">
        <v>4316</v>
      </c>
      <c r="K10" s="50">
        <v>54343052449</v>
      </c>
      <c r="L10" s="48"/>
      <c r="M10" s="48"/>
      <c r="N10" s="48"/>
      <c r="O10" s="48"/>
      <c r="P10" s="48"/>
      <c r="Q10" s="48"/>
      <c r="R10" s="48"/>
      <c r="S10" s="48"/>
      <c r="T10" s="51"/>
      <c r="U10" s="52"/>
      <c r="V10" s="50"/>
      <c r="W10" s="48">
        <v>54343052449</v>
      </c>
      <c r="X10" s="48">
        <v>3710712500</v>
      </c>
      <c r="Y10" s="53">
        <v>6.83</v>
      </c>
      <c r="Z10" s="57" t="s">
        <v>47</v>
      </c>
      <c r="AA10" s="48">
        <v>106767772</v>
      </c>
      <c r="AB10" s="54"/>
      <c r="AC10" s="48"/>
      <c r="AD10" s="54"/>
      <c r="AE10" s="48"/>
      <c r="AF10" s="54"/>
      <c r="AG10" s="48"/>
      <c r="AH10" s="48">
        <v>508</v>
      </c>
      <c r="AI10" s="48"/>
      <c r="AJ10" s="48"/>
      <c r="AK10" s="48"/>
      <c r="AL10" s="48">
        <v>428</v>
      </c>
      <c r="AM10" s="48">
        <v>148885075</v>
      </c>
      <c r="AN10" s="48">
        <v>12591068</v>
      </c>
      <c r="AO10" s="48"/>
      <c r="AP10" s="56" t="s">
        <v>127</v>
      </c>
      <c r="AQ10" s="56">
        <v>52.89</v>
      </c>
    </row>
    <row r="11" spans="1:43" ht="18" customHeight="1" x14ac:dyDescent="0.15">
      <c r="B11" s="66" t="s">
        <v>135</v>
      </c>
    </row>
    <row r="12" spans="1:43" x14ac:dyDescent="0.15">
      <c r="X12" s="67"/>
      <c r="Y12" s="68"/>
      <c r="AO12" s="67"/>
      <c r="AP12" s="68"/>
      <c r="AQ12" s="68"/>
    </row>
    <row r="13" spans="1:43" x14ac:dyDescent="0.15">
      <c r="X13" s="67"/>
      <c r="Y13" s="68"/>
      <c r="AO13" s="67"/>
      <c r="AP13" s="68"/>
      <c r="AQ13" s="68"/>
    </row>
    <row r="14" spans="1:43" x14ac:dyDescent="0.15">
      <c r="X14" s="67"/>
      <c r="Y14" s="68"/>
      <c r="AO14" s="67"/>
      <c r="AP14" s="68"/>
      <c r="AQ14" s="68"/>
    </row>
    <row r="18" spans="5:43" x14ac:dyDescent="0.15">
      <c r="X18" s="67"/>
      <c r="Y18" s="68"/>
      <c r="AO18" s="67"/>
      <c r="AP18" s="68"/>
      <c r="AQ18" s="68"/>
    </row>
    <row r="19" spans="5:43" x14ac:dyDescent="0.15">
      <c r="F19" s="69"/>
      <c r="G19" s="69"/>
      <c r="H19" s="69"/>
      <c r="X19" s="67"/>
      <c r="Y19" s="68"/>
      <c r="AO19" s="67"/>
      <c r="AP19" s="68"/>
      <c r="AQ19" s="68"/>
    </row>
    <row r="20" spans="5:43" x14ac:dyDescent="0.15">
      <c r="E20" s="67"/>
      <c r="F20" s="68"/>
      <c r="G20" s="68"/>
      <c r="H20" s="68"/>
      <c r="X20" s="67"/>
      <c r="Y20" s="68"/>
      <c r="AO20" s="67"/>
      <c r="AP20" s="68"/>
      <c r="AQ20" s="68"/>
    </row>
    <row r="21" spans="5:43" x14ac:dyDescent="0.15">
      <c r="E21" s="67"/>
      <c r="F21" s="68"/>
      <c r="G21" s="68"/>
      <c r="H21" s="68"/>
      <c r="X21" s="67"/>
      <c r="Y21" s="68"/>
      <c r="AO21" s="67"/>
      <c r="AP21" s="68"/>
      <c r="AQ21" s="68"/>
    </row>
    <row r="22" spans="5:43" x14ac:dyDescent="0.15">
      <c r="E22" s="67"/>
      <c r="F22" s="68"/>
      <c r="G22" s="68"/>
      <c r="H22" s="68"/>
      <c r="X22" s="67"/>
      <c r="Y22" s="68"/>
      <c r="AO22" s="67"/>
      <c r="AP22" s="68"/>
      <c r="AQ22" s="68"/>
    </row>
    <row r="23" spans="5:43" x14ac:dyDescent="0.15">
      <c r="E23" s="67"/>
      <c r="F23" s="68"/>
      <c r="G23" s="68"/>
      <c r="H23" s="68"/>
      <c r="X23" s="67"/>
      <c r="Y23" s="68"/>
      <c r="AO23" s="67"/>
      <c r="AP23" s="68"/>
      <c r="AQ23" s="68"/>
    </row>
    <row r="24" spans="5:43" x14ac:dyDescent="0.15">
      <c r="X24" s="67"/>
      <c r="Y24" s="68"/>
      <c r="AO24" s="67"/>
      <c r="AP24" s="68"/>
      <c r="AQ24" s="68"/>
    </row>
  </sheetData>
  <mergeCells count="27">
    <mergeCell ref="L3:V3"/>
    <mergeCell ref="W3:W4"/>
    <mergeCell ref="X3:X4"/>
    <mergeCell ref="Y3:Y4"/>
    <mergeCell ref="AN3:AN4"/>
    <mergeCell ref="AL3:AL4"/>
    <mergeCell ref="AM3:AM4"/>
    <mergeCell ref="AG3:AG4"/>
    <mergeCell ref="AH3:AH4"/>
    <mergeCell ref="AI3:AI4"/>
    <mergeCell ref="AJ3:AJ4"/>
    <mergeCell ref="AK3:AK4"/>
    <mergeCell ref="AO3:AO4"/>
    <mergeCell ref="AP3:AP4"/>
    <mergeCell ref="AQ3:AQ4"/>
    <mergeCell ref="Z3:Z4"/>
    <mergeCell ref="AA3:AA4"/>
    <mergeCell ref="AB3:AB4"/>
    <mergeCell ref="AC3:AC4"/>
    <mergeCell ref="AD3:AD4"/>
    <mergeCell ref="AE3:AE4"/>
    <mergeCell ref="AF3:AF4"/>
    <mergeCell ref="B3:B4"/>
    <mergeCell ref="C3:C4"/>
    <mergeCell ref="D3:D4"/>
    <mergeCell ref="E3:E4"/>
    <mergeCell ref="F3:K3"/>
  </mergeCells>
  <phoneticPr fontId="2"/>
  <pageMargins left="0.51181102362204722" right="0.31496062992125984" top="0.15748031496062992" bottom="0.15748031496062992" header="0.31496062992125984" footer="0.31496062992125984"/>
  <pageSetup paperSize="8" scale="50" fitToWidth="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4"/>
  <sheetViews>
    <sheetView view="pageBreakPreview" zoomScale="85" zoomScaleNormal="85" zoomScaleSheetLayoutView="85" workbookViewId="0">
      <pane xSplit="3" ySplit="5" topLeftCell="D6" activePane="bottomRight" state="frozen"/>
      <selection activeCell="C72" sqref="C72:F73"/>
      <selection pane="topRight" activeCell="C72" sqref="C72:F73"/>
      <selection pane="bottomLeft" activeCell="C72" sqref="C72:F73"/>
      <selection pane="bottomRight" activeCell="C14" sqref="C14"/>
    </sheetView>
  </sheetViews>
  <sheetFormatPr defaultRowHeight="23.25" customHeight="1" x14ac:dyDescent="0.15"/>
  <cols>
    <col min="1" max="1" width="4.25" style="24" customWidth="1"/>
    <col min="2" max="2" width="17.375" style="24" customWidth="1"/>
    <col min="3" max="3" width="45.625" style="25" bestFit="1" customWidth="1"/>
    <col min="4" max="4" width="19.625" style="24" customWidth="1"/>
    <col min="5" max="5" width="6.875" style="24" customWidth="1"/>
    <col min="6" max="40" width="15.375" style="24" customWidth="1"/>
    <col min="41" max="41" width="15.5" style="24" customWidth="1"/>
    <col min="42" max="43" width="15.375" style="24" customWidth="1"/>
    <col min="44" max="16384" width="9" style="24"/>
  </cols>
  <sheetData>
    <row r="1" spans="1:43" ht="23.25" customHeight="1" x14ac:dyDescent="0.15">
      <c r="B1" s="24" t="s">
        <v>23</v>
      </c>
      <c r="E1" s="25"/>
      <c r="G1" s="25"/>
      <c r="I1" s="25"/>
      <c r="K1" s="25"/>
      <c r="M1" s="25"/>
      <c r="O1" s="25"/>
      <c r="Q1" s="25"/>
      <c r="S1" s="25"/>
      <c r="U1" s="25"/>
      <c r="W1" s="25"/>
      <c r="Y1" s="25"/>
      <c r="AA1" s="25"/>
      <c r="AC1" s="25"/>
      <c r="AE1" s="25"/>
      <c r="AG1" s="25"/>
      <c r="AI1" s="25"/>
      <c r="AK1" s="25"/>
      <c r="AM1" s="25"/>
      <c r="AO1" s="25"/>
      <c r="AQ1" s="25"/>
    </row>
    <row r="2" spans="1:43" ht="23.25" customHeight="1" x14ac:dyDescent="0.15">
      <c r="C2" s="26"/>
      <c r="D2" s="27"/>
      <c r="E2" s="27"/>
      <c r="F2" s="28" t="s">
        <v>11</v>
      </c>
      <c r="G2" s="28" t="s">
        <v>11</v>
      </c>
      <c r="H2" s="28" t="s">
        <v>11</v>
      </c>
      <c r="I2" s="28" t="s">
        <v>11</v>
      </c>
      <c r="J2" s="28" t="s">
        <v>12</v>
      </c>
      <c r="K2" s="28" t="s">
        <v>11</v>
      </c>
      <c r="L2" s="28"/>
      <c r="M2" s="28"/>
      <c r="N2" s="28"/>
      <c r="O2" s="28"/>
      <c r="P2" s="28" t="s">
        <v>11</v>
      </c>
      <c r="Q2" s="28" t="s">
        <v>11</v>
      </c>
      <c r="R2" s="28" t="s">
        <v>11</v>
      </c>
      <c r="S2" s="28" t="s">
        <v>11</v>
      </c>
      <c r="T2" s="28" t="s">
        <v>11</v>
      </c>
      <c r="U2" s="28" t="s">
        <v>12</v>
      </c>
      <c r="V2" s="28" t="s">
        <v>11</v>
      </c>
      <c r="W2" s="28" t="s">
        <v>11</v>
      </c>
      <c r="X2" s="28" t="s">
        <v>11</v>
      </c>
      <c r="Y2" s="28" t="s">
        <v>48</v>
      </c>
      <c r="Z2" s="27"/>
      <c r="AA2" s="27"/>
      <c r="AB2" s="27"/>
      <c r="AC2" s="27"/>
      <c r="AD2" s="27"/>
      <c r="AE2" s="27"/>
      <c r="AF2" s="27"/>
      <c r="AG2" s="27"/>
      <c r="AH2" s="28" t="s">
        <v>11</v>
      </c>
      <c r="AI2" s="28" t="s">
        <v>11</v>
      </c>
      <c r="AJ2" s="28" t="s">
        <v>11</v>
      </c>
      <c r="AK2" s="28" t="s">
        <v>11</v>
      </c>
      <c r="AL2" s="28" t="s">
        <v>11</v>
      </c>
      <c r="AM2" s="28" t="s">
        <v>11</v>
      </c>
      <c r="AN2" s="28" t="s">
        <v>11</v>
      </c>
      <c r="AO2" s="28" t="s">
        <v>11</v>
      </c>
      <c r="AP2" s="28" t="s">
        <v>48</v>
      </c>
      <c r="AQ2" s="29" t="s">
        <v>48</v>
      </c>
    </row>
    <row r="3" spans="1:43" ht="27.75" customHeight="1" thickBot="1" x14ac:dyDescent="0.2">
      <c r="B3" s="88" t="s">
        <v>13</v>
      </c>
      <c r="C3" s="81" t="s">
        <v>14</v>
      </c>
      <c r="D3" s="88" t="s">
        <v>15</v>
      </c>
      <c r="E3" s="81" t="s">
        <v>16</v>
      </c>
      <c r="F3" s="90" t="s">
        <v>50</v>
      </c>
      <c r="G3" s="91"/>
      <c r="H3" s="91"/>
      <c r="I3" s="91"/>
      <c r="J3" s="92"/>
      <c r="K3" s="93"/>
      <c r="L3" s="84" t="s">
        <v>51</v>
      </c>
      <c r="M3" s="85"/>
      <c r="N3" s="85"/>
      <c r="O3" s="85"/>
      <c r="P3" s="85"/>
      <c r="Q3" s="85"/>
      <c r="R3" s="85"/>
      <c r="S3" s="85"/>
      <c r="T3" s="85"/>
      <c r="U3" s="86"/>
      <c r="V3" s="87"/>
      <c r="W3" s="81" t="s">
        <v>6</v>
      </c>
      <c r="X3" s="81" t="s">
        <v>7</v>
      </c>
      <c r="Y3" s="81" t="s">
        <v>8</v>
      </c>
      <c r="Z3" s="81" t="s">
        <v>52</v>
      </c>
      <c r="AA3" s="81" t="s">
        <v>32</v>
      </c>
      <c r="AB3" s="81" t="s">
        <v>53</v>
      </c>
      <c r="AC3" s="81" t="s">
        <v>33</v>
      </c>
      <c r="AD3" s="81" t="s">
        <v>54</v>
      </c>
      <c r="AE3" s="81" t="s">
        <v>34</v>
      </c>
      <c r="AF3" s="81" t="s">
        <v>55</v>
      </c>
      <c r="AG3" s="81" t="s">
        <v>35</v>
      </c>
      <c r="AH3" s="81" t="s">
        <v>36</v>
      </c>
      <c r="AI3" s="81" t="s">
        <v>37</v>
      </c>
      <c r="AJ3" s="81" t="s">
        <v>38</v>
      </c>
      <c r="AK3" s="81" t="s">
        <v>39</v>
      </c>
      <c r="AL3" s="81" t="s">
        <v>17</v>
      </c>
      <c r="AM3" s="81" t="s">
        <v>18</v>
      </c>
      <c r="AN3" s="81" t="s">
        <v>19</v>
      </c>
      <c r="AO3" s="81" t="s">
        <v>167</v>
      </c>
      <c r="AP3" s="81" t="s">
        <v>9</v>
      </c>
      <c r="AQ3" s="83" t="s">
        <v>24</v>
      </c>
    </row>
    <row r="4" spans="1:43" ht="74.25" customHeight="1" thickTop="1" x14ac:dyDescent="0.15">
      <c r="B4" s="89"/>
      <c r="C4" s="82"/>
      <c r="D4" s="89"/>
      <c r="E4" s="82"/>
      <c r="F4" s="30" t="s">
        <v>1</v>
      </c>
      <c r="G4" s="31" t="s">
        <v>2</v>
      </c>
      <c r="H4" s="31" t="s">
        <v>56</v>
      </c>
      <c r="I4" s="32" t="s">
        <v>3</v>
      </c>
      <c r="J4" s="33" t="s">
        <v>0</v>
      </c>
      <c r="K4" s="34" t="s">
        <v>57</v>
      </c>
      <c r="L4" s="31" t="s">
        <v>58</v>
      </c>
      <c r="M4" s="31" t="s">
        <v>59</v>
      </c>
      <c r="N4" s="31" t="s">
        <v>25</v>
      </c>
      <c r="O4" s="31" t="s">
        <v>26</v>
      </c>
      <c r="P4" s="31" t="s">
        <v>60</v>
      </c>
      <c r="Q4" s="31" t="s">
        <v>4</v>
      </c>
      <c r="R4" s="31" t="s">
        <v>61</v>
      </c>
      <c r="S4" s="31" t="s">
        <v>5</v>
      </c>
      <c r="T4" s="35" t="s">
        <v>136</v>
      </c>
      <c r="U4" s="33" t="s">
        <v>0</v>
      </c>
      <c r="V4" s="34" t="s">
        <v>62</v>
      </c>
      <c r="W4" s="82"/>
      <c r="X4" s="82"/>
      <c r="Y4" s="82"/>
      <c r="Z4" s="82"/>
      <c r="AA4" s="82"/>
      <c r="AB4" s="82"/>
      <c r="AC4" s="82"/>
      <c r="AD4" s="82"/>
      <c r="AE4" s="82"/>
      <c r="AF4" s="82"/>
      <c r="AG4" s="82"/>
      <c r="AH4" s="82"/>
      <c r="AI4" s="82"/>
      <c r="AJ4" s="82"/>
      <c r="AK4" s="82"/>
      <c r="AL4" s="82"/>
      <c r="AM4" s="82"/>
      <c r="AN4" s="82"/>
      <c r="AO4" s="82"/>
      <c r="AP4" s="82"/>
      <c r="AQ4" s="81"/>
    </row>
    <row r="5" spans="1:43" ht="45.75" customHeight="1" x14ac:dyDescent="0.15">
      <c r="B5" s="36"/>
      <c r="C5" s="37">
        <v>1</v>
      </c>
      <c r="D5" s="36">
        <v>2</v>
      </c>
      <c r="E5" s="37">
        <v>3</v>
      </c>
      <c r="F5" s="37">
        <v>4</v>
      </c>
      <c r="G5" s="36">
        <v>5</v>
      </c>
      <c r="H5" s="37">
        <v>6</v>
      </c>
      <c r="I5" s="38">
        <v>7</v>
      </c>
      <c r="J5" s="39">
        <v>8</v>
      </c>
      <c r="K5" s="40" t="s">
        <v>63</v>
      </c>
      <c r="L5" s="37">
        <v>10</v>
      </c>
      <c r="M5" s="36">
        <v>11</v>
      </c>
      <c r="N5" s="37">
        <v>12</v>
      </c>
      <c r="O5" s="37">
        <v>13</v>
      </c>
      <c r="P5" s="36" t="s">
        <v>64</v>
      </c>
      <c r="Q5" s="37">
        <v>15</v>
      </c>
      <c r="R5" s="37" t="s">
        <v>65</v>
      </c>
      <c r="S5" s="36">
        <v>17</v>
      </c>
      <c r="T5" s="38">
        <v>18</v>
      </c>
      <c r="U5" s="41">
        <v>19</v>
      </c>
      <c r="V5" s="42" t="s">
        <v>66</v>
      </c>
      <c r="W5" s="37" t="s">
        <v>76</v>
      </c>
      <c r="X5" s="37">
        <v>22</v>
      </c>
      <c r="Y5" s="36" t="s">
        <v>68</v>
      </c>
      <c r="Z5" s="37">
        <v>24</v>
      </c>
      <c r="AA5" s="37">
        <v>25</v>
      </c>
      <c r="AB5" s="36">
        <v>26</v>
      </c>
      <c r="AC5" s="37">
        <v>27</v>
      </c>
      <c r="AD5" s="37">
        <v>28</v>
      </c>
      <c r="AE5" s="36">
        <v>29</v>
      </c>
      <c r="AF5" s="37">
        <v>30</v>
      </c>
      <c r="AG5" s="37">
        <v>31</v>
      </c>
      <c r="AH5" s="36" t="s">
        <v>69</v>
      </c>
      <c r="AI5" s="37" t="s">
        <v>77</v>
      </c>
      <c r="AJ5" s="37" t="s">
        <v>71</v>
      </c>
      <c r="AK5" s="36" t="s">
        <v>72</v>
      </c>
      <c r="AL5" s="37">
        <v>36</v>
      </c>
      <c r="AM5" s="37">
        <v>37</v>
      </c>
      <c r="AN5" s="36">
        <v>38</v>
      </c>
      <c r="AO5" s="37">
        <v>39</v>
      </c>
      <c r="AP5" s="37" t="s">
        <v>73</v>
      </c>
      <c r="AQ5" s="70" t="s">
        <v>84</v>
      </c>
    </row>
    <row r="6" spans="1:43" ht="23.25" customHeight="1" x14ac:dyDescent="0.15">
      <c r="A6" s="24">
        <v>1</v>
      </c>
      <c r="B6" s="59" t="s">
        <v>27</v>
      </c>
      <c r="C6" s="45" t="s">
        <v>81</v>
      </c>
      <c r="D6" s="59" t="s">
        <v>79</v>
      </c>
      <c r="E6" s="59" t="s">
        <v>80</v>
      </c>
      <c r="F6" s="48">
        <v>104493267</v>
      </c>
      <c r="G6" s="48">
        <v>48651112</v>
      </c>
      <c r="H6" s="48">
        <v>7287853</v>
      </c>
      <c r="I6" s="51"/>
      <c r="J6" s="49">
        <v>15</v>
      </c>
      <c r="K6" s="50">
        <v>160432234</v>
      </c>
      <c r="L6" s="48"/>
      <c r="M6" s="48"/>
      <c r="N6" s="48"/>
      <c r="O6" s="48"/>
      <c r="P6" s="48"/>
      <c r="Q6" s="48"/>
      <c r="R6" s="48"/>
      <c r="S6" s="48"/>
      <c r="T6" s="51"/>
      <c r="U6" s="52"/>
      <c r="V6" s="50"/>
      <c r="W6" s="48">
        <v>160432234</v>
      </c>
      <c r="X6" s="48">
        <v>162880000</v>
      </c>
      <c r="Y6" s="53">
        <v>101.53</v>
      </c>
      <c r="Z6" s="57" t="s">
        <v>83</v>
      </c>
      <c r="AA6" s="48">
        <v>20360</v>
      </c>
      <c r="AB6" s="54"/>
      <c r="AC6" s="48"/>
      <c r="AD6" s="54"/>
      <c r="AE6" s="48"/>
      <c r="AF6" s="54"/>
      <c r="AG6" s="48"/>
      <c r="AH6" s="48">
        <v>7879</v>
      </c>
      <c r="AI6" s="48"/>
      <c r="AJ6" s="48"/>
      <c r="AK6" s="48"/>
      <c r="AL6" s="48">
        <v>1</v>
      </c>
      <c r="AM6" s="48">
        <v>439540</v>
      </c>
      <c r="AN6" s="48">
        <v>10695482</v>
      </c>
      <c r="AO6" s="55"/>
      <c r="AP6" s="56"/>
      <c r="AQ6" s="56">
        <v>65.13</v>
      </c>
    </row>
    <row r="7" spans="1:43" ht="23.25" customHeight="1" x14ac:dyDescent="0.15">
      <c r="A7" s="24">
        <v>2</v>
      </c>
      <c r="B7" s="44" t="s">
        <v>27</v>
      </c>
      <c r="C7" s="45" t="s">
        <v>28</v>
      </c>
      <c r="D7" s="46" t="s">
        <v>20</v>
      </c>
      <c r="E7" s="47" t="s">
        <v>21</v>
      </c>
      <c r="F7" s="48">
        <v>162375571727</v>
      </c>
      <c r="G7" s="48">
        <v>4764336675</v>
      </c>
      <c r="H7" s="48">
        <v>22899950582</v>
      </c>
      <c r="I7" s="51">
        <v>68619773104</v>
      </c>
      <c r="J7" s="49">
        <v>23309</v>
      </c>
      <c r="K7" s="50">
        <v>258659632088</v>
      </c>
      <c r="L7" s="48"/>
      <c r="M7" s="48"/>
      <c r="N7" s="48"/>
      <c r="O7" s="48"/>
      <c r="P7" s="48"/>
      <c r="Q7" s="48"/>
      <c r="R7" s="48"/>
      <c r="S7" s="48"/>
      <c r="T7" s="51"/>
      <c r="U7" s="52"/>
      <c r="V7" s="50"/>
      <c r="W7" s="48">
        <v>258659632088</v>
      </c>
      <c r="X7" s="48">
        <v>3981031322</v>
      </c>
      <c r="Y7" s="53">
        <v>1.54</v>
      </c>
      <c r="Z7" s="57" t="s">
        <v>45</v>
      </c>
      <c r="AA7" s="48">
        <v>59708</v>
      </c>
      <c r="AB7" s="54"/>
      <c r="AC7" s="48"/>
      <c r="AD7" s="54"/>
      <c r="AE7" s="48"/>
      <c r="AF7" s="54"/>
      <c r="AG7" s="48"/>
      <c r="AH7" s="48">
        <v>11868</v>
      </c>
      <c r="AI7" s="48"/>
      <c r="AJ7" s="48"/>
      <c r="AK7" s="48"/>
      <c r="AL7" s="48">
        <v>2037</v>
      </c>
      <c r="AM7" s="48">
        <v>708656526</v>
      </c>
      <c r="AN7" s="48">
        <v>11096985</v>
      </c>
      <c r="AO7" s="55"/>
      <c r="AP7" s="56" t="s">
        <v>127</v>
      </c>
      <c r="AQ7" s="56">
        <v>62.78</v>
      </c>
    </row>
    <row r="8" spans="1:43" ht="23.25" customHeight="1" x14ac:dyDescent="0.15">
      <c r="A8" s="24">
        <v>3</v>
      </c>
      <c r="B8" s="59" t="s">
        <v>27</v>
      </c>
      <c r="C8" s="45" t="s">
        <v>138</v>
      </c>
      <c r="D8" s="59" t="s">
        <v>79</v>
      </c>
      <c r="E8" s="59" t="s">
        <v>80</v>
      </c>
      <c r="F8" s="48">
        <v>341344674</v>
      </c>
      <c r="G8" s="48">
        <v>5728923</v>
      </c>
      <c r="H8" s="48">
        <v>21386995</v>
      </c>
      <c r="I8" s="51">
        <v>355437098</v>
      </c>
      <c r="J8" s="49">
        <v>49</v>
      </c>
      <c r="K8" s="50">
        <v>723897692</v>
      </c>
      <c r="L8" s="48"/>
      <c r="M8" s="48"/>
      <c r="N8" s="48"/>
      <c r="O8" s="48"/>
      <c r="P8" s="48"/>
      <c r="Q8" s="48"/>
      <c r="R8" s="48"/>
      <c r="S8" s="48"/>
      <c r="T8" s="51"/>
      <c r="U8" s="52"/>
      <c r="V8" s="50"/>
      <c r="W8" s="48">
        <v>723897692</v>
      </c>
      <c r="X8" s="48"/>
      <c r="Y8" s="53"/>
      <c r="Z8" s="57" t="s">
        <v>82</v>
      </c>
      <c r="AA8" s="48">
        <v>225073</v>
      </c>
      <c r="AB8" s="54"/>
      <c r="AC8" s="48"/>
      <c r="AD8" s="54"/>
      <c r="AE8" s="48"/>
      <c r="AF8" s="54"/>
      <c r="AG8" s="48"/>
      <c r="AH8" s="48">
        <v>3216</v>
      </c>
      <c r="AI8" s="48"/>
      <c r="AJ8" s="48"/>
      <c r="AK8" s="48"/>
      <c r="AL8" s="48">
        <v>5</v>
      </c>
      <c r="AM8" s="48">
        <v>1983281</v>
      </c>
      <c r="AN8" s="48">
        <v>14773422</v>
      </c>
      <c r="AO8" s="48"/>
      <c r="AP8" s="56"/>
      <c r="AQ8" s="56">
        <v>47.15</v>
      </c>
    </row>
    <row r="9" spans="1:43" ht="23.25" customHeight="1" x14ac:dyDescent="0.15">
      <c r="A9" s="24">
        <v>4</v>
      </c>
      <c r="B9" s="44" t="s">
        <v>27</v>
      </c>
      <c r="C9" s="45" t="s">
        <v>29</v>
      </c>
      <c r="D9" s="46" t="s">
        <v>20</v>
      </c>
      <c r="E9" s="47" t="s">
        <v>21</v>
      </c>
      <c r="F9" s="48">
        <v>3211426426</v>
      </c>
      <c r="G9" s="48">
        <v>222320278</v>
      </c>
      <c r="H9" s="48">
        <v>256659479</v>
      </c>
      <c r="I9" s="51">
        <v>1409658614</v>
      </c>
      <c r="J9" s="49">
        <v>461</v>
      </c>
      <c r="K9" s="50">
        <v>5100064797</v>
      </c>
      <c r="L9" s="48"/>
      <c r="M9" s="48"/>
      <c r="N9" s="48"/>
      <c r="O9" s="48"/>
      <c r="P9" s="48"/>
      <c r="Q9" s="48"/>
      <c r="R9" s="48"/>
      <c r="S9" s="48"/>
      <c r="T9" s="51"/>
      <c r="U9" s="52"/>
      <c r="V9" s="50"/>
      <c r="W9" s="48">
        <v>5100064797</v>
      </c>
      <c r="X9" s="48"/>
      <c r="Y9" s="53" t="s">
        <v>127</v>
      </c>
      <c r="Z9" s="61" t="s">
        <v>46</v>
      </c>
      <c r="AA9" s="48">
        <v>6060</v>
      </c>
      <c r="AB9" s="54"/>
      <c r="AC9" s="48"/>
      <c r="AD9" s="54"/>
      <c r="AE9" s="48"/>
      <c r="AF9" s="54"/>
      <c r="AG9" s="48"/>
      <c r="AH9" s="48">
        <v>841594</v>
      </c>
      <c r="AI9" s="48"/>
      <c r="AJ9" s="48"/>
      <c r="AK9" s="48"/>
      <c r="AL9" s="48">
        <v>40</v>
      </c>
      <c r="AM9" s="48">
        <v>13972780</v>
      </c>
      <c r="AN9" s="48">
        <v>11063047</v>
      </c>
      <c r="AO9" s="55"/>
      <c r="AP9" s="56" t="s">
        <v>127</v>
      </c>
      <c r="AQ9" s="56">
        <v>62.97</v>
      </c>
    </row>
    <row r="10" spans="1:43" ht="23.25" customHeight="1" x14ac:dyDescent="0.15">
      <c r="A10" s="24">
        <v>5</v>
      </c>
      <c r="B10" s="44" t="s">
        <v>27</v>
      </c>
      <c r="C10" s="45" t="s">
        <v>78</v>
      </c>
      <c r="D10" s="46" t="s">
        <v>20</v>
      </c>
      <c r="E10" s="47" t="s">
        <v>21</v>
      </c>
      <c r="F10" s="48">
        <v>28700817517</v>
      </c>
      <c r="G10" s="48">
        <v>2387226471</v>
      </c>
      <c r="H10" s="48">
        <v>1483139636</v>
      </c>
      <c r="I10" s="51">
        <v>23375353688</v>
      </c>
      <c r="J10" s="49">
        <v>4120</v>
      </c>
      <c r="K10" s="50">
        <v>55946537312</v>
      </c>
      <c r="L10" s="48"/>
      <c r="M10" s="48"/>
      <c r="N10" s="48"/>
      <c r="O10" s="48"/>
      <c r="P10" s="48"/>
      <c r="Q10" s="48"/>
      <c r="R10" s="48"/>
      <c r="S10" s="48"/>
      <c r="T10" s="51"/>
      <c r="U10" s="52"/>
      <c r="V10" s="50"/>
      <c r="W10" s="48">
        <v>55946537312</v>
      </c>
      <c r="X10" s="48">
        <v>3310000200</v>
      </c>
      <c r="Y10" s="53">
        <v>5.92</v>
      </c>
      <c r="Z10" s="57" t="s">
        <v>47</v>
      </c>
      <c r="AA10" s="48">
        <v>94737709</v>
      </c>
      <c r="AB10" s="54"/>
      <c r="AC10" s="48"/>
      <c r="AD10" s="54"/>
      <c r="AE10" s="48"/>
      <c r="AF10" s="54"/>
      <c r="AG10" s="48"/>
      <c r="AH10" s="48">
        <v>590</v>
      </c>
      <c r="AI10" s="48"/>
      <c r="AJ10" s="48"/>
      <c r="AK10" s="48"/>
      <c r="AL10" s="48">
        <v>440</v>
      </c>
      <c r="AM10" s="48">
        <v>153278184</v>
      </c>
      <c r="AN10" s="48">
        <v>13579256</v>
      </c>
      <c r="AO10" s="48"/>
      <c r="AP10" s="56" t="s">
        <v>127</v>
      </c>
      <c r="AQ10" s="56">
        <v>51.3</v>
      </c>
    </row>
    <row r="11" spans="1:43" ht="18" customHeight="1" x14ac:dyDescent="0.15">
      <c r="B11" s="66" t="s">
        <v>135</v>
      </c>
    </row>
    <row r="12" spans="1:43" ht="23.25" customHeight="1" x14ac:dyDescent="0.15">
      <c r="X12" s="67"/>
      <c r="Y12" s="68"/>
      <c r="AO12" s="67"/>
      <c r="AP12" s="68"/>
      <c r="AQ12" s="68"/>
    </row>
    <row r="13" spans="1:43" ht="23.25" customHeight="1" x14ac:dyDescent="0.15">
      <c r="X13" s="67"/>
      <c r="Y13" s="68"/>
      <c r="AO13" s="67"/>
      <c r="AP13" s="68"/>
      <c r="AQ13" s="68"/>
    </row>
    <row r="14" spans="1:43" ht="23.25" customHeight="1" x14ac:dyDescent="0.15">
      <c r="X14" s="67"/>
      <c r="Y14" s="68"/>
      <c r="AO14" s="67"/>
      <c r="AP14" s="68"/>
      <c r="AQ14" s="68"/>
    </row>
    <row r="18" spans="5:43" ht="23.25" customHeight="1" x14ac:dyDescent="0.15">
      <c r="X18" s="67"/>
      <c r="Y18" s="68"/>
      <c r="AO18" s="67"/>
      <c r="AP18" s="68"/>
      <c r="AQ18" s="68"/>
    </row>
    <row r="19" spans="5:43" ht="23.25" customHeight="1" x14ac:dyDescent="0.15">
      <c r="F19" s="69"/>
      <c r="G19" s="69"/>
      <c r="H19" s="69"/>
      <c r="X19" s="67"/>
      <c r="Y19" s="68"/>
      <c r="AO19" s="67"/>
      <c r="AP19" s="68"/>
      <c r="AQ19" s="68"/>
    </row>
    <row r="20" spans="5:43" ht="23.25" customHeight="1" x14ac:dyDescent="0.15">
      <c r="E20" s="67"/>
      <c r="F20" s="68"/>
      <c r="G20" s="68"/>
      <c r="H20" s="68"/>
      <c r="X20" s="67"/>
      <c r="Y20" s="68"/>
      <c r="AO20" s="67"/>
      <c r="AP20" s="68"/>
      <c r="AQ20" s="68"/>
    </row>
    <row r="21" spans="5:43" ht="23.25" customHeight="1" x14ac:dyDescent="0.15">
      <c r="E21" s="67"/>
      <c r="F21" s="68"/>
      <c r="G21" s="68"/>
      <c r="H21" s="68"/>
      <c r="X21" s="67"/>
      <c r="Y21" s="68"/>
      <c r="AO21" s="67"/>
      <c r="AP21" s="68"/>
      <c r="AQ21" s="68"/>
    </row>
    <row r="22" spans="5:43" ht="23.25" customHeight="1" x14ac:dyDescent="0.15">
      <c r="E22" s="67"/>
      <c r="F22" s="68"/>
      <c r="G22" s="68"/>
      <c r="H22" s="68"/>
      <c r="X22" s="67"/>
      <c r="Y22" s="68"/>
      <c r="AO22" s="67"/>
      <c r="AP22" s="68"/>
      <c r="AQ22" s="68"/>
    </row>
    <row r="23" spans="5:43" ht="23.25" customHeight="1" x14ac:dyDescent="0.15">
      <c r="E23" s="67"/>
      <c r="F23" s="68"/>
      <c r="G23" s="68"/>
      <c r="H23" s="68"/>
      <c r="X23" s="67"/>
      <c r="Y23" s="68"/>
      <c r="AO23" s="67"/>
      <c r="AP23" s="68"/>
      <c r="AQ23" s="68"/>
    </row>
    <row r="24" spans="5:43" ht="23.25" customHeight="1" x14ac:dyDescent="0.15">
      <c r="X24" s="67"/>
      <c r="Y24" s="68"/>
      <c r="AO24" s="67"/>
      <c r="AP24" s="68"/>
      <c r="AQ24" s="68"/>
    </row>
  </sheetData>
  <sortState ref="A5:AY71">
    <sortCondition ref="A5:A71"/>
  </sortState>
  <mergeCells count="27">
    <mergeCell ref="B3:B4"/>
    <mergeCell ref="C3:C4"/>
    <mergeCell ref="D3:D4"/>
    <mergeCell ref="E3:E4"/>
    <mergeCell ref="F3:K3"/>
    <mergeCell ref="AP3:AP4"/>
    <mergeCell ref="L3:V3"/>
    <mergeCell ref="AG3:AG4"/>
    <mergeCell ref="AH3:AH4"/>
    <mergeCell ref="AI3:AI4"/>
    <mergeCell ref="AJ3:AJ4"/>
    <mergeCell ref="AQ3:AQ4"/>
    <mergeCell ref="AN3:AN4"/>
    <mergeCell ref="W3:W4"/>
    <mergeCell ref="X3:X4"/>
    <mergeCell ref="Y3:Y4"/>
    <mergeCell ref="Z3:Z4"/>
    <mergeCell ref="AA3:AA4"/>
    <mergeCell ref="AB3:AB4"/>
    <mergeCell ref="AC3:AC4"/>
    <mergeCell ref="AD3:AD4"/>
    <mergeCell ref="AE3:AE4"/>
    <mergeCell ref="AF3:AF4"/>
    <mergeCell ref="AK3:AK4"/>
    <mergeCell ref="AL3:AL4"/>
    <mergeCell ref="AM3:AM4"/>
    <mergeCell ref="AO3:AO4"/>
  </mergeCells>
  <phoneticPr fontId="2"/>
  <pageMargins left="0" right="0" top="0.15748031496062992" bottom="0.15748031496062992" header="0.31496062992125984" footer="0.31496062992125984"/>
  <pageSetup paperSize="8" scale="53" fitToWidth="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4"/>
  <sheetViews>
    <sheetView view="pageBreakPreview" zoomScale="85" zoomScaleNormal="70" zoomScaleSheetLayoutView="85" workbookViewId="0">
      <pane xSplit="3" ySplit="5" topLeftCell="D6" activePane="bottomRight" state="frozen"/>
      <selection activeCell="C72" sqref="C72:F73"/>
      <selection pane="topRight" activeCell="C72" sqref="C72:F73"/>
      <selection pane="bottomLeft" activeCell="C72" sqref="C72:F73"/>
      <selection pane="bottomRight" activeCell="A12" sqref="A12:XFD12"/>
    </sheetView>
  </sheetViews>
  <sheetFormatPr defaultRowHeight="13.5" x14ac:dyDescent="0.15"/>
  <cols>
    <col min="1" max="1" width="4.25" style="24" customWidth="1"/>
    <col min="2" max="2" width="17.375" style="24" customWidth="1"/>
    <col min="3" max="3" width="43.625" style="25" customWidth="1"/>
    <col min="4" max="4" width="19.625" style="24" customWidth="1"/>
    <col min="5" max="5" width="7.375" style="24" customWidth="1"/>
    <col min="6" max="43" width="15.375" style="24" customWidth="1"/>
    <col min="44" max="16384" width="9" style="24"/>
  </cols>
  <sheetData>
    <row r="1" spans="1:43" x14ac:dyDescent="0.15">
      <c r="B1" s="24" t="s">
        <v>22</v>
      </c>
      <c r="E1" s="25"/>
      <c r="G1" s="25"/>
      <c r="I1" s="25"/>
      <c r="K1" s="25"/>
      <c r="M1" s="25"/>
      <c r="O1" s="25"/>
      <c r="Q1" s="25"/>
      <c r="S1" s="25"/>
      <c r="U1" s="25"/>
      <c r="W1" s="25"/>
      <c r="Y1" s="25"/>
      <c r="AA1" s="25"/>
      <c r="AC1" s="25"/>
      <c r="AE1" s="25"/>
      <c r="AG1" s="25"/>
      <c r="AI1" s="25"/>
      <c r="AK1" s="25"/>
      <c r="AM1" s="25"/>
      <c r="AO1" s="25"/>
      <c r="AQ1" s="25"/>
    </row>
    <row r="2" spans="1:43" ht="14.25" x14ac:dyDescent="0.15">
      <c r="C2" s="26"/>
      <c r="D2" s="27"/>
      <c r="E2" s="27"/>
      <c r="F2" s="28" t="s">
        <v>11</v>
      </c>
      <c r="G2" s="28" t="s">
        <v>11</v>
      </c>
      <c r="H2" s="28" t="s">
        <v>11</v>
      </c>
      <c r="I2" s="28" t="s">
        <v>11</v>
      </c>
      <c r="J2" s="28" t="s">
        <v>12</v>
      </c>
      <c r="K2" s="28" t="s">
        <v>11</v>
      </c>
      <c r="L2" s="28"/>
      <c r="M2" s="28"/>
      <c r="N2" s="28"/>
      <c r="O2" s="28"/>
      <c r="P2" s="28" t="s">
        <v>11</v>
      </c>
      <c r="Q2" s="28" t="s">
        <v>11</v>
      </c>
      <c r="R2" s="28" t="s">
        <v>11</v>
      </c>
      <c r="S2" s="28" t="s">
        <v>11</v>
      </c>
      <c r="T2" s="28" t="s">
        <v>11</v>
      </c>
      <c r="U2" s="28" t="s">
        <v>12</v>
      </c>
      <c r="V2" s="28" t="s">
        <v>11</v>
      </c>
      <c r="W2" s="28" t="s">
        <v>11</v>
      </c>
      <c r="X2" s="28" t="s">
        <v>11</v>
      </c>
      <c r="Y2" s="28" t="s">
        <v>48</v>
      </c>
      <c r="Z2" s="27"/>
      <c r="AA2" s="27"/>
      <c r="AB2" s="27"/>
      <c r="AC2" s="27"/>
      <c r="AD2" s="27"/>
      <c r="AE2" s="27"/>
      <c r="AF2" s="27"/>
      <c r="AG2" s="27"/>
      <c r="AH2" s="28" t="s">
        <v>11</v>
      </c>
      <c r="AI2" s="28" t="s">
        <v>11</v>
      </c>
      <c r="AJ2" s="28" t="s">
        <v>11</v>
      </c>
      <c r="AK2" s="28" t="s">
        <v>11</v>
      </c>
      <c r="AL2" s="28" t="s">
        <v>11</v>
      </c>
      <c r="AM2" s="28" t="s">
        <v>11</v>
      </c>
      <c r="AN2" s="28" t="s">
        <v>11</v>
      </c>
      <c r="AO2" s="28" t="s">
        <v>11</v>
      </c>
      <c r="AP2" s="28" t="s">
        <v>48</v>
      </c>
      <c r="AQ2" s="29" t="s">
        <v>48</v>
      </c>
    </row>
    <row r="3" spans="1:43" ht="27.75" customHeight="1" thickBot="1" x14ac:dyDescent="0.2">
      <c r="B3" s="88" t="s">
        <v>13</v>
      </c>
      <c r="C3" s="81" t="s">
        <v>14</v>
      </c>
      <c r="D3" s="88" t="s">
        <v>15</v>
      </c>
      <c r="E3" s="81" t="s">
        <v>16</v>
      </c>
      <c r="F3" s="90" t="s">
        <v>50</v>
      </c>
      <c r="G3" s="91"/>
      <c r="H3" s="91"/>
      <c r="I3" s="91"/>
      <c r="J3" s="92"/>
      <c r="K3" s="93"/>
      <c r="L3" s="84" t="s">
        <v>51</v>
      </c>
      <c r="M3" s="85"/>
      <c r="N3" s="85"/>
      <c r="O3" s="85"/>
      <c r="P3" s="85"/>
      <c r="Q3" s="85"/>
      <c r="R3" s="85"/>
      <c r="S3" s="85"/>
      <c r="T3" s="85"/>
      <c r="U3" s="86"/>
      <c r="V3" s="87"/>
      <c r="W3" s="81" t="s">
        <v>6</v>
      </c>
      <c r="X3" s="81" t="s">
        <v>7</v>
      </c>
      <c r="Y3" s="81" t="s">
        <v>8</v>
      </c>
      <c r="Z3" s="81" t="s">
        <v>52</v>
      </c>
      <c r="AA3" s="81" t="s">
        <v>32</v>
      </c>
      <c r="AB3" s="81" t="s">
        <v>53</v>
      </c>
      <c r="AC3" s="81" t="s">
        <v>33</v>
      </c>
      <c r="AD3" s="81" t="s">
        <v>54</v>
      </c>
      <c r="AE3" s="81" t="s">
        <v>34</v>
      </c>
      <c r="AF3" s="81" t="s">
        <v>55</v>
      </c>
      <c r="AG3" s="81" t="s">
        <v>35</v>
      </c>
      <c r="AH3" s="81" t="s">
        <v>36</v>
      </c>
      <c r="AI3" s="81" t="s">
        <v>37</v>
      </c>
      <c r="AJ3" s="81" t="s">
        <v>38</v>
      </c>
      <c r="AK3" s="81" t="s">
        <v>39</v>
      </c>
      <c r="AL3" s="81" t="s">
        <v>17</v>
      </c>
      <c r="AM3" s="81" t="s">
        <v>18</v>
      </c>
      <c r="AN3" s="81" t="s">
        <v>19</v>
      </c>
      <c r="AO3" s="81" t="s">
        <v>167</v>
      </c>
      <c r="AP3" s="81" t="s">
        <v>9</v>
      </c>
      <c r="AQ3" s="83" t="s">
        <v>24</v>
      </c>
    </row>
    <row r="4" spans="1:43" ht="74.25" customHeight="1" thickTop="1" x14ac:dyDescent="0.15">
      <c r="B4" s="89"/>
      <c r="C4" s="82"/>
      <c r="D4" s="89"/>
      <c r="E4" s="82"/>
      <c r="F4" s="30" t="s">
        <v>1</v>
      </c>
      <c r="G4" s="31" t="s">
        <v>2</v>
      </c>
      <c r="H4" s="31" t="s">
        <v>56</v>
      </c>
      <c r="I4" s="32" t="s">
        <v>3</v>
      </c>
      <c r="J4" s="33" t="s">
        <v>0</v>
      </c>
      <c r="K4" s="34" t="s">
        <v>57</v>
      </c>
      <c r="L4" s="31" t="s">
        <v>58</v>
      </c>
      <c r="M4" s="31" t="s">
        <v>59</v>
      </c>
      <c r="N4" s="31" t="s">
        <v>25</v>
      </c>
      <c r="O4" s="31" t="s">
        <v>26</v>
      </c>
      <c r="P4" s="31" t="s">
        <v>60</v>
      </c>
      <c r="Q4" s="31" t="s">
        <v>4</v>
      </c>
      <c r="R4" s="31" t="s">
        <v>61</v>
      </c>
      <c r="S4" s="31" t="s">
        <v>5</v>
      </c>
      <c r="T4" s="35" t="s">
        <v>136</v>
      </c>
      <c r="U4" s="33" t="s">
        <v>0</v>
      </c>
      <c r="V4" s="34" t="s">
        <v>62</v>
      </c>
      <c r="W4" s="82"/>
      <c r="X4" s="82"/>
      <c r="Y4" s="82"/>
      <c r="Z4" s="82"/>
      <c r="AA4" s="82"/>
      <c r="AB4" s="82"/>
      <c r="AC4" s="82"/>
      <c r="AD4" s="82"/>
      <c r="AE4" s="82"/>
      <c r="AF4" s="82"/>
      <c r="AG4" s="82"/>
      <c r="AH4" s="82"/>
      <c r="AI4" s="82"/>
      <c r="AJ4" s="82"/>
      <c r="AK4" s="82"/>
      <c r="AL4" s="82"/>
      <c r="AM4" s="82"/>
      <c r="AN4" s="82"/>
      <c r="AO4" s="82"/>
      <c r="AP4" s="82"/>
      <c r="AQ4" s="81"/>
    </row>
    <row r="5" spans="1:43" ht="45.75" customHeight="1" x14ac:dyDescent="0.15">
      <c r="B5" s="36"/>
      <c r="C5" s="37">
        <v>1</v>
      </c>
      <c r="D5" s="36">
        <v>2</v>
      </c>
      <c r="E5" s="37">
        <v>3</v>
      </c>
      <c r="F5" s="37">
        <v>4</v>
      </c>
      <c r="G5" s="36">
        <v>5</v>
      </c>
      <c r="H5" s="37">
        <v>6</v>
      </c>
      <c r="I5" s="38">
        <v>7</v>
      </c>
      <c r="J5" s="39">
        <v>8</v>
      </c>
      <c r="K5" s="40" t="s">
        <v>63</v>
      </c>
      <c r="L5" s="37">
        <v>10</v>
      </c>
      <c r="M5" s="36">
        <v>11</v>
      </c>
      <c r="N5" s="37">
        <v>12</v>
      </c>
      <c r="O5" s="37">
        <v>13</v>
      </c>
      <c r="P5" s="36" t="s">
        <v>64</v>
      </c>
      <c r="Q5" s="37">
        <v>15</v>
      </c>
      <c r="R5" s="37" t="s">
        <v>65</v>
      </c>
      <c r="S5" s="36">
        <v>17</v>
      </c>
      <c r="T5" s="38">
        <v>18</v>
      </c>
      <c r="U5" s="41">
        <v>19</v>
      </c>
      <c r="V5" s="42" t="s">
        <v>66</v>
      </c>
      <c r="W5" s="37" t="s">
        <v>67</v>
      </c>
      <c r="X5" s="37">
        <v>22</v>
      </c>
      <c r="Y5" s="36" t="s">
        <v>68</v>
      </c>
      <c r="Z5" s="37">
        <v>24</v>
      </c>
      <c r="AA5" s="37">
        <v>25</v>
      </c>
      <c r="AB5" s="36">
        <v>26</v>
      </c>
      <c r="AC5" s="37">
        <v>27</v>
      </c>
      <c r="AD5" s="37">
        <v>28</v>
      </c>
      <c r="AE5" s="36">
        <v>29</v>
      </c>
      <c r="AF5" s="37">
        <v>30</v>
      </c>
      <c r="AG5" s="37">
        <v>31</v>
      </c>
      <c r="AH5" s="36" t="s">
        <v>69</v>
      </c>
      <c r="AI5" s="37" t="s">
        <v>70</v>
      </c>
      <c r="AJ5" s="37" t="s">
        <v>71</v>
      </c>
      <c r="AK5" s="36" t="s">
        <v>72</v>
      </c>
      <c r="AL5" s="37">
        <v>36</v>
      </c>
      <c r="AM5" s="37">
        <v>37</v>
      </c>
      <c r="AN5" s="36">
        <v>38</v>
      </c>
      <c r="AO5" s="37">
        <v>39</v>
      </c>
      <c r="AP5" s="37" t="s">
        <v>73</v>
      </c>
      <c r="AQ5" s="70" t="s">
        <v>84</v>
      </c>
    </row>
    <row r="6" spans="1:43" ht="22.5" customHeight="1" x14ac:dyDescent="0.15">
      <c r="A6" s="24">
        <v>1</v>
      </c>
      <c r="B6" s="59" t="s">
        <v>27</v>
      </c>
      <c r="C6" s="45" t="s">
        <v>81</v>
      </c>
      <c r="D6" s="59" t="s">
        <v>79</v>
      </c>
      <c r="E6" s="59" t="s">
        <v>80</v>
      </c>
      <c r="F6" s="48">
        <v>105474098</v>
      </c>
      <c r="G6" s="48">
        <v>60395182</v>
      </c>
      <c r="H6" s="48">
        <v>7810867</v>
      </c>
      <c r="I6" s="51"/>
      <c r="J6" s="49">
        <v>15</v>
      </c>
      <c r="K6" s="50">
        <v>173680147</v>
      </c>
      <c r="L6" s="48"/>
      <c r="M6" s="48"/>
      <c r="N6" s="48"/>
      <c r="O6" s="48"/>
      <c r="P6" s="48"/>
      <c r="Q6" s="48"/>
      <c r="R6" s="48"/>
      <c r="S6" s="48"/>
      <c r="T6" s="51"/>
      <c r="U6" s="52"/>
      <c r="V6" s="50"/>
      <c r="W6" s="48">
        <v>173680147</v>
      </c>
      <c r="X6" s="48">
        <v>174032000</v>
      </c>
      <c r="Y6" s="53">
        <v>100.2</v>
      </c>
      <c r="Z6" s="57" t="s">
        <v>83</v>
      </c>
      <c r="AA6" s="48">
        <v>21754</v>
      </c>
      <c r="AB6" s="54"/>
      <c r="AC6" s="48"/>
      <c r="AD6" s="54"/>
      <c r="AE6" s="48"/>
      <c r="AF6" s="54"/>
      <c r="AG6" s="48"/>
      <c r="AH6" s="48">
        <v>7983</v>
      </c>
      <c r="AI6" s="48"/>
      <c r="AJ6" s="48"/>
      <c r="AK6" s="48"/>
      <c r="AL6" s="48">
        <v>1</v>
      </c>
      <c r="AM6" s="48">
        <v>474535</v>
      </c>
      <c r="AN6" s="48">
        <v>11578676</v>
      </c>
      <c r="AO6" s="48"/>
      <c r="AP6" s="71"/>
      <c r="AQ6" s="56">
        <v>60.73</v>
      </c>
    </row>
    <row r="7" spans="1:43" ht="22.5" customHeight="1" x14ac:dyDescent="0.15">
      <c r="A7" s="24">
        <v>2</v>
      </c>
      <c r="B7" s="44" t="s">
        <v>27</v>
      </c>
      <c r="C7" s="45" t="s">
        <v>28</v>
      </c>
      <c r="D7" s="46" t="s">
        <v>20</v>
      </c>
      <c r="E7" s="47" t="s">
        <v>21</v>
      </c>
      <c r="F7" s="48">
        <v>163829400949</v>
      </c>
      <c r="G7" s="48">
        <v>4906401250</v>
      </c>
      <c r="H7" s="48">
        <v>24159490151</v>
      </c>
      <c r="I7" s="51">
        <v>70279667347</v>
      </c>
      <c r="J7" s="49">
        <v>23299</v>
      </c>
      <c r="K7" s="50">
        <v>263174959697</v>
      </c>
      <c r="L7" s="48"/>
      <c r="M7" s="48"/>
      <c r="N7" s="48"/>
      <c r="O7" s="48"/>
      <c r="P7" s="48"/>
      <c r="Q7" s="48"/>
      <c r="R7" s="48"/>
      <c r="S7" s="48"/>
      <c r="T7" s="51"/>
      <c r="U7" s="52"/>
      <c r="V7" s="50"/>
      <c r="W7" s="48">
        <v>263174959697</v>
      </c>
      <c r="X7" s="48">
        <v>4035053535</v>
      </c>
      <c r="Y7" s="53">
        <v>1.53</v>
      </c>
      <c r="Z7" s="57" t="s">
        <v>45</v>
      </c>
      <c r="AA7" s="48">
        <v>62378</v>
      </c>
      <c r="AB7" s="54"/>
      <c r="AC7" s="48"/>
      <c r="AD7" s="54"/>
      <c r="AE7" s="48"/>
      <c r="AF7" s="54"/>
      <c r="AG7" s="48"/>
      <c r="AH7" s="48">
        <v>11527</v>
      </c>
      <c r="AI7" s="48"/>
      <c r="AJ7" s="48"/>
      <c r="AK7" s="48"/>
      <c r="AL7" s="48">
        <v>2070</v>
      </c>
      <c r="AM7" s="48">
        <v>719057266</v>
      </c>
      <c r="AN7" s="48">
        <v>11295547</v>
      </c>
      <c r="AO7" s="48"/>
      <c r="AP7" s="71" t="s">
        <v>127</v>
      </c>
      <c r="AQ7" s="56">
        <v>62.25</v>
      </c>
    </row>
    <row r="8" spans="1:43" ht="22.5" customHeight="1" x14ac:dyDescent="0.15">
      <c r="A8" s="24">
        <v>3</v>
      </c>
      <c r="B8" s="59" t="s">
        <v>27</v>
      </c>
      <c r="C8" s="45" t="s">
        <v>138</v>
      </c>
      <c r="D8" s="59" t="s">
        <v>79</v>
      </c>
      <c r="E8" s="59" t="s">
        <v>80</v>
      </c>
      <c r="F8" s="48">
        <v>343142399</v>
      </c>
      <c r="G8" s="48">
        <v>29953892</v>
      </c>
      <c r="H8" s="48">
        <v>21451606</v>
      </c>
      <c r="I8" s="51">
        <v>344246179</v>
      </c>
      <c r="J8" s="49">
        <v>48.8</v>
      </c>
      <c r="K8" s="50">
        <v>738794077</v>
      </c>
      <c r="L8" s="48"/>
      <c r="M8" s="48"/>
      <c r="N8" s="48"/>
      <c r="O8" s="48"/>
      <c r="P8" s="48"/>
      <c r="Q8" s="48"/>
      <c r="R8" s="48"/>
      <c r="S8" s="48"/>
      <c r="T8" s="51"/>
      <c r="U8" s="52"/>
      <c r="V8" s="50"/>
      <c r="W8" s="48">
        <v>738794077</v>
      </c>
      <c r="X8" s="48"/>
      <c r="Y8" s="53"/>
      <c r="Z8" s="57" t="s">
        <v>82</v>
      </c>
      <c r="AA8" s="48">
        <v>236403</v>
      </c>
      <c r="AB8" s="54"/>
      <c r="AC8" s="48"/>
      <c r="AD8" s="54"/>
      <c r="AE8" s="48"/>
      <c r="AF8" s="54"/>
      <c r="AG8" s="48"/>
      <c r="AH8" s="48">
        <v>3125</v>
      </c>
      <c r="AI8" s="48"/>
      <c r="AJ8" s="48"/>
      <c r="AK8" s="48"/>
      <c r="AL8" s="48">
        <v>5</v>
      </c>
      <c r="AM8" s="48">
        <v>2018563</v>
      </c>
      <c r="AN8" s="48">
        <v>15139222</v>
      </c>
      <c r="AO8" s="48"/>
      <c r="AP8" s="71"/>
      <c r="AQ8" s="56">
        <v>46.45</v>
      </c>
    </row>
    <row r="9" spans="1:43" ht="22.5" customHeight="1" x14ac:dyDescent="0.15">
      <c r="A9" s="24">
        <v>4</v>
      </c>
      <c r="B9" s="44" t="s">
        <v>27</v>
      </c>
      <c r="C9" s="45" t="s">
        <v>29</v>
      </c>
      <c r="D9" s="46" t="s">
        <v>20</v>
      </c>
      <c r="E9" s="47" t="s">
        <v>21</v>
      </c>
      <c r="F9" s="48">
        <v>3150159733</v>
      </c>
      <c r="G9" s="48">
        <v>554720213</v>
      </c>
      <c r="H9" s="48">
        <v>259369853</v>
      </c>
      <c r="I9" s="51">
        <v>1508980441</v>
      </c>
      <c r="J9" s="49">
        <v>448</v>
      </c>
      <c r="K9" s="50">
        <v>5473230240</v>
      </c>
      <c r="L9" s="48"/>
      <c r="M9" s="48"/>
      <c r="N9" s="48"/>
      <c r="O9" s="48"/>
      <c r="P9" s="48"/>
      <c r="Q9" s="48"/>
      <c r="R9" s="48"/>
      <c r="S9" s="48"/>
      <c r="T9" s="51"/>
      <c r="U9" s="52"/>
      <c r="V9" s="50"/>
      <c r="W9" s="48">
        <v>5473230240</v>
      </c>
      <c r="X9" s="48"/>
      <c r="Y9" s="53" t="s">
        <v>127</v>
      </c>
      <c r="Z9" s="61" t="s">
        <v>46</v>
      </c>
      <c r="AA9" s="48">
        <v>5690</v>
      </c>
      <c r="AB9" s="54"/>
      <c r="AC9" s="48"/>
      <c r="AD9" s="54"/>
      <c r="AE9" s="48"/>
      <c r="AF9" s="54"/>
      <c r="AG9" s="48"/>
      <c r="AH9" s="48">
        <v>961903</v>
      </c>
      <c r="AI9" s="48"/>
      <c r="AJ9" s="48"/>
      <c r="AK9" s="48"/>
      <c r="AL9" s="48">
        <v>43</v>
      </c>
      <c r="AM9" s="48">
        <v>14954180</v>
      </c>
      <c r="AN9" s="48">
        <v>12217031</v>
      </c>
      <c r="AO9" s="48"/>
      <c r="AP9" s="71" t="s">
        <v>127</v>
      </c>
      <c r="AQ9" s="56">
        <v>57.56</v>
      </c>
    </row>
    <row r="10" spans="1:43" ht="22.5" customHeight="1" x14ac:dyDescent="0.15">
      <c r="A10" s="24">
        <v>5</v>
      </c>
      <c r="B10" s="44" t="s">
        <v>27</v>
      </c>
      <c r="C10" s="45" t="s">
        <v>78</v>
      </c>
      <c r="D10" s="46" t="s">
        <v>20</v>
      </c>
      <c r="E10" s="47" t="s">
        <v>21</v>
      </c>
      <c r="F10" s="48">
        <v>27521708026</v>
      </c>
      <c r="G10" s="48">
        <v>2034825463</v>
      </c>
      <c r="H10" s="48">
        <v>1647127817</v>
      </c>
      <c r="I10" s="51">
        <v>20258253769</v>
      </c>
      <c r="J10" s="49">
        <v>3914</v>
      </c>
      <c r="K10" s="50">
        <v>51461915075</v>
      </c>
      <c r="L10" s="48"/>
      <c r="M10" s="48"/>
      <c r="N10" s="48"/>
      <c r="O10" s="48"/>
      <c r="P10" s="48"/>
      <c r="Q10" s="48"/>
      <c r="R10" s="48"/>
      <c r="S10" s="48"/>
      <c r="T10" s="51"/>
      <c r="U10" s="62"/>
      <c r="V10" s="50"/>
      <c r="W10" s="48">
        <v>51461915075</v>
      </c>
      <c r="X10" s="48">
        <v>3077860900</v>
      </c>
      <c r="Y10" s="53">
        <v>5.98</v>
      </c>
      <c r="Z10" s="57" t="s">
        <v>47</v>
      </c>
      <c r="AA10" s="48">
        <v>83174587</v>
      </c>
      <c r="AB10" s="54"/>
      <c r="AC10" s="48"/>
      <c r="AD10" s="54"/>
      <c r="AE10" s="48"/>
      <c r="AF10" s="54"/>
      <c r="AG10" s="48"/>
      <c r="AH10" s="48">
        <v>618</v>
      </c>
      <c r="AI10" s="48"/>
      <c r="AJ10" s="48"/>
      <c r="AK10" s="48"/>
      <c r="AL10" s="48">
        <v>404</v>
      </c>
      <c r="AM10" s="48">
        <v>140606325</v>
      </c>
      <c r="AN10" s="48">
        <v>13148164</v>
      </c>
      <c r="AO10" s="48"/>
      <c r="AP10" s="71" t="s">
        <v>127</v>
      </c>
      <c r="AQ10" s="56">
        <v>53.48</v>
      </c>
    </row>
    <row r="11" spans="1:43" ht="18" customHeight="1" x14ac:dyDescent="0.15">
      <c r="B11" s="66" t="s">
        <v>135</v>
      </c>
    </row>
    <row r="12" spans="1:43" x14ac:dyDescent="0.15">
      <c r="X12" s="67"/>
      <c r="Y12" s="68"/>
      <c r="AO12" s="67"/>
      <c r="AP12" s="68"/>
      <c r="AQ12" s="68"/>
    </row>
    <row r="13" spans="1:43" x14ac:dyDescent="0.15">
      <c r="X13" s="67"/>
      <c r="Y13" s="68"/>
      <c r="AO13" s="67"/>
      <c r="AP13" s="68"/>
      <c r="AQ13" s="68"/>
    </row>
    <row r="14" spans="1:43" x14ac:dyDescent="0.15">
      <c r="X14" s="67"/>
      <c r="Y14" s="68"/>
      <c r="AO14" s="67"/>
      <c r="AP14" s="68"/>
      <c r="AQ14" s="68"/>
    </row>
    <row r="18" spans="5:43" x14ac:dyDescent="0.15">
      <c r="X18" s="67"/>
      <c r="Y18" s="68"/>
      <c r="AO18" s="67"/>
      <c r="AP18" s="68"/>
      <c r="AQ18" s="68"/>
    </row>
    <row r="19" spans="5:43" x14ac:dyDescent="0.15">
      <c r="F19" s="69"/>
      <c r="G19" s="69"/>
      <c r="H19" s="69"/>
      <c r="X19" s="67"/>
      <c r="Y19" s="68"/>
      <c r="AO19" s="67"/>
      <c r="AP19" s="68"/>
      <c r="AQ19" s="68"/>
    </row>
    <row r="20" spans="5:43" x14ac:dyDescent="0.15">
      <c r="E20" s="67"/>
      <c r="F20" s="68"/>
      <c r="G20" s="68"/>
      <c r="H20" s="68"/>
      <c r="X20" s="67"/>
      <c r="Y20" s="68"/>
      <c r="AO20" s="67"/>
      <c r="AP20" s="68"/>
      <c r="AQ20" s="68"/>
    </row>
    <row r="21" spans="5:43" x14ac:dyDescent="0.15">
      <c r="E21" s="67"/>
      <c r="F21" s="68"/>
      <c r="G21" s="68"/>
      <c r="H21" s="68"/>
      <c r="X21" s="67"/>
      <c r="Y21" s="68"/>
      <c r="AO21" s="67"/>
      <c r="AP21" s="68"/>
      <c r="AQ21" s="68"/>
    </row>
    <row r="22" spans="5:43" x14ac:dyDescent="0.15">
      <c r="E22" s="67"/>
      <c r="F22" s="68"/>
      <c r="G22" s="68"/>
      <c r="H22" s="68"/>
      <c r="X22" s="67"/>
      <c r="Y22" s="68"/>
      <c r="AO22" s="67"/>
      <c r="AP22" s="68"/>
      <c r="AQ22" s="68"/>
    </row>
    <row r="23" spans="5:43" x14ac:dyDescent="0.15">
      <c r="E23" s="67"/>
      <c r="F23" s="68"/>
      <c r="G23" s="68"/>
      <c r="H23" s="68"/>
      <c r="X23" s="67"/>
      <c r="Y23" s="68"/>
      <c r="AO23" s="67"/>
      <c r="AP23" s="68"/>
      <c r="AQ23" s="68"/>
    </row>
    <row r="24" spans="5:43" x14ac:dyDescent="0.15">
      <c r="X24" s="67"/>
      <c r="Y24" s="68"/>
      <c r="AO24" s="67"/>
      <c r="AP24" s="68"/>
      <c r="AQ24" s="68"/>
    </row>
  </sheetData>
  <sortState ref="A5:AY71">
    <sortCondition ref="A5:A71"/>
  </sortState>
  <mergeCells count="27">
    <mergeCell ref="B3:B4"/>
    <mergeCell ref="C3:C4"/>
    <mergeCell ref="D3:D4"/>
    <mergeCell ref="E3:E4"/>
    <mergeCell ref="F3:K3"/>
    <mergeCell ref="AP3:AP4"/>
    <mergeCell ref="L3:V3"/>
    <mergeCell ref="AG3:AG4"/>
    <mergeCell ref="AH3:AH4"/>
    <mergeCell ref="AI3:AI4"/>
    <mergeCell ref="AJ3:AJ4"/>
    <mergeCell ref="AQ3:AQ4"/>
    <mergeCell ref="AN3:AN4"/>
    <mergeCell ref="W3:W4"/>
    <mergeCell ref="X3:X4"/>
    <mergeCell ref="Y3:Y4"/>
    <mergeCell ref="Z3:Z4"/>
    <mergeCell ref="AA3:AA4"/>
    <mergeCell ref="AB3:AB4"/>
    <mergeCell ref="AC3:AC4"/>
    <mergeCell ref="AD3:AD4"/>
    <mergeCell ref="AE3:AE4"/>
    <mergeCell ref="AF3:AF4"/>
    <mergeCell ref="AK3:AK4"/>
    <mergeCell ref="AL3:AL4"/>
    <mergeCell ref="AM3:AM4"/>
    <mergeCell ref="AO3:AO4"/>
  </mergeCells>
  <phoneticPr fontId="2"/>
  <pageMargins left="0.11811023622047245" right="0" top="0.35433070866141736" bottom="0.35433070866141736" header="0.31496062992125984" footer="0.31496062992125984"/>
  <pageSetup paperSize="8" scale="53" fitToWidth="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4"/>
  <sheetViews>
    <sheetView view="pageBreakPreview" zoomScale="85" zoomScaleNormal="85" zoomScaleSheetLayoutView="85" workbookViewId="0">
      <pane xSplit="3" ySplit="5" topLeftCell="D6" activePane="bottomRight" state="frozen"/>
      <selection activeCell="C72" sqref="C72:F73"/>
      <selection pane="topRight" activeCell="C72" sqref="C72:F73"/>
      <selection pane="bottomLeft" activeCell="C72" sqref="C72:F73"/>
      <selection pane="bottomRight" activeCell="C19" sqref="C19"/>
    </sheetView>
  </sheetViews>
  <sheetFormatPr defaultRowHeight="13.5" x14ac:dyDescent="0.15"/>
  <cols>
    <col min="1" max="1" width="4.25" style="24" customWidth="1"/>
    <col min="2" max="2" width="17.375" style="24" customWidth="1"/>
    <col min="3" max="3" width="45.125" style="25" customWidth="1"/>
    <col min="4" max="4" width="23" style="24" customWidth="1"/>
    <col min="5" max="5" width="8.25" style="24" customWidth="1"/>
    <col min="6" max="43" width="15.375" style="24" customWidth="1"/>
    <col min="44" max="16384" width="9" style="24"/>
  </cols>
  <sheetData>
    <row r="1" spans="1:43" x14ac:dyDescent="0.15">
      <c r="B1" s="24" t="s">
        <v>10</v>
      </c>
      <c r="E1" s="25"/>
      <c r="G1" s="25"/>
      <c r="I1" s="25"/>
      <c r="K1" s="25"/>
      <c r="M1" s="25"/>
      <c r="O1" s="25"/>
      <c r="Q1" s="25"/>
      <c r="S1" s="25"/>
      <c r="U1" s="25"/>
      <c r="W1" s="25"/>
      <c r="Y1" s="25"/>
      <c r="AA1" s="25"/>
      <c r="AC1" s="25"/>
      <c r="AE1" s="25"/>
      <c r="AG1" s="25"/>
      <c r="AI1" s="25"/>
      <c r="AK1" s="25"/>
      <c r="AM1" s="25"/>
      <c r="AO1" s="25"/>
      <c r="AQ1" s="25"/>
    </row>
    <row r="2" spans="1:43" ht="13.5" customHeight="1" x14ac:dyDescent="0.15">
      <c r="C2" s="26"/>
      <c r="D2" s="27"/>
      <c r="E2" s="27"/>
      <c r="F2" s="28" t="s">
        <v>11</v>
      </c>
      <c r="G2" s="28" t="s">
        <v>11</v>
      </c>
      <c r="H2" s="28" t="s">
        <v>11</v>
      </c>
      <c r="I2" s="28" t="s">
        <v>11</v>
      </c>
      <c r="J2" s="28" t="s">
        <v>12</v>
      </c>
      <c r="K2" s="28" t="s">
        <v>11</v>
      </c>
      <c r="L2" s="28"/>
      <c r="M2" s="28"/>
      <c r="N2" s="28"/>
      <c r="O2" s="28"/>
      <c r="P2" s="28" t="s">
        <v>11</v>
      </c>
      <c r="Q2" s="28" t="s">
        <v>11</v>
      </c>
      <c r="R2" s="28" t="s">
        <v>11</v>
      </c>
      <c r="S2" s="28" t="s">
        <v>11</v>
      </c>
      <c r="T2" s="28" t="s">
        <v>11</v>
      </c>
      <c r="U2" s="28" t="s">
        <v>12</v>
      </c>
      <c r="V2" s="28" t="s">
        <v>11</v>
      </c>
      <c r="W2" s="28" t="s">
        <v>11</v>
      </c>
      <c r="X2" s="28" t="s">
        <v>11</v>
      </c>
      <c r="Y2" s="28" t="s">
        <v>48</v>
      </c>
      <c r="Z2" s="27"/>
      <c r="AA2" s="27"/>
      <c r="AB2" s="27"/>
      <c r="AC2" s="27"/>
      <c r="AD2" s="27"/>
      <c r="AE2" s="27"/>
      <c r="AF2" s="27"/>
      <c r="AG2" s="27"/>
      <c r="AH2" s="28" t="s">
        <v>11</v>
      </c>
      <c r="AI2" s="28" t="s">
        <v>11</v>
      </c>
      <c r="AJ2" s="28" t="s">
        <v>11</v>
      </c>
      <c r="AK2" s="28" t="s">
        <v>11</v>
      </c>
      <c r="AL2" s="28" t="s">
        <v>11</v>
      </c>
      <c r="AM2" s="28" t="s">
        <v>11</v>
      </c>
      <c r="AN2" s="28" t="s">
        <v>11</v>
      </c>
      <c r="AO2" s="28" t="s">
        <v>11</v>
      </c>
      <c r="AP2" s="28" t="s">
        <v>48</v>
      </c>
      <c r="AQ2" s="29" t="s">
        <v>49</v>
      </c>
    </row>
    <row r="3" spans="1:43" ht="27.75" customHeight="1" thickBot="1" x14ac:dyDescent="0.2">
      <c r="B3" s="88" t="s">
        <v>13</v>
      </c>
      <c r="C3" s="81" t="s">
        <v>14</v>
      </c>
      <c r="D3" s="88" t="s">
        <v>15</v>
      </c>
      <c r="E3" s="81" t="s">
        <v>16</v>
      </c>
      <c r="F3" s="90" t="s">
        <v>50</v>
      </c>
      <c r="G3" s="91"/>
      <c r="H3" s="91"/>
      <c r="I3" s="91"/>
      <c r="J3" s="92"/>
      <c r="K3" s="93"/>
      <c r="L3" s="84" t="s">
        <v>51</v>
      </c>
      <c r="M3" s="85"/>
      <c r="N3" s="85"/>
      <c r="O3" s="85"/>
      <c r="P3" s="85"/>
      <c r="Q3" s="85"/>
      <c r="R3" s="85"/>
      <c r="S3" s="85"/>
      <c r="T3" s="85"/>
      <c r="U3" s="86"/>
      <c r="V3" s="87"/>
      <c r="W3" s="81" t="s">
        <v>6</v>
      </c>
      <c r="X3" s="81" t="s">
        <v>7</v>
      </c>
      <c r="Y3" s="81" t="s">
        <v>8</v>
      </c>
      <c r="Z3" s="81" t="s">
        <v>52</v>
      </c>
      <c r="AA3" s="81" t="s">
        <v>32</v>
      </c>
      <c r="AB3" s="81" t="s">
        <v>53</v>
      </c>
      <c r="AC3" s="81" t="s">
        <v>33</v>
      </c>
      <c r="AD3" s="81" t="s">
        <v>54</v>
      </c>
      <c r="AE3" s="81" t="s">
        <v>34</v>
      </c>
      <c r="AF3" s="81" t="s">
        <v>55</v>
      </c>
      <c r="AG3" s="81" t="s">
        <v>35</v>
      </c>
      <c r="AH3" s="81" t="s">
        <v>36</v>
      </c>
      <c r="AI3" s="81" t="s">
        <v>37</v>
      </c>
      <c r="AJ3" s="81" t="s">
        <v>38</v>
      </c>
      <c r="AK3" s="81" t="s">
        <v>39</v>
      </c>
      <c r="AL3" s="81" t="s">
        <v>17</v>
      </c>
      <c r="AM3" s="81" t="s">
        <v>18</v>
      </c>
      <c r="AN3" s="81" t="s">
        <v>19</v>
      </c>
      <c r="AO3" s="81" t="s">
        <v>167</v>
      </c>
      <c r="AP3" s="81" t="s">
        <v>9</v>
      </c>
      <c r="AQ3" s="83" t="s">
        <v>24</v>
      </c>
    </row>
    <row r="4" spans="1:43" ht="74.25" customHeight="1" thickTop="1" x14ac:dyDescent="0.15">
      <c r="B4" s="89"/>
      <c r="C4" s="82"/>
      <c r="D4" s="89"/>
      <c r="E4" s="82"/>
      <c r="F4" s="30" t="s">
        <v>1</v>
      </c>
      <c r="G4" s="31" t="s">
        <v>2</v>
      </c>
      <c r="H4" s="31" t="s">
        <v>56</v>
      </c>
      <c r="I4" s="32" t="s">
        <v>3</v>
      </c>
      <c r="J4" s="33" t="s">
        <v>0</v>
      </c>
      <c r="K4" s="34" t="s">
        <v>57</v>
      </c>
      <c r="L4" s="31" t="s">
        <v>58</v>
      </c>
      <c r="M4" s="31" t="s">
        <v>59</v>
      </c>
      <c r="N4" s="31" t="s">
        <v>25</v>
      </c>
      <c r="O4" s="31" t="s">
        <v>26</v>
      </c>
      <c r="P4" s="31" t="s">
        <v>60</v>
      </c>
      <c r="Q4" s="31" t="s">
        <v>4</v>
      </c>
      <c r="R4" s="31" t="s">
        <v>61</v>
      </c>
      <c r="S4" s="31" t="s">
        <v>5</v>
      </c>
      <c r="T4" s="35" t="s">
        <v>136</v>
      </c>
      <c r="U4" s="33" t="s">
        <v>0</v>
      </c>
      <c r="V4" s="34" t="s">
        <v>62</v>
      </c>
      <c r="W4" s="82"/>
      <c r="X4" s="82"/>
      <c r="Y4" s="82"/>
      <c r="Z4" s="82"/>
      <c r="AA4" s="82"/>
      <c r="AB4" s="82"/>
      <c r="AC4" s="82"/>
      <c r="AD4" s="82"/>
      <c r="AE4" s="82"/>
      <c r="AF4" s="82"/>
      <c r="AG4" s="82"/>
      <c r="AH4" s="82"/>
      <c r="AI4" s="82"/>
      <c r="AJ4" s="82"/>
      <c r="AK4" s="82"/>
      <c r="AL4" s="82"/>
      <c r="AM4" s="82"/>
      <c r="AN4" s="82"/>
      <c r="AO4" s="82"/>
      <c r="AP4" s="82"/>
      <c r="AQ4" s="81"/>
    </row>
    <row r="5" spans="1:43" ht="45.75" customHeight="1" x14ac:dyDescent="0.15">
      <c r="B5" s="36"/>
      <c r="C5" s="37">
        <v>1</v>
      </c>
      <c r="D5" s="36">
        <v>2</v>
      </c>
      <c r="E5" s="37">
        <v>3</v>
      </c>
      <c r="F5" s="37">
        <v>4</v>
      </c>
      <c r="G5" s="36">
        <v>5</v>
      </c>
      <c r="H5" s="37">
        <v>6</v>
      </c>
      <c r="I5" s="38">
        <v>7</v>
      </c>
      <c r="J5" s="39">
        <v>8</v>
      </c>
      <c r="K5" s="40" t="s">
        <v>63</v>
      </c>
      <c r="L5" s="37">
        <v>10</v>
      </c>
      <c r="M5" s="36">
        <v>11</v>
      </c>
      <c r="N5" s="37">
        <v>12</v>
      </c>
      <c r="O5" s="37">
        <v>13</v>
      </c>
      <c r="P5" s="36" t="s">
        <v>64</v>
      </c>
      <c r="Q5" s="37">
        <v>15</v>
      </c>
      <c r="R5" s="37" t="s">
        <v>65</v>
      </c>
      <c r="S5" s="36">
        <v>17</v>
      </c>
      <c r="T5" s="38">
        <v>18</v>
      </c>
      <c r="U5" s="41">
        <v>19</v>
      </c>
      <c r="V5" s="42" t="s">
        <v>66</v>
      </c>
      <c r="W5" s="37" t="s">
        <v>67</v>
      </c>
      <c r="X5" s="37">
        <v>22</v>
      </c>
      <c r="Y5" s="36" t="s">
        <v>68</v>
      </c>
      <c r="Z5" s="37">
        <v>24</v>
      </c>
      <c r="AA5" s="37">
        <v>25</v>
      </c>
      <c r="AB5" s="36">
        <v>26</v>
      </c>
      <c r="AC5" s="37">
        <v>27</v>
      </c>
      <c r="AD5" s="37">
        <v>28</v>
      </c>
      <c r="AE5" s="36">
        <v>29</v>
      </c>
      <c r="AF5" s="37">
        <v>30</v>
      </c>
      <c r="AG5" s="37">
        <v>31</v>
      </c>
      <c r="AH5" s="36" t="s">
        <v>69</v>
      </c>
      <c r="AI5" s="37" t="s">
        <v>70</v>
      </c>
      <c r="AJ5" s="37" t="s">
        <v>71</v>
      </c>
      <c r="AK5" s="36" t="s">
        <v>72</v>
      </c>
      <c r="AL5" s="37">
        <v>36</v>
      </c>
      <c r="AM5" s="37">
        <v>37</v>
      </c>
      <c r="AN5" s="36">
        <v>38</v>
      </c>
      <c r="AO5" s="37">
        <v>39</v>
      </c>
      <c r="AP5" s="37" t="s">
        <v>73</v>
      </c>
      <c r="AQ5" s="70" t="s">
        <v>84</v>
      </c>
    </row>
    <row r="6" spans="1:43" ht="22.5" customHeight="1" x14ac:dyDescent="0.15">
      <c r="A6" s="24">
        <v>1</v>
      </c>
      <c r="B6" s="59" t="s">
        <v>27</v>
      </c>
      <c r="C6" s="45" t="s">
        <v>81</v>
      </c>
      <c r="D6" s="59" t="s">
        <v>79</v>
      </c>
      <c r="E6" s="59" t="s">
        <v>80</v>
      </c>
      <c r="F6" s="48"/>
      <c r="G6" s="48"/>
      <c r="H6" s="48"/>
      <c r="I6" s="51"/>
      <c r="J6" s="49"/>
      <c r="K6" s="50"/>
      <c r="L6" s="48"/>
      <c r="M6" s="48"/>
      <c r="N6" s="48"/>
      <c r="O6" s="48"/>
      <c r="P6" s="48"/>
      <c r="Q6" s="48"/>
      <c r="R6" s="48"/>
      <c r="S6" s="48"/>
      <c r="T6" s="51"/>
      <c r="U6" s="52"/>
      <c r="V6" s="50"/>
      <c r="W6" s="48"/>
      <c r="X6" s="48"/>
      <c r="Y6" s="53" t="s">
        <v>127</v>
      </c>
      <c r="Z6" s="57" t="s">
        <v>83</v>
      </c>
      <c r="AA6" s="48"/>
      <c r="AB6" s="54"/>
      <c r="AC6" s="48"/>
      <c r="AD6" s="54"/>
      <c r="AE6" s="48"/>
      <c r="AF6" s="54"/>
      <c r="AG6" s="48"/>
      <c r="AH6" s="48"/>
      <c r="AI6" s="48"/>
      <c r="AJ6" s="48"/>
      <c r="AK6" s="48"/>
      <c r="AL6" s="48"/>
      <c r="AM6" s="48"/>
      <c r="AN6" s="48"/>
      <c r="AO6" s="48"/>
      <c r="AP6" s="71" t="s">
        <v>127</v>
      </c>
      <c r="AQ6" s="56"/>
    </row>
    <row r="7" spans="1:43" ht="22.5" customHeight="1" x14ac:dyDescent="0.15">
      <c r="A7" s="24">
        <v>2</v>
      </c>
      <c r="B7" s="44" t="s">
        <v>27</v>
      </c>
      <c r="C7" s="45" t="s">
        <v>28</v>
      </c>
      <c r="D7" s="46" t="s">
        <v>20</v>
      </c>
      <c r="E7" s="47" t="s">
        <v>21</v>
      </c>
      <c r="F7" s="48">
        <v>151402941070</v>
      </c>
      <c r="G7" s="48">
        <v>4565998659</v>
      </c>
      <c r="H7" s="48">
        <v>25786846197</v>
      </c>
      <c r="I7" s="51">
        <v>69123891694</v>
      </c>
      <c r="J7" s="49">
        <v>23295</v>
      </c>
      <c r="K7" s="50">
        <v>250879677620</v>
      </c>
      <c r="L7" s="48"/>
      <c r="M7" s="48"/>
      <c r="N7" s="48"/>
      <c r="O7" s="48"/>
      <c r="P7" s="48"/>
      <c r="Q7" s="48"/>
      <c r="R7" s="48"/>
      <c r="S7" s="48"/>
      <c r="T7" s="51"/>
      <c r="U7" s="52"/>
      <c r="V7" s="50"/>
      <c r="W7" s="48">
        <v>250879677620</v>
      </c>
      <c r="X7" s="48">
        <v>4150078942</v>
      </c>
      <c r="Y7" s="53">
        <v>1.65</v>
      </c>
      <c r="Z7" s="57" t="s">
        <v>45</v>
      </c>
      <c r="AA7" s="48">
        <v>64582</v>
      </c>
      <c r="AB7" s="54"/>
      <c r="AC7" s="48"/>
      <c r="AD7" s="54"/>
      <c r="AE7" s="48"/>
      <c r="AF7" s="54"/>
      <c r="AG7" s="48"/>
      <c r="AH7" s="48">
        <v>10642</v>
      </c>
      <c r="AI7" s="48"/>
      <c r="AJ7" s="48"/>
      <c r="AK7" s="48"/>
      <c r="AL7" s="48">
        <v>1971</v>
      </c>
      <c r="AM7" s="48">
        <v>687341582</v>
      </c>
      <c r="AN7" s="48">
        <v>10769679</v>
      </c>
      <c r="AO7" s="48"/>
      <c r="AP7" s="71" t="s">
        <v>127</v>
      </c>
      <c r="AQ7" s="56">
        <v>60.35</v>
      </c>
    </row>
    <row r="8" spans="1:43" ht="22.5" customHeight="1" x14ac:dyDescent="0.15">
      <c r="A8" s="24">
        <v>3</v>
      </c>
      <c r="B8" s="59" t="s">
        <v>27</v>
      </c>
      <c r="C8" s="45" t="s">
        <v>138</v>
      </c>
      <c r="D8" s="59" t="s">
        <v>79</v>
      </c>
      <c r="E8" s="59" t="s">
        <v>80</v>
      </c>
      <c r="F8" s="48"/>
      <c r="G8" s="48"/>
      <c r="H8" s="48"/>
      <c r="I8" s="51"/>
      <c r="J8" s="49"/>
      <c r="K8" s="50"/>
      <c r="L8" s="48"/>
      <c r="M8" s="48"/>
      <c r="N8" s="48"/>
      <c r="O8" s="48"/>
      <c r="P8" s="48"/>
      <c r="Q8" s="48"/>
      <c r="R8" s="48"/>
      <c r="S8" s="48"/>
      <c r="T8" s="51"/>
      <c r="U8" s="52"/>
      <c r="V8" s="50"/>
      <c r="W8" s="48"/>
      <c r="X8" s="48"/>
      <c r="Y8" s="53" t="s">
        <v>127</v>
      </c>
      <c r="Z8" s="57" t="s">
        <v>82</v>
      </c>
      <c r="AA8" s="48"/>
      <c r="AB8" s="54"/>
      <c r="AC8" s="48"/>
      <c r="AD8" s="54"/>
      <c r="AE8" s="48"/>
      <c r="AF8" s="54"/>
      <c r="AG8" s="48"/>
      <c r="AH8" s="48"/>
      <c r="AI8" s="48"/>
      <c r="AJ8" s="48"/>
      <c r="AK8" s="48"/>
      <c r="AL8" s="48"/>
      <c r="AM8" s="48"/>
      <c r="AN8" s="48"/>
      <c r="AO8" s="48"/>
      <c r="AP8" s="71" t="s">
        <v>127</v>
      </c>
      <c r="AQ8" s="56"/>
    </row>
    <row r="9" spans="1:43" ht="22.5" customHeight="1" x14ac:dyDescent="0.15">
      <c r="A9" s="24">
        <v>4</v>
      </c>
      <c r="B9" s="44" t="s">
        <v>27</v>
      </c>
      <c r="C9" s="45" t="s">
        <v>29</v>
      </c>
      <c r="D9" s="46" t="s">
        <v>20</v>
      </c>
      <c r="E9" s="47" t="s">
        <v>21</v>
      </c>
      <c r="F9" s="48">
        <v>2859725008</v>
      </c>
      <c r="G9" s="48">
        <v>519050291</v>
      </c>
      <c r="H9" s="48">
        <v>279078196</v>
      </c>
      <c r="I9" s="51">
        <v>1474179748</v>
      </c>
      <c r="J9" s="49">
        <v>440</v>
      </c>
      <c r="K9" s="50">
        <v>5132033243</v>
      </c>
      <c r="L9" s="48"/>
      <c r="M9" s="48"/>
      <c r="N9" s="48"/>
      <c r="O9" s="48"/>
      <c r="P9" s="48"/>
      <c r="Q9" s="48"/>
      <c r="R9" s="48"/>
      <c r="S9" s="48"/>
      <c r="T9" s="51"/>
      <c r="U9" s="52"/>
      <c r="V9" s="50"/>
      <c r="W9" s="48">
        <v>5132033243</v>
      </c>
      <c r="X9" s="48"/>
      <c r="Y9" s="53" t="s">
        <v>127</v>
      </c>
      <c r="Z9" s="61" t="s">
        <v>46</v>
      </c>
      <c r="AA9" s="48">
        <v>5651</v>
      </c>
      <c r="AB9" s="54"/>
      <c r="AC9" s="48"/>
      <c r="AD9" s="54"/>
      <c r="AE9" s="48"/>
      <c r="AF9" s="54"/>
      <c r="AG9" s="48"/>
      <c r="AH9" s="48">
        <v>908163</v>
      </c>
      <c r="AI9" s="48"/>
      <c r="AJ9" s="48"/>
      <c r="AK9" s="48"/>
      <c r="AL9" s="48">
        <v>40</v>
      </c>
      <c r="AM9" s="48">
        <v>14060365</v>
      </c>
      <c r="AN9" s="48">
        <v>11663711</v>
      </c>
      <c r="AO9" s="48"/>
      <c r="AP9" s="71" t="s">
        <v>127</v>
      </c>
      <c r="AQ9" s="56">
        <v>55.72</v>
      </c>
    </row>
    <row r="10" spans="1:43" ht="22.5" customHeight="1" x14ac:dyDescent="0.15">
      <c r="A10" s="24">
        <v>5</v>
      </c>
      <c r="B10" s="44" t="s">
        <v>27</v>
      </c>
      <c r="C10" s="45" t="s">
        <v>78</v>
      </c>
      <c r="D10" s="46" t="s">
        <v>20</v>
      </c>
      <c r="E10" s="47" t="s">
        <v>21</v>
      </c>
      <c r="F10" s="48">
        <v>23969695070</v>
      </c>
      <c r="G10" s="48">
        <v>2219536268</v>
      </c>
      <c r="H10" s="48">
        <v>1751115534</v>
      </c>
      <c r="I10" s="51">
        <v>19527919054</v>
      </c>
      <c r="J10" s="49">
        <v>3688</v>
      </c>
      <c r="K10" s="50">
        <v>47468265926</v>
      </c>
      <c r="L10" s="48"/>
      <c r="M10" s="48"/>
      <c r="N10" s="48"/>
      <c r="O10" s="48"/>
      <c r="P10" s="48"/>
      <c r="Q10" s="48"/>
      <c r="R10" s="48"/>
      <c r="S10" s="48"/>
      <c r="T10" s="51"/>
      <c r="U10" s="62"/>
      <c r="V10" s="50"/>
      <c r="W10" s="48">
        <v>47468265926</v>
      </c>
      <c r="X10" s="48">
        <v>2896533600</v>
      </c>
      <c r="Y10" s="53">
        <v>6.1</v>
      </c>
      <c r="Z10" s="57" t="s">
        <v>47</v>
      </c>
      <c r="AA10" s="48">
        <v>70879599</v>
      </c>
      <c r="AB10" s="54"/>
      <c r="AC10" s="48"/>
      <c r="AD10" s="54"/>
      <c r="AE10" s="48"/>
      <c r="AF10" s="54"/>
      <c r="AG10" s="48"/>
      <c r="AH10" s="48">
        <v>669</v>
      </c>
      <c r="AI10" s="48"/>
      <c r="AJ10" s="48"/>
      <c r="AK10" s="48"/>
      <c r="AL10" s="48">
        <v>373</v>
      </c>
      <c r="AM10" s="48">
        <v>130050043</v>
      </c>
      <c r="AN10" s="48">
        <v>12871004</v>
      </c>
      <c r="AO10" s="48"/>
      <c r="AP10" s="71" t="s">
        <v>127</v>
      </c>
      <c r="AQ10" s="56">
        <v>50.5</v>
      </c>
    </row>
    <row r="11" spans="1:43" ht="18" customHeight="1" x14ac:dyDescent="0.15">
      <c r="B11" s="66" t="s">
        <v>135</v>
      </c>
    </row>
    <row r="12" spans="1:43" x14ac:dyDescent="0.15">
      <c r="X12" s="67"/>
      <c r="Y12" s="68"/>
      <c r="AO12" s="67"/>
      <c r="AP12" s="68"/>
      <c r="AQ12" s="68"/>
    </row>
    <row r="13" spans="1:43" x14ac:dyDescent="0.15">
      <c r="X13" s="67"/>
      <c r="Y13" s="68"/>
      <c r="AO13" s="67"/>
      <c r="AP13" s="68"/>
      <c r="AQ13" s="68"/>
    </row>
    <row r="14" spans="1:43" x14ac:dyDescent="0.15">
      <c r="X14" s="67"/>
      <c r="Y14" s="68"/>
      <c r="AO14" s="67"/>
      <c r="AP14" s="68"/>
      <c r="AQ14" s="68"/>
    </row>
    <row r="18" spans="5:43" x14ac:dyDescent="0.15">
      <c r="X18" s="67"/>
      <c r="Y18" s="68"/>
      <c r="AO18" s="67"/>
      <c r="AP18" s="68"/>
      <c r="AQ18" s="68"/>
    </row>
    <row r="19" spans="5:43" x14ac:dyDescent="0.15">
      <c r="F19" s="69"/>
      <c r="G19" s="69"/>
      <c r="H19" s="69"/>
      <c r="X19" s="67"/>
      <c r="Y19" s="68"/>
      <c r="AO19" s="67"/>
      <c r="AP19" s="68"/>
      <c r="AQ19" s="68"/>
    </row>
    <row r="20" spans="5:43" x14ac:dyDescent="0.15">
      <c r="E20" s="67"/>
      <c r="F20" s="68"/>
      <c r="G20" s="68"/>
      <c r="H20" s="68"/>
      <c r="X20" s="67"/>
      <c r="Y20" s="68"/>
      <c r="AO20" s="67"/>
      <c r="AP20" s="68"/>
      <c r="AQ20" s="68"/>
    </row>
    <row r="21" spans="5:43" x14ac:dyDescent="0.15">
      <c r="E21" s="67"/>
      <c r="F21" s="68"/>
      <c r="G21" s="68"/>
      <c r="H21" s="68"/>
      <c r="X21" s="67"/>
      <c r="Y21" s="68"/>
      <c r="AO21" s="67"/>
      <c r="AP21" s="68"/>
      <c r="AQ21" s="68"/>
    </row>
    <row r="22" spans="5:43" x14ac:dyDescent="0.15">
      <c r="E22" s="67"/>
      <c r="F22" s="68"/>
      <c r="G22" s="68"/>
      <c r="H22" s="68"/>
      <c r="X22" s="67"/>
      <c r="Y22" s="68"/>
      <c r="AO22" s="67"/>
      <c r="AP22" s="68"/>
      <c r="AQ22" s="68"/>
    </row>
    <row r="23" spans="5:43" x14ac:dyDescent="0.15">
      <c r="E23" s="67"/>
      <c r="F23" s="68"/>
      <c r="G23" s="68"/>
      <c r="H23" s="68"/>
      <c r="X23" s="67"/>
      <c r="Y23" s="68"/>
      <c r="AO23" s="67"/>
      <c r="AP23" s="68"/>
      <c r="AQ23" s="68"/>
    </row>
    <row r="24" spans="5:43" x14ac:dyDescent="0.15">
      <c r="X24" s="67"/>
      <c r="Y24" s="68"/>
      <c r="AO24" s="67"/>
      <c r="AP24" s="68"/>
      <c r="AQ24" s="68"/>
    </row>
  </sheetData>
  <sortState ref="A5:AY71">
    <sortCondition ref="A5:A71"/>
  </sortState>
  <mergeCells count="27">
    <mergeCell ref="AI3:AI4"/>
    <mergeCell ref="AJ3:AJ4"/>
    <mergeCell ref="Z3:Z4"/>
    <mergeCell ref="AA3:AA4"/>
    <mergeCell ref="AB3:AB4"/>
    <mergeCell ref="AC3:AC4"/>
    <mergeCell ref="AD3:AD4"/>
    <mergeCell ref="AK3:AK4"/>
    <mergeCell ref="AQ3:AQ4"/>
    <mergeCell ref="AL3:AL4"/>
    <mergeCell ref="AM3:AM4"/>
    <mergeCell ref="AN3:AN4"/>
    <mergeCell ref="AO3:AO4"/>
    <mergeCell ref="AP3:AP4"/>
    <mergeCell ref="B3:B4"/>
    <mergeCell ref="C3:C4"/>
    <mergeCell ref="D3:D4"/>
    <mergeCell ref="E3:E4"/>
    <mergeCell ref="F3:K3"/>
    <mergeCell ref="L3:V3"/>
    <mergeCell ref="W3:W4"/>
    <mergeCell ref="X3:X4"/>
    <mergeCell ref="Y3:Y4"/>
    <mergeCell ref="AH3:AH4"/>
    <mergeCell ref="AE3:AE4"/>
    <mergeCell ref="AF3:AF4"/>
    <mergeCell ref="AG3:AG4"/>
  </mergeCells>
  <phoneticPr fontId="2"/>
  <pageMargins left="0.11811023622047245" right="0" top="0.35433070866141736" bottom="0.35433070866141736" header="0.31496062992125984" footer="0.31496062992125984"/>
  <pageSetup paperSize="8"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D26"/>
  <sheetViews>
    <sheetView showGridLines="0" view="pageBreakPreview" zoomScale="85" zoomScaleNormal="85" zoomScaleSheetLayoutView="85" workbookViewId="0">
      <selection activeCell="H40" sqref="H40"/>
    </sheetView>
  </sheetViews>
  <sheetFormatPr defaultRowHeight="13.5" x14ac:dyDescent="0.15"/>
  <cols>
    <col min="1" max="2" width="2.75" customWidth="1"/>
    <col min="3" max="3" width="2" customWidth="1"/>
    <col min="4" max="4" width="105.75" customWidth="1"/>
    <col min="5" max="5" width="3.25" customWidth="1"/>
  </cols>
  <sheetData>
    <row r="2" spans="3:4" ht="14.25" x14ac:dyDescent="0.15">
      <c r="C2" s="1"/>
      <c r="D2" s="1"/>
    </row>
    <row r="3" spans="3:4" ht="14.25" x14ac:dyDescent="0.15">
      <c r="C3" s="1"/>
      <c r="D3" s="1"/>
    </row>
    <row r="4" spans="3:4" ht="18" customHeight="1" x14ac:dyDescent="0.15">
      <c r="C4" s="2"/>
      <c r="D4" s="4" t="s">
        <v>140</v>
      </c>
    </row>
    <row r="5" spans="3:4" ht="18" customHeight="1" x14ac:dyDescent="0.15">
      <c r="C5" s="2"/>
      <c r="D5" s="1"/>
    </row>
    <row r="6" spans="3:4" ht="18" customHeight="1" x14ac:dyDescent="0.15">
      <c r="C6" s="2" t="s">
        <v>141</v>
      </c>
      <c r="D6" s="1" t="s">
        <v>142</v>
      </c>
    </row>
    <row r="7" spans="3:4" ht="18" customHeight="1" x14ac:dyDescent="0.15">
      <c r="C7" s="2"/>
      <c r="D7" s="1" t="s">
        <v>143</v>
      </c>
    </row>
    <row r="8" spans="3:4" ht="18" customHeight="1" x14ac:dyDescent="0.15">
      <c r="C8" s="2"/>
      <c r="D8" s="1"/>
    </row>
    <row r="9" spans="3:4" ht="18" customHeight="1" x14ac:dyDescent="0.15">
      <c r="C9" s="2" t="s">
        <v>141</v>
      </c>
      <c r="D9" s="1" t="s">
        <v>144</v>
      </c>
    </row>
    <row r="10" spans="3:4" ht="18" customHeight="1" x14ac:dyDescent="0.15">
      <c r="C10" s="2"/>
      <c r="D10" s="1"/>
    </row>
    <row r="11" spans="3:4" ht="18" customHeight="1" x14ac:dyDescent="0.15">
      <c r="C11" s="2" t="s">
        <v>141</v>
      </c>
      <c r="D11" s="3" t="s">
        <v>145</v>
      </c>
    </row>
    <row r="12" spans="3:4" ht="18" customHeight="1" x14ac:dyDescent="0.15">
      <c r="C12" s="2"/>
      <c r="D12" s="1"/>
    </row>
    <row r="13" spans="3:4" ht="18" customHeight="1" x14ac:dyDescent="0.15">
      <c r="C13" s="2" t="s">
        <v>141</v>
      </c>
      <c r="D13" s="3" t="s">
        <v>146</v>
      </c>
    </row>
    <row r="14" spans="3:4" ht="18" customHeight="1" x14ac:dyDescent="0.15">
      <c r="C14" s="2"/>
      <c r="D14" s="1" t="s">
        <v>147</v>
      </c>
    </row>
    <row r="15" spans="3:4" ht="18" customHeight="1" x14ac:dyDescent="0.15">
      <c r="C15" s="2"/>
      <c r="D15" s="1" t="s">
        <v>148</v>
      </c>
    </row>
    <row r="16" spans="3:4" ht="18" customHeight="1" x14ac:dyDescent="0.15">
      <c r="C16" s="2"/>
      <c r="D16" s="1" t="s">
        <v>149</v>
      </c>
    </row>
    <row r="17" spans="3:4" ht="18" customHeight="1" x14ac:dyDescent="0.15">
      <c r="C17" s="2"/>
      <c r="D17" s="1"/>
    </row>
    <row r="18" spans="3:4" ht="18" customHeight="1" x14ac:dyDescent="0.15">
      <c r="C18" s="2" t="s">
        <v>152</v>
      </c>
      <c r="D18" s="3" t="s">
        <v>150</v>
      </c>
    </row>
    <row r="19" spans="3:4" ht="18" customHeight="1" x14ac:dyDescent="0.15">
      <c r="C19" s="2"/>
      <c r="D19" s="1" t="s">
        <v>151</v>
      </c>
    </row>
    <row r="20" spans="3:4" ht="18" customHeight="1" x14ac:dyDescent="0.15">
      <c r="C20" s="2"/>
      <c r="D20" s="1"/>
    </row>
    <row r="21" spans="3:4" ht="18" customHeight="1" x14ac:dyDescent="0.15">
      <c r="C21" s="2"/>
      <c r="D21" s="1"/>
    </row>
    <row r="22" spans="3:4" ht="18" customHeight="1" x14ac:dyDescent="0.15">
      <c r="C22" s="2"/>
      <c r="D22" s="1"/>
    </row>
    <row r="23" spans="3:4" ht="14.25" x14ac:dyDescent="0.15">
      <c r="C23" s="1"/>
      <c r="D23" s="1"/>
    </row>
    <row r="24" spans="3:4" ht="14.25" x14ac:dyDescent="0.15">
      <c r="C24" s="1"/>
      <c r="D24" s="1"/>
    </row>
    <row r="25" spans="3:4" ht="14.25" x14ac:dyDescent="0.15">
      <c r="C25" s="1"/>
      <c r="D25" s="1"/>
    </row>
    <row r="26" spans="3:4" ht="14.25" x14ac:dyDescent="0.15">
      <c r="C26" s="1"/>
      <c r="D26" s="1"/>
    </row>
  </sheetData>
  <phoneticPr fontId="2"/>
  <pageMargins left="0.7" right="0.7" top="0.75" bottom="0.75" header="0.3" footer="0.3"/>
  <pageSetup paperSize="9" scale="7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D216"/>
  <sheetViews>
    <sheetView showGridLines="0" view="pageBreakPreview" zoomScaleNormal="100" zoomScaleSheetLayoutView="100" workbookViewId="0">
      <selection activeCell="E9" sqref="E9"/>
    </sheetView>
  </sheetViews>
  <sheetFormatPr defaultRowHeight="13.5" x14ac:dyDescent="0.15"/>
  <cols>
    <col min="1" max="1" width="3.75" style="5" customWidth="1"/>
    <col min="2" max="2" width="3.125" style="5" customWidth="1"/>
    <col min="3" max="3" width="3.125" style="7" customWidth="1"/>
    <col min="4" max="4" width="86.875" style="5" customWidth="1"/>
    <col min="5" max="16384" width="9" style="5"/>
  </cols>
  <sheetData>
    <row r="4" spans="2:4" ht="18" customHeight="1" x14ac:dyDescent="0.15">
      <c r="B4" s="94" t="s">
        <v>126</v>
      </c>
      <c r="C4" s="94"/>
      <c r="D4" s="94"/>
    </row>
    <row r="5" spans="2:4" ht="15" customHeight="1" x14ac:dyDescent="0.15"/>
    <row r="6" spans="2:4" ht="15" customHeight="1" x14ac:dyDescent="0.15">
      <c r="B6" s="8" t="s">
        <v>85</v>
      </c>
    </row>
    <row r="7" spans="2:4" ht="15" customHeight="1" x14ac:dyDescent="0.15">
      <c r="C7" s="7" t="s">
        <v>86</v>
      </c>
      <c r="D7" s="6" t="s">
        <v>87</v>
      </c>
    </row>
    <row r="8" spans="2:4" ht="15" customHeight="1" x14ac:dyDescent="0.15">
      <c r="D8" s="6" t="s">
        <v>88</v>
      </c>
    </row>
    <row r="9" spans="2:4" ht="15" customHeight="1" x14ac:dyDescent="0.15">
      <c r="D9" s="6" t="s">
        <v>89</v>
      </c>
    </row>
    <row r="10" spans="2:4" ht="15" customHeight="1" x14ac:dyDescent="0.15">
      <c r="D10" s="6" t="s">
        <v>90</v>
      </c>
    </row>
    <row r="11" spans="2:4" ht="15" customHeight="1" x14ac:dyDescent="0.15">
      <c r="D11" s="6" t="s">
        <v>91</v>
      </c>
    </row>
    <row r="12" spans="2:4" ht="15" customHeight="1" x14ac:dyDescent="0.15">
      <c r="D12" s="6" t="s">
        <v>92</v>
      </c>
    </row>
    <row r="13" spans="2:4" ht="15" customHeight="1" x14ac:dyDescent="0.15"/>
    <row r="14" spans="2:4" ht="15" customHeight="1" x14ac:dyDescent="0.15">
      <c r="C14" s="7" t="s">
        <v>86</v>
      </c>
      <c r="D14" s="6" t="s">
        <v>93</v>
      </c>
    </row>
    <row r="15" spans="2:4" ht="15" customHeight="1" x14ac:dyDescent="0.15">
      <c r="D15" s="6" t="s">
        <v>94</v>
      </c>
    </row>
    <row r="16" spans="2:4" ht="15" customHeight="1" x14ac:dyDescent="0.15">
      <c r="D16" s="6" t="s">
        <v>95</v>
      </c>
    </row>
    <row r="17" spans="3:4" ht="15" customHeight="1" x14ac:dyDescent="0.15">
      <c r="D17" s="6" t="s">
        <v>96</v>
      </c>
    </row>
    <row r="18" spans="3:4" ht="15" customHeight="1" x14ac:dyDescent="0.15"/>
    <row r="19" spans="3:4" ht="15" customHeight="1" x14ac:dyDescent="0.15"/>
    <row r="20" spans="3:4" ht="15" customHeight="1" x14ac:dyDescent="0.15"/>
    <row r="21" spans="3:4" ht="15" customHeight="1" x14ac:dyDescent="0.15"/>
    <row r="22" spans="3:4" ht="15" customHeight="1" x14ac:dyDescent="0.15"/>
    <row r="23" spans="3:4" ht="15" customHeight="1" x14ac:dyDescent="0.15"/>
    <row r="24" spans="3:4" ht="15" customHeight="1" x14ac:dyDescent="0.15"/>
    <row r="25" spans="3:4" ht="15" customHeight="1" x14ac:dyDescent="0.15"/>
    <row r="26" spans="3:4" ht="15" customHeight="1" x14ac:dyDescent="0.15"/>
    <row r="27" spans="3:4" ht="15" customHeight="1" x14ac:dyDescent="0.15"/>
    <row r="28" spans="3:4" ht="15" customHeight="1" x14ac:dyDescent="0.15">
      <c r="C28" s="7" t="s">
        <v>98</v>
      </c>
      <c r="D28" s="6" t="s">
        <v>97</v>
      </c>
    </row>
    <row r="29" spans="3:4" ht="15" customHeight="1" x14ac:dyDescent="0.15">
      <c r="D29" s="6" t="s">
        <v>99</v>
      </c>
    </row>
    <row r="30" spans="3:4" ht="15" customHeight="1" x14ac:dyDescent="0.15"/>
    <row r="31" spans="3:4" ht="15" customHeight="1" x14ac:dyDescent="0.15">
      <c r="C31" s="7" t="s">
        <v>98</v>
      </c>
      <c r="D31" s="6" t="s">
        <v>100</v>
      </c>
    </row>
    <row r="32" spans="3:4" ht="15" customHeight="1" x14ac:dyDescent="0.15"/>
    <row r="33" spans="3:4" ht="15" customHeight="1" x14ac:dyDescent="0.15"/>
    <row r="34" spans="3:4" ht="15" customHeight="1" x14ac:dyDescent="0.15"/>
    <row r="35" spans="3:4" ht="15" customHeight="1" x14ac:dyDescent="0.15"/>
    <row r="36" spans="3:4" ht="15" customHeight="1" x14ac:dyDescent="0.15"/>
    <row r="37" spans="3:4" ht="15" customHeight="1" x14ac:dyDescent="0.15"/>
    <row r="38" spans="3:4" ht="15" customHeight="1" x14ac:dyDescent="0.15"/>
    <row r="39" spans="3:4" ht="15" customHeight="1" x14ac:dyDescent="0.15"/>
    <row r="40" spans="3:4" ht="15" customHeight="1" x14ac:dyDescent="0.15"/>
    <row r="41" spans="3:4" ht="15" customHeight="1" x14ac:dyDescent="0.15"/>
    <row r="42" spans="3:4" ht="15" customHeight="1" x14ac:dyDescent="0.15"/>
    <row r="43" spans="3:4" ht="15" customHeight="1" x14ac:dyDescent="0.15"/>
    <row r="44" spans="3:4" ht="15" customHeight="1" x14ac:dyDescent="0.15"/>
    <row r="45" spans="3:4" ht="15" customHeight="1" x14ac:dyDescent="0.15"/>
    <row r="46" spans="3:4" ht="15" customHeight="1" x14ac:dyDescent="0.15"/>
    <row r="47" spans="3:4" ht="15" customHeight="1" x14ac:dyDescent="0.15"/>
    <row r="48" spans="3:4" ht="15" customHeight="1" x14ac:dyDescent="0.15">
      <c r="C48" s="7" t="s">
        <v>98</v>
      </c>
      <c r="D48" s="6" t="s">
        <v>101</v>
      </c>
    </row>
    <row r="49" spans="2:4" ht="15" customHeight="1" x14ac:dyDescent="0.15">
      <c r="D49" s="6" t="s">
        <v>102</v>
      </c>
    </row>
    <row r="50" spans="2:4" ht="15" customHeight="1" x14ac:dyDescent="0.15">
      <c r="D50" s="6" t="s">
        <v>103</v>
      </c>
    </row>
    <row r="51" spans="2:4" ht="15" customHeight="1" x14ac:dyDescent="0.15">
      <c r="D51" s="6" t="s">
        <v>104</v>
      </c>
    </row>
    <row r="52" spans="2:4" ht="15" customHeight="1" x14ac:dyDescent="0.15"/>
    <row r="53" spans="2:4" ht="15" customHeight="1" x14ac:dyDescent="0.15"/>
    <row r="54" spans="2:4" ht="15" customHeight="1" x14ac:dyDescent="0.15">
      <c r="B54" s="8" t="s">
        <v>105</v>
      </c>
    </row>
    <row r="55" spans="2:4" ht="15" customHeight="1" x14ac:dyDescent="0.15">
      <c r="C55" s="6" t="s">
        <v>106</v>
      </c>
    </row>
    <row r="56" spans="2:4" ht="15" customHeight="1" x14ac:dyDescent="0.15">
      <c r="D56" s="6" t="s">
        <v>107</v>
      </c>
    </row>
    <row r="57" spans="2:4" ht="15" customHeight="1" x14ac:dyDescent="0.15">
      <c r="D57" s="6" t="s">
        <v>108</v>
      </c>
    </row>
    <row r="58" spans="2:4" ht="15" customHeight="1" x14ac:dyDescent="0.15">
      <c r="D58" s="6" t="s">
        <v>109</v>
      </c>
    </row>
    <row r="59" spans="2:4" ht="15" customHeight="1" x14ac:dyDescent="0.15">
      <c r="D59" s="6" t="s">
        <v>110</v>
      </c>
    </row>
    <row r="60" spans="2:4" ht="15" customHeight="1" x14ac:dyDescent="0.15"/>
    <row r="61" spans="2:4" ht="15" customHeight="1" x14ac:dyDescent="0.15">
      <c r="C61" s="6" t="s">
        <v>111</v>
      </c>
    </row>
    <row r="62" spans="2:4" ht="15" customHeight="1" x14ac:dyDescent="0.15">
      <c r="D62" s="6" t="s">
        <v>112</v>
      </c>
    </row>
    <row r="63" spans="2:4" ht="15" customHeight="1" x14ac:dyDescent="0.15">
      <c r="D63" s="6" t="s">
        <v>113</v>
      </c>
    </row>
    <row r="64" spans="2:4" ht="15" customHeight="1" x14ac:dyDescent="0.15">
      <c r="D64" s="6" t="s">
        <v>114</v>
      </c>
    </row>
    <row r="65" spans="3:4" ht="15" customHeight="1" x14ac:dyDescent="0.15"/>
    <row r="66" spans="3:4" ht="15" customHeight="1" x14ac:dyDescent="0.15">
      <c r="C66" s="21" t="s">
        <v>168</v>
      </c>
      <c r="D66" s="22"/>
    </row>
    <row r="67" spans="3:4" ht="15" customHeight="1" x14ac:dyDescent="0.15">
      <c r="C67" s="23"/>
      <c r="D67" s="21" t="s">
        <v>169</v>
      </c>
    </row>
    <row r="68" spans="3:4" ht="15" customHeight="1" x14ac:dyDescent="0.15"/>
    <row r="69" spans="3:4" ht="15" customHeight="1" x14ac:dyDescent="0.15">
      <c r="C69" s="6" t="s">
        <v>115</v>
      </c>
    </row>
    <row r="70" spans="3:4" ht="15" customHeight="1" x14ac:dyDescent="0.15">
      <c r="D70" s="6" t="s">
        <v>116</v>
      </c>
    </row>
    <row r="71" spans="3:4" ht="15" customHeight="1" x14ac:dyDescent="0.15">
      <c r="D71" s="6" t="s">
        <v>117</v>
      </c>
    </row>
    <row r="72" spans="3:4" ht="15" customHeight="1" x14ac:dyDescent="0.15">
      <c r="D72" s="6" t="s">
        <v>128</v>
      </c>
    </row>
    <row r="73" spans="3:4" ht="15" customHeight="1" x14ac:dyDescent="0.15">
      <c r="D73" s="6" t="s">
        <v>129</v>
      </c>
    </row>
    <row r="74" spans="3:4" ht="15" customHeight="1" x14ac:dyDescent="0.15">
      <c r="D74" s="6" t="s">
        <v>130</v>
      </c>
    </row>
    <row r="75" spans="3:4" ht="15" customHeight="1" x14ac:dyDescent="0.15">
      <c r="D75" s="6" t="s">
        <v>131</v>
      </c>
    </row>
    <row r="76" spans="3:4" ht="15" customHeight="1" x14ac:dyDescent="0.15"/>
    <row r="77" spans="3:4" ht="15" customHeight="1" x14ac:dyDescent="0.15">
      <c r="C77" s="6" t="s">
        <v>118</v>
      </c>
    </row>
    <row r="78" spans="3:4" ht="15" customHeight="1" x14ac:dyDescent="0.15">
      <c r="D78" s="6" t="s">
        <v>119</v>
      </c>
    </row>
    <row r="79" spans="3:4" ht="15" customHeight="1" x14ac:dyDescent="0.15">
      <c r="D79" s="6" t="s">
        <v>120</v>
      </c>
    </row>
    <row r="80" spans="3:4" ht="15" customHeight="1" x14ac:dyDescent="0.15"/>
    <row r="81" spans="3:4" ht="15" customHeight="1" x14ac:dyDescent="0.15">
      <c r="C81" s="6" t="s">
        <v>121</v>
      </c>
    </row>
    <row r="82" spans="3:4" ht="15" customHeight="1" x14ac:dyDescent="0.15">
      <c r="D82" s="6" t="s">
        <v>132</v>
      </c>
    </row>
    <row r="83" spans="3:4" ht="15" customHeight="1" x14ac:dyDescent="0.15"/>
    <row r="84" spans="3:4" ht="15" customHeight="1" x14ac:dyDescent="0.15">
      <c r="C84" s="6" t="s">
        <v>122</v>
      </c>
    </row>
    <row r="85" spans="3:4" ht="15" customHeight="1" x14ac:dyDescent="0.15">
      <c r="D85" s="6" t="s">
        <v>123</v>
      </c>
    </row>
    <row r="86" spans="3:4" ht="15" customHeight="1" x14ac:dyDescent="0.15">
      <c r="D86" s="6" t="s">
        <v>124</v>
      </c>
    </row>
    <row r="87" spans="3:4" ht="15" customHeight="1" x14ac:dyDescent="0.15">
      <c r="D87" s="6" t="s">
        <v>125</v>
      </c>
    </row>
    <row r="88" spans="3:4" ht="15" customHeight="1" x14ac:dyDescent="0.15"/>
    <row r="89" spans="3:4" ht="15" customHeight="1" x14ac:dyDescent="0.15"/>
    <row r="90" spans="3:4" ht="15" customHeight="1" x14ac:dyDescent="0.15"/>
    <row r="91" spans="3:4" ht="15" customHeight="1" x14ac:dyDescent="0.15"/>
    <row r="92" spans="3:4" ht="15" customHeight="1" x14ac:dyDescent="0.15"/>
    <row r="93" spans="3:4" ht="15" customHeight="1" x14ac:dyDescent="0.15"/>
    <row r="94" spans="3:4" ht="15" customHeight="1" x14ac:dyDescent="0.15"/>
    <row r="95" spans="3:4" ht="15" customHeight="1" x14ac:dyDescent="0.15"/>
    <row r="96" spans="3:4"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sheetData>
  <mergeCells count="1">
    <mergeCell ref="B4:D4"/>
  </mergeCells>
  <phoneticPr fontId="2"/>
  <pageMargins left="0.70866141732283472" right="0.70866141732283472" top="0.74803149606299213" bottom="0.74803149606299213" header="0.31496062992125984" footer="0.31496062992125984"/>
  <pageSetup paperSize="9" scale="92" fitToHeight="0" orientation="portrait" r:id="rId1"/>
  <rowBreaks count="1" manualBreakCount="1">
    <brk id="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16</vt:i4>
      </vt:variant>
    </vt:vector>
  </HeadingPairs>
  <TitlesOfParts>
    <vt:vector size="25" baseType="lpstr">
      <vt:lpstr>事業一覧※各省庁において公表は不要です</vt:lpstr>
      <vt:lpstr>令和元年度</vt:lpstr>
      <vt:lpstr>平成30年度</vt:lpstr>
      <vt:lpstr>平成29年度</vt:lpstr>
      <vt:lpstr>平成28年度</vt:lpstr>
      <vt:lpstr>平成27年度</vt:lpstr>
      <vt:lpstr>平成26年度</vt:lpstr>
      <vt:lpstr>留意事項</vt:lpstr>
      <vt:lpstr>参考情報</vt:lpstr>
      <vt:lpstr>参考情報!Print_Area</vt:lpstr>
      <vt:lpstr>事業一覧※各省庁において公表は不要です!Print_Area</vt:lpstr>
      <vt:lpstr>平成26年度!Print_Area</vt:lpstr>
      <vt:lpstr>平成27年度!Print_Area</vt:lpstr>
      <vt:lpstr>平成28年度!Print_Area</vt:lpstr>
      <vt:lpstr>平成29年度!Print_Area</vt:lpstr>
      <vt:lpstr>平成30年度!Print_Area</vt:lpstr>
      <vt:lpstr>留意事項!Print_Area</vt:lpstr>
      <vt:lpstr>令和元年度!Print_Area</vt:lpstr>
      <vt:lpstr>事業一覧※各省庁において公表は不要です!Print_Titles</vt:lpstr>
      <vt:lpstr>平成26年度!Print_Titles</vt:lpstr>
      <vt:lpstr>平成27年度!Print_Titles</vt:lpstr>
      <vt:lpstr>平成28年度!Print_Titles</vt:lpstr>
      <vt:lpstr>平成29年度!Print_Titles</vt:lpstr>
      <vt:lpstr>平成30年度!Print_Titles</vt:lpstr>
      <vt:lpstr>令和元年度!Print_Titles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2023-03-29T03:58:00Z</dcterms:created>
  <dcterms:modified xsi:type="dcterms:W3CDTF">2023-03-29T03:58:05Z</dcterms:modified>
</cp:coreProperties>
</file>