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6\03公表\令和4年度分\4.10\"/>
    </mc:Choice>
  </mc:AlternateContent>
  <bookViews>
    <workbookView xWindow="-440" yWindow="-440" windowWidth="20250" windowHeight="4880" tabRatio="755" firstSheet="1" activeTab="1"/>
  </bookViews>
  <sheets>
    <sheet name="リスト" sheetId="11" state="hidden" r:id="rId1"/>
    <sheet name="別表３" sheetId="23" r:id="rId2"/>
  </sheets>
  <definedNames>
    <definedName name="_xlnm._FilterDatabase" localSheetId="0" hidden="1">リスト!#REF!</definedName>
    <definedName name="_xlnm._FilterDatabase" localSheetId="1" hidden="1">別表３!$A$3:$K$185</definedName>
    <definedName name="_xlnm.Print_Titles" localSheetId="1">別表３!$3:$3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calcChain.xml><?xml version="1.0" encoding="utf-8"?>
<calcChain xmlns="http://schemas.openxmlformats.org/spreadsheetml/2006/main">
  <c r="J185" i="23" l="1"/>
  <c r="J184" i="23"/>
  <c r="J183" i="23"/>
  <c r="J182" i="23"/>
  <c r="J181" i="23"/>
  <c r="J180" i="23"/>
  <c r="J179" i="23"/>
  <c r="J178" i="23"/>
  <c r="J177" i="23"/>
  <c r="J176" i="23"/>
  <c r="J175" i="23"/>
  <c r="J174" i="23"/>
  <c r="J173" i="23"/>
  <c r="J172" i="23"/>
  <c r="J171" i="23"/>
  <c r="J170" i="23"/>
  <c r="J169" i="23"/>
  <c r="J168" i="23"/>
  <c r="J167" i="23"/>
  <c r="J166" i="23"/>
  <c r="J165" i="23"/>
  <c r="J164" i="23"/>
  <c r="J163" i="23"/>
  <c r="J162" i="23"/>
  <c r="J161" i="23"/>
  <c r="J160" i="23"/>
  <c r="J159" i="23"/>
  <c r="J158" i="23"/>
  <c r="J157" i="23"/>
  <c r="J156" i="23"/>
  <c r="J155" i="23"/>
  <c r="J154" i="23"/>
  <c r="J153" i="23"/>
  <c r="J152" i="23"/>
  <c r="J151" i="23"/>
  <c r="J150" i="23"/>
  <c r="J149" i="23"/>
  <c r="J148" i="23"/>
  <c r="J147" i="23"/>
  <c r="J146" i="23"/>
  <c r="J145" i="23"/>
  <c r="J144" i="23"/>
  <c r="J143" i="23"/>
  <c r="J142" i="23"/>
  <c r="J141" i="23"/>
  <c r="J140" i="23"/>
  <c r="J139" i="23"/>
  <c r="J138" i="23"/>
  <c r="J137" i="23"/>
  <c r="J136" i="23"/>
  <c r="J135" i="23"/>
  <c r="J134" i="23"/>
  <c r="J133" i="23"/>
  <c r="J132" i="23"/>
  <c r="J131" i="23"/>
  <c r="J130" i="23"/>
  <c r="J129" i="23"/>
  <c r="J128" i="23"/>
  <c r="J127" i="23"/>
  <c r="J126" i="23"/>
  <c r="J125" i="23"/>
  <c r="J124" i="23"/>
  <c r="J123" i="23"/>
  <c r="J122" i="23"/>
  <c r="J121" i="23"/>
  <c r="J120" i="23"/>
  <c r="J119" i="23"/>
  <c r="J118" i="23"/>
  <c r="J117" i="23"/>
  <c r="J116" i="23"/>
  <c r="J115" i="23"/>
  <c r="J114" i="23"/>
  <c r="J113" i="23"/>
  <c r="J112" i="23"/>
  <c r="J111" i="23"/>
  <c r="J110" i="23"/>
  <c r="J109" i="23"/>
  <c r="J108" i="23"/>
  <c r="J107" i="23"/>
  <c r="J106" i="23"/>
  <c r="J105" i="23"/>
  <c r="J104" i="23"/>
  <c r="J103" i="23"/>
  <c r="J102" i="23"/>
  <c r="J101" i="23"/>
  <c r="J100" i="23"/>
  <c r="J99" i="23"/>
  <c r="J98" i="23"/>
  <c r="J97" i="23"/>
  <c r="J96" i="23"/>
  <c r="J95" i="23"/>
  <c r="J94" i="23"/>
  <c r="J93" i="23"/>
  <c r="J92" i="23"/>
  <c r="J91" i="23"/>
  <c r="J90" i="23"/>
  <c r="J89" i="23"/>
  <c r="J88" i="23"/>
  <c r="J87" i="23"/>
  <c r="J86" i="23"/>
  <c r="J85" i="23"/>
  <c r="J84" i="23"/>
  <c r="J83" i="23"/>
  <c r="J82" i="23"/>
  <c r="J81" i="23"/>
  <c r="J80" i="23"/>
  <c r="J79" i="23"/>
  <c r="J78" i="23"/>
  <c r="J77" i="23"/>
  <c r="J76" i="23"/>
  <c r="J75" i="23"/>
  <c r="J74" i="23"/>
  <c r="J73" i="23"/>
  <c r="J72" i="23"/>
  <c r="J71" i="23"/>
  <c r="J70" i="23"/>
  <c r="J69" i="23"/>
  <c r="J68" i="23"/>
  <c r="J67" i="23"/>
  <c r="J66" i="23"/>
  <c r="J65" i="23"/>
  <c r="J64" i="23"/>
  <c r="J63" i="23"/>
  <c r="J62" i="23"/>
  <c r="J61" i="23"/>
  <c r="J60" i="23"/>
  <c r="J59" i="23"/>
  <c r="J58" i="23"/>
  <c r="J57" i="23"/>
  <c r="J56" i="23"/>
  <c r="J55" i="23"/>
  <c r="J54" i="23"/>
  <c r="J53" i="23"/>
  <c r="J52" i="23"/>
  <c r="J51" i="23"/>
  <c r="J50" i="23"/>
  <c r="J49" i="23"/>
  <c r="J48" i="23"/>
  <c r="J47" i="23"/>
  <c r="J46" i="23"/>
  <c r="J45" i="23"/>
  <c r="J44" i="23"/>
  <c r="J43" i="23"/>
  <c r="J42" i="23"/>
  <c r="J41" i="23"/>
  <c r="J40" i="23"/>
  <c r="J39" i="23"/>
  <c r="J38" i="23"/>
  <c r="J37" i="23"/>
  <c r="J36" i="23"/>
  <c r="J35" i="23"/>
  <c r="J34" i="23"/>
  <c r="J33" i="23"/>
  <c r="J32" i="23"/>
  <c r="J31" i="23"/>
  <c r="J30" i="23"/>
  <c r="J29" i="23"/>
  <c r="J28" i="23"/>
  <c r="J27" i="23"/>
  <c r="J26" i="23"/>
  <c r="J25" i="23"/>
  <c r="J24" i="23"/>
  <c r="J23" i="23"/>
  <c r="J22" i="23"/>
  <c r="J21" i="23"/>
  <c r="J20" i="23"/>
  <c r="J19" i="23"/>
  <c r="J18" i="23"/>
  <c r="J17" i="23"/>
  <c r="J16" i="23"/>
  <c r="J15" i="23"/>
  <c r="J14" i="23"/>
  <c r="J13" i="23"/>
  <c r="J12" i="23"/>
  <c r="J11" i="23"/>
  <c r="J10" i="23"/>
  <c r="J9" i="23"/>
  <c r="J8" i="23"/>
  <c r="J7" i="23"/>
  <c r="J6" i="23"/>
  <c r="J5" i="23"/>
  <c r="J4" i="23"/>
</calcChain>
</file>

<file path=xl/sharedStrings.xml><?xml version="1.0" encoding="utf-8"?>
<sst xmlns="http://schemas.openxmlformats.org/spreadsheetml/2006/main" count="887" uniqueCount="539">
  <si>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</si>
  <si>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</si>
  <si>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</si>
  <si>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</si>
  <si>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t>
    <rPh sb="0" eb="2">
      <t>イッパン</t>
    </rPh>
    <rPh sb="2" eb="4">
      <t>キョウソウ</t>
    </rPh>
    <rPh sb="4" eb="6">
      <t>ニュウサツ</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</si>
  <si>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</si>
  <si>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</si>
  <si>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</si>
  <si>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</si>
  <si>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</si>
  <si>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</si>
  <si>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指名競争入札</t>
    <rPh sb="0" eb="2">
      <t>シメイ</t>
    </rPh>
    <rPh sb="2" eb="4">
      <t>キョウソウ</t>
    </rPh>
    <rPh sb="4" eb="6">
      <t>ニュウサツ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</si>
  <si>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</si>
  <si>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</si>
  <si>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</si>
  <si>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</si>
  <si>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</si>
  <si>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</si>
  <si>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</si>
  <si>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</si>
  <si>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</si>
  <si>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</si>
  <si>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</si>
  <si>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</si>
  <si>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</si>
  <si>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</si>
  <si>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</si>
  <si>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</si>
  <si>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</si>
  <si>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</si>
  <si>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</si>
  <si>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</si>
  <si>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</si>
  <si>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</si>
  <si>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</si>
  <si>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</si>
  <si>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</si>
  <si>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</si>
  <si>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</si>
  <si>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</si>
  <si>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</si>
  <si>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</si>
  <si>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</si>
  <si>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</si>
  <si>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</si>
  <si>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</si>
  <si>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備　考</t>
    <rPh sb="0" eb="1">
      <t>ソナエ</t>
    </rPh>
    <rPh sb="2" eb="3">
      <t>コウ</t>
    </rPh>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</si>
  <si>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</si>
  <si>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</si>
  <si>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落札率
(％)</t>
    <rPh sb="0" eb="2">
      <t>ラクサツ</t>
    </rPh>
    <rPh sb="2" eb="3">
      <t>リツ</t>
    </rPh>
    <phoneticPr fontId="2"/>
  </si>
  <si>
    <t>公共調達の適正化について（平成18年8月25日付財計第2017号）に基づく競争入札に係る情報の公表（物品役務等）</t>
    <phoneticPr fontId="2"/>
  </si>
  <si>
    <t>予定価格
（円）
（税込）</t>
    <rPh sb="0" eb="2">
      <t>ヨテイ</t>
    </rPh>
    <rPh sb="2" eb="4">
      <t>カカク</t>
    </rPh>
    <phoneticPr fontId="2"/>
  </si>
  <si>
    <t>契約金額
（円）
（税込）</t>
    <rPh sb="0" eb="2">
      <t>ケイヤク</t>
    </rPh>
    <rPh sb="2" eb="4">
      <t>キンガク</t>
    </rPh>
    <phoneticPr fontId="2"/>
  </si>
  <si>
    <t>一般競争入札</t>
  </si>
  <si>
    <t>-</t>
  </si>
  <si>
    <t>単価契約</t>
  </si>
  <si>
    <t>支出負担行為担当官
　長野刑務所長
　関原　隆男
（長野県須坂市大字須坂1200）</t>
  </si>
  <si>
    <t>一般競争入札
（総合評価実施）</t>
  </si>
  <si>
    <t>朝日エナジー有限会社
愛媛県今治市古谷甲548-1</t>
  </si>
  <si>
    <t>単価契約</t>
    <rPh sb="0" eb="4">
      <t>タンカケイヤク</t>
    </rPh>
    <phoneticPr fontId="2"/>
  </si>
  <si>
    <t>単価契約</t>
    <rPh sb="0" eb="2">
      <t>タンカ</t>
    </rPh>
    <rPh sb="2" eb="4">
      <t>ケイヤク</t>
    </rPh>
    <phoneticPr fontId="2"/>
  </si>
  <si>
    <t>国庫債務負担行為</t>
    <rPh sb="0" eb="2">
      <t>コッコ</t>
    </rPh>
    <rPh sb="2" eb="4">
      <t>サイム</t>
    </rPh>
    <rPh sb="4" eb="6">
      <t>フタン</t>
    </rPh>
    <rPh sb="6" eb="8">
      <t>コウイ</t>
    </rPh>
    <phoneticPr fontId="2"/>
  </si>
  <si>
    <t>国庫債務負担行為</t>
    <rPh sb="0" eb="8">
      <t>コッコサイムフタンコウイ</t>
    </rPh>
    <phoneticPr fontId="2"/>
  </si>
  <si>
    <t>シューワ株式会社
大阪府堺市中区陶器北244-5</t>
    <rPh sb="4" eb="8">
      <t>カブシキガイシャ</t>
    </rPh>
    <rPh sb="9" eb="12">
      <t>オオサカフ</t>
    </rPh>
    <rPh sb="12" eb="14">
      <t>サカイシ</t>
    </rPh>
    <rPh sb="14" eb="16">
      <t>ナカク</t>
    </rPh>
    <rPh sb="16" eb="18">
      <t>トウキ</t>
    </rPh>
    <rPh sb="18" eb="19">
      <t>キタ</t>
    </rPh>
    <phoneticPr fontId="2"/>
  </si>
  <si>
    <t>国庫債務負担行為</t>
  </si>
  <si>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2" eb="24">
      <t>ジッシ</t>
    </rPh>
    <phoneticPr fontId="2"/>
  </si>
  <si>
    <t>支出負担行為担当官
　福島地方法務局長
　小笠原　修
（福島県福島市霞町1-46）</t>
    <rPh sb="0" eb="2">
      <t>シシュツ</t>
    </rPh>
    <rPh sb="2" eb="4">
      <t>フタン</t>
    </rPh>
    <rPh sb="4" eb="6">
      <t>コウイ</t>
    </rPh>
    <rPh sb="6" eb="9">
      <t>タントウカン</t>
    </rPh>
    <rPh sb="11" eb="13">
      <t>フクシマ</t>
    </rPh>
    <rPh sb="13" eb="15">
      <t>チホウ</t>
    </rPh>
    <rPh sb="15" eb="18">
      <t>ホウムキョク</t>
    </rPh>
    <rPh sb="18" eb="19">
      <t>チョウ</t>
    </rPh>
    <rPh sb="21" eb="24">
      <t>オガサワラ</t>
    </rPh>
    <rPh sb="25" eb="26">
      <t>オサム</t>
    </rPh>
    <rPh sb="28" eb="31">
      <t>フクシマケン</t>
    </rPh>
    <rPh sb="31" eb="34">
      <t>フクシマシ</t>
    </rPh>
    <rPh sb="34" eb="36">
      <t>カスミチョウ</t>
    </rPh>
    <phoneticPr fontId="2"/>
  </si>
  <si>
    <t>支出負担行為担当官
　前橋地方検察庁検事正
　山口　英幸
（群馬県前橋市大手町3-2-1）</t>
    <rPh sb="0" eb="2">
      <t>シシュツ</t>
    </rPh>
    <rPh sb="2" eb="4">
      <t>フタン</t>
    </rPh>
    <rPh sb="4" eb="6">
      <t>コウイ</t>
    </rPh>
    <rPh sb="6" eb="9">
      <t>タントウカン</t>
    </rPh>
    <rPh sb="11" eb="13">
      <t>マエバシ</t>
    </rPh>
    <rPh sb="13" eb="15">
      <t>チホウ</t>
    </rPh>
    <rPh sb="15" eb="18">
      <t>ケンサツチョウ</t>
    </rPh>
    <rPh sb="18" eb="21">
      <t>ケンジセイ</t>
    </rPh>
    <rPh sb="23" eb="25">
      <t>ヤマグチ</t>
    </rPh>
    <rPh sb="26" eb="28">
      <t>ヒデユキ</t>
    </rPh>
    <rPh sb="30" eb="33">
      <t>グンマケン</t>
    </rPh>
    <rPh sb="33" eb="36">
      <t>マエバシシ</t>
    </rPh>
    <rPh sb="36" eb="39">
      <t>オオテマチ</t>
    </rPh>
    <phoneticPr fontId="2"/>
  </si>
  <si>
    <t>支出負担行為担当官
　名古屋出入国在留管理局長
　北村　晃彦
（愛知県名古屋市港区正保町5-18）</t>
    <rPh sb="14" eb="15">
      <t>デ</t>
    </rPh>
    <rPh sb="17" eb="19">
      <t>ザイリュウ</t>
    </rPh>
    <rPh sb="22" eb="23">
      <t>チョウ</t>
    </rPh>
    <rPh sb="25" eb="27">
      <t>キタムラ</t>
    </rPh>
    <rPh sb="28" eb="30">
      <t>アキヒコ</t>
    </rPh>
    <rPh sb="32" eb="35">
      <t>アイチケン</t>
    </rPh>
    <rPh sb="35" eb="39">
      <t>ナゴヤシ</t>
    </rPh>
    <rPh sb="39" eb="41">
      <t>ミナトク</t>
    </rPh>
    <rPh sb="41" eb="42">
      <t>ショウ</t>
    </rPh>
    <rPh sb="42" eb="43">
      <t>ホ</t>
    </rPh>
    <rPh sb="43" eb="44">
      <t>チョウ</t>
    </rPh>
    <phoneticPr fontId="2"/>
  </si>
  <si>
    <t>支出負担行為担当官
　東京出入国在留管理局長
　石岡　邦章
（東京都港区港南5-5-30）</t>
    <rPh sb="0" eb="2">
      <t>シシュツ</t>
    </rPh>
    <rPh sb="2" eb="4">
      <t>フタン</t>
    </rPh>
    <rPh sb="4" eb="6">
      <t>コウイ</t>
    </rPh>
    <rPh sb="6" eb="9">
      <t>タントウカン</t>
    </rPh>
    <rPh sb="11" eb="13">
      <t>トウキョウ</t>
    </rPh>
    <rPh sb="13" eb="16">
      <t>シュツニュウコク</t>
    </rPh>
    <rPh sb="16" eb="18">
      <t>ザイリュウ</t>
    </rPh>
    <rPh sb="18" eb="20">
      <t>カンリ</t>
    </rPh>
    <rPh sb="20" eb="22">
      <t>キョクチョウ</t>
    </rPh>
    <rPh sb="24" eb="26">
      <t>イシオカ</t>
    </rPh>
    <rPh sb="27" eb="29">
      <t>クニアキ</t>
    </rPh>
    <rPh sb="31" eb="34">
      <t>トウキョウト</t>
    </rPh>
    <rPh sb="34" eb="36">
      <t>ミナトク</t>
    </rPh>
    <rPh sb="36" eb="38">
      <t>コウナン</t>
    </rPh>
    <phoneticPr fontId="2"/>
  </si>
  <si>
    <t>支出負担行為担当官
　京都刑務所長
　小嶌　一平
（京都府京都市山科区東野井ノ上町20）</t>
    <rPh sb="0" eb="9">
      <t>シシュツフタンコウイタントウカン</t>
    </rPh>
    <rPh sb="11" eb="16">
      <t>キョウトケイムショ</t>
    </rPh>
    <rPh sb="16" eb="17">
      <t>チョウ</t>
    </rPh>
    <rPh sb="19" eb="21">
      <t>コジマ</t>
    </rPh>
    <rPh sb="22" eb="24">
      <t>イッペイ</t>
    </rPh>
    <rPh sb="26" eb="29">
      <t>キョウトフ</t>
    </rPh>
    <rPh sb="29" eb="32">
      <t>キョウトシ</t>
    </rPh>
    <rPh sb="32" eb="35">
      <t>ヤマシナク</t>
    </rPh>
    <rPh sb="35" eb="37">
      <t>ヒガシノ</t>
    </rPh>
    <rPh sb="37" eb="38">
      <t>イ</t>
    </rPh>
    <rPh sb="39" eb="41">
      <t>ウエチョウ</t>
    </rPh>
    <phoneticPr fontId="2"/>
  </si>
  <si>
    <t>支出負担行為担当官
　沖縄刑務所長
　𫝆村　守　
（沖縄県南城市知念字具志堅330）</t>
    <rPh sb="0" eb="9">
      <t>シシュツフタンコウイタントウカン</t>
    </rPh>
    <rPh sb="11" eb="13">
      <t>オキナワ</t>
    </rPh>
    <rPh sb="13" eb="16">
      <t>ケイムショ</t>
    </rPh>
    <rPh sb="16" eb="17">
      <t>チョウ</t>
    </rPh>
    <rPh sb="21" eb="22">
      <t>ムラ</t>
    </rPh>
    <rPh sb="23" eb="24">
      <t>マモル</t>
    </rPh>
    <rPh sb="27" eb="30">
      <t>オキナワケン</t>
    </rPh>
    <rPh sb="30" eb="33">
      <t>ナンジョウシ</t>
    </rPh>
    <rPh sb="33" eb="35">
      <t>チネン</t>
    </rPh>
    <rPh sb="35" eb="36">
      <t>アザ</t>
    </rPh>
    <rPh sb="36" eb="39">
      <t>グシケン</t>
    </rPh>
    <phoneticPr fontId="2"/>
  </si>
  <si>
    <t>支出負担行為担当官
　甲府刑務所長
　須藤　達俊
（山梨県甲府市堀之内町500）</t>
    <rPh sb="11" eb="16">
      <t>コウフケイムショ</t>
    </rPh>
    <rPh sb="16" eb="17">
      <t>チョウ</t>
    </rPh>
    <rPh sb="19" eb="21">
      <t>スドウ</t>
    </rPh>
    <rPh sb="22" eb="23">
      <t>タチ</t>
    </rPh>
    <rPh sb="23" eb="24">
      <t>トシ</t>
    </rPh>
    <rPh sb="26" eb="29">
      <t>ヤマナシケン</t>
    </rPh>
    <rPh sb="29" eb="32">
      <t>コウフシ</t>
    </rPh>
    <rPh sb="32" eb="36">
      <t>ホリノウチチョウ</t>
    </rPh>
    <phoneticPr fontId="2"/>
  </si>
  <si>
    <t>支出負担行為担当官
　岐阜刑務所長
　中瀬　光徳
（岐阜県岐阜市則松1-34-1）</t>
    <rPh sb="16" eb="17">
      <t>チョウ</t>
    </rPh>
    <rPh sb="17" eb="18">
      <t>ショチョウ</t>
    </rPh>
    <rPh sb="19" eb="21">
      <t>ナカセ</t>
    </rPh>
    <rPh sb="22" eb="24">
      <t>ミツノリ</t>
    </rPh>
    <phoneticPr fontId="2"/>
  </si>
  <si>
    <t>支出負担行為担当官
　新潟刑務所長
　木藤　貴文
（新潟県新潟市江南区山二ツ381-4）</t>
    <rPh sb="16" eb="17">
      <t>チョウ</t>
    </rPh>
    <rPh sb="19" eb="20">
      <t>キ</t>
    </rPh>
    <rPh sb="20" eb="21">
      <t>フジ</t>
    </rPh>
    <rPh sb="22" eb="23">
      <t>キ</t>
    </rPh>
    <rPh sb="23" eb="24">
      <t>アヤ</t>
    </rPh>
    <phoneticPr fontId="2"/>
  </si>
  <si>
    <t>美保産業株式会社
東京都品川区西中延1-3-23</t>
    <rPh sb="0" eb="4">
      <t>ミホサンギョウ</t>
    </rPh>
    <rPh sb="4" eb="8">
      <t>カブシキガイシャ</t>
    </rPh>
    <rPh sb="9" eb="12">
      <t>トウキョウト</t>
    </rPh>
    <rPh sb="12" eb="15">
      <t>シナガワク</t>
    </rPh>
    <rPh sb="15" eb="18">
      <t>ニシナカノベ</t>
    </rPh>
    <phoneticPr fontId="2"/>
  </si>
  <si>
    <t>支出負担行為担当官
　出入国在留管理庁次長
　西山　卓爾
（東京都千代田区霞が関1-1-1）</t>
  </si>
  <si>
    <t>支出負担行為担当官
　東京法務局長
　坂本　佳胤
（東京都千代田区九段南1-1-15）</t>
    <rPh sb="0" eb="2">
      <t>シシュツ</t>
    </rPh>
    <rPh sb="2" eb="4">
      <t>フタン</t>
    </rPh>
    <rPh sb="4" eb="6">
      <t>コウイ</t>
    </rPh>
    <rPh sb="6" eb="9">
      <t>タントウカン</t>
    </rPh>
    <rPh sb="11" eb="13">
      <t>トウキョウ</t>
    </rPh>
    <rPh sb="13" eb="15">
      <t>ホウム</t>
    </rPh>
    <rPh sb="15" eb="17">
      <t>キョクチョウ</t>
    </rPh>
    <rPh sb="19" eb="21">
      <t>サカモト</t>
    </rPh>
    <rPh sb="22" eb="24">
      <t>ヨシタネ</t>
    </rPh>
    <rPh sb="26" eb="29">
      <t>トウキョウト</t>
    </rPh>
    <rPh sb="29" eb="33">
      <t>チヨダク</t>
    </rPh>
    <rPh sb="33" eb="35">
      <t>クダン</t>
    </rPh>
    <rPh sb="35" eb="36">
      <t>ミナミ</t>
    </rPh>
    <phoneticPr fontId="2"/>
  </si>
  <si>
    <t>支出負担行為担当官
　佐賀少年刑務所長　
　長屋　栄治
（佐賀県佐賀市新生町2-1）</t>
    <rPh sb="0" eb="2">
      <t>シシュツ</t>
    </rPh>
    <rPh sb="2" eb="4">
      <t>フタン</t>
    </rPh>
    <rPh sb="4" eb="6">
      <t>コウイ</t>
    </rPh>
    <rPh sb="6" eb="9">
      <t>タントウカン</t>
    </rPh>
    <rPh sb="11" eb="13">
      <t>サガ</t>
    </rPh>
    <rPh sb="13" eb="15">
      <t>ショウネン</t>
    </rPh>
    <rPh sb="15" eb="18">
      <t>ケイムショ</t>
    </rPh>
    <rPh sb="18" eb="19">
      <t>チョウ</t>
    </rPh>
    <rPh sb="22" eb="27">
      <t>ナガヤ</t>
    </rPh>
    <rPh sb="29" eb="31">
      <t>サガ</t>
    </rPh>
    <rPh sb="31" eb="32">
      <t>ケン</t>
    </rPh>
    <rPh sb="32" eb="35">
      <t>サガシ</t>
    </rPh>
    <rPh sb="35" eb="38">
      <t>シンセイマチ</t>
    </rPh>
    <phoneticPr fontId="8"/>
  </si>
  <si>
    <t>ミナミ石油株式会社
北海道札幌市北区篠路7-1-4-1</t>
    <rPh sb="3" eb="5">
      <t>セキユ</t>
    </rPh>
    <rPh sb="5" eb="7">
      <t>カブシキ</t>
    </rPh>
    <rPh sb="7" eb="9">
      <t>カイシャ</t>
    </rPh>
    <rPh sb="10" eb="13">
      <t>ホッカイドウ</t>
    </rPh>
    <rPh sb="13" eb="16">
      <t>サッポロシ</t>
    </rPh>
    <rPh sb="16" eb="18">
      <t>キタク</t>
    </rPh>
    <rPh sb="18" eb="20">
      <t>シノロ</t>
    </rPh>
    <phoneticPr fontId="2"/>
  </si>
  <si>
    <t>有限会社仲松商事
沖縄県沖縄市住吉2-28-30</t>
    <rPh sb="0" eb="2">
      <t>ユウゲン</t>
    </rPh>
    <rPh sb="2" eb="4">
      <t>カイシャ</t>
    </rPh>
    <rPh sb="4" eb="6">
      <t>ナカマツ</t>
    </rPh>
    <rPh sb="6" eb="8">
      <t>ショウジ</t>
    </rPh>
    <rPh sb="9" eb="12">
      <t>オキナワケン</t>
    </rPh>
    <rPh sb="12" eb="15">
      <t>オキナワシ</t>
    </rPh>
    <rPh sb="15" eb="17">
      <t>スミヨシ</t>
    </rPh>
    <phoneticPr fontId="2"/>
  </si>
  <si>
    <t>支出負担行為担当官
　大阪医療刑務所長
　川田　哲嗣
（大阪府堺市堺区田出井町8-80）</t>
    <rPh sb="0" eb="2">
      <t>シシュツ</t>
    </rPh>
    <rPh sb="2" eb="4">
      <t>フタン</t>
    </rPh>
    <rPh sb="4" eb="6">
      <t>コウイ</t>
    </rPh>
    <rPh sb="6" eb="9">
      <t>タントウカン</t>
    </rPh>
    <rPh sb="11" eb="13">
      <t>オオサカ</t>
    </rPh>
    <rPh sb="13" eb="15">
      <t>イリョウ</t>
    </rPh>
    <rPh sb="15" eb="18">
      <t>ケイムショ</t>
    </rPh>
    <rPh sb="18" eb="19">
      <t>チョウ</t>
    </rPh>
    <rPh sb="21" eb="23">
      <t>カワタ</t>
    </rPh>
    <rPh sb="24" eb="26">
      <t>テツジ</t>
    </rPh>
    <rPh sb="28" eb="31">
      <t>オオサカフ</t>
    </rPh>
    <rPh sb="31" eb="33">
      <t>サカイシ</t>
    </rPh>
    <rPh sb="33" eb="35">
      <t>サカイク</t>
    </rPh>
    <rPh sb="35" eb="39">
      <t>タデイチョウ</t>
    </rPh>
    <phoneticPr fontId="2"/>
  </si>
  <si>
    <t>有限会社鈴井園茶舗
宮城県仙台市太白区西多賀4-13-10</t>
    <rPh sb="0" eb="4">
      <t>ユウゲンガイシャ</t>
    </rPh>
    <rPh sb="4" eb="7">
      <t>スズイエン</t>
    </rPh>
    <rPh sb="7" eb="9">
      <t>チャホ</t>
    </rPh>
    <rPh sb="10" eb="13">
      <t>ミヤギケン</t>
    </rPh>
    <rPh sb="13" eb="16">
      <t>センダイシ</t>
    </rPh>
    <rPh sb="16" eb="17">
      <t>タ</t>
    </rPh>
    <rPh sb="17" eb="18">
      <t>シロ</t>
    </rPh>
    <rPh sb="18" eb="19">
      <t>ク</t>
    </rPh>
    <rPh sb="19" eb="20">
      <t>ニシ</t>
    </rPh>
    <rPh sb="20" eb="22">
      <t>タガ</t>
    </rPh>
    <phoneticPr fontId="2"/>
  </si>
  <si>
    <t>株式会社バイタルネット
宮城県仙台市青葉区大手町1-1</t>
    <rPh sb="0" eb="4">
      <t>カブシキガイシャ</t>
    </rPh>
    <rPh sb="12" eb="15">
      <t>ミヤギケン</t>
    </rPh>
    <rPh sb="15" eb="18">
      <t>センダイシ</t>
    </rPh>
    <rPh sb="18" eb="21">
      <t>アオバク</t>
    </rPh>
    <rPh sb="21" eb="24">
      <t>オオテマチ</t>
    </rPh>
    <phoneticPr fontId="2"/>
  </si>
  <si>
    <t>株式会社丸秀精肉店
山口県山口市小郡下郷1421</t>
    <rPh sb="0" eb="2">
      <t>カブシキ</t>
    </rPh>
    <rPh sb="2" eb="4">
      <t>カイシャ</t>
    </rPh>
    <rPh sb="4" eb="5">
      <t>マル</t>
    </rPh>
    <rPh sb="5" eb="6">
      <t>シュウ</t>
    </rPh>
    <rPh sb="6" eb="9">
      <t>セイニクテン</t>
    </rPh>
    <rPh sb="10" eb="13">
      <t>ヤマグチケン</t>
    </rPh>
    <rPh sb="13" eb="16">
      <t>ヤマグチシ</t>
    </rPh>
    <rPh sb="16" eb="18">
      <t>オゴオリ</t>
    </rPh>
    <rPh sb="18" eb="20">
      <t>シモゴウ</t>
    </rPh>
    <phoneticPr fontId="2"/>
  </si>
  <si>
    <t>オギノ食糧株式会社
山梨県南アルプス市寺部475</t>
    <rPh sb="3" eb="5">
      <t>ショクリョウ</t>
    </rPh>
    <rPh sb="5" eb="9">
      <t>カブシキガイシャ</t>
    </rPh>
    <rPh sb="10" eb="13">
      <t>ヤマナシケン</t>
    </rPh>
    <rPh sb="13" eb="14">
      <t>ミナミ</t>
    </rPh>
    <rPh sb="18" eb="19">
      <t>シ</t>
    </rPh>
    <rPh sb="19" eb="21">
      <t>テラベ</t>
    </rPh>
    <phoneticPr fontId="2"/>
  </si>
  <si>
    <t>株式会社ストアーなかむら
山口県山口市矢原744-7</t>
    <rPh sb="0" eb="4">
      <t>カブシキカイシャ</t>
    </rPh>
    <rPh sb="13" eb="16">
      <t>ヤマグチケン</t>
    </rPh>
    <rPh sb="16" eb="19">
      <t>ヤマグチシ</t>
    </rPh>
    <rPh sb="19" eb="21">
      <t>ヤハラ</t>
    </rPh>
    <phoneticPr fontId="2"/>
  </si>
  <si>
    <t xml:space="preserve">福島リコピー株式会社
福島県福島市鎌田字卸町21-2 </t>
  </si>
  <si>
    <t>株式会社本多
広島県福山市明神町2-11-18</t>
    <rPh sb="0" eb="4">
      <t>カブシキガイシャ</t>
    </rPh>
    <rPh sb="4" eb="5">
      <t>ホン</t>
    </rPh>
    <rPh sb="5" eb="6">
      <t>タ</t>
    </rPh>
    <rPh sb="7" eb="10">
      <t>ヒロシマケン</t>
    </rPh>
    <rPh sb="10" eb="13">
      <t>フクヤマシ</t>
    </rPh>
    <rPh sb="13" eb="15">
      <t>ミョウジン</t>
    </rPh>
    <rPh sb="15" eb="16">
      <t>マチ</t>
    </rPh>
    <phoneticPr fontId="2"/>
  </si>
  <si>
    <t>株式会社鈴木屋
神奈川県横浜市中区上野町2-50</t>
    <rPh sb="8" eb="12">
      <t>カナガワケン</t>
    </rPh>
    <rPh sb="12" eb="15">
      <t>ヨコハマシ</t>
    </rPh>
    <rPh sb="15" eb="17">
      <t>ナカク</t>
    </rPh>
    <rPh sb="17" eb="19">
      <t>ウエノ</t>
    </rPh>
    <rPh sb="19" eb="20">
      <t>マチ</t>
    </rPh>
    <phoneticPr fontId="2"/>
  </si>
  <si>
    <t>支出負担行為担当官
　奈良地方検察庁検事正
　工藤　恭裕
（奈良県奈良市登大路町1-1）</t>
    <rPh sb="0" eb="2">
      <t>シシュツ</t>
    </rPh>
    <rPh sb="2" eb="4">
      <t>フタン</t>
    </rPh>
    <rPh sb="4" eb="6">
      <t>コウイ</t>
    </rPh>
    <rPh sb="6" eb="9">
      <t>タントウカン</t>
    </rPh>
    <rPh sb="11" eb="13">
      <t>ナラ</t>
    </rPh>
    <rPh sb="13" eb="15">
      <t>チホウ</t>
    </rPh>
    <rPh sb="15" eb="18">
      <t>ケンサツチョウ</t>
    </rPh>
    <rPh sb="18" eb="21">
      <t>ケンジセイ</t>
    </rPh>
    <rPh sb="23" eb="25">
      <t>クドウ</t>
    </rPh>
    <rPh sb="26" eb="28">
      <t>ヤスヒロ</t>
    </rPh>
    <rPh sb="30" eb="33">
      <t>ナラケン</t>
    </rPh>
    <rPh sb="33" eb="36">
      <t>ナラシ</t>
    </rPh>
    <rPh sb="36" eb="40">
      <t>ノボリオオジチョウ</t>
    </rPh>
    <phoneticPr fontId="2"/>
  </si>
  <si>
    <t>支出負担行為担当官
　静岡少年鑑別所長
　渕上　康幸
（静岡県静岡市駿河区小鹿2‐27‐7）</t>
    <rPh sb="0" eb="2">
      <t>シシュツ</t>
    </rPh>
    <rPh sb="2" eb="9">
      <t>フタンコウイタントウカン</t>
    </rPh>
    <rPh sb="11" eb="13">
      <t>シズオカ</t>
    </rPh>
    <rPh sb="13" eb="15">
      <t>ショウネン</t>
    </rPh>
    <rPh sb="15" eb="17">
      <t>カンベツ</t>
    </rPh>
    <rPh sb="17" eb="18">
      <t>ショ</t>
    </rPh>
    <rPh sb="21" eb="23">
      <t>フチガミ</t>
    </rPh>
    <rPh sb="24" eb="26">
      <t>ヤスユキ</t>
    </rPh>
    <rPh sb="28" eb="31">
      <t>シズオカケン</t>
    </rPh>
    <rPh sb="31" eb="34">
      <t>シズオカシ</t>
    </rPh>
    <rPh sb="34" eb="37">
      <t>スルガク</t>
    </rPh>
    <rPh sb="37" eb="38">
      <t>コ</t>
    </rPh>
    <rPh sb="38" eb="39">
      <t>シカ</t>
    </rPh>
    <phoneticPr fontId="2"/>
  </si>
  <si>
    <t>株式会社協食
山口県山陽小野田市大字厚狭368</t>
    <rPh sb="0" eb="2">
      <t>カブシキ</t>
    </rPh>
    <rPh sb="2" eb="4">
      <t>カイシャ</t>
    </rPh>
    <rPh sb="4" eb="6">
      <t>キョウショク</t>
    </rPh>
    <rPh sb="7" eb="10">
      <t>ヤマグチケン</t>
    </rPh>
    <rPh sb="10" eb="16">
      <t>サンヨウオノダシ</t>
    </rPh>
    <rPh sb="16" eb="18">
      <t>オオアザ</t>
    </rPh>
    <rPh sb="18" eb="20">
      <t>アサ</t>
    </rPh>
    <phoneticPr fontId="2"/>
  </si>
  <si>
    <t>株式会社かやのフーズ
山梨県甲府市国母6-6-2</t>
    <rPh sb="0" eb="4">
      <t>カブシキガイシャ</t>
    </rPh>
    <rPh sb="11" eb="14">
      <t>ヤマナシケン</t>
    </rPh>
    <rPh sb="14" eb="17">
      <t>コウフシ</t>
    </rPh>
    <rPh sb="17" eb="19">
      <t>コクボ</t>
    </rPh>
    <phoneticPr fontId="2"/>
  </si>
  <si>
    <t>宮野医療器株式会社
兵庫県神戸市中央区楠町5-4-8</t>
    <rPh sb="0" eb="2">
      <t>ミヤノ</t>
    </rPh>
    <rPh sb="2" eb="4">
      <t>イリョウ</t>
    </rPh>
    <rPh sb="4" eb="5">
      <t>キ</t>
    </rPh>
    <rPh sb="5" eb="9">
      <t>カブシキガイシャ</t>
    </rPh>
    <rPh sb="10" eb="13">
      <t>ヒョウゴケン</t>
    </rPh>
    <rPh sb="13" eb="16">
      <t>コウベシ</t>
    </rPh>
    <rPh sb="16" eb="19">
      <t>チュウオウク</t>
    </rPh>
    <rPh sb="19" eb="20">
      <t>クス</t>
    </rPh>
    <rPh sb="20" eb="21">
      <t>マチ</t>
    </rPh>
    <phoneticPr fontId="2"/>
  </si>
  <si>
    <t>株式会社ムトウ南大阪支店
大阪府堺市西区浜寺船尾町東3-408-1</t>
    <rPh sb="0" eb="4">
      <t>カブシキガイシャ</t>
    </rPh>
    <rPh sb="7" eb="8">
      <t>ミナミ</t>
    </rPh>
    <rPh sb="8" eb="10">
      <t>オオサカ</t>
    </rPh>
    <rPh sb="10" eb="12">
      <t>シテン</t>
    </rPh>
    <rPh sb="13" eb="16">
      <t>オオサカフ</t>
    </rPh>
    <rPh sb="16" eb="18">
      <t>サカイシ</t>
    </rPh>
    <rPh sb="18" eb="20">
      <t>ニシク</t>
    </rPh>
    <rPh sb="20" eb="22">
      <t>ハマデラ</t>
    </rPh>
    <rPh sb="22" eb="24">
      <t>フナオ</t>
    </rPh>
    <rPh sb="24" eb="25">
      <t>マチ</t>
    </rPh>
    <rPh sb="25" eb="26">
      <t>ヒガシ</t>
    </rPh>
    <phoneticPr fontId="2"/>
  </si>
  <si>
    <t>大陽食品株式会社
山梨県甲府市国母6-6-4</t>
    <rPh sb="0" eb="4">
      <t>タイヨウショクヒン</t>
    </rPh>
    <rPh sb="4" eb="8">
      <t>カブシキガイシャ</t>
    </rPh>
    <rPh sb="9" eb="12">
      <t>ヤマナシケン</t>
    </rPh>
    <rPh sb="12" eb="15">
      <t>コウフシ</t>
    </rPh>
    <rPh sb="15" eb="17">
      <t>コクボ</t>
    </rPh>
    <phoneticPr fontId="2"/>
  </si>
  <si>
    <t>食協株式会社
広島県広島市南区松川町5-9</t>
    <rPh sb="0" eb="2">
      <t>ショクキョウ</t>
    </rPh>
    <rPh sb="2" eb="6">
      <t>カブシキガイシャ</t>
    </rPh>
    <rPh sb="7" eb="10">
      <t>ヒロシマケン</t>
    </rPh>
    <rPh sb="10" eb="13">
      <t>ヒロシマシ</t>
    </rPh>
    <rPh sb="13" eb="15">
      <t>ミナミク</t>
    </rPh>
    <rPh sb="15" eb="18">
      <t>マツカワチョウ</t>
    </rPh>
    <phoneticPr fontId="2"/>
  </si>
  <si>
    <t>日本電気株式会社
東京都港区芝5-7-1</t>
  </si>
  <si>
    <t>エクレ株式会社
東京都中野区東中野3-13-19</t>
    <rPh sb="3" eb="7">
      <t>カブシキガイシャ</t>
    </rPh>
    <rPh sb="8" eb="17">
      <t>トウキョウトナカノクヒガシナカノ</t>
    </rPh>
    <phoneticPr fontId="2"/>
  </si>
  <si>
    <t>石元商事株式会社
大阪府大阪市都島区中野町1-7-20</t>
    <rPh sb="0" eb="4">
      <t>イシモトショウジ</t>
    </rPh>
    <rPh sb="4" eb="8">
      <t>カブシキガイシャ</t>
    </rPh>
    <rPh sb="9" eb="12">
      <t>オオサカフ</t>
    </rPh>
    <rPh sb="12" eb="15">
      <t>オオサカシ</t>
    </rPh>
    <rPh sb="15" eb="18">
      <t>ミヤコジマク</t>
    </rPh>
    <rPh sb="18" eb="21">
      <t>ナカノチョウ</t>
    </rPh>
    <phoneticPr fontId="2"/>
  </si>
  <si>
    <t>支出負担行為担当官
　近畿公安調査局長
　猪股　浩司
（大阪府大阪市中央区谷町2-1-17）</t>
  </si>
  <si>
    <t>支出負担行為担当官
　静岡刑務所長
　小林　勝彦
（静岡県静岡市葵区東千代田3-1-1）</t>
    <rPh sb="0" eb="2">
      <t>シシュツ</t>
    </rPh>
    <rPh sb="2" eb="4">
      <t>フタン</t>
    </rPh>
    <rPh sb="4" eb="6">
      <t>コウイ</t>
    </rPh>
    <rPh sb="6" eb="9">
      <t>タントウカン</t>
    </rPh>
    <rPh sb="11" eb="13">
      <t>シズオカ</t>
    </rPh>
    <rPh sb="13" eb="16">
      <t>ケイムショ</t>
    </rPh>
    <rPh sb="16" eb="17">
      <t>チョウ</t>
    </rPh>
    <rPh sb="17" eb="18">
      <t>ソウチョウ</t>
    </rPh>
    <rPh sb="19" eb="21">
      <t>コバヤシ</t>
    </rPh>
    <rPh sb="22" eb="24">
      <t>カツヒコ</t>
    </rPh>
    <rPh sb="26" eb="28">
      <t>シズオカ</t>
    </rPh>
    <rPh sb="28" eb="29">
      <t>ケン</t>
    </rPh>
    <rPh sb="29" eb="31">
      <t>シズオカ</t>
    </rPh>
    <rPh sb="31" eb="32">
      <t>シ</t>
    </rPh>
    <rPh sb="32" eb="34">
      <t>アオイク</t>
    </rPh>
    <rPh sb="34" eb="35">
      <t>ヒガシ</t>
    </rPh>
    <rPh sb="35" eb="38">
      <t>チヨダ</t>
    </rPh>
    <phoneticPr fontId="2"/>
  </si>
  <si>
    <t>支出負担行為担当官
　府中刑務所長
　小林　祐一
（東京都府中市晴見町4-10）</t>
    <rPh sb="16" eb="17">
      <t>チョウ</t>
    </rPh>
    <rPh sb="19" eb="21">
      <t>コバヤシ</t>
    </rPh>
    <rPh sb="22" eb="24">
      <t>ユウイチ</t>
    </rPh>
    <phoneticPr fontId="2"/>
  </si>
  <si>
    <t>支出負担行為担当官
　大阪刑務所長
　柿添　聡
（大阪府堺市堺区田出井町6-1）</t>
    <rPh sb="0" eb="2">
      <t>シシュツ</t>
    </rPh>
    <rPh sb="2" eb="4">
      <t>フタン</t>
    </rPh>
    <rPh sb="4" eb="6">
      <t>コウイ</t>
    </rPh>
    <rPh sb="6" eb="8">
      <t>タントウ</t>
    </rPh>
    <rPh sb="8" eb="9">
      <t>カン</t>
    </rPh>
    <rPh sb="11" eb="12">
      <t>オオ</t>
    </rPh>
    <rPh sb="12" eb="13">
      <t>サカ</t>
    </rPh>
    <rPh sb="13" eb="15">
      <t>ケイム</t>
    </rPh>
    <rPh sb="16" eb="17">
      <t>チョウ</t>
    </rPh>
    <rPh sb="19" eb="21">
      <t>カキゾエ</t>
    </rPh>
    <rPh sb="22" eb="23">
      <t>サトシ</t>
    </rPh>
    <rPh sb="25" eb="27">
      <t>オオサカ</t>
    </rPh>
    <rPh sb="27" eb="28">
      <t>フ</t>
    </rPh>
    <rPh sb="28" eb="30">
      <t>サカイシ</t>
    </rPh>
    <rPh sb="30" eb="31">
      <t>サカイ</t>
    </rPh>
    <rPh sb="31" eb="32">
      <t>ク</t>
    </rPh>
    <rPh sb="32" eb="33">
      <t>タ</t>
    </rPh>
    <rPh sb="33" eb="34">
      <t>デ</t>
    </rPh>
    <rPh sb="34" eb="35">
      <t>イ</t>
    </rPh>
    <rPh sb="35" eb="36">
      <t>マチ</t>
    </rPh>
    <phoneticPr fontId="2"/>
  </si>
  <si>
    <t>支出負担行為担当官
　長崎刑務所長
　竹内　徹
（長崎県諫早市小川町1650）</t>
    <rPh sb="0" eb="2">
      <t>シシュツ</t>
    </rPh>
    <rPh sb="2" eb="4">
      <t>フタン</t>
    </rPh>
    <rPh sb="4" eb="6">
      <t>コウイ</t>
    </rPh>
    <rPh sb="6" eb="8">
      <t>タントウ</t>
    </rPh>
    <rPh sb="8" eb="9">
      <t>カン</t>
    </rPh>
    <rPh sb="11" eb="13">
      <t>ナガサキ</t>
    </rPh>
    <rPh sb="13" eb="16">
      <t>ケイムショ</t>
    </rPh>
    <rPh sb="16" eb="17">
      <t>チョウ</t>
    </rPh>
    <rPh sb="17" eb="18">
      <t>ソウチョウ</t>
    </rPh>
    <rPh sb="19" eb="23">
      <t>ショチョウ</t>
    </rPh>
    <rPh sb="25" eb="28">
      <t>ナガサキケン</t>
    </rPh>
    <rPh sb="28" eb="31">
      <t>イサハヤシ</t>
    </rPh>
    <rPh sb="31" eb="34">
      <t>オガワマチ</t>
    </rPh>
    <phoneticPr fontId="2"/>
  </si>
  <si>
    <t>支出負担行為担当官
　東京拘置所長
　平良　敦志
（東京都葛飾区小菅1-35-1）</t>
    <rPh sb="0" eb="2">
      <t>シシュツ</t>
    </rPh>
    <rPh sb="2" eb="4">
      <t>フタン</t>
    </rPh>
    <rPh sb="4" eb="6">
      <t>コウイ</t>
    </rPh>
    <rPh sb="6" eb="9">
      <t>タントウカン</t>
    </rPh>
    <rPh sb="11" eb="13">
      <t>トウキョウ</t>
    </rPh>
    <rPh sb="13" eb="16">
      <t>コウチショ</t>
    </rPh>
    <rPh sb="16" eb="17">
      <t>チョウ</t>
    </rPh>
    <rPh sb="17" eb="18">
      <t>ソウチョウ</t>
    </rPh>
    <rPh sb="19" eb="21">
      <t>タイラ</t>
    </rPh>
    <rPh sb="22" eb="24">
      <t>アツシ</t>
    </rPh>
    <rPh sb="26" eb="29">
      <t>トウキョウト</t>
    </rPh>
    <rPh sb="29" eb="31">
      <t>カツシカ</t>
    </rPh>
    <rPh sb="31" eb="32">
      <t>ク</t>
    </rPh>
    <rPh sb="32" eb="34">
      <t>コスゲ</t>
    </rPh>
    <phoneticPr fontId="2"/>
  </si>
  <si>
    <t>支出負担行為担当官
　岡山刑務所長
　小林　聡
（岡山県岡山市北区牟佐765）</t>
    <rPh sb="0" eb="2">
      <t>シシュツ</t>
    </rPh>
    <rPh sb="2" eb="4">
      <t>フタン</t>
    </rPh>
    <rPh sb="4" eb="6">
      <t>コウイ</t>
    </rPh>
    <rPh sb="6" eb="9">
      <t>タントウカン</t>
    </rPh>
    <rPh sb="11" eb="13">
      <t>オカヤマ</t>
    </rPh>
    <rPh sb="13" eb="15">
      <t>ケイム</t>
    </rPh>
    <rPh sb="15" eb="16">
      <t>ジョ</t>
    </rPh>
    <rPh sb="16" eb="17">
      <t>チョウ</t>
    </rPh>
    <rPh sb="17" eb="18">
      <t>ソウチョウ</t>
    </rPh>
    <rPh sb="19" eb="20">
      <t>コ</t>
    </rPh>
    <rPh sb="20" eb="21">
      <t>ハヤシ</t>
    </rPh>
    <rPh sb="22" eb="23">
      <t>サトシ</t>
    </rPh>
    <rPh sb="25" eb="27">
      <t>オカヤマ</t>
    </rPh>
    <rPh sb="27" eb="28">
      <t>ケン</t>
    </rPh>
    <rPh sb="28" eb="30">
      <t>オカヤマ</t>
    </rPh>
    <rPh sb="31" eb="33">
      <t>キタク</t>
    </rPh>
    <rPh sb="33" eb="35">
      <t>ムサ</t>
    </rPh>
    <phoneticPr fontId="2"/>
  </si>
  <si>
    <t>支出負担行為担当官
　札幌法務局長
　伊藤　敏治
（北海道札幌市北区北8条西2-1-1）</t>
    <rPh sb="8" eb="9">
      <t>カン</t>
    </rPh>
    <rPh sb="19" eb="21">
      <t>イトウ</t>
    </rPh>
    <rPh sb="22" eb="24">
      <t>トシハル</t>
    </rPh>
    <phoneticPr fontId="2"/>
  </si>
  <si>
    <t>支出負担行為担当官
　大阪拘置所長
　林田　克紀
（大阪府大阪市都島区友渕町1-2-5）</t>
    <rPh sb="0" eb="2">
      <t>シシュツ</t>
    </rPh>
    <rPh sb="2" eb="4">
      <t>フタン</t>
    </rPh>
    <rPh sb="4" eb="6">
      <t>コウイ</t>
    </rPh>
    <rPh sb="6" eb="9">
      <t>タントウカン</t>
    </rPh>
    <rPh sb="11" eb="13">
      <t>オオサカ</t>
    </rPh>
    <rPh sb="16" eb="17">
      <t>チョウ</t>
    </rPh>
    <rPh sb="17" eb="18">
      <t>ソウチョウ</t>
    </rPh>
    <rPh sb="19" eb="21">
      <t>ハヤシダ</t>
    </rPh>
    <rPh sb="22" eb="23">
      <t>カツ</t>
    </rPh>
    <rPh sb="23" eb="24">
      <t>ノリ</t>
    </rPh>
    <rPh sb="26" eb="29">
      <t>オオサカフ</t>
    </rPh>
    <rPh sb="29" eb="32">
      <t>オオサカシ</t>
    </rPh>
    <rPh sb="32" eb="35">
      <t>ミヤコジマク</t>
    </rPh>
    <rPh sb="35" eb="36">
      <t>トモ</t>
    </rPh>
    <rPh sb="36" eb="37">
      <t>フチ</t>
    </rPh>
    <rPh sb="37" eb="38">
      <t>チョウ</t>
    </rPh>
    <phoneticPr fontId="2"/>
  </si>
  <si>
    <t>支出負担行為担当官
　神戸拘置所長
　倉田　克己
（兵庫県神戸市北区ひよどり北町2-1）</t>
    <rPh sb="0" eb="9">
      <t>シシュツフタンコウイタントウカン</t>
    </rPh>
    <rPh sb="11" eb="16">
      <t>コウベコウチショ</t>
    </rPh>
    <rPh sb="16" eb="17">
      <t>チョウ</t>
    </rPh>
    <rPh sb="19" eb="21">
      <t>クラタ</t>
    </rPh>
    <rPh sb="22" eb="24">
      <t>カツキ</t>
    </rPh>
    <rPh sb="26" eb="29">
      <t>ヒョウゴケン</t>
    </rPh>
    <rPh sb="29" eb="32">
      <t>コウベシ</t>
    </rPh>
    <rPh sb="32" eb="34">
      <t>キタク</t>
    </rPh>
    <rPh sb="38" eb="40">
      <t>キタマチ</t>
    </rPh>
    <phoneticPr fontId="2"/>
  </si>
  <si>
    <t>支出負担行為担当官
　大分少年院長
　末吉　克至
（大分県豊後大野市三重町赤嶺2721）</t>
    <rPh sb="0" eb="6">
      <t>シシュツフタンコウイ</t>
    </rPh>
    <rPh sb="6" eb="9">
      <t>タントウカン</t>
    </rPh>
    <rPh sb="11" eb="13">
      <t>オオイタ</t>
    </rPh>
    <rPh sb="13" eb="16">
      <t>ショウネンイン</t>
    </rPh>
    <rPh sb="16" eb="17">
      <t>チョウ</t>
    </rPh>
    <rPh sb="19" eb="20">
      <t>スエ</t>
    </rPh>
    <rPh sb="20" eb="21">
      <t>キチ</t>
    </rPh>
    <rPh sb="22" eb="23">
      <t>カツ</t>
    </rPh>
    <rPh sb="23" eb="24">
      <t>イタル</t>
    </rPh>
    <rPh sb="26" eb="29">
      <t>オオイタケン</t>
    </rPh>
    <rPh sb="29" eb="34">
      <t>ブンゴオオノシ</t>
    </rPh>
    <rPh sb="34" eb="37">
      <t>ミエマチ</t>
    </rPh>
    <rPh sb="37" eb="39">
      <t>アカミネ</t>
    </rPh>
    <phoneticPr fontId="2"/>
  </si>
  <si>
    <t>支出負担行為担当官
　福岡刑務所長
　林　克士
（福岡県糟屋郡宇美町障子岳南6-1-1）</t>
    <rPh sb="0" eb="9">
      <t>シシュツフタンコウイタントウカン</t>
    </rPh>
    <rPh sb="11" eb="16">
      <t>フクオカケイムショ</t>
    </rPh>
    <rPh sb="16" eb="17">
      <t>チョウ</t>
    </rPh>
    <rPh sb="19" eb="20">
      <t>ハヤシ</t>
    </rPh>
    <rPh sb="21" eb="22">
      <t>カツ</t>
    </rPh>
    <rPh sb="22" eb="23">
      <t>シ</t>
    </rPh>
    <rPh sb="25" eb="28">
      <t>フクオカケン</t>
    </rPh>
    <rPh sb="28" eb="31">
      <t>カスヤグン</t>
    </rPh>
    <rPh sb="31" eb="34">
      <t>ウミマチ</t>
    </rPh>
    <rPh sb="34" eb="36">
      <t>ショウジ</t>
    </rPh>
    <rPh sb="36" eb="37">
      <t>ダケ</t>
    </rPh>
    <rPh sb="37" eb="38">
      <t>ミナミ</t>
    </rPh>
    <phoneticPr fontId="2"/>
  </si>
  <si>
    <t>支出負担行為担当官
　津地方法務局長
　澤田　竜彦
（三重県津市丸之内26-8）</t>
    <rPh sb="0" eb="2">
      <t>シシュツ</t>
    </rPh>
    <rPh sb="2" eb="4">
      <t>フタン</t>
    </rPh>
    <rPh sb="4" eb="6">
      <t>コウイ</t>
    </rPh>
    <rPh sb="6" eb="9">
      <t>タントウカン</t>
    </rPh>
    <rPh sb="11" eb="12">
      <t>ツ</t>
    </rPh>
    <rPh sb="12" eb="14">
      <t>チホウ</t>
    </rPh>
    <rPh sb="14" eb="17">
      <t>ホウムキョク</t>
    </rPh>
    <rPh sb="17" eb="18">
      <t>チョウ</t>
    </rPh>
    <rPh sb="20" eb="22">
      <t>サワダ</t>
    </rPh>
    <rPh sb="23" eb="25">
      <t>タツヒコ</t>
    </rPh>
    <rPh sb="27" eb="30">
      <t>ミエケン</t>
    </rPh>
    <rPh sb="30" eb="32">
      <t>ツシ</t>
    </rPh>
    <rPh sb="32" eb="35">
      <t>マルノウチ</t>
    </rPh>
    <phoneticPr fontId="2"/>
  </si>
  <si>
    <t>支出負担行為担当官
　山形刑務所長
　及川　均
（山形県山形市あけぼの2-1-1）</t>
    <rPh sb="0" eb="2">
      <t>シシュツ</t>
    </rPh>
    <rPh sb="2" eb="4">
      <t>フタン</t>
    </rPh>
    <rPh sb="4" eb="6">
      <t>コウイ</t>
    </rPh>
    <rPh sb="6" eb="9">
      <t>タントウカン</t>
    </rPh>
    <rPh sb="11" eb="13">
      <t>ヤマガタ</t>
    </rPh>
    <rPh sb="13" eb="14">
      <t>ケイ</t>
    </rPh>
    <rPh sb="14" eb="15">
      <t>ム</t>
    </rPh>
    <rPh sb="15" eb="16">
      <t>トコロ</t>
    </rPh>
    <rPh sb="16" eb="17">
      <t>チョウ</t>
    </rPh>
    <rPh sb="19" eb="20">
      <t>キュウ</t>
    </rPh>
    <rPh sb="20" eb="21">
      <t>カワ</t>
    </rPh>
    <rPh sb="22" eb="23">
      <t>ヒトシ</t>
    </rPh>
    <rPh sb="25" eb="28">
      <t>ヤマガタケン</t>
    </rPh>
    <rPh sb="28" eb="31">
      <t>ヤマガタシ</t>
    </rPh>
    <phoneticPr fontId="2"/>
  </si>
  <si>
    <t>支出負担行為担当官
　福島刑務所長
　五十嵐　定一
（福島県福島市南沢又字上原1）</t>
    <rPh sb="0" eb="2">
      <t>シシュツ</t>
    </rPh>
    <rPh sb="2" eb="4">
      <t>フタン</t>
    </rPh>
    <rPh sb="4" eb="6">
      <t>コウイ</t>
    </rPh>
    <rPh sb="6" eb="9">
      <t>タントウカン</t>
    </rPh>
    <rPh sb="11" eb="16">
      <t>フクシマケイムショ</t>
    </rPh>
    <rPh sb="16" eb="17">
      <t>チョウ</t>
    </rPh>
    <rPh sb="19" eb="22">
      <t>イガラシ</t>
    </rPh>
    <rPh sb="23" eb="24">
      <t>サダム</t>
    </rPh>
    <rPh sb="24" eb="25">
      <t>イチ</t>
    </rPh>
    <rPh sb="25" eb="26">
      <t>クラタ</t>
    </rPh>
    <rPh sb="27" eb="30">
      <t>フクシマケン</t>
    </rPh>
    <rPh sb="30" eb="33">
      <t>フクシマシ</t>
    </rPh>
    <rPh sb="33" eb="34">
      <t>ミナミ</t>
    </rPh>
    <rPh sb="34" eb="36">
      <t>サワマタ</t>
    </rPh>
    <rPh sb="36" eb="37">
      <t>アザ</t>
    </rPh>
    <rPh sb="37" eb="39">
      <t>ウエハラ</t>
    </rPh>
    <phoneticPr fontId="2"/>
  </si>
  <si>
    <t>支出負担行為担当官
　甲府地方法務局長
　唐澤　茂
（山梨県甲府市丸の内1-1-18）</t>
    <rPh sb="0" eb="2">
      <t>シシュツ</t>
    </rPh>
    <rPh sb="2" eb="4">
      <t>フタン</t>
    </rPh>
    <rPh sb="4" eb="6">
      <t>コウイ</t>
    </rPh>
    <rPh sb="6" eb="9">
      <t>タントウカン</t>
    </rPh>
    <rPh sb="11" eb="13">
      <t>コウフ</t>
    </rPh>
    <rPh sb="13" eb="15">
      <t>チホウ</t>
    </rPh>
    <rPh sb="15" eb="17">
      <t>ホウム</t>
    </rPh>
    <rPh sb="18" eb="19">
      <t>チョウ</t>
    </rPh>
    <rPh sb="21" eb="23">
      <t>カラサワ</t>
    </rPh>
    <rPh sb="24" eb="25">
      <t>シゲル</t>
    </rPh>
    <rPh sb="27" eb="30">
      <t>ヤマナシケン</t>
    </rPh>
    <rPh sb="30" eb="33">
      <t>コウフシ</t>
    </rPh>
    <rPh sb="33" eb="34">
      <t>マル</t>
    </rPh>
    <rPh sb="35" eb="36">
      <t>ウチ</t>
    </rPh>
    <phoneticPr fontId="2"/>
  </si>
  <si>
    <t>支出負担行為担当官
　函館少年刑務所長
　大沢　真敏
（北海道函館市金堀町6-11）</t>
    <rPh sb="0" eb="2">
      <t>シシュツ</t>
    </rPh>
    <rPh sb="2" eb="4">
      <t>フタン</t>
    </rPh>
    <rPh sb="4" eb="6">
      <t>コウイ</t>
    </rPh>
    <rPh sb="6" eb="9">
      <t>タントウカン</t>
    </rPh>
    <rPh sb="11" eb="13">
      <t>ハコダテ</t>
    </rPh>
    <rPh sb="13" eb="15">
      <t>ショウネン</t>
    </rPh>
    <rPh sb="15" eb="17">
      <t>ケイム</t>
    </rPh>
    <rPh sb="17" eb="18">
      <t>ショ</t>
    </rPh>
    <rPh sb="18" eb="19">
      <t>チョウ</t>
    </rPh>
    <rPh sb="21" eb="22">
      <t>ダイ</t>
    </rPh>
    <rPh sb="22" eb="23">
      <t>サワ</t>
    </rPh>
    <rPh sb="24" eb="25">
      <t>シン</t>
    </rPh>
    <rPh sb="25" eb="26">
      <t>トシ</t>
    </rPh>
    <rPh sb="28" eb="31">
      <t>ホッカイドウ</t>
    </rPh>
    <rPh sb="31" eb="34">
      <t>ハコダテシ</t>
    </rPh>
    <rPh sb="34" eb="37">
      <t>カナホリチョウ</t>
    </rPh>
    <phoneticPr fontId="2"/>
  </si>
  <si>
    <t>支出負担行為担当官
　広島刑務所長
　惠森　裕也
（広島県広島市中区吉島町13-114）</t>
    <rPh sb="0" eb="2">
      <t>シシュツ</t>
    </rPh>
    <rPh sb="2" eb="4">
      <t>フタン</t>
    </rPh>
    <rPh sb="4" eb="6">
      <t>コウイ</t>
    </rPh>
    <rPh sb="6" eb="9">
      <t>タントウカン</t>
    </rPh>
    <rPh sb="11" eb="13">
      <t>ヒロシマ</t>
    </rPh>
    <rPh sb="13" eb="16">
      <t>ケイムショ</t>
    </rPh>
    <rPh sb="16" eb="17">
      <t>チョウ</t>
    </rPh>
    <rPh sb="19" eb="20">
      <t>メグミ</t>
    </rPh>
    <rPh sb="20" eb="21">
      <t>モリ</t>
    </rPh>
    <rPh sb="22" eb="24">
      <t>ユウヤ</t>
    </rPh>
    <rPh sb="26" eb="29">
      <t>ヒロシマケン</t>
    </rPh>
    <rPh sb="29" eb="32">
      <t>ヒロシマシ</t>
    </rPh>
    <rPh sb="32" eb="34">
      <t>ナカク</t>
    </rPh>
    <rPh sb="34" eb="37">
      <t>ヨシジマチョウ</t>
    </rPh>
    <phoneticPr fontId="2"/>
  </si>
  <si>
    <t>支出負担行為担当官
　川越少年刑務所長
　日笠　和彦
（埼玉県川越市南大塚6-40-1）</t>
    <rPh sb="0" eb="2">
      <t>シシュツ</t>
    </rPh>
    <rPh sb="2" eb="4">
      <t>フタン</t>
    </rPh>
    <rPh sb="4" eb="6">
      <t>コウイ</t>
    </rPh>
    <rPh sb="6" eb="9">
      <t>タントウカン</t>
    </rPh>
    <rPh sb="11" eb="13">
      <t>カワゴエ</t>
    </rPh>
    <rPh sb="13" eb="15">
      <t>ショウネン</t>
    </rPh>
    <rPh sb="15" eb="18">
      <t>ケイムショ</t>
    </rPh>
    <rPh sb="18" eb="19">
      <t>チョウ</t>
    </rPh>
    <rPh sb="19" eb="20">
      <t>ショチョウ</t>
    </rPh>
    <rPh sb="21" eb="23">
      <t>ヒカサ</t>
    </rPh>
    <rPh sb="24" eb="26">
      <t>カズヒコ</t>
    </rPh>
    <rPh sb="28" eb="31">
      <t>サイタマケン</t>
    </rPh>
    <rPh sb="31" eb="33">
      <t>カワゴエ</t>
    </rPh>
    <rPh sb="33" eb="34">
      <t>シ</t>
    </rPh>
    <rPh sb="34" eb="35">
      <t>ミナミ</t>
    </rPh>
    <rPh sb="35" eb="37">
      <t>オオツカ</t>
    </rPh>
    <phoneticPr fontId="2"/>
  </si>
  <si>
    <t>支出負担行為担当官
　さいたま地方法務局長
　綿谷　修
（埼玉県さいたま市中央区下落合5-12-1）</t>
    <rPh sb="15" eb="17">
      <t>チホウ</t>
    </rPh>
    <rPh sb="23" eb="25">
      <t>ワタタニ</t>
    </rPh>
    <rPh sb="26" eb="27">
      <t>オサム</t>
    </rPh>
    <rPh sb="29" eb="32">
      <t>サイタマケン</t>
    </rPh>
    <rPh sb="36" eb="37">
      <t>シ</t>
    </rPh>
    <rPh sb="37" eb="40">
      <t>チュウオウク</t>
    </rPh>
    <rPh sb="40" eb="43">
      <t>シモオチアイ</t>
    </rPh>
    <phoneticPr fontId="2"/>
  </si>
  <si>
    <t>支出負担行為担当官
　府中刑務所長
　小林　祐一
（東京都府中市晴見町4-10）</t>
    <rPh sb="0" eb="2">
      <t>シシュツ</t>
    </rPh>
    <rPh sb="2" eb="4">
      <t>フタン</t>
    </rPh>
    <rPh sb="4" eb="6">
      <t>コウイ</t>
    </rPh>
    <rPh sb="6" eb="9">
      <t>タントウカン</t>
    </rPh>
    <rPh sb="11" eb="13">
      <t>フチュウ</t>
    </rPh>
    <rPh sb="13" eb="16">
      <t>ケイムショ</t>
    </rPh>
    <rPh sb="16" eb="17">
      <t>ソウチョウ</t>
    </rPh>
    <rPh sb="17" eb="18">
      <t>ソウチョウ</t>
    </rPh>
    <rPh sb="19" eb="21">
      <t>コバヤシ</t>
    </rPh>
    <rPh sb="22" eb="24">
      <t>ユウイチ</t>
    </rPh>
    <rPh sb="26" eb="29">
      <t>トウキョウト</t>
    </rPh>
    <rPh sb="29" eb="31">
      <t>フチュウ</t>
    </rPh>
    <rPh sb="31" eb="32">
      <t>シ</t>
    </rPh>
    <rPh sb="32" eb="33">
      <t>ハ</t>
    </rPh>
    <rPh sb="33" eb="34">
      <t>ミ</t>
    </rPh>
    <rPh sb="34" eb="35">
      <t>チョウ</t>
    </rPh>
    <phoneticPr fontId="2"/>
  </si>
  <si>
    <t>支出負担行為担当官
　佐賀少年刑務所長　
　長屋　栄治
（佐賀県佐賀市新生町2-1）</t>
  </si>
  <si>
    <t>支出負担行為担当官
　横浜刑務所長
　柴﨑　正文
（神奈川県横浜市港南区港南4-2-2）</t>
    <rPh sb="0" eb="2">
      <t>シシュツ</t>
    </rPh>
    <rPh sb="2" eb="4">
      <t>フタン</t>
    </rPh>
    <rPh sb="4" eb="6">
      <t>コウイ</t>
    </rPh>
    <rPh sb="6" eb="9">
      <t>タントウカン</t>
    </rPh>
    <rPh sb="11" eb="13">
      <t>ヨコハマ</t>
    </rPh>
    <rPh sb="13" eb="16">
      <t>ケイムショ</t>
    </rPh>
    <rPh sb="15" eb="17">
      <t>ショチョウ</t>
    </rPh>
    <rPh sb="17" eb="18">
      <t>ヨコナガ</t>
    </rPh>
    <rPh sb="19" eb="21">
      <t>シバサキ</t>
    </rPh>
    <rPh sb="22" eb="24">
      <t>マサフミ</t>
    </rPh>
    <rPh sb="26" eb="29">
      <t>カナガワ</t>
    </rPh>
    <rPh sb="29" eb="30">
      <t>ケン</t>
    </rPh>
    <rPh sb="30" eb="32">
      <t>ヨコハマ</t>
    </rPh>
    <rPh sb="32" eb="33">
      <t>シ</t>
    </rPh>
    <rPh sb="33" eb="36">
      <t>コウナンク</t>
    </rPh>
    <rPh sb="36" eb="38">
      <t>コウナン</t>
    </rPh>
    <phoneticPr fontId="2"/>
  </si>
  <si>
    <t>支出負担行為担当官
　福岡拘置所長
　和田　浩史
（福岡県福岡市早良区百道2-16-10）</t>
    <rPh sb="0" eb="9">
      <t>シシュツフタンコウイタントウカン</t>
    </rPh>
    <rPh sb="11" eb="16">
      <t>フクオカコウチショ</t>
    </rPh>
    <rPh sb="16" eb="17">
      <t>チョウ</t>
    </rPh>
    <rPh sb="19" eb="21">
      <t>ワダ</t>
    </rPh>
    <rPh sb="22" eb="24">
      <t>ヒロシ</t>
    </rPh>
    <rPh sb="26" eb="28">
      <t>フクオカ</t>
    </rPh>
    <rPh sb="28" eb="29">
      <t>ケン</t>
    </rPh>
    <rPh sb="29" eb="31">
      <t>フクオカ</t>
    </rPh>
    <rPh sb="31" eb="32">
      <t>シ</t>
    </rPh>
    <rPh sb="32" eb="34">
      <t>サワラ</t>
    </rPh>
    <rPh sb="34" eb="35">
      <t>ク</t>
    </rPh>
    <rPh sb="35" eb="37">
      <t>モモチ</t>
    </rPh>
    <phoneticPr fontId="2"/>
  </si>
  <si>
    <t>支出負担行為担当官
　熊本地方法務局長
　川野　達哉
（熊本県熊本市中央区大江3-1-53）</t>
    <rPh sb="18" eb="19">
      <t>チョウ</t>
    </rPh>
    <rPh sb="21" eb="23">
      <t>カワノ</t>
    </rPh>
    <rPh sb="24" eb="26">
      <t>タツヤ</t>
    </rPh>
    <phoneticPr fontId="2"/>
  </si>
  <si>
    <t>支出負担行為担当官
　出入国在留管理庁次長
　西山　卓爾
（東京都千代田区霞が関1-1-1）</t>
    <rPh sb="0" eb="9">
      <t>シシュツフタンコウイタントウカン</t>
    </rPh>
    <rPh sb="11" eb="21">
      <t>シュツニュウコクザイリュウカンリチョウジチョウ</t>
    </rPh>
    <rPh sb="23" eb="25">
      <t>ニシヤマ</t>
    </rPh>
    <rPh sb="26" eb="28">
      <t>タクジ</t>
    </rPh>
    <rPh sb="30" eb="37">
      <t>トウキョウトチヨダク</t>
    </rPh>
    <rPh sb="37" eb="38">
      <t>カスミ</t>
    </rPh>
    <rPh sb="39" eb="40">
      <t>セキ</t>
    </rPh>
    <phoneticPr fontId="8"/>
  </si>
  <si>
    <t>7010001008844
2010001033475</t>
  </si>
  <si>
    <t>支出負担行為担当官
　網走刑務所長
　山本　英博
（北海道網走市字三眺）</t>
    <rPh sb="0" eb="9">
      <t>シシュツフタンコウイタントウカン</t>
    </rPh>
    <rPh sb="11" eb="13">
      <t>アバシリ</t>
    </rPh>
    <rPh sb="13" eb="16">
      <t>ケイムショ</t>
    </rPh>
    <rPh sb="16" eb="17">
      <t>チョウ</t>
    </rPh>
    <rPh sb="19" eb="21">
      <t>ヤマモト</t>
    </rPh>
    <rPh sb="22" eb="24">
      <t>ヒデヒロ</t>
    </rPh>
    <rPh sb="26" eb="29">
      <t>ホッカイドウ</t>
    </rPh>
    <rPh sb="29" eb="32">
      <t>アバシリシ</t>
    </rPh>
    <rPh sb="32" eb="33">
      <t>アザ</t>
    </rPh>
    <rPh sb="33" eb="34">
      <t>サン</t>
    </rPh>
    <rPh sb="34" eb="35">
      <t>チョウ</t>
    </rPh>
    <phoneticPr fontId="2"/>
  </si>
  <si>
    <t>支出負担行為担当官
　鳥取刑務所長
　和田　剛
（鳥取県鳥取市下味野719）</t>
    <rPh sb="16" eb="17">
      <t>チョウ</t>
    </rPh>
    <rPh sb="19" eb="21">
      <t>ワダ</t>
    </rPh>
    <rPh sb="22" eb="23">
      <t>ツヨシ</t>
    </rPh>
    <phoneticPr fontId="2"/>
  </si>
  <si>
    <t>株式会社アダチ
大阪府大阪市中央区内平野町3-2-10</t>
    <rPh sb="0" eb="4">
      <t>カブシキガイシャ</t>
    </rPh>
    <rPh sb="8" eb="11">
      <t>オオサカフ</t>
    </rPh>
    <rPh sb="11" eb="13">
      <t>オオサカ</t>
    </rPh>
    <rPh sb="13" eb="14">
      <t>シ</t>
    </rPh>
    <rPh sb="14" eb="17">
      <t>チュウオウク</t>
    </rPh>
    <rPh sb="17" eb="18">
      <t>ナイ</t>
    </rPh>
    <rPh sb="18" eb="20">
      <t>ヒラノ</t>
    </rPh>
    <rPh sb="20" eb="21">
      <t>チョウ</t>
    </rPh>
    <phoneticPr fontId="2"/>
  </si>
  <si>
    <t>支出負担行為担当官
　宮崎刑務所長
　原田　博
（宮崎県宮崎市糸原4623）</t>
  </si>
  <si>
    <t>支出負担行為担当官
　富山刑務所長
　菅原　幸春
（富山県富山市西荒屋285-1）</t>
    <rPh sb="0" eb="2">
      <t>シシュツ</t>
    </rPh>
    <rPh sb="2" eb="4">
      <t>フタン</t>
    </rPh>
    <rPh sb="4" eb="6">
      <t>コウイ</t>
    </rPh>
    <rPh sb="6" eb="9">
      <t>タントウカン</t>
    </rPh>
    <rPh sb="11" eb="13">
      <t>トヤマ</t>
    </rPh>
    <rPh sb="13" eb="16">
      <t>ケイムショ</t>
    </rPh>
    <rPh sb="16" eb="17">
      <t>チョウ</t>
    </rPh>
    <rPh sb="19" eb="21">
      <t>スガワラ</t>
    </rPh>
    <rPh sb="22" eb="23">
      <t>ユキ</t>
    </rPh>
    <rPh sb="23" eb="24">
      <t>ハル</t>
    </rPh>
    <rPh sb="26" eb="29">
      <t>トヤマケン</t>
    </rPh>
    <rPh sb="29" eb="32">
      <t>トヤマシ</t>
    </rPh>
    <rPh sb="32" eb="33">
      <t>ニシ</t>
    </rPh>
    <rPh sb="33" eb="35">
      <t>アラヤ</t>
    </rPh>
    <phoneticPr fontId="8"/>
  </si>
  <si>
    <t>支出負担行為担当官
　甲府刑務所長
　須藤　達俊
（山梨県甲府市堀之内町500）</t>
    <rPh sb="11" eb="16">
      <t>コウフケイムショ</t>
    </rPh>
    <rPh sb="16" eb="17">
      <t>チョウ</t>
    </rPh>
    <rPh sb="19" eb="21">
      <t>スドウ</t>
    </rPh>
    <rPh sb="22" eb="23">
      <t>タチ</t>
    </rPh>
    <rPh sb="23" eb="24">
      <t>シュン</t>
    </rPh>
    <rPh sb="26" eb="36">
      <t>ヤマナシケンコウフシホリノウチマチ</t>
    </rPh>
    <phoneticPr fontId="2"/>
  </si>
  <si>
    <t>支出負担行為担当官
　秋田刑務所長
　山下　博也
（秋田県秋田市川尻新川町1-1）</t>
  </si>
  <si>
    <t>港北石油株式会社
秋田県秋田市飯島道東1-7-50</t>
    <rPh sb="0" eb="2">
      <t>コウホク</t>
    </rPh>
    <rPh sb="2" eb="4">
      <t>セキユ</t>
    </rPh>
    <rPh sb="4" eb="6">
      <t>カブシキ</t>
    </rPh>
    <rPh sb="6" eb="8">
      <t>カイシャ</t>
    </rPh>
    <rPh sb="15" eb="17">
      <t>イイジマ</t>
    </rPh>
    <rPh sb="17" eb="18">
      <t>ミチ</t>
    </rPh>
    <rPh sb="18" eb="19">
      <t>ヒガシ</t>
    </rPh>
    <phoneticPr fontId="2"/>
  </si>
  <si>
    <t>林兼石油株式会社
福岡県福岡市中央区渡辺通4-10-10</t>
    <rPh sb="0" eb="2">
      <t>ハヤシカネ</t>
    </rPh>
    <rPh sb="2" eb="4">
      <t>セキユ</t>
    </rPh>
    <rPh sb="4" eb="6">
      <t>カブシキ</t>
    </rPh>
    <rPh sb="6" eb="8">
      <t>カイシャ</t>
    </rPh>
    <rPh sb="9" eb="12">
      <t>フクオカケン</t>
    </rPh>
    <rPh sb="12" eb="15">
      <t>フクオカシ</t>
    </rPh>
    <rPh sb="15" eb="18">
      <t>チュウオウク</t>
    </rPh>
    <rPh sb="18" eb="20">
      <t>ワタナベ</t>
    </rPh>
    <rPh sb="20" eb="21">
      <t>トオリ</t>
    </rPh>
    <phoneticPr fontId="2"/>
  </si>
  <si>
    <t>支出負担行為担当官
　大阪法務局長
　山地　修
（大阪府大阪市中央区谷町2-1-17）</t>
    <rPh sb="19" eb="21">
      <t>ヤマジ</t>
    </rPh>
    <rPh sb="22" eb="23">
      <t>オサム</t>
    </rPh>
    <phoneticPr fontId="2"/>
  </si>
  <si>
    <t>支出負担行為担当官
　立川拘置所長
　室井　正則
（東京都立川市泉町1156-11）</t>
    <rPh sb="0" eb="2">
      <t>シシュツ</t>
    </rPh>
    <rPh sb="2" eb="4">
      <t>フタン</t>
    </rPh>
    <rPh sb="4" eb="6">
      <t>コウイ</t>
    </rPh>
    <rPh sb="6" eb="9">
      <t>タントウカン</t>
    </rPh>
    <rPh sb="11" eb="13">
      <t>タチカワ</t>
    </rPh>
    <rPh sb="13" eb="15">
      <t>コウチ</t>
    </rPh>
    <rPh sb="15" eb="17">
      <t>ショチョウ</t>
    </rPh>
    <rPh sb="19" eb="21">
      <t>ムロイ</t>
    </rPh>
    <rPh sb="22" eb="24">
      <t>マサノリ</t>
    </rPh>
    <rPh sb="26" eb="29">
      <t>トウキョウト</t>
    </rPh>
    <rPh sb="29" eb="32">
      <t>タチカワシ</t>
    </rPh>
    <rPh sb="32" eb="33">
      <t>イズミ</t>
    </rPh>
    <rPh sb="33" eb="34">
      <t>マチ</t>
    </rPh>
    <phoneticPr fontId="2"/>
  </si>
  <si>
    <t>シナネン株式会社
東京都港区三田3-5-27</t>
  </si>
  <si>
    <t>支出負担行為担当官
　関東地方更生保護委員会委員長
　古田　康輔
（埼玉県さいたま市中央区新都心2-1）</t>
    <rPh sb="0" eb="2">
      <t>シシュツ</t>
    </rPh>
    <rPh sb="2" eb="4">
      <t>フタン</t>
    </rPh>
    <rPh sb="4" eb="6">
      <t>コウイ</t>
    </rPh>
    <rPh sb="6" eb="9">
      <t>タントウカン</t>
    </rPh>
    <rPh sb="11" eb="13">
      <t>カントウ</t>
    </rPh>
    <rPh sb="13" eb="15">
      <t>チホウ</t>
    </rPh>
    <rPh sb="15" eb="17">
      <t>コウセイ</t>
    </rPh>
    <rPh sb="17" eb="19">
      <t>ホゴ</t>
    </rPh>
    <rPh sb="19" eb="22">
      <t>イインカイ</t>
    </rPh>
    <rPh sb="22" eb="25">
      <t>イインチョウ</t>
    </rPh>
    <rPh sb="27" eb="29">
      <t>フルタ</t>
    </rPh>
    <rPh sb="30" eb="32">
      <t>コウスケ</t>
    </rPh>
    <rPh sb="34" eb="37">
      <t>サイタマケン</t>
    </rPh>
    <rPh sb="41" eb="42">
      <t>シ</t>
    </rPh>
    <rPh sb="42" eb="45">
      <t>チュウオウク</t>
    </rPh>
    <rPh sb="45" eb="48">
      <t>シントシン</t>
    </rPh>
    <phoneticPr fontId="2"/>
  </si>
  <si>
    <t>支出負担行為担当官
　前橋刑務所長
　蒔山　貴文
（群馬県前橋市南町1-23-7）</t>
    <rPh sb="0" eb="2">
      <t>シシュツ</t>
    </rPh>
    <rPh sb="2" eb="4">
      <t>フタン</t>
    </rPh>
    <rPh sb="4" eb="6">
      <t>コウイ</t>
    </rPh>
    <rPh sb="6" eb="9">
      <t>タントウカン</t>
    </rPh>
    <rPh sb="11" eb="13">
      <t>マエバシ</t>
    </rPh>
    <rPh sb="13" eb="16">
      <t>ケイムショ</t>
    </rPh>
    <rPh sb="16" eb="17">
      <t>ソウチョウ</t>
    </rPh>
    <rPh sb="19" eb="21">
      <t>マキヤマ</t>
    </rPh>
    <rPh sb="22" eb="24">
      <t>タカフミ</t>
    </rPh>
    <rPh sb="26" eb="29">
      <t>グンマケン</t>
    </rPh>
    <rPh sb="29" eb="32">
      <t>マエバシシ</t>
    </rPh>
    <rPh sb="32" eb="34">
      <t>ミナミチョウ</t>
    </rPh>
    <phoneticPr fontId="2"/>
  </si>
  <si>
    <t>支出負担行為担当官
　法務省大臣官房会計課長
　民野　健治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31" eb="34">
      <t>トウキョウト</t>
    </rPh>
    <rPh sb="34" eb="38">
      <t>チヨダク</t>
    </rPh>
    <rPh sb="38" eb="39">
      <t>カスミ</t>
    </rPh>
    <rPh sb="40" eb="41">
      <t>セキ</t>
    </rPh>
    <phoneticPr fontId="2"/>
  </si>
  <si>
    <t>支出負担行為担当官
　法務省大臣官房会計課長
　民野　健治
（東京都千代田区霞が関1-1-1）</t>
  </si>
  <si>
    <t>株式会社エヌ・ティ・ティ・データ
東京都江東区豊洲3-3-3</t>
  </si>
  <si>
    <t>支出負担行為担当官
　名古屋刑務所長
　中田　学司
（愛知県みよし市ひばりヶ丘1-1）</t>
    <rPh sb="17" eb="18">
      <t>チョウ</t>
    </rPh>
    <rPh sb="20" eb="22">
      <t>ナカタ</t>
    </rPh>
    <rPh sb="23" eb="24">
      <t>ガク</t>
    </rPh>
    <rPh sb="24" eb="25">
      <t>ツカサ</t>
    </rPh>
    <phoneticPr fontId="2"/>
  </si>
  <si>
    <t>支出負担行為担当官
　名古屋刑務所長
　中田　学司
（愛知県みよし市ひばりヶ丘1-1）</t>
    <rPh sb="0" eb="2">
      <t>シシュツ</t>
    </rPh>
    <rPh sb="2" eb="4">
      <t>フタン</t>
    </rPh>
    <rPh sb="4" eb="6">
      <t>コウイ</t>
    </rPh>
    <rPh sb="6" eb="9">
      <t>タントウカン</t>
    </rPh>
    <rPh sb="11" eb="14">
      <t>ナゴヤ</t>
    </rPh>
    <rPh sb="14" eb="17">
      <t>ケイムショ</t>
    </rPh>
    <rPh sb="17" eb="18">
      <t>チョウ</t>
    </rPh>
    <rPh sb="20" eb="22">
      <t>ナカタ</t>
    </rPh>
    <rPh sb="23" eb="25">
      <t>ガクシ</t>
    </rPh>
    <rPh sb="27" eb="29">
      <t>アイチ</t>
    </rPh>
    <rPh sb="29" eb="30">
      <t>ケン</t>
    </rPh>
    <rPh sb="33" eb="34">
      <t>シ</t>
    </rPh>
    <rPh sb="38" eb="39">
      <t>オカ</t>
    </rPh>
    <phoneticPr fontId="2"/>
  </si>
  <si>
    <t>支出負担行為担当官
　法務省大臣官房会計課長
　民野　健治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24" eb="25">
      <t>タミ</t>
    </rPh>
    <rPh sb="25" eb="26">
      <t>ノ</t>
    </rPh>
    <rPh sb="27" eb="29">
      <t>ケンジ</t>
    </rPh>
    <rPh sb="31" eb="34">
      <t>トウキョウト</t>
    </rPh>
    <rPh sb="34" eb="38">
      <t>チヨダク</t>
    </rPh>
    <rPh sb="38" eb="39">
      <t>カスミ</t>
    </rPh>
    <rPh sb="40" eb="41">
      <t>セキ</t>
    </rPh>
    <phoneticPr fontId="2"/>
  </si>
  <si>
    <t>三菱電機システムサービス株式会社
東京都世田谷区太子堂4-1-1</t>
    <rPh sb="0" eb="2">
      <t>ミツビシ</t>
    </rPh>
    <rPh sb="2" eb="4">
      <t>デンキ</t>
    </rPh>
    <rPh sb="12" eb="16">
      <t>カブシキガイシャ</t>
    </rPh>
    <rPh sb="17" eb="20">
      <t>トウキョウト</t>
    </rPh>
    <rPh sb="20" eb="24">
      <t>セタガヤク</t>
    </rPh>
    <rPh sb="24" eb="27">
      <t>タイシドウ</t>
    </rPh>
    <phoneticPr fontId="2"/>
  </si>
  <si>
    <t>三菱電機システムサービス株式会社
東京都世田谷区太子堂4-1-1</t>
    <rPh sb="0" eb="4">
      <t>ミツビシデンキ</t>
    </rPh>
    <rPh sb="12" eb="16">
      <t>カブシキガイシャ</t>
    </rPh>
    <rPh sb="17" eb="20">
      <t>トウキョウト</t>
    </rPh>
    <rPh sb="20" eb="24">
      <t>セタガヤク</t>
    </rPh>
    <rPh sb="24" eb="27">
      <t>タイシドウ</t>
    </rPh>
    <phoneticPr fontId="2"/>
  </si>
  <si>
    <t>支出負担行為担当官
　網走刑務所長
　山本　英博
（北海道網走市字三眺）</t>
    <rPh sb="0" eb="2">
      <t>シシュツ</t>
    </rPh>
    <rPh sb="2" eb="4">
      <t>フタン</t>
    </rPh>
    <rPh sb="4" eb="6">
      <t>コウイ</t>
    </rPh>
    <rPh sb="6" eb="9">
      <t>タントウカン</t>
    </rPh>
    <rPh sb="11" eb="13">
      <t>アバシリ</t>
    </rPh>
    <rPh sb="13" eb="16">
      <t>ケイムショ</t>
    </rPh>
    <rPh sb="16" eb="17">
      <t>チョウ</t>
    </rPh>
    <rPh sb="19" eb="24">
      <t>ヤマモト</t>
    </rPh>
    <rPh sb="26" eb="29">
      <t>ホッカイドウ</t>
    </rPh>
    <rPh sb="29" eb="32">
      <t>アバシリシ</t>
    </rPh>
    <rPh sb="32" eb="33">
      <t>アザ</t>
    </rPh>
    <rPh sb="33" eb="34">
      <t>サン</t>
    </rPh>
    <rPh sb="34" eb="35">
      <t>チョウ</t>
    </rPh>
    <phoneticPr fontId="2"/>
  </si>
  <si>
    <t>支出負担行為担当官
　京都医療少年院長
　五十嵐　雅哉
（京都府宇治市木幡平尾4）</t>
    <rPh sb="21" eb="24">
      <t>イガラシ</t>
    </rPh>
    <rPh sb="25" eb="27">
      <t>マサヤ</t>
    </rPh>
    <phoneticPr fontId="2"/>
  </si>
  <si>
    <t>支出負担行為担当官
　播磨社会復帰促進センター長
　大月　健司
（兵庫県加古川市八幡町宗佐544）</t>
    <rPh sb="0" eb="2">
      <t>シシュツ</t>
    </rPh>
    <rPh sb="2" eb="4">
      <t>フタン</t>
    </rPh>
    <rPh sb="4" eb="6">
      <t>コウイ</t>
    </rPh>
    <rPh sb="6" eb="9">
      <t>タントウカン</t>
    </rPh>
    <rPh sb="11" eb="19">
      <t>ハリマシャカイフッキソクシン</t>
    </rPh>
    <rPh sb="23" eb="24">
      <t>チョウ</t>
    </rPh>
    <rPh sb="26" eb="28">
      <t>オオツキ</t>
    </rPh>
    <rPh sb="29" eb="31">
      <t>ケンジ</t>
    </rPh>
    <rPh sb="33" eb="40">
      <t>ヒョウゴケンカコガワシ</t>
    </rPh>
    <rPh sb="40" eb="43">
      <t>ヤハタチョウ</t>
    </rPh>
    <rPh sb="43" eb="45">
      <t>ソウサ</t>
    </rPh>
    <phoneticPr fontId="2"/>
  </si>
  <si>
    <t>支出負担行為担当官
　和泉学園長
　三好　清凡
（大阪府阪南市貝掛1096）</t>
    <rPh sb="0" eb="2">
      <t>シシュツ</t>
    </rPh>
    <rPh sb="2" eb="4">
      <t>フタン</t>
    </rPh>
    <rPh sb="4" eb="6">
      <t>コウイ</t>
    </rPh>
    <rPh sb="6" eb="9">
      <t>タントウカン</t>
    </rPh>
    <rPh sb="11" eb="13">
      <t>イズミ</t>
    </rPh>
    <rPh sb="13" eb="15">
      <t>ガクエン</t>
    </rPh>
    <rPh sb="15" eb="16">
      <t>チョウ</t>
    </rPh>
    <rPh sb="18" eb="20">
      <t>ミヨシ</t>
    </rPh>
    <rPh sb="21" eb="22">
      <t>セイ</t>
    </rPh>
    <rPh sb="22" eb="23">
      <t>ボン</t>
    </rPh>
    <rPh sb="25" eb="28">
      <t>オオサカフ</t>
    </rPh>
    <rPh sb="28" eb="31">
      <t>ハンナンシ</t>
    </rPh>
    <rPh sb="31" eb="33">
      <t>カイカケ</t>
    </rPh>
    <phoneticPr fontId="2"/>
  </si>
  <si>
    <t>支出負担行為担当官
　盛岡地方検察庁検事正
　鎌田　隆志
（岩手県盛岡市内丸8-20）</t>
    <rPh sb="0" eb="2">
      <t>シシュツ</t>
    </rPh>
    <rPh sb="2" eb="4">
      <t>フタン</t>
    </rPh>
    <rPh sb="4" eb="6">
      <t>コウイ</t>
    </rPh>
    <rPh sb="6" eb="9">
      <t>タントウカン</t>
    </rPh>
    <rPh sb="11" eb="13">
      <t>モリオカ</t>
    </rPh>
    <rPh sb="13" eb="15">
      <t>チホウ</t>
    </rPh>
    <rPh sb="15" eb="18">
      <t>ケンサツチョウ</t>
    </rPh>
    <rPh sb="18" eb="21">
      <t>ケンジセイ</t>
    </rPh>
    <rPh sb="23" eb="28">
      <t>カマタ</t>
    </rPh>
    <rPh sb="30" eb="33">
      <t>イワテケン</t>
    </rPh>
    <rPh sb="33" eb="36">
      <t>モリオカシ</t>
    </rPh>
    <rPh sb="36" eb="38">
      <t>ウチマル</t>
    </rPh>
    <phoneticPr fontId="2"/>
  </si>
  <si>
    <t>支出負担行為担当官
　北海少年院長
　眞部　岳英
（北海道千歳市大和4-746-10）</t>
  </si>
  <si>
    <t>支出負担行為担当官
　熊本刑務所長
　山口　賢治
（熊本県熊本市中央区渡鹿7-12-1）</t>
    <rPh sb="0" eb="2">
      <t>シシュツ</t>
    </rPh>
    <rPh sb="2" eb="4">
      <t>フタン</t>
    </rPh>
    <rPh sb="4" eb="6">
      <t>コウイ</t>
    </rPh>
    <rPh sb="6" eb="9">
      <t>タントウカン</t>
    </rPh>
    <rPh sb="11" eb="13">
      <t>クマモト</t>
    </rPh>
    <rPh sb="13" eb="15">
      <t>ケイム</t>
    </rPh>
    <rPh sb="15" eb="17">
      <t>ショチョウ</t>
    </rPh>
    <rPh sb="19" eb="20">
      <t>ヤマ</t>
    </rPh>
    <rPh sb="20" eb="21">
      <t>クチ</t>
    </rPh>
    <rPh sb="22" eb="23">
      <t>ケン</t>
    </rPh>
    <rPh sb="23" eb="24">
      <t>オサム</t>
    </rPh>
    <rPh sb="26" eb="29">
      <t>クマモトケン</t>
    </rPh>
    <rPh sb="29" eb="37">
      <t>クマモトシチュウオウクトロク</t>
    </rPh>
    <phoneticPr fontId="2"/>
  </si>
  <si>
    <t>共生印刷株式会社
愛知県名古屋市中区新栄2-11-6</t>
    <rPh sb="0" eb="4">
      <t>キョウセイインサツ</t>
    </rPh>
    <rPh sb="4" eb="8">
      <t>カブシキガイシャ</t>
    </rPh>
    <rPh sb="9" eb="16">
      <t>アイチケンナゴヤシ</t>
    </rPh>
    <rPh sb="16" eb="18">
      <t>ナカク</t>
    </rPh>
    <rPh sb="18" eb="20">
      <t>シンサカエ</t>
    </rPh>
    <phoneticPr fontId="2"/>
  </si>
  <si>
    <t>支出負担行為担当官
　東京矯正管区長
　松村　憲一
（埼玉県さいたま市中央区新都心2-1さいたま新都心合同庁舎2号館13階）</t>
    <rPh sb="0" eb="2">
      <t>シシュツ</t>
    </rPh>
    <rPh sb="2" eb="4">
      <t>フタン</t>
    </rPh>
    <rPh sb="4" eb="6">
      <t>コウイ</t>
    </rPh>
    <rPh sb="6" eb="9">
      <t>タントウカン</t>
    </rPh>
    <rPh sb="11" eb="13">
      <t>トウキョウ</t>
    </rPh>
    <rPh sb="13" eb="15">
      <t>キョウセイ</t>
    </rPh>
    <rPh sb="15" eb="17">
      <t>カンク</t>
    </rPh>
    <rPh sb="17" eb="18">
      <t>チョウ</t>
    </rPh>
    <rPh sb="18" eb="19">
      <t>ブチョウ</t>
    </rPh>
    <rPh sb="20" eb="22">
      <t>マツムラ</t>
    </rPh>
    <rPh sb="23" eb="25">
      <t>ケンイチ</t>
    </rPh>
    <rPh sb="27" eb="30">
      <t>サイタマケン</t>
    </rPh>
    <rPh sb="34" eb="41">
      <t>シチュウオウクシントシン</t>
    </rPh>
    <rPh sb="48" eb="55">
      <t>シントシンゴウドウチョウシャ</t>
    </rPh>
    <rPh sb="56" eb="58">
      <t>ゴウカン</t>
    </rPh>
    <rPh sb="60" eb="61">
      <t>カイ</t>
    </rPh>
    <phoneticPr fontId="2"/>
  </si>
  <si>
    <t>支出負担行為担当官
　加古川刑務所長
　小松　一俊
（兵庫県加古川市加古川町大野1530）</t>
    <rPh sb="20" eb="22">
      <t>コマツ</t>
    </rPh>
    <rPh sb="23" eb="24">
      <t>イチ</t>
    </rPh>
    <rPh sb="24" eb="25">
      <t>トシ</t>
    </rPh>
    <phoneticPr fontId="2"/>
  </si>
  <si>
    <t>支出負担行為担当官
　盛岡少年刑務所長
　松下　隆廣
（岩手県盛岡市上田字松屋敷11-11）</t>
    <rPh sb="17" eb="18">
      <t>ショ</t>
    </rPh>
    <rPh sb="21" eb="23">
      <t>マツシタ</t>
    </rPh>
    <rPh sb="24" eb="25">
      <t>タカシ</t>
    </rPh>
    <rPh sb="25" eb="26">
      <t>ヒロシ</t>
    </rPh>
    <phoneticPr fontId="2"/>
  </si>
  <si>
    <t>支出負担行為担当官
　宮城刑務所長
　岩永　和丸
（宮城県仙台市若林区古城2-3-1）</t>
    <rPh sb="0" eb="2">
      <t>シシュツ</t>
    </rPh>
    <rPh sb="2" eb="4">
      <t>フタン</t>
    </rPh>
    <rPh sb="4" eb="6">
      <t>コウイ</t>
    </rPh>
    <rPh sb="6" eb="9">
      <t>タントウカン</t>
    </rPh>
    <rPh sb="11" eb="13">
      <t>ミヤギ</t>
    </rPh>
    <rPh sb="15" eb="17">
      <t>ショチョウ</t>
    </rPh>
    <rPh sb="19" eb="20">
      <t>イワ</t>
    </rPh>
    <rPh sb="20" eb="21">
      <t>エイ</t>
    </rPh>
    <rPh sb="22" eb="23">
      <t>カズ</t>
    </rPh>
    <rPh sb="23" eb="24">
      <t>マル</t>
    </rPh>
    <rPh sb="26" eb="29">
      <t>ミヤギケン</t>
    </rPh>
    <rPh sb="29" eb="32">
      <t>センダイシ</t>
    </rPh>
    <rPh sb="32" eb="35">
      <t>ワカバヤシク</t>
    </rPh>
    <rPh sb="35" eb="37">
      <t>フルジロ</t>
    </rPh>
    <phoneticPr fontId="2"/>
  </si>
  <si>
    <t>群馬自動車燃料販売株式会社
群馬県高崎市末広町54</t>
    <rPh sb="0" eb="7">
      <t>グンマジドウシャネンリョウ</t>
    </rPh>
    <rPh sb="7" eb="9">
      <t>ハンバイ</t>
    </rPh>
    <rPh sb="14" eb="17">
      <t>グンマケン</t>
    </rPh>
    <rPh sb="17" eb="20">
      <t>タカサキシ</t>
    </rPh>
    <rPh sb="20" eb="23">
      <t>スエヒロマチ</t>
    </rPh>
    <phoneticPr fontId="2"/>
  </si>
  <si>
    <t>支出負担行為担当官
　帯広刑務所長
　山縣　一光
（北海道帯広市別府町南13-33）</t>
    <rPh sb="0" eb="2">
      <t>シシュツ</t>
    </rPh>
    <rPh sb="2" eb="4">
      <t>フタン</t>
    </rPh>
    <rPh sb="4" eb="6">
      <t>コウイ</t>
    </rPh>
    <rPh sb="6" eb="9">
      <t>タントウカン</t>
    </rPh>
    <rPh sb="11" eb="13">
      <t>オビヒロ</t>
    </rPh>
    <rPh sb="13" eb="16">
      <t>ケイムショ</t>
    </rPh>
    <rPh sb="16" eb="17">
      <t>チョウ</t>
    </rPh>
    <rPh sb="19" eb="20">
      <t>ヤマ</t>
    </rPh>
    <rPh sb="20" eb="21">
      <t>アガタ</t>
    </rPh>
    <rPh sb="22" eb="23">
      <t>イチ</t>
    </rPh>
    <rPh sb="23" eb="24">
      <t>ヒカリ</t>
    </rPh>
    <rPh sb="26" eb="29">
      <t>ホッカイドウ</t>
    </rPh>
    <rPh sb="29" eb="32">
      <t>オビヒロシ</t>
    </rPh>
    <rPh sb="32" eb="35">
      <t>ベップチョウ</t>
    </rPh>
    <rPh sb="35" eb="36">
      <t>ミナミ</t>
    </rPh>
    <phoneticPr fontId="2"/>
  </si>
  <si>
    <t>支出負担行為担当官
　名古屋法務局長
　加藤　裕
（愛知県名古屋市中区三の丸2-2-1）</t>
  </si>
  <si>
    <t>令和4年度下半期甲府刑務所被収容者副食用調味料及び食料品（236品目）供給契約</t>
    <rPh sb="0" eb="2">
      <t>レイワ</t>
    </rPh>
    <rPh sb="3" eb="5">
      <t>ネンド</t>
    </rPh>
    <rPh sb="5" eb="8">
      <t>シモハンキ</t>
    </rPh>
    <rPh sb="8" eb="13">
      <t>コウフケイムショ</t>
    </rPh>
    <rPh sb="13" eb="17">
      <t>ヒシュウヨウシャ</t>
    </rPh>
    <rPh sb="17" eb="20">
      <t>フクショクヨウ</t>
    </rPh>
    <rPh sb="20" eb="23">
      <t>チョウミリョウ</t>
    </rPh>
    <rPh sb="23" eb="24">
      <t>オヨ</t>
    </rPh>
    <rPh sb="25" eb="28">
      <t>ショクリョウヒン</t>
    </rPh>
    <rPh sb="32" eb="34">
      <t>ヒンモク</t>
    </rPh>
    <rPh sb="35" eb="39">
      <t>キョウキュウケイヤク</t>
    </rPh>
    <phoneticPr fontId="2"/>
  </si>
  <si>
    <t>株式会社内藤乳販
山梨県甲府市下曽根町3400-7</t>
    <rPh sb="0" eb="4">
      <t>カブシキガイシャ</t>
    </rPh>
    <rPh sb="4" eb="8">
      <t>ナイトウニュウハン</t>
    </rPh>
    <rPh sb="9" eb="12">
      <t>ヤマナシケン</t>
    </rPh>
    <rPh sb="12" eb="15">
      <t>コウフシ</t>
    </rPh>
    <rPh sb="15" eb="19">
      <t>シモソネチョウ</t>
    </rPh>
    <phoneticPr fontId="2"/>
  </si>
  <si>
    <t>令和4年度下半期被収容者用食料品（冷凍食品等）供給契約（14品目）</t>
  </si>
  <si>
    <t>株式会社ハウディ鳥栖支店
佐賀県鳥栖市藤木町字若桜3‐26</t>
  </si>
  <si>
    <t>宮崎刑務所令和4年度第3四半期Ａ重油供給契約</t>
    <rPh sb="0" eb="2">
      <t>ミヤザキ</t>
    </rPh>
    <rPh sb="2" eb="5">
      <t>ケイムショ</t>
    </rPh>
    <rPh sb="5" eb="7">
      <t>レイワ</t>
    </rPh>
    <rPh sb="8" eb="10">
      <t>ネンド</t>
    </rPh>
    <rPh sb="10" eb="11">
      <t>ダイ</t>
    </rPh>
    <rPh sb="12" eb="15">
      <t>シハンキ</t>
    </rPh>
    <rPh sb="16" eb="18">
      <t>ジュウユ</t>
    </rPh>
    <rPh sb="18" eb="22">
      <t>キョウキュウケイヤク</t>
    </rPh>
    <phoneticPr fontId="2"/>
  </si>
  <si>
    <t>植松商事株式会社
宮崎県宮崎市橘通西4-2-30</t>
    <rPh sb="0" eb="4">
      <t>ウエマツショウジ</t>
    </rPh>
    <rPh sb="4" eb="8">
      <t>カブシキカイシャ</t>
    </rPh>
    <rPh sb="9" eb="12">
      <t>ミヤザキケン</t>
    </rPh>
    <rPh sb="12" eb="14">
      <t>ミヤザキ</t>
    </rPh>
    <rPh sb="14" eb="15">
      <t>シ</t>
    </rPh>
    <rPh sb="15" eb="16">
      <t>タチバナ</t>
    </rPh>
    <rPh sb="16" eb="17">
      <t>トオリ</t>
    </rPh>
    <rPh sb="17" eb="18">
      <t>ニシ</t>
    </rPh>
    <phoneticPr fontId="2"/>
  </si>
  <si>
    <t>令和4年度（第3・四半期）盛岡少年刑務所白灯油供給契約</t>
    <rPh sb="0" eb="2">
      <t>レイワ</t>
    </rPh>
    <rPh sb="3" eb="5">
      <t>ネンド</t>
    </rPh>
    <rPh sb="6" eb="7">
      <t>ダイ</t>
    </rPh>
    <rPh sb="9" eb="12">
      <t>シハンキ</t>
    </rPh>
    <rPh sb="13" eb="20">
      <t>モリオカショウネンケイムショ</t>
    </rPh>
    <rPh sb="20" eb="23">
      <t>ハクトウユ</t>
    </rPh>
    <rPh sb="23" eb="25">
      <t>キョウキュウ</t>
    </rPh>
    <rPh sb="25" eb="27">
      <t>ケイヤク</t>
    </rPh>
    <phoneticPr fontId="2"/>
  </si>
  <si>
    <t>東邦岩手株式会社ホームガスセンター
岩手県盛岡市みたけ2-1-45</t>
    <rPh sb="0" eb="2">
      <t>トウホウ</t>
    </rPh>
    <rPh sb="2" eb="4">
      <t>イワテ</t>
    </rPh>
    <rPh sb="4" eb="8">
      <t>カブシキガイシャ</t>
    </rPh>
    <rPh sb="18" eb="21">
      <t>イワテケン</t>
    </rPh>
    <rPh sb="21" eb="24">
      <t>モリオカシ</t>
    </rPh>
    <phoneticPr fontId="2"/>
  </si>
  <si>
    <t>給食用倉庫品（缶詰、調味料等）供給契約（45品目）</t>
    <rPh sb="0" eb="3">
      <t>キュウショクヨウ</t>
    </rPh>
    <rPh sb="3" eb="5">
      <t>ソウコ</t>
    </rPh>
    <rPh sb="5" eb="6">
      <t>ヒン</t>
    </rPh>
    <rPh sb="7" eb="9">
      <t>カンヅメ</t>
    </rPh>
    <rPh sb="10" eb="12">
      <t>チョウミ</t>
    </rPh>
    <rPh sb="12" eb="13">
      <t>リョウ</t>
    </rPh>
    <rPh sb="13" eb="14">
      <t>トウ</t>
    </rPh>
    <rPh sb="15" eb="17">
      <t>キョウキュウ</t>
    </rPh>
    <rPh sb="17" eb="19">
      <t>ケイヤク</t>
    </rPh>
    <rPh sb="22" eb="23">
      <t>ヒン</t>
    </rPh>
    <rPh sb="23" eb="24">
      <t>モク</t>
    </rPh>
    <phoneticPr fontId="2"/>
  </si>
  <si>
    <t>株式会社大亜
沖縄県浦添市西洲2-6-2</t>
    <rPh sb="0" eb="2">
      <t>カブシキ</t>
    </rPh>
    <rPh sb="2" eb="4">
      <t>カイシャ</t>
    </rPh>
    <rPh sb="4" eb="5">
      <t>ダイ</t>
    </rPh>
    <rPh sb="5" eb="6">
      <t>ア</t>
    </rPh>
    <rPh sb="7" eb="10">
      <t>オキナワケン</t>
    </rPh>
    <rPh sb="10" eb="13">
      <t>ウラソエシ</t>
    </rPh>
    <rPh sb="13" eb="15">
      <t>イリジマ</t>
    </rPh>
    <phoneticPr fontId="2"/>
  </si>
  <si>
    <t>令和4年度下半期被収容者用食料品（倉庫品）供給契約（44品目）</t>
  </si>
  <si>
    <t>下田商事株式会社
佐賀県小城葦三日月町織島2102‐1</t>
  </si>
  <si>
    <t>令和4年度第3四半期A重油供給契約（42,000Ⅼ）</t>
    <rPh sb="0" eb="2">
      <t>レイワ</t>
    </rPh>
    <rPh sb="3" eb="5">
      <t>ネンド</t>
    </rPh>
    <rPh sb="5" eb="6">
      <t>ダイ</t>
    </rPh>
    <rPh sb="7" eb="10">
      <t>シハンキ</t>
    </rPh>
    <rPh sb="11" eb="13">
      <t>ジュウユ</t>
    </rPh>
    <rPh sb="13" eb="15">
      <t>キョウキュウ</t>
    </rPh>
    <rPh sb="15" eb="17">
      <t>ケイヤク</t>
    </rPh>
    <phoneticPr fontId="2"/>
  </si>
  <si>
    <t>株式会社Misumi
鹿児島県鹿児島市御本町7-20</t>
    <rPh sb="0" eb="4">
      <t>カブシキガイシャ</t>
    </rPh>
    <rPh sb="11" eb="15">
      <t>カゴシマケン</t>
    </rPh>
    <rPh sb="15" eb="19">
      <t>カゴシマシ</t>
    </rPh>
    <rPh sb="19" eb="20">
      <t>オン</t>
    </rPh>
    <rPh sb="20" eb="21">
      <t>モト</t>
    </rPh>
    <rPh sb="21" eb="22">
      <t>マチ</t>
    </rPh>
    <phoneticPr fontId="2"/>
  </si>
  <si>
    <t>被収容者食糧（乾物等）一式供給契約（干し中華めんほか41品目）</t>
    <rPh sb="0" eb="1">
      <t>ヒ</t>
    </rPh>
    <rPh sb="1" eb="4">
      <t>シュウヨウシャ</t>
    </rPh>
    <rPh sb="4" eb="6">
      <t>ショクリョウ</t>
    </rPh>
    <rPh sb="7" eb="9">
      <t>カンブツ</t>
    </rPh>
    <rPh sb="9" eb="10">
      <t>トウ</t>
    </rPh>
    <rPh sb="11" eb="13">
      <t>イッシキ</t>
    </rPh>
    <rPh sb="13" eb="15">
      <t>キョウキュウ</t>
    </rPh>
    <rPh sb="15" eb="17">
      <t>ケイヤク</t>
    </rPh>
    <rPh sb="18" eb="19">
      <t>ホ</t>
    </rPh>
    <rPh sb="20" eb="22">
      <t>チュウカ</t>
    </rPh>
    <rPh sb="28" eb="30">
      <t>ヒンモク</t>
    </rPh>
    <phoneticPr fontId="2"/>
  </si>
  <si>
    <t>令和4年度第3四半期分
A重油供給契約（48,000リットル）</t>
    <rPh sb="0" eb="2">
      <t>レイワ</t>
    </rPh>
    <rPh sb="3" eb="6">
      <t>ネンドダイ</t>
    </rPh>
    <rPh sb="7" eb="11">
      <t>シハンキブン</t>
    </rPh>
    <rPh sb="13" eb="15">
      <t>ジュウユ</t>
    </rPh>
    <phoneticPr fontId="8"/>
  </si>
  <si>
    <t>株式会社平川燃料
福岡県大牟田市大字草木998-1</t>
    <rPh sb="0" eb="4">
      <t>カブシキガイシャ</t>
    </rPh>
    <rPh sb="4" eb="6">
      <t>ヒラカワ</t>
    </rPh>
    <rPh sb="6" eb="8">
      <t>ネンリョウ</t>
    </rPh>
    <rPh sb="9" eb="11">
      <t>フクオカ</t>
    </rPh>
    <rPh sb="11" eb="12">
      <t>ケン</t>
    </rPh>
    <rPh sb="12" eb="15">
      <t>オオムタ</t>
    </rPh>
    <rPh sb="15" eb="16">
      <t>シ</t>
    </rPh>
    <rPh sb="16" eb="18">
      <t>オオアザ</t>
    </rPh>
    <rPh sb="18" eb="20">
      <t>クサキ</t>
    </rPh>
    <phoneticPr fontId="2"/>
  </si>
  <si>
    <t>令和4年度第3四半期白灯
油供給契約（50,900L）</t>
    <rPh sb="0" eb="2">
      <t>レイワ</t>
    </rPh>
    <rPh sb="3" eb="5">
      <t>ネンド</t>
    </rPh>
    <rPh sb="5" eb="6">
      <t>ダイ</t>
    </rPh>
    <rPh sb="7" eb="10">
      <t>シハンキ</t>
    </rPh>
    <rPh sb="10" eb="11">
      <t>ハク</t>
    </rPh>
    <rPh sb="11" eb="12">
      <t>トウ</t>
    </rPh>
    <rPh sb="13" eb="14">
      <t>アブラ</t>
    </rPh>
    <rPh sb="14" eb="16">
      <t>キョウキュウ</t>
    </rPh>
    <rPh sb="16" eb="18">
      <t>ケイヤク</t>
    </rPh>
    <phoneticPr fontId="2"/>
  </si>
  <si>
    <t>株式会社フジオカ
長崎県長崎市田中町
582-4</t>
    <rPh sb="0" eb="4">
      <t>カブシキガイシャ</t>
    </rPh>
    <rPh sb="9" eb="12">
      <t>ナガサキケン</t>
    </rPh>
    <rPh sb="12" eb="15">
      <t>ナガサキシ</t>
    </rPh>
    <rPh sb="15" eb="18">
      <t>タナカチョウ</t>
    </rPh>
    <phoneticPr fontId="2"/>
  </si>
  <si>
    <t>令和4年度下半期被収容者用食料品（冷凍食品等）供給契約（41品目）</t>
  </si>
  <si>
    <t>令和4年度網走刑務所下半期牛用配合飼料購入一式（3品目）</t>
    <rPh sb="0" eb="2">
      <t>レイワ</t>
    </rPh>
    <rPh sb="3" eb="5">
      <t>ネンド</t>
    </rPh>
    <rPh sb="5" eb="7">
      <t>アバシリ</t>
    </rPh>
    <rPh sb="7" eb="10">
      <t>ケイムショ</t>
    </rPh>
    <rPh sb="10" eb="13">
      <t>シモハンキ</t>
    </rPh>
    <rPh sb="13" eb="19">
      <t>ウシヨウハイゴウシリョウ</t>
    </rPh>
    <rPh sb="19" eb="23">
      <t>コウニュウイッシキ</t>
    </rPh>
    <rPh sb="25" eb="27">
      <t>ヒンモク</t>
    </rPh>
    <phoneticPr fontId="2"/>
  </si>
  <si>
    <t>全国酪農業協同組合連合会札幌支所釧路事務所
北海道釧路市西港2-101-2</t>
    <rPh sb="0" eb="7">
      <t>ゼンコクラクノウギョウキョウドウ</t>
    </rPh>
    <rPh sb="7" eb="16">
      <t>クミアイレンゴウカイサッポロシショ</t>
    </rPh>
    <rPh sb="16" eb="18">
      <t>クシロ</t>
    </rPh>
    <rPh sb="18" eb="20">
      <t>ジム</t>
    </rPh>
    <rPh sb="20" eb="21">
      <t>ショ</t>
    </rPh>
    <rPh sb="22" eb="25">
      <t>ホッカイドウ</t>
    </rPh>
    <rPh sb="25" eb="28">
      <t>クシロシ</t>
    </rPh>
    <rPh sb="28" eb="30">
      <t>ニシミナト</t>
    </rPh>
    <phoneticPr fontId="2"/>
  </si>
  <si>
    <t>令和4年度下半期被収容者用食料品（冷凍食品等）供給契約（27品目）</t>
  </si>
  <si>
    <t>協和商工株式会社佐賀支店
佐賀県神埼市千代田町詫田57‐1</t>
  </si>
  <si>
    <t>令和4年度下半期被収容者用食料品（食肉）供給契約（6品目）</t>
    <rPh sb="26" eb="28">
      <t>ヒンモク</t>
    </rPh>
    <phoneticPr fontId="2"/>
  </si>
  <si>
    <t>石丸食肉産業株式会社
佐賀県三養基郡みやき町大字原古賀307-1</t>
  </si>
  <si>
    <t>東京拘置所被収容者主食用精麦（白麦）</t>
    <rPh sb="0" eb="14">
      <t>トウキョウコウチショヒシュウヨウシャシュショクヨウセイバク</t>
    </rPh>
    <rPh sb="15" eb="17">
      <t>ハクムギ</t>
    </rPh>
    <phoneticPr fontId="2"/>
  </si>
  <si>
    <t>東京山手食糧販売協同組合
東京都新宿区西新宿1-19-6</t>
    <rPh sb="0" eb="12">
      <t>トウキョウヤマテショクリョウハンバイキョウドウクミアイ</t>
    </rPh>
    <rPh sb="13" eb="16">
      <t>トウキョウト</t>
    </rPh>
    <rPh sb="16" eb="18">
      <t>シンジュク</t>
    </rPh>
    <rPh sb="18" eb="19">
      <t>ク</t>
    </rPh>
    <rPh sb="19" eb="22">
      <t>ニシシンジュク</t>
    </rPh>
    <phoneticPr fontId="2"/>
  </si>
  <si>
    <t>Ａ重油JIS1種2号
（約80,000ℓ）</t>
    <rPh sb="1" eb="3">
      <t>ジュウユ</t>
    </rPh>
    <rPh sb="7" eb="8">
      <t>シュ</t>
    </rPh>
    <rPh sb="9" eb="10">
      <t>ゴウ</t>
    </rPh>
    <rPh sb="12" eb="13">
      <t>ヤク</t>
    </rPh>
    <phoneticPr fontId="2"/>
  </si>
  <si>
    <t xml:space="preserve">令和4年度秋田刑務所第3四半期Ａ重油供給契約
（83,500リットル）
</t>
    <rPh sb="0" eb="2">
      <t>レイワ</t>
    </rPh>
    <rPh sb="3" eb="5">
      <t>ネンド</t>
    </rPh>
    <rPh sb="5" eb="7">
      <t>アキタ</t>
    </rPh>
    <rPh sb="7" eb="10">
      <t>ケイムショ</t>
    </rPh>
    <rPh sb="10" eb="11">
      <t>ダイ</t>
    </rPh>
    <rPh sb="12" eb="15">
      <t>シハンキ</t>
    </rPh>
    <rPh sb="16" eb="18">
      <t>ジュウユ</t>
    </rPh>
    <rPh sb="18" eb="20">
      <t>キョウキュウ</t>
    </rPh>
    <rPh sb="20" eb="22">
      <t>ケイヤク</t>
    </rPh>
    <phoneticPr fontId="2"/>
  </si>
  <si>
    <t>令和4年度下半期福井刑務所及び福井少年鑑別支所A重油供給契約</t>
    <rPh sb="0" eb="2">
      <t>レイワ</t>
    </rPh>
    <rPh sb="3" eb="5">
      <t>ネンド</t>
    </rPh>
    <rPh sb="5" eb="8">
      <t>シモハンキ</t>
    </rPh>
    <rPh sb="8" eb="13">
      <t>フクイケイムショ</t>
    </rPh>
    <rPh sb="13" eb="14">
      <t>オヨ</t>
    </rPh>
    <rPh sb="15" eb="23">
      <t>フクイショウネンカンベツシショ</t>
    </rPh>
    <rPh sb="24" eb="26">
      <t>ジュウユ</t>
    </rPh>
    <rPh sb="26" eb="28">
      <t>キョウキュウ</t>
    </rPh>
    <rPh sb="28" eb="30">
      <t>ケイヤク</t>
    </rPh>
    <phoneticPr fontId="2"/>
  </si>
  <si>
    <t>支出負担行為担当官
　福井刑務所長
　竹内　弘
（福井県福井市一本木町52）</t>
    <rPh sb="0" eb="2">
      <t>シシュツ</t>
    </rPh>
    <rPh sb="2" eb="4">
      <t>フタン</t>
    </rPh>
    <rPh sb="4" eb="6">
      <t>コウイ</t>
    </rPh>
    <rPh sb="6" eb="9">
      <t>タントウカン</t>
    </rPh>
    <rPh sb="11" eb="17">
      <t>フクイケイムショチョウ</t>
    </rPh>
    <rPh sb="19" eb="21">
      <t>タケウチ</t>
    </rPh>
    <rPh sb="22" eb="23">
      <t>ヒロシ</t>
    </rPh>
    <rPh sb="25" eb="28">
      <t>フクイケン</t>
    </rPh>
    <rPh sb="28" eb="31">
      <t>フクイシ</t>
    </rPh>
    <rPh sb="31" eb="35">
      <t>イッポンギチョウ</t>
    </rPh>
    <phoneticPr fontId="2"/>
  </si>
  <si>
    <t>栄月株式会社
福井県福井市大手2-11-12</t>
    <rPh sb="0" eb="2">
      <t>エイゲツ</t>
    </rPh>
    <rPh sb="2" eb="4">
      <t>カブシキ</t>
    </rPh>
    <rPh sb="4" eb="6">
      <t>カイシャ</t>
    </rPh>
    <rPh sb="7" eb="9">
      <t>フクイ</t>
    </rPh>
    <rPh sb="9" eb="10">
      <t>ケン</t>
    </rPh>
    <rPh sb="10" eb="12">
      <t>フクイ</t>
    </rPh>
    <rPh sb="12" eb="13">
      <t>シ</t>
    </rPh>
    <rPh sb="13" eb="15">
      <t>オオテ</t>
    </rPh>
    <phoneticPr fontId="2"/>
  </si>
  <si>
    <t>令和4年度第3四半期分（令和4年10・11・12月の3か月分）広島矯正管区内の矯正施設用うるち玄米購入契約（76,080kg）</t>
    <rPh sb="0" eb="2">
      <t>レイワ</t>
    </rPh>
    <rPh sb="3" eb="5">
      <t>ネンド</t>
    </rPh>
    <rPh sb="5" eb="6">
      <t>ダイ</t>
    </rPh>
    <rPh sb="7" eb="10">
      <t>シハンキ</t>
    </rPh>
    <rPh sb="10" eb="11">
      <t>ブン</t>
    </rPh>
    <rPh sb="12" eb="14">
      <t>レイワ</t>
    </rPh>
    <rPh sb="15" eb="16">
      <t>ネン</t>
    </rPh>
    <rPh sb="24" eb="25">
      <t>ツキ</t>
    </rPh>
    <rPh sb="28" eb="30">
      <t>ゲツブン</t>
    </rPh>
    <rPh sb="31" eb="37">
      <t>ヒロシマキョウセイカンク</t>
    </rPh>
    <rPh sb="37" eb="38">
      <t>ナイ</t>
    </rPh>
    <rPh sb="39" eb="44">
      <t>キョウセイシセツヨウ</t>
    </rPh>
    <rPh sb="47" eb="49">
      <t>ゲンマイ</t>
    </rPh>
    <rPh sb="49" eb="53">
      <t>コウニュウケイヤク</t>
    </rPh>
    <phoneticPr fontId="2"/>
  </si>
  <si>
    <t>令和4年度第3四半期名古屋管区被収容者用うるち玄米供給契約</t>
  </si>
  <si>
    <t>住商フーズ株式会社
東京都千代田区一ツ橋1-2-2</t>
    <rPh sb="0" eb="2">
      <t>スミショウ</t>
    </rPh>
    <rPh sb="13" eb="17">
      <t>チヨダク</t>
    </rPh>
    <rPh sb="17" eb="18">
      <t>ヒト</t>
    </rPh>
    <rPh sb="19" eb="20">
      <t>バシ</t>
    </rPh>
    <phoneticPr fontId="2"/>
  </si>
  <si>
    <t>令和4年度下半期分被収容者用食料品等購入契約（干うどん1ｋｇ他29品目）</t>
    <rPh sb="0" eb="2">
      <t>レイワ</t>
    </rPh>
    <rPh sb="3" eb="5">
      <t>ネンド</t>
    </rPh>
    <rPh sb="5" eb="8">
      <t>シモハンキ</t>
    </rPh>
    <rPh sb="8" eb="9">
      <t>ブン</t>
    </rPh>
    <rPh sb="9" eb="13">
      <t>ヒシュウヨウシャ</t>
    </rPh>
    <rPh sb="13" eb="14">
      <t>ヨウ</t>
    </rPh>
    <rPh sb="14" eb="17">
      <t>ショクリョウヒン</t>
    </rPh>
    <rPh sb="17" eb="18">
      <t>トウ</t>
    </rPh>
    <rPh sb="18" eb="22">
      <t>コウニュウケイヤク</t>
    </rPh>
    <rPh sb="23" eb="24">
      <t>ホ</t>
    </rPh>
    <rPh sb="30" eb="31">
      <t>ホカ</t>
    </rPh>
    <rPh sb="33" eb="35">
      <t>ヒンモク</t>
    </rPh>
    <phoneticPr fontId="2"/>
  </si>
  <si>
    <t>支出負担行為担当官
　広島拘置所長
　荘　雅行
（広島県広島市中区上八丁堀2-6）</t>
    <rPh sb="0" eb="2">
      <t>シシュツ</t>
    </rPh>
    <rPh sb="2" eb="4">
      <t>フタン</t>
    </rPh>
    <rPh sb="4" eb="6">
      <t>コウイ</t>
    </rPh>
    <rPh sb="6" eb="9">
      <t>タントウカン</t>
    </rPh>
    <rPh sb="11" eb="16">
      <t>ヒロシマコウチショ</t>
    </rPh>
    <rPh sb="16" eb="17">
      <t>チョウ</t>
    </rPh>
    <rPh sb="19" eb="20">
      <t>ショウ</t>
    </rPh>
    <rPh sb="21" eb="23">
      <t>マサユキ</t>
    </rPh>
    <rPh sb="25" eb="27">
      <t>ヒロシマ</t>
    </rPh>
    <rPh sb="27" eb="28">
      <t>ケン</t>
    </rPh>
    <rPh sb="28" eb="30">
      <t>ヒロシマ</t>
    </rPh>
    <rPh sb="30" eb="31">
      <t>シ</t>
    </rPh>
    <rPh sb="31" eb="32">
      <t>ナカ</t>
    </rPh>
    <rPh sb="32" eb="33">
      <t>ク</t>
    </rPh>
    <rPh sb="33" eb="34">
      <t>カミ</t>
    </rPh>
    <rPh sb="34" eb="37">
      <t>ハッチョウボリ</t>
    </rPh>
    <phoneticPr fontId="2"/>
  </si>
  <si>
    <t>株式会社ニシムラ
広島県広島市西区商工センター5-13-10</t>
    <rPh sb="0" eb="4">
      <t>カブシキガイシャ</t>
    </rPh>
    <rPh sb="9" eb="12">
      <t>ヒロシマケン</t>
    </rPh>
    <rPh sb="12" eb="15">
      <t>ヒロシマシ</t>
    </rPh>
    <rPh sb="15" eb="17">
      <t>ニシク</t>
    </rPh>
    <rPh sb="17" eb="19">
      <t>ショウコウ</t>
    </rPh>
    <phoneticPr fontId="2"/>
  </si>
  <si>
    <t>令和4年度一般定期健康診断及び特別定期健康診断並びに心理的な負担の程度を把握するための検査業務委託契約</t>
  </si>
  <si>
    <t>支出負担行為担当官
　長崎地方検察庁検事正
　川北　哲義
（長崎県長崎市万才町9-33）</t>
    <rPh sb="0" eb="2">
      <t>シシュツ</t>
    </rPh>
    <rPh sb="2" eb="4">
      <t>フタン</t>
    </rPh>
    <rPh sb="4" eb="6">
      <t>コウイ</t>
    </rPh>
    <rPh sb="6" eb="9">
      <t>タントウカン</t>
    </rPh>
    <rPh sb="11" eb="13">
      <t>ナガサキ</t>
    </rPh>
    <rPh sb="13" eb="15">
      <t>チホウ</t>
    </rPh>
    <rPh sb="15" eb="18">
      <t>ケンサツチョウ</t>
    </rPh>
    <rPh sb="18" eb="20">
      <t>ケンジ</t>
    </rPh>
    <rPh sb="20" eb="21">
      <t>セイ</t>
    </rPh>
    <rPh sb="23" eb="25">
      <t>カワキタ</t>
    </rPh>
    <rPh sb="26" eb="27">
      <t>テツ</t>
    </rPh>
    <rPh sb="27" eb="28">
      <t>ヨシ</t>
    </rPh>
    <rPh sb="30" eb="33">
      <t>ナガサキケン</t>
    </rPh>
    <rPh sb="33" eb="36">
      <t>ナガサキシ</t>
    </rPh>
    <rPh sb="36" eb="39">
      <t>マンザイマチ</t>
    </rPh>
    <phoneticPr fontId="2"/>
  </si>
  <si>
    <t>公益財団法人長崎県健康事業団
長崎県諫早市多良見町化屋986-3</t>
  </si>
  <si>
    <t>令和4年度下半期分被収容者用食料品等購入契約（魚削節ふりかけ1ｋｇ他36品目）</t>
    <rPh sb="0" eb="2">
      <t>レイワ</t>
    </rPh>
    <rPh sb="3" eb="5">
      <t>ネンド</t>
    </rPh>
    <rPh sb="5" eb="8">
      <t>シモハンキ</t>
    </rPh>
    <rPh sb="8" eb="9">
      <t>ブン</t>
    </rPh>
    <rPh sb="9" eb="13">
      <t>ヒシュウヨウシャ</t>
    </rPh>
    <rPh sb="13" eb="14">
      <t>ヨウ</t>
    </rPh>
    <rPh sb="14" eb="17">
      <t>ショクリョウヒン</t>
    </rPh>
    <rPh sb="17" eb="18">
      <t>トウ</t>
    </rPh>
    <rPh sb="18" eb="22">
      <t>コウニュウケイヤク</t>
    </rPh>
    <rPh sb="23" eb="24">
      <t>サカナ</t>
    </rPh>
    <rPh sb="24" eb="25">
      <t>ケズ</t>
    </rPh>
    <rPh sb="25" eb="26">
      <t>フシ</t>
    </rPh>
    <rPh sb="33" eb="34">
      <t>ホカ</t>
    </rPh>
    <rPh sb="36" eb="38">
      <t>ヒンモク</t>
    </rPh>
    <phoneticPr fontId="2"/>
  </si>
  <si>
    <t>ジャパンフード株式会社
広島県広島市南区宇品海岸3-11-26</t>
    <rPh sb="7" eb="11">
      <t>カブシキガイシャ</t>
    </rPh>
    <rPh sb="12" eb="15">
      <t>ヒロシマケン</t>
    </rPh>
    <rPh sb="15" eb="18">
      <t>ヒロシマシ</t>
    </rPh>
    <rPh sb="18" eb="20">
      <t>ミナミク</t>
    </rPh>
    <rPh sb="20" eb="24">
      <t>ウジナカイガン</t>
    </rPh>
    <phoneticPr fontId="2"/>
  </si>
  <si>
    <t>令和4年度被収容者用食料品後期（32品目）</t>
    <rPh sb="0" eb="2">
      <t>レイワ</t>
    </rPh>
    <rPh sb="3" eb="5">
      <t>ネンド</t>
    </rPh>
    <rPh sb="5" eb="9">
      <t>ヒシュウヨウシャ</t>
    </rPh>
    <rPh sb="9" eb="10">
      <t>ヨウ</t>
    </rPh>
    <rPh sb="10" eb="13">
      <t>ショクリョウヒン</t>
    </rPh>
    <rPh sb="18" eb="20">
      <t>ヒンモク</t>
    </rPh>
    <phoneticPr fontId="2"/>
  </si>
  <si>
    <t>支出負担行為担当官
　山口刑務所長
　太田　一夫
（山口県山口市松美町3-75）</t>
    <rPh sb="0" eb="6">
      <t>シシュツフタンコウイ</t>
    </rPh>
    <rPh sb="6" eb="9">
      <t>タントウカン</t>
    </rPh>
    <rPh sb="11" eb="16">
      <t>ヤマグチケイムショ</t>
    </rPh>
    <rPh sb="16" eb="17">
      <t>チョウ</t>
    </rPh>
    <rPh sb="26" eb="29">
      <t>ヤマグチケン</t>
    </rPh>
    <rPh sb="29" eb="32">
      <t>ヤマグチシ</t>
    </rPh>
    <rPh sb="32" eb="35">
      <t>マツミチョウ</t>
    </rPh>
    <phoneticPr fontId="2"/>
  </si>
  <si>
    <t>株式会社栗本五十市商店
広島県大竹市晴海2-10-45</t>
    <rPh sb="0" eb="2">
      <t>カブシキ</t>
    </rPh>
    <rPh sb="2" eb="4">
      <t>カイシャ</t>
    </rPh>
    <rPh sb="4" eb="6">
      <t>クリモト</t>
    </rPh>
    <rPh sb="6" eb="9">
      <t>イソイチ</t>
    </rPh>
    <rPh sb="9" eb="11">
      <t>ショウテン</t>
    </rPh>
    <rPh sb="12" eb="15">
      <t>ヒロシマケン</t>
    </rPh>
    <rPh sb="15" eb="18">
      <t>オオタケシ</t>
    </rPh>
    <rPh sb="18" eb="20">
      <t>ハルミ</t>
    </rPh>
    <phoneticPr fontId="2"/>
  </si>
  <si>
    <t>令和4年度下半期分被収容者用食料品等購入契約（牛外もも肉1ｋｇ他5品目）</t>
    <rPh sb="0" eb="2">
      <t>レイワ</t>
    </rPh>
    <rPh sb="3" eb="5">
      <t>ネンド</t>
    </rPh>
    <rPh sb="5" eb="8">
      <t>シモハンキ</t>
    </rPh>
    <rPh sb="8" eb="9">
      <t>ブン</t>
    </rPh>
    <rPh sb="9" eb="13">
      <t>ヒシュウヨウシャ</t>
    </rPh>
    <rPh sb="13" eb="14">
      <t>ヨウ</t>
    </rPh>
    <rPh sb="14" eb="17">
      <t>ショクリョウヒン</t>
    </rPh>
    <rPh sb="17" eb="18">
      <t>トウ</t>
    </rPh>
    <rPh sb="18" eb="22">
      <t>コウニュウケイヤク</t>
    </rPh>
    <rPh sb="23" eb="24">
      <t>ギュウ</t>
    </rPh>
    <rPh sb="24" eb="25">
      <t>ソト</t>
    </rPh>
    <rPh sb="27" eb="28">
      <t>ニク</t>
    </rPh>
    <rPh sb="31" eb="32">
      <t>ホカ</t>
    </rPh>
    <rPh sb="33" eb="35">
      <t>ヒンモク</t>
    </rPh>
    <phoneticPr fontId="2"/>
  </si>
  <si>
    <t>福三株式会社
広島県広島市南区出島1-20-22</t>
    <rPh sb="0" eb="2">
      <t>フクサン</t>
    </rPh>
    <rPh sb="2" eb="6">
      <t>カブシキガイシャ</t>
    </rPh>
    <rPh sb="7" eb="10">
      <t>ヒロシマケン</t>
    </rPh>
    <rPh sb="10" eb="13">
      <t>ヒロシマシ</t>
    </rPh>
    <rPh sb="13" eb="15">
      <t>ミナミク</t>
    </rPh>
    <rPh sb="15" eb="17">
      <t>デジマ</t>
    </rPh>
    <phoneticPr fontId="2"/>
  </si>
  <si>
    <t>被収容者用食料品（精肉）
供給契約（豚バラ外3品目）</t>
    <rPh sb="0" eb="1">
      <t>ヒ</t>
    </rPh>
    <rPh sb="1" eb="4">
      <t>シュウヨウシャ</t>
    </rPh>
    <rPh sb="4" eb="5">
      <t>ヨウ</t>
    </rPh>
    <rPh sb="5" eb="8">
      <t>ショクリョウヒン</t>
    </rPh>
    <rPh sb="9" eb="11">
      <t>セイニク</t>
    </rPh>
    <rPh sb="13" eb="15">
      <t>キョウキュウ</t>
    </rPh>
    <rPh sb="15" eb="17">
      <t>ケイヤク</t>
    </rPh>
    <rPh sb="18" eb="19">
      <t>ブタ</t>
    </rPh>
    <rPh sb="21" eb="22">
      <t>ホカ</t>
    </rPh>
    <rPh sb="23" eb="25">
      <t>ヒンモク</t>
    </rPh>
    <phoneticPr fontId="2"/>
  </si>
  <si>
    <t>トォータルフーズ株式会社
北海道帯広市西十七条南5-2</t>
    <rPh sb="8" eb="12">
      <t>カブシキガイシャ</t>
    </rPh>
    <rPh sb="13" eb="16">
      <t>ホッカイドウ</t>
    </rPh>
    <rPh sb="16" eb="19">
      <t>オビヒロシ</t>
    </rPh>
    <rPh sb="19" eb="20">
      <t>ニシ</t>
    </rPh>
    <rPh sb="20" eb="22">
      <t>１７</t>
    </rPh>
    <rPh sb="22" eb="23">
      <t>ジョウ</t>
    </rPh>
    <rPh sb="23" eb="24">
      <t>ミナミ</t>
    </rPh>
    <phoneticPr fontId="2"/>
  </si>
  <si>
    <t>令和4年度長野刑務所ボイラー及び第一種圧力容器性能検査前整備契約</t>
    <rPh sb="5" eb="10">
      <t>ナガノケイムショ</t>
    </rPh>
    <rPh sb="14" eb="15">
      <t>オヨ</t>
    </rPh>
    <rPh sb="16" eb="30">
      <t>ダイイッシュアツリョクヨウキセイノウケンサマエセイビ</t>
    </rPh>
    <rPh sb="30" eb="32">
      <t>ケイヤク</t>
    </rPh>
    <phoneticPr fontId="2"/>
  </si>
  <si>
    <t>ユートピア産業株式会社
長野県長野市青木島町青木島乙258-1</t>
    <rPh sb="5" eb="7">
      <t>サンギョウ</t>
    </rPh>
    <rPh sb="7" eb="11">
      <t>カブシキガイシャ</t>
    </rPh>
    <rPh sb="15" eb="18">
      <t>ナガノシ</t>
    </rPh>
    <rPh sb="18" eb="21">
      <t>アオキジマ</t>
    </rPh>
    <rPh sb="21" eb="22">
      <t>マチ</t>
    </rPh>
    <rPh sb="22" eb="25">
      <t>アオキジマ</t>
    </rPh>
    <rPh sb="25" eb="26">
      <t>オツ</t>
    </rPh>
    <phoneticPr fontId="2"/>
  </si>
  <si>
    <t>被収容者食料品供給契約（48品目）</t>
    <rPh sb="0" eb="4">
      <t>ヒシュウヨウシャ</t>
    </rPh>
    <rPh sb="4" eb="7">
      <t>ショクリョウヒン</t>
    </rPh>
    <rPh sb="7" eb="11">
      <t>キョウキュウケイヤク</t>
    </rPh>
    <rPh sb="14" eb="16">
      <t>ヒンモク</t>
    </rPh>
    <phoneticPr fontId="2"/>
  </si>
  <si>
    <t>支出負担行為担当官
　市原刑務所長
　吉川　和成
（千葉県市原市磯ヶ谷11-1）</t>
    <rPh sb="19" eb="21">
      <t>ヨシカワ</t>
    </rPh>
    <rPh sb="22" eb="24">
      <t>カズナリ</t>
    </rPh>
    <phoneticPr fontId="2"/>
  </si>
  <si>
    <t>尾家産業株式会社
千葉県千葉市中央区都町8-6-46</t>
    <rPh sb="0" eb="4">
      <t>オイエサンギョウ</t>
    </rPh>
    <rPh sb="4" eb="8">
      <t>カブシキガイシャ</t>
    </rPh>
    <rPh sb="9" eb="12">
      <t>チバケン</t>
    </rPh>
    <rPh sb="12" eb="15">
      <t>チバシ</t>
    </rPh>
    <rPh sb="15" eb="18">
      <t>チュウオウク</t>
    </rPh>
    <rPh sb="18" eb="20">
      <t>ミヤコチョウ</t>
    </rPh>
    <phoneticPr fontId="2"/>
  </si>
  <si>
    <t>令和4年度被収容者用食料品後期（19品目）</t>
    <rPh sb="0" eb="2">
      <t>レイワ</t>
    </rPh>
    <rPh sb="3" eb="5">
      <t>ネンド</t>
    </rPh>
    <rPh sb="5" eb="9">
      <t>ヒシュウヨウシャ</t>
    </rPh>
    <rPh sb="9" eb="10">
      <t>ヨウ</t>
    </rPh>
    <rPh sb="10" eb="13">
      <t>ショクリョウヒン</t>
    </rPh>
    <rPh sb="18" eb="20">
      <t>ヒンモク</t>
    </rPh>
    <phoneticPr fontId="2"/>
  </si>
  <si>
    <t>支出負担行為担当官
　山口刑務所長
　太田　一夫
（山口県山口市松美町3-75）</t>
    <rPh sb="0" eb="6">
      <t>シシュツフタンコウイ</t>
    </rPh>
    <rPh sb="6" eb="9">
      <t>タントウカン</t>
    </rPh>
    <rPh sb="11" eb="13">
      <t>ヤマグチ</t>
    </rPh>
    <rPh sb="13" eb="16">
      <t>ケイムショ</t>
    </rPh>
    <rPh sb="16" eb="17">
      <t>チョウ</t>
    </rPh>
    <rPh sb="26" eb="29">
      <t>ヤマグチケン</t>
    </rPh>
    <rPh sb="29" eb="32">
      <t>ヤマグチシ</t>
    </rPh>
    <rPh sb="32" eb="35">
      <t>マツミチョウ</t>
    </rPh>
    <phoneticPr fontId="2"/>
  </si>
  <si>
    <t>被収容者用食料品（精肉）
供給契約（牛バラ外8品目）</t>
    <rPh sb="0" eb="1">
      <t>ヒ</t>
    </rPh>
    <rPh sb="1" eb="4">
      <t>シュウヨウシャ</t>
    </rPh>
    <rPh sb="4" eb="5">
      <t>ヨウ</t>
    </rPh>
    <rPh sb="5" eb="8">
      <t>ショクリョウヒン</t>
    </rPh>
    <rPh sb="9" eb="11">
      <t>セイニク</t>
    </rPh>
    <rPh sb="13" eb="15">
      <t>キョウキュウ</t>
    </rPh>
    <rPh sb="15" eb="17">
      <t>ケイヤク</t>
    </rPh>
    <rPh sb="18" eb="19">
      <t>ギュウ</t>
    </rPh>
    <rPh sb="21" eb="22">
      <t>ホカ</t>
    </rPh>
    <rPh sb="23" eb="25">
      <t>ヒンモク</t>
    </rPh>
    <phoneticPr fontId="2"/>
  </si>
  <si>
    <t>有限会社五日市
北海道帯広市大通南21-7</t>
    <rPh sb="0" eb="4">
      <t>ユウゲンカイシャ</t>
    </rPh>
    <rPh sb="4" eb="7">
      <t>イツカイチ</t>
    </rPh>
    <rPh sb="8" eb="11">
      <t>ホッカイドウ</t>
    </rPh>
    <rPh sb="11" eb="14">
      <t>オビヒロシ</t>
    </rPh>
    <rPh sb="14" eb="17">
      <t>オオドオリミナミ</t>
    </rPh>
    <phoneticPr fontId="2"/>
  </si>
  <si>
    <t>免震建物点検業務委託契約</t>
    <rPh sb="0" eb="2">
      <t>メンシン</t>
    </rPh>
    <rPh sb="2" eb="4">
      <t>タテモノ</t>
    </rPh>
    <rPh sb="4" eb="6">
      <t>テンケン</t>
    </rPh>
    <rPh sb="6" eb="8">
      <t>ギョウム</t>
    </rPh>
    <rPh sb="8" eb="10">
      <t>イタク</t>
    </rPh>
    <rPh sb="10" eb="12">
      <t>ケイヤク</t>
    </rPh>
    <phoneticPr fontId="2"/>
  </si>
  <si>
    <t>株式会社竹中工務店大阪本店
大阪府大阪市中央区本町4-1-13</t>
    <rPh sb="0" eb="4">
      <t>カブシキカイシャ</t>
    </rPh>
    <rPh sb="4" eb="9">
      <t>タケナカコウムテン</t>
    </rPh>
    <rPh sb="9" eb="11">
      <t>オオサカ</t>
    </rPh>
    <rPh sb="11" eb="13">
      <t>ホンテン</t>
    </rPh>
    <rPh sb="14" eb="23">
      <t>オオサカフオオサカシチュウオウク</t>
    </rPh>
    <rPh sb="23" eb="25">
      <t>ホンマチ</t>
    </rPh>
    <phoneticPr fontId="2"/>
  </si>
  <si>
    <t>被収容者食料品供給契約（68品目）</t>
    <rPh sb="0" eb="4">
      <t>ヒシュウヨウシャ</t>
    </rPh>
    <rPh sb="4" eb="7">
      <t>ショクリョウヒン</t>
    </rPh>
    <rPh sb="7" eb="11">
      <t>キョウキュウケイヤク</t>
    </rPh>
    <rPh sb="14" eb="16">
      <t>ヒンモク</t>
    </rPh>
    <phoneticPr fontId="2"/>
  </si>
  <si>
    <t>株式会社房給
千葉県茂原市早野1420-3</t>
    <rPh sb="0" eb="4">
      <t>カブシキガイシャ</t>
    </rPh>
    <rPh sb="4" eb="6">
      <t>ボウキュウ</t>
    </rPh>
    <rPh sb="7" eb="10">
      <t>チバケン</t>
    </rPh>
    <rPh sb="10" eb="13">
      <t>モバラシ</t>
    </rPh>
    <rPh sb="13" eb="15">
      <t>ハヤノ</t>
    </rPh>
    <phoneticPr fontId="2"/>
  </si>
  <si>
    <t>令和4年度被収容者用食料品後期（6品目）</t>
    <rPh sb="0" eb="2">
      <t>レイワ</t>
    </rPh>
    <rPh sb="3" eb="5">
      <t>ネンド</t>
    </rPh>
    <rPh sb="5" eb="9">
      <t>ヒシュウヨウシャ</t>
    </rPh>
    <rPh sb="9" eb="10">
      <t>ヨウ</t>
    </rPh>
    <rPh sb="10" eb="13">
      <t>ショクリョウヒン</t>
    </rPh>
    <rPh sb="17" eb="19">
      <t>ヒンモク</t>
    </rPh>
    <phoneticPr fontId="2"/>
  </si>
  <si>
    <t>令和4年度被収容者用食料品後期（54品目）</t>
    <rPh sb="0" eb="2">
      <t>レイワ</t>
    </rPh>
    <rPh sb="3" eb="5">
      <t>ネンド</t>
    </rPh>
    <rPh sb="5" eb="9">
      <t>ヒシュウヨウシャ</t>
    </rPh>
    <rPh sb="9" eb="10">
      <t>ヨウ</t>
    </rPh>
    <rPh sb="10" eb="13">
      <t>ショクリョウヒン</t>
    </rPh>
    <rPh sb="18" eb="20">
      <t>ヒンモク</t>
    </rPh>
    <phoneticPr fontId="2"/>
  </si>
  <si>
    <t>令和4年度下半期分被収容者用食料品等購入契約（スパゲティー1ｋｇ他96品目）</t>
    <rPh sb="0" eb="2">
      <t>レイワ</t>
    </rPh>
    <rPh sb="3" eb="5">
      <t>ネンド</t>
    </rPh>
    <rPh sb="5" eb="8">
      <t>シモハンキ</t>
    </rPh>
    <rPh sb="8" eb="9">
      <t>ブン</t>
    </rPh>
    <rPh sb="9" eb="13">
      <t>ヒシュウヨウシャ</t>
    </rPh>
    <rPh sb="13" eb="14">
      <t>ヨウ</t>
    </rPh>
    <rPh sb="14" eb="17">
      <t>ショクリョウヒン</t>
    </rPh>
    <rPh sb="17" eb="18">
      <t>トウ</t>
    </rPh>
    <rPh sb="18" eb="22">
      <t>コウニュウケイヤク</t>
    </rPh>
    <rPh sb="32" eb="33">
      <t>ホカ</t>
    </rPh>
    <rPh sb="35" eb="37">
      <t>ヒンモク</t>
    </rPh>
    <phoneticPr fontId="2"/>
  </si>
  <si>
    <t>白灯油供給契約（48,000L）</t>
  </si>
  <si>
    <t>つくばね石油株式会社
茨城県つくば市大貫205</t>
    <rPh sb="4" eb="6">
      <t>セキユ</t>
    </rPh>
    <rPh sb="11" eb="13">
      <t>イバラキ</t>
    </rPh>
    <rPh sb="18" eb="20">
      <t>オオヌキ</t>
    </rPh>
    <phoneticPr fontId="2"/>
  </si>
  <si>
    <t>物品供給契約（オフィス家具一式）（28品目）</t>
    <rPh sb="0" eb="2">
      <t>ブッピン</t>
    </rPh>
    <rPh sb="2" eb="4">
      <t>キョウキュウ</t>
    </rPh>
    <rPh sb="4" eb="6">
      <t>ケイヤク</t>
    </rPh>
    <rPh sb="11" eb="13">
      <t>カグ</t>
    </rPh>
    <rPh sb="13" eb="15">
      <t>イッシキ</t>
    </rPh>
    <rPh sb="19" eb="21">
      <t>ヒンモク</t>
    </rPh>
    <phoneticPr fontId="2"/>
  </si>
  <si>
    <t>株式会社誠文社
三重県四日市市鵜の森2-10-7</t>
    <rPh sb="0" eb="4">
      <t>カブシキガイシャ</t>
    </rPh>
    <rPh sb="4" eb="5">
      <t>マコト</t>
    </rPh>
    <rPh sb="5" eb="6">
      <t>ブン</t>
    </rPh>
    <rPh sb="6" eb="7">
      <t>シャ</t>
    </rPh>
    <rPh sb="8" eb="11">
      <t>ミエケン</t>
    </rPh>
    <rPh sb="11" eb="14">
      <t>ヨッカイチ</t>
    </rPh>
    <rPh sb="14" eb="15">
      <t>シ</t>
    </rPh>
    <rPh sb="15" eb="16">
      <t>ウ</t>
    </rPh>
    <rPh sb="17" eb="18">
      <t>モリ</t>
    </rPh>
    <phoneticPr fontId="2"/>
  </si>
  <si>
    <t>下半期分被収容者用食料品購入（（冷）ウインナースライス他17件）</t>
    <rPh sb="0" eb="3">
      <t>シモハンキ</t>
    </rPh>
    <rPh sb="3" eb="4">
      <t>ブン</t>
    </rPh>
    <rPh sb="4" eb="5">
      <t>ヒ</t>
    </rPh>
    <rPh sb="5" eb="8">
      <t>シュウヨウシャ</t>
    </rPh>
    <rPh sb="8" eb="9">
      <t>ヨウ</t>
    </rPh>
    <rPh sb="9" eb="12">
      <t>ショクリョウヒン</t>
    </rPh>
    <rPh sb="12" eb="14">
      <t>コウニュウ</t>
    </rPh>
    <rPh sb="16" eb="17">
      <t>ヒヤ</t>
    </rPh>
    <rPh sb="27" eb="28">
      <t>ホカ</t>
    </rPh>
    <rPh sb="30" eb="31">
      <t>ケン</t>
    </rPh>
    <phoneticPr fontId="2"/>
  </si>
  <si>
    <t>株式会社豊実
大阪府堺市南区城山台4-5-7</t>
    <rPh sb="0" eb="2">
      <t>カブシキ</t>
    </rPh>
    <rPh sb="2" eb="4">
      <t>カイシャ</t>
    </rPh>
    <rPh sb="4" eb="5">
      <t>ホウ</t>
    </rPh>
    <rPh sb="5" eb="6">
      <t>ミ</t>
    </rPh>
    <rPh sb="7" eb="9">
      <t>オオサカ</t>
    </rPh>
    <rPh sb="9" eb="10">
      <t>フ</t>
    </rPh>
    <rPh sb="10" eb="12">
      <t>サカイシ</t>
    </rPh>
    <rPh sb="12" eb="14">
      <t>ミナミク</t>
    </rPh>
    <rPh sb="14" eb="17">
      <t>シロヤマダイ</t>
    </rPh>
    <phoneticPr fontId="2"/>
  </si>
  <si>
    <t>播磨社会復帰促進センター第三四半期Ａ重油ＪＩＳ1種1号の単価契約</t>
    <rPh sb="0" eb="2">
      <t>ハリマ</t>
    </rPh>
    <rPh sb="2" eb="4">
      <t>シャカイ</t>
    </rPh>
    <rPh sb="4" eb="6">
      <t>フッキ</t>
    </rPh>
    <rPh sb="6" eb="8">
      <t>ソクシン</t>
    </rPh>
    <rPh sb="12" eb="13">
      <t>ダイ</t>
    </rPh>
    <rPh sb="13" eb="14">
      <t>サン</t>
    </rPh>
    <rPh sb="14" eb="17">
      <t>シハンキ</t>
    </rPh>
    <rPh sb="18" eb="20">
      <t>ジュウユ</t>
    </rPh>
    <rPh sb="24" eb="25">
      <t>シュ</t>
    </rPh>
    <rPh sb="26" eb="27">
      <t>ゴウ</t>
    </rPh>
    <rPh sb="28" eb="30">
      <t>タンカ</t>
    </rPh>
    <rPh sb="30" eb="32">
      <t>ケイヤク</t>
    </rPh>
    <phoneticPr fontId="2"/>
  </si>
  <si>
    <t>シューワ株式会社
大阪府堺市中区陶器北244-5</t>
    <rPh sb="4" eb="6">
      <t>カブシキ</t>
    </rPh>
    <rPh sb="6" eb="8">
      <t>カイシャ</t>
    </rPh>
    <rPh sb="9" eb="12">
      <t>オオサカフ</t>
    </rPh>
    <rPh sb="12" eb="13">
      <t>サカイ</t>
    </rPh>
    <rPh sb="13" eb="14">
      <t>シ</t>
    </rPh>
    <rPh sb="14" eb="16">
      <t>ナカク</t>
    </rPh>
    <rPh sb="16" eb="18">
      <t>トウキ</t>
    </rPh>
    <rPh sb="18" eb="19">
      <t>キタ</t>
    </rPh>
    <phoneticPr fontId="2"/>
  </si>
  <si>
    <t>採暖等燃料用第2石油類
（白灯油）継続的売買契約</t>
    <rPh sb="0" eb="1">
      <t>サイ</t>
    </rPh>
    <rPh sb="2" eb="3">
      <t>ナド</t>
    </rPh>
    <rPh sb="3" eb="5">
      <t>ネンリョウ</t>
    </rPh>
    <rPh sb="5" eb="6">
      <t>ヨウ</t>
    </rPh>
    <rPh sb="6" eb="7">
      <t>ダイ</t>
    </rPh>
    <rPh sb="8" eb="10">
      <t>セキユ</t>
    </rPh>
    <rPh sb="10" eb="11">
      <t>ルイ</t>
    </rPh>
    <rPh sb="13" eb="14">
      <t>シロ</t>
    </rPh>
    <rPh sb="14" eb="16">
      <t>トウユ</t>
    </rPh>
    <rPh sb="17" eb="19">
      <t>ケイゾク</t>
    </rPh>
    <rPh sb="19" eb="20">
      <t>テキ</t>
    </rPh>
    <rPh sb="20" eb="22">
      <t>バイバイ</t>
    </rPh>
    <rPh sb="22" eb="24">
      <t>ケイヤク</t>
    </rPh>
    <phoneticPr fontId="2"/>
  </si>
  <si>
    <t>支出負担行為担当官代理
　札幌高等検察庁次席検事
　木下　雅博
（北海道札幌市中央区大通西12）</t>
    <rPh sb="9" eb="11">
      <t>ダイリ</t>
    </rPh>
    <rPh sb="20" eb="22">
      <t>ジセキ</t>
    </rPh>
    <rPh sb="26" eb="28">
      <t>キノシタ</t>
    </rPh>
    <rPh sb="29" eb="31">
      <t>マサヒロ</t>
    </rPh>
    <rPh sb="33" eb="36">
      <t>ホッカイドウ</t>
    </rPh>
    <phoneticPr fontId="2"/>
  </si>
  <si>
    <t>ミナミ石油株式会社
北海道札幌市北区篠路7-1-4-1</t>
    <rPh sb="3" eb="5">
      <t>セキユ</t>
    </rPh>
    <rPh sb="5" eb="9">
      <t>カブシキガイシャ</t>
    </rPh>
    <rPh sb="10" eb="13">
      <t>ホッカイドウ</t>
    </rPh>
    <rPh sb="13" eb="16">
      <t>サッポロシ</t>
    </rPh>
    <rPh sb="16" eb="17">
      <t>キタ</t>
    </rPh>
    <rPh sb="17" eb="18">
      <t>ク</t>
    </rPh>
    <rPh sb="18" eb="20">
      <t>シノロ</t>
    </rPh>
    <phoneticPr fontId="2"/>
  </si>
  <si>
    <t>ＣＴＰ機器一式の購入</t>
    <rPh sb="3" eb="5">
      <t>キキ</t>
    </rPh>
    <rPh sb="5" eb="7">
      <t>イッシキ</t>
    </rPh>
    <rPh sb="8" eb="10">
      <t>コウニュウ</t>
    </rPh>
    <phoneticPr fontId="2"/>
  </si>
  <si>
    <t>株式会社光文堂
京都府京都市伏見区下鳥羽上三栖町121</t>
    <rPh sb="0" eb="4">
      <t>カブシキガイシャ</t>
    </rPh>
    <rPh sb="4" eb="7">
      <t>コウブンドウ</t>
    </rPh>
    <rPh sb="8" eb="11">
      <t>キョウトフ</t>
    </rPh>
    <rPh sb="11" eb="13">
      <t>キョウト</t>
    </rPh>
    <rPh sb="13" eb="14">
      <t>シ</t>
    </rPh>
    <rPh sb="14" eb="16">
      <t>フシミ</t>
    </rPh>
    <rPh sb="16" eb="17">
      <t>ク</t>
    </rPh>
    <rPh sb="17" eb="18">
      <t>シモ</t>
    </rPh>
    <rPh sb="18" eb="20">
      <t>トバ</t>
    </rPh>
    <rPh sb="20" eb="21">
      <t>ウエ</t>
    </rPh>
    <rPh sb="21" eb="22">
      <t>サン</t>
    </rPh>
    <rPh sb="22" eb="23">
      <t>ス</t>
    </rPh>
    <rPh sb="23" eb="24">
      <t>チョウ</t>
    </rPh>
    <phoneticPr fontId="8"/>
  </si>
  <si>
    <t>令和3年度和泉学園非常
電鈴設備等整備</t>
    <rPh sb="0" eb="2">
      <t>レイワ</t>
    </rPh>
    <rPh sb="3" eb="5">
      <t>ネンド</t>
    </rPh>
    <rPh sb="5" eb="9">
      <t>イズミガクエン</t>
    </rPh>
    <rPh sb="9" eb="11">
      <t>ヒジョウ</t>
    </rPh>
    <rPh sb="12" eb="13">
      <t>デン</t>
    </rPh>
    <rPh sb="13" eb="14">
      <t>スズ</t>
    </rPh>
    <rPh sb="14" eb="16">
      <t>セツビ</t>
    </rPh>
    <rPh sb="16" eb="17">
      <t>ナド</t>
    </rPh>
    <rPh sb="17" eb="19">
      <t>セイビ</t>
    </rPh>
    <phoneticPr fontId="2"/>
  </si>
  <si>
    <t>京都通信特機株式
会社
京都府京都市下京区梅小路西中町36</t>
    <rPh sb="0" eb="2">
      <t>キョウト</t>
    </rPh>
    <rPh sb="2" eb="4">
      <t>ツウシン</t>
    </rPh>
    <rPh sb="4" eb="5">
      <t>トク</t>
    </rPh>
    <rPh sb="5" eb="6">
      <t>キ</t>
    </rPh>
    <rPh sb="6" eb="8">
      <t>カブシキ</t>
    </rPh>
    <rPh sb="9" eb="11">
      <t>ガイシャ</t>
    </rPh>
    <rPh sb="12" eb="15">
      <t>キョウトフ</t>
    </rPh>
    <rPh sb="15" eb="17">
      <t>キョウト</t>
    </rPh>
    <rPh sb="17" eb="18">
      <t>シ</t>
    </rPh>
    <rPh sb="18" eb="20">
      <t>シモギョウ</t>
    </rPh>
    <rPh sb="20" eb="21">
      <t>ク</t>
    </rPh>
    <rPh sb="21" eb="22">
      <t>ウメ</t>
    </rPh>
    <rPh sb="22" eb="24">
      <t>コウジ</t>
    </rPh>
    <rPh sb="24" eb="25">
      <t>ニシ</t>
    </rPh>
    <rPh sb="25" eb="27">
      <t>ナカマチ</t>
    </rPh>
    <phoneticPr fontId="2"/>
  </si>
  <si>
    <t>福岡矯正管区内矯正施設用うるち玄米購入契約（第3四半期分）</t>
    <phoneticPr fontId="2"/>
  </si>
  <si>
    <t>株式会社坂本食糧
熊本県八代市鏡町鏡819</t>
    <rPh sb="0" eb="4">
      <t>カブシキガイシャ</t>
    </rPh>
    <rPh sb="4" eb="6">
      <t>サカモト</t>
    </rPh>
    <rPh sb="6" eb="8">
      <t>ショクリョウ</t>
    </rPh>
    <rPh sb="9" eb="12">
      <t>クマモトケン</t>
    </rPh>
    <rPh sb="12" eb="15">
      <t>ヤツシロシ</t>
    </rPh>
    <rPh sb="15" eb="17">
      <t>カガミチョウ</t>
    </rPh>
    <rPh sb="17" eb="18">
      <t>カガミ</t>
    </rPh>
    <phoneticPr fontId="2"/>
  </si>
  <si>
    <t>成田空港第3ターミナルビル増築部分及び熊本空港新国際線ターミナルの供用開始に伴う出入国管理業務個人識別情報システム用機器等の賃貸借　一式</t>
  </si>
  <si>
    <t>戸籍情報連携システム機器等の導入、賃貸借及び保守業務（戸籍電子証明書等関連）　一式</t>
    <rPh sb="39" eb="41">
      <t>イッシキ</t>
    </rPh>
    <phoneticPr fontId="2"/>
  </si>
  <si>
    <t>株式会社日立製作所
東京都千代田区丸の内1-6-6
三菱ＨＣキャピタル株式会社
東京都千代田区丸の内1-5-1</t>
    <rPh sb="0" eb="4">
      <t>カブシキガイシャ</t>
    </rPh>
    <rPh sb="4" eb="6">
      <t>ヒタチ</t>
    </rPh>
    <rPh sb="6" eb="9">
      <t>セイサクジョ</t>
    </rPh>
    <rPh sb="10" eb="13">
      <t>トウキョウト</t>
    </rPh>
    <rPh sb="13" eb="17">
      <t>チヨダク</t>
    </rPh>
    <rPh sb="17" eb="18">
      <t>マル</t>
    </rPh>
    <rPh sb="19" eb="20">
      <t>ウチ</t>
    </rPh>
    <rPh sb="26" eb="28">
      <t>ミツビシ</t>
    </rPh>
    <rPh sb="35" eb="39">
      <t>カブシキガイシャ</t>
    </rPh>
    <phoneticPr fontId="2"/>
  </si>
  <si>
    <t>7010001008844
4010001049866</t>
  </si>
  <si>
    <t>令和4年度播磨社会復帰促進センター職員定期健康診断業務委託契約</t>
    <rPh sb="0" eb="2">
      <t>レイワ</t>
    </rPh>
    <rPh sb="3" eb="5">
      <t>ネンド</t>
    </rPh>
    <rPh sb="5" eb="17">
      <t>ハリマ</t>
    </rPh>
    <rPh sb="17" eb="19">
      <t>ショクイン</t>
    </rPh>
    <rPh sb="19" eb="21">
      <t>テイキ</t>
    </rPh>
    <rPh sb="21" eb="25">
      <t>ケンコウシンダン</t>
    </rPh>
    <rPh sb="25" eb="29">
      <t>ギョウムイタク</t>
    </rPh>
    <rPh sb="29" eb="31">
      <t>ケイヤク</t>
    </rPh>
    <phoneticPr fontId="2"/>
  </si>
  <si>
    <t>公益財団法人加古川総合保健センター
兵庫県加古川市加古川町篠原町103-3</t>
    <rPh sb="0" eb="2">
      <t>コウエキ</t>
    </rPh>
    <rPh sb="2" eb="6">
      <t>ザイダンホウジン</t>
    </rPh>
    <rPh sb="6" eb="9">
      <t>カコガワ</t>
    </rPh>
    <rPh sb="9" eb="11">
      <t>ソウゴウ</t>
    </rPh>
    <rPh sb="11" eb="13">
      <t>ホケン</t>
    </rPh>
    <rPh sb="18" eb="21">
      <t>ヒョウゴケン</t>
    </rPh>
    <rPh sb="21" eb="25">
      <t>カコガワシ</t>
    </rPh>
    <rPh sb="25" eb="29">
      <t>カコガワチョウ</t>
    </rPh>
    <rPh sb="29" eb="31">
      <t>シノハラ</t>
    </rPh>
    <rPh sb="31" eb="32">
      <t>チョウ</t>
    </rPh>
    <phoneticPr fontId="2"/>
  </si>
  <si>
    <t>韮崎庁舎非常用発電機用蓄電池更新作業請負契約</t>
    <rPh sb="0" eb="2">
      <t>ニラサキ</t>
    </rPh>
    <rPh sb="2" eb="4">
      <t>チョウシャ</t>
    </rPh>
    <rPh sb="4" eb="7">
      <t>ヒジョウヨウ</t>
    </rPh>
    <rPh sb="7" eb="9">
      <t>ハツデン</t>
    </rPh>
    <rPh sb="9" eb="10">
      <t>キ</t>
    </rPh>
    <rPh sb="10" eb="11">
      <t>ヨウ</t>
    </rPh>
    <rPh sb="11" eb="14">
      <t>チクデンチ</t>
    </rPh>
    <rPh sb="14" eb="16">
      <t>コウシン</t>
    </rPh>
    <rPh sb="16" eb="18">
      <t>サギョウ</t>
    </rPh>
    <rPh sb="18" eb="20">
      <t>ウケオイ</t>
    </rPh>
    <rPh sb="20" eb="22">
      <t>ケイヤク</t>
    </rPh>
    <phoneticPr fontId="2"/>
  </si>
  <si>
    <t>株式会社三社ソリューションサービス
大阪府大阪市東淀川区淡路2-14-3</t>
    <rPh sb="0" eb="4">
      <t>カブシキガイシャ</t>
    </rPh>
    <rPh sb="4" eb="6">
      <t>サンシャ</t>
    </rPh>
    <rPh sb="18" eb="21">
      <t>オオサカフ</t>
    </rPh>
    <rPh sb="21" eb="24">
      <t>オオサカシ</t>
    </rPh>
    <rPh sb="24" eb="28">
      <t>ヒガシヨドガワク</t>
    </rPh>
    <rPh sb="28" eb="30">
      <t>アワジ</t>
    </rPh>
    <phoneticPr fontId="2"/>
  </si>
  <si>
    <t>給与小六法　令和5年版　185部ほかの供給</t>
    <rPh sb="6" eb="8">
      <t>レイワ</t>
    </rPh>
    <rPh sb="9" eb="10">
      <t>ネン</t>
    </rPh>
    <rPh sb="10" eb="11">
      <t>バン</t>
    </rPh>
    <rPh sb="15" eb="16">
      <t>ブ</t>
    </rPh>
    <rPh sb="19" eb="21">
      <t>キョウキュウ</t>
    </rPh>
    <phoneticPr fontId="2"/>
  </si>
  <si>
    <t>株式会社かんぽう
大阪府大阪市西区江戸堀1-2-14</t>
    <rPh sb="0" eb="4">
      <t>カブシキカイシャ</t>
    </rPh>
    <rPh sb="9" eb="12">
      <t>オオサカフ</t>
    </rPh>
    <rPh sb="12" eb="15">
      <t>オオサカシ</t>
    </rPh>
    <rPh sb="15" eb="17">
      <t>ニシク</t>
    </rPh>
    <rPh sb="17" eb="20">
      <t>エドボリ</t>
    </rPh>
    <phoneticPr fontId="2"/>
  </si>
  <si>
    <t>「成年後見制度・成年後見登記制度」インターネット広告業務の請負</t>
  </si>
  <si>
    <t>タンデムクロス株式会社
東京都中央区湊2-2-8</t>
    <rPh sb="7" eb="11">
      <t>カブシキカイシャ</t>
    </rPh>
    <rPh sb="12" eb="15">
      <t>トウキョウト</t>
    </rPh>
    <rPh sb="15" eb="18">
      <t>チュウオウク</t>
    </rPh>
    <rPh sb="18" eb="19">
      <t>ミナト</t>
    </rPh>
    <phoneticPr fontId="2"/>
  </si>
  <si>
    <t>令和3年度岡山刑務所蓄電池等更新整備（33個）</t>
    <rPh sb="21" eb="22">
      <t>コ</t>
    </rPh>
    <phoneticPr fontId="2"/>
  </si>
  <si>
    <t>株式会社三星商会
岡山県岡山市北区天神町8-33</t>
    <rPh sb="0" eb="4">
      <t>カブシキガイシャ</t>
    </rPh>
    <rPh sb="4" eb="6">
      <t>ミツボシ</t>
    </rPh>
    <rPh sb="6" eb="8">
      <t>ショウカイ</t>
    </rPh>
    <rPh sb="9" eb="12">
      <t>オカヤマケン</t>
    </rPh>
    <rPh sb="12" eb="15">
      <t>オカヤマシ</t>
    </rPh>
    <rPh sb="15" eb="20">
      <t>キタクテンジンチョウ</t>
    </rPh>
    <phoneticPr fontId="2"/>
  </si>
  <si>
    <t>小型無影灯調達</t>
  </si>
  <si>
    <t>手術室手洗装置調達</t>
  </si>
  <si>
    <t>シーリングペンダント調達</t>
  </si>
  <si>
    <t>バイオハザード対策キャビネット等調達</t>
  </si>
  <si>
    <t>手術室用無影灯調達</t>
  </si>
  <si>
    <t>「成年後見制度・成年後見登記制度広報用パンフレット及び任意後見制度広報用ポスター並びにリーフレット」の印刷製本等業務の請負</t>
    <rPh sb="40" eb="41">
      <t>ナラ</t>
    </rPh>
    <phoneticPr fontId="2"/>
  </si>
  <si>
    <t>株式会社アイネット
東京都中央区銀座7-16-21</t>
    <rPh sb="0" eb="4">
      <t>カブシキカイシャ</t>
    </rPh>
    <rPh sb="10" eb="13">
      <t>トウキョウト</t>
    </rPh>
    <rPh sb="13" eb="16">
      <t>チュウオウク</t>
    </rPh>
    <rPh sb="16" eb="18">
      <t>ギンザ</t>
    </rPh>
    <phoneticPr fontId="2"/>
  </si>
  <si>
    <t>中央材料室システムシンク等調達</t>
    <rPh sb="0" eb="2">
      <t>チュウオウ</t>
    </rPh>
    <rPh sb="2" eb="4">
      <t>ザイリョウ</t>
    </rPh>
    <rPh sb="4" eb="5">
      <t>シツ</t>
    </rPh>
    <rPh sb="12" eb="13">
      <t>トウ</t>
    </rPh>
    <rPh sb="13" eb="15">
      <t>チョウタツ</t>
    </rPh>
    <phoneticPr fontId="2"/>
  </si>
  <si>
    <t>歯科診察ユニット及び歯科用エックス線装置調達</t>
  </si>
  <si>
    <t>エックス線一般撮影装置調達</t>
    <rPh sb="4" eb="5">
      <t>セン</t>
    </rPh>
    <rPh sb="5" eb="7">
      <t>イッパン</t>
    </rPh>
    <rPh sb="7" eb="9">
      <t>サツエイ</t>
    </rPh>
    <rPh sb="9" eb="11">
      <t>ソウチ</t>
    </rPh>
    <rPh sb="11" eb="13">
      <t>チョウタツ</t>
    </rPh>
    <phoneticPr fontId="2"/>
  </si>
  <si>
    <t>超音波洗浄内蔵洗浄機等調達</t>
    <rPh sb="0" eb="3">
      <t>チョウオンパ</t>
    </rPh>
    <rPh sb="3" eb="5">
      <t>センジョウ</t>
    </rPh>
    <rPh sb="5" eb="7">
      <t>ナイゾウ</t>
    </rPh>
    <rPh sb="7" eb="9">
      <t>センジョウ</t>
    </rPh>
    <rPh sb="9" eb="10">
      <t>キ</t>
    </rPh>
    <rPh sb="10" eb="11">
      <t>トウ</t>
    </rPh>
    <rPh sb="11" eb="13">
      <t>チョウタツ</t>
    </rPh>
    <phoneticPr fontId="2"/>
  </si>
  <si>
    <t>高圧蒸気滅菌装置等調達</t>
    <rPh sb="0" eb="2">
      <t>コウアツ</t>
    </rPh>
    <rPh sb="2" eb="4">
      <t>ジョウキ</t>
    </rPh>
    <rPh sb="4" eb="6">
      <t>メッキン</t>
    </rPh>
    <rPh sb="6" eb="8">
      <t>ソウチ</t>
    </rPh>
    <rPh sb="8" eb="9">
      <t>トウ</t>
    </rPh>
    <rPh sb="9" eb="11">
      <t>チョウタツ</t>
    </rPh>
    <phoneticPr fontId="2"/>
  </si>
  <si>
    <t>乳房エックス線撮影装置調達</t>
    <rPh sb="0" eb="2">
      <t>ニュウボウ</t>
    </rPh>
    <rPh sb="6" eb="7">
      <t>セン</t>
    </rPh>
    <rPh sb="7" eb="9">
      <t>サツエイ</t>
    </rPh>
    <rPh sb="9" eb="11">
      <t>ソウチ</t>
    </rPh>
    <rPh sb="11" eb="13">
      <t>チョウタツ</t>
    </rPh>
    <phoneticPr fontId="2"/>
  </si>
  <si>
    <t>全自動錠剤分包機等調達</t>
    <rPh sb="0" eb="3">
      <t>ゼンジドウ</t>
    </rPh>
    <rPh sb="3" eb="5">
      <t>ジョウザイ</t>
    </rPh>
    <rPh sb="5" eb="8">
      <t>ブンポウキ</t>
    </rPh>
    <rPh sb="8" eb="9">
      <t>トウ</t>
    </rPh>
    <rPh sb="9" eb="11">
      <t>チョウタツ</t>
    </rPh>
    <phoneticPr fontId="2"/>
  </si>
  <si>
    <t>エックス線テレビ装置調達</t>
    <rPh sb="4" eb="5">
      <t>セン</t>
    </rPh>
    <rPh sb="8" eb="10">
      <t>ソウチ</t>
    </rPh>
    <rPh sb="10" eb="12">
      <t>チョウタツ</t>
    </rPh>
    <phoneticPr fontId="2"/>
  </si>
  <si>
    <t>職員健康診断業務委託契約</t>
    <rPh sb="0" eb="12">
      <t>ショクインケンコウシンダンギョウムイタクケイヤク</t>
    </rPh>
    <phoneticPr fontId="2"/>
  </si>
  <si>
    <t>株式会社アトラスメディカル
兵庫県姫路市飾磨区清水3-64</t>
    <rPh sb="0" eb="4">
      <t>カブシキガイシャ</t>
    </rPh>
    <rPh sb="14" eb="25">
      <t>ヒョウゴケンヒメジシシカマクシミズ</t>
    </rPh>
    <phoneticPr fontId="2"/>
  </si>
  <si>
    <t>ビルクリーニング技能検定に係るビルメンテナンス用品整備契約</t>
    <rPh sb="8" eb="10">
      <t>ギノウ</t>
    </rPh>
    <rPh sb="10" eb="12">
      <t>ケンテイ</t>
    </rPh>
    <rPh sb="13" eb="14">
      <t>カカ</t>
    </rPh>
    <rPh sb="23" eb="25">
      <t>ヨウヒン</t>
    </rPh>
    <rPh sb="25" eb="27">
      <t>セイビ</t>
    </rPh>
    <rPh sb="27" eb="29">
      <t>ケイヤク</t>
    </rPh>
    <phoneticPr fontId="2"/>
  </si>
  <si>
    <t>支出負担行為担当官
　瀬戸少年院長
　田川　康一
（愛知県瀬戸市東山町14）</t>
  </si>
  <si>
    <t>株式会社今福
愛知県あま市七宝町桂親田2024-1</t>
    <rPh sb="0" eb="4">
      <t>カブシキガイシャ</t>
    </rPh>
    <rPh sb="4" eb="6">
      <t>イマフク</t>
    </rPh>
    <rPh sb="7" eb="10">
      <t>アイチケン</t>
    </rPh>
    <rPh sb="12" eb="13">
      <t>シ</t>
    </rPh>
    <rPh sb="13" eb="16">
      <t>シッポウチョウ</t>
    </rPh>
    <rPh sb="16" eb="17">
      <t>カツラ</t>
    </rPh>
    <rPh sb="17" eb="18">
      <t>オヤ</t>
    </rPh>
    <rPh sb="18" eb="19">
      <t>タ</t>
    </rPh>
    <phoneticPr fontId="2"/>
  </si>
  <si>
    <t>旭川保護観察所
沼田駐在官事務所除排雪請負業務</t>
    <rPh sb="0" eb="7">
      <t>アサヒカワホゴカンサツショ</t>
    </rPh>
    <rPh sb="8" eb="10">
      <t>ヌマタ</t>
    </rPh>
    <rPh sb="10" eb="16">
      <t>チュウザイカンジムショ</t>
    </rPh>
    <rPh sb="16" eb="19">
      <t>ジョハイセツ</t>
    </rPh>
    <rPh sb="19" eb="21">
      <t>ウケオイ</t>
    </rPh>
    <rPh sb="21" eb="23">
      <t>ギョウム</t>
    </rPh>
    <phoneticPr fontId="2"/>
  </si>
  <si>
    <t>支出負担行為担当官
　北海道地方更生保護委員会委員長
　伊達　泰裕
（北海道札幌市中央区大通西12）</t>
    <rPh sb="11" eb="14">
      <t>ホッカイドウ</t>
    </rPh>
    <rPh sb="14" eb="18">
      <t>チホウコウセイ</t>
    </rPh>
    <rPh sb="18" eb="23">
      <t>ホゴイインカイ</t>
    </rPh>
    <rPh sb="23" eb="26">
      <t>イインチョウ</t>
    </rPh>
    <rPh sb="28" eb="30">
      <t>ダテ</t>
    </rPh>
    <rPh sb="31" eb="33">
      <t>ヤスヒロ</t>
    </rPh>
    <rPh sb="35" eb="38">
      <t>ホッカイドウ</t>
    </rPh>
    <rPh sb="38" eb="40">
      <t>サッポロ</t>
    </rPh>
    <rPh sb="40" eb="41">
      <t>シ</t>
    </rPh>
    <rPh sb="41" eb="44">
      <t>チュウオウク</t>
    </rPh>
    <rPh sb="44" eb="46">
      <t>オオドオ</t>
    </rPh>
    <rPh sb="46" eb="47">
      <t>ニシ</t>
    </rPh>
    <phoneticPr fontId="2"/>
  </si>
  <si>
    <t xml:space="preserve">教和建設株式会社
北海道雨竜郡沼田町字高穂103-219
</t>
    <rPh sb="0" eb="1">
      <t>キョウ</t>
    </rPh>
    <rPh sb="1" eb="2">
      <t>ワ</t>
    </rPh>
    <rPh sb="2" eb="4">
      <t>ケンセツ</t>
    </rPh>
    <rPh sb="4" eb="8">
      <t>カブシキガイシャ</t>
    </rPh>
    <phoneticPr fontId="2"/>
  </si>
  <si>
    <t>作業指導服用防寒衣及び雨衣の購入（防寒衣62着、雨衣62着）</t>
    <rPh sb="0" eb="2">
      <t>サギョウ</t>
    </rPh>
    <rPh sb="2" eb="5">
      <t>シドウフク</t>
    </rPh>
    <rPh sb="5" eb="6">
      <t>ヨウ</t>
    </rPh>
    <rPh sb="6" eb="9">
      <t>ボウカンイ</t>
    </rPh>
    <rPh sb="9" eb="10">
      <t>オヨ</t>
    </rPh>
    <rPh sb="11" eb="13">
      <t>アマイ</t>
    </rPh>
    <rPh sb="14" eb="16">
      <t>コウニュウ</t>
    </rPh>
    <rPh sb="17" eb="20">
      <t>ボウカンイ</t>
    </rPh>
    <rPh sb="22" eb="23">
      <t>チャク</t>
    </rPh>
    <rPh sb="24" eb="26">
      <t>アマイ</t>
    </rPh>
    <rPh sb="28" eb="29">
      <t>チャク</t>
    </rPh>
    <phoneticPr fontId="2"/>
  </si>
  <si>
    <t>支出負担行為担当官
　札幌刑務所長
　妙圓薗　史
（北海道札幌市東区東苗穂2-1-5-1）</t>
    <rPh sb="19" eb="22">
      <t>ミョウエンゾノ</t>
    </rPh>
    <rPh sb="23" eb="24">
      <t>シ</t>
    </rPh>
    <phoneticPr fontId="2"/>
  </si>
  <si>
    <t>榎本商事株式会社
北海道札幌市中央区南3条東4-1-2</t>
    <rPh sb="0" eb="2">
      <t>エノモト</t>
    </rPh>
    <rPh sb="2" eb="4">
      <t>ショウジ</t>
    </rPh>
    <rPh sb="4" eb="8">
      <t>カブシキカイシャ</t>
    </rPh>
    <rPh sb="9" eb="12">
      <t>ホッカイドウ</t>
    </rPh>
    <rPh sb="12" eb="15">
      <t>サッポロシ</t>
    </rPh>
    <rPh sb="15" eb="18">
      <t>チュウオウク</t>
    </rPh>
    <rPh sb="18" eb="19">
      <t>ミナミ</t>
    </rPh>
    <rPh sb="20" eb="21">
      <t>ジョウ</t>
    </rPh>
    <rPh sb="21" eb="22">
      <t>ヒガシ</t>
    </rPh>
    <phoneticPr fontId="2"/>
  </si>
  <si>
    <t>消防ポンプ更新整備契約（3台）</t>
    <rPh sb="0" eb="2">
      <t>ショウボウ</t>
    </rPh>
    <rPh sb="5" eb="11">
      <t>コウシンセイビケイヤク</t>
    </rPh>
    <rPh sb="13" eb="14">
      <t>ダイ</t>
    </rPh>
    <phoneticPr fontId="2"/>
  </si>
  <si>
    <t>株式会社山工社
山形県山形市宮町3-2-8</t>
    <rPh sb="0" eb="2">
      <t>カブシキ</t>
    </rPh>
    <rPh sb="2" eb="4">
      <t>カイシャ</t>
    </rPh>
    <rPh sb="4" eb="5">
      <t>ヤマ</t>
    </rPh>
    <rPh sb="5" eb="6">
      <t>コウ</t>
    </rPh>
    <rPh sb="6" eb="7">
      <t>シャ</t>
    </rPh>
    <rPh sb="8" eb="10">
      <t>ヤマガタ</t>
    </rPh>
    <rPh sb="10" eb="11">
      <t>ケン</t>
    </rPh>
    <rPh sb="11" eb="13">
      <t>ヤマガタ</t>
    </rPh>
    <rPh sb="13" eb="14">
      <t>シ</t>
    </rPh>
    <rPh sb="14" eb="16">
      <t>ミヤマチ</t>
    </rPh>
    <phoneticPr fontId="2"/>
  </si>
  <si>
    <t>名古屋法務局無線アクセスポイント設置作業委託契約</t>
  </si>
  <si>
    <t>株式会社ＵＳＥＮ
東京都品川区上大崎3-1-1</t>
  </si>
  <si>
    <t>貯蔵式蒸気湯沸器更新契約</t>
    <rPh sb="0" eb="2">
      <t>チョゾウ</t>
    </rPh>
    <rPh sb="2" eb="3">
      <t>シキ</t>
    </rPh>
    <rPh sb="3" eb="5">
      <t>ジョウキ</t>
    </rPh>
    <rPh sb="5" eb="7">
      <t>ユワ</t>
    </rPh>
    <rPh sb="7" eb="8">
      <t>キ</t>
    </rPh>
    <rPh sb="8" eb="10">
      <t>コウシン</t>
    </rPh>
    <rPh sb="10" eb="12">
      <t>ケイヤク</t>
    </rPh>
    <phoneticPr fontId="2"/>
  </si>
  <si>
    <t>岐阜アイホー調理機株式会社
岐阜県岐阜市中鶉2-105</t>
    <rPh sb="0" eb="2">
      <t>ギフ</t>
    </rPh>
    <rPh sb="6" eb="8">
      <t>チョウリ</t>
    </rPh>
    <rPh sb="8" eb="9">
      <t>キ</t>
    </rPh>
    <rPh sb="9" eb="13">
      <t>カブシキカイシャ</t>
    </rPh>
    <rPh sb="14" eb="17">
      <t>ギフケン</t>
    </rPh>
    <rPh sb="17" eb="20">
      <t>ギフシ</t>
    </rPh>
    <rPh sb="20" eb="21">
      <t>ナカ</t>
    </rPh>
    <rPh sb="21" eb="22">
      <t>ウズラ</t>
    </rPh>
    <phoneticPr fontId="2"/>
  </si>
  <si>
    <t>乙号窓口モニター用カメラ等更新作業一式</t>
    <rPh sb="0" eb="1">
      <t>オツ</t>
    </rPh>
    <rPh sb="1" eb="2">
      <t>ゴウ</t>
    </rPh>
    <rPh sb="2" eb="4">
      <t>マドグチ</t>
    </rPh>
    <rPh sb="8" eb="9">
      <t>ヨウ</t>
    </rPh>
    <rPh sb="12" eb="19">
      <t>トウコウシンサギョウイッシキ</t>
    </rPh>
    <phoneticPr fontId="2"/>
  </si>
  <si>
    <t>株式会社ジェイエスキューブ
東京都江東区東雲1-7-12</t>
    <rPh sb="0" eb="4">
      <t>カブシキガイシャ</t>
    </rPh>
    <rPh sb="14" eb="17">
      <t>トウキョウト</t>
    </rPh>
    <rPh sb="17" eb="20">
      <t>コウトウク</t>
    </rPh>
    <rPh sb="20" eb="22">
      <t>シノノメ</t>
    </rPh>
    <phoneticPr fontId="2"/>
  </si>
  <si>
    <t>令和4年度京都医療少年院アスベスト含有調査業務</t>
    <rPh sb="0" eb="2">
      <t>レイワ</t>
    </rPh>
    <rPh sb="3" eb="5">
      <t>ネンド</t>
    </rPh>
    <rPh sb="5" eb="12">
      <t>キョウトイリョウショウネンイン</t>
    </rPh>
    <rPh sb="17" eb="23">
      <t>ガンユウチョウサギョウム</t>
    </rPh>
    <phoneticPr fontId="2"/>
  </si>
  <si>
    <t>株式会社ティーメック
愛媛県松山市美沢1-8-46</t>
    <rPh sb="0" eb="4">
      <t>カブシキガイシャ</t>
    </rPh>
    <rPh sb="11" eb="13">
      <t>エヒメ</t>
    </rPh>
    <rPh sb="13" eb="14">
      <t>ケン</t>
    </rPh>
    <rPh sb="14" eb="17">
      <t>マツヤマシ</t>
    </rPh>
    <rPh sb="17" eb="19">
      <t>ミサワ</t>
    </rPh>
    <phoneticPr fontId="2"/>
  </si>
  <si>
    <t>盛岡法務合同庁舎ほか6か所建築物等点検業務</t>
    <rPh sb="0" eb="2">
      <t>モリオカ</t>
    </rPh>
    <rPh sb="2" eb="4">
      <t>ホウム</t>
    </rPh>
    <rPh sb="4" eb="6">
      <t>ゴウドウ</t>
    </rPh>
    <rPh sb="6" eb="8">
      <t>チョウシャ</t>
    </rPh>
    <rPh sb="12" eb="13">
      <t>ショ</t>
    </rPh>
    <rPh sb="13" eb="16">
      <t>ケンチクブツ</t>
    </rPh>
    <rPh sb="16" eb="17">
      <t>トウ</t>
    </rPh>
    <rPh sb="17" eb="19">
      <t>テンケン</t>
    </rPh>
    <rPh sb="19" eb="21">
      <t>ギョウム</t>
    </rPh>
    <phoneticPr fontId="2"/>
  </si>
  <si>
    <t>有限会社環境計画工房
岩手県盛岡市月が丘3-16-5</t>
    <rPh sb="0" eb="4">
      <t>ユウゲンガイシャ</t>
    </rPh>
    <rPh sb="4" eb="6">
      <t>カンキョウ</t>
    </rPh>
    <rPh sb="6" eb="8">
      <t>ケイカク</t>
    </rPh>
    <rPh sb="8" eb="10">
      <t>コウボウ</t>
    </rPh>
    <rPh sb="11" eb="14">
      <t>イワテケン</t>
    </rPh>
    <rPh sb="14" eb="17">
      <t>モリオカシ</t>
    </rPh>
    <rPh sb="17" eb="18">
      <t>ツキ</t>
    </rPh>
    <rPh sb="19" eb="20">
      <t>オカ</t>
    </rPh>
    <phoneticPr fontId="2"/>
  </si>
  <si>
    <t>令和4年度函館少年刑務所職員健康診断業務委託契約</t>
    <rPh sb="0" eb="2">
      <t>レイワ</t>
    </rPh>
    <rPh sb="3" eb="5">
      <t>ネンド</t>
    </rPh>
    <rPh sb="5" eb="12">
      <t>ハコダテショウネンケイムショ</t>
    </rPh>
    <rPh sb="12" eb="14">
      <t>ショクイン</t>
    </rPh>
    <rPh sb="14" eb="18">
      <t>ケンコウシンダン</t>
    </rPh>
    <rPh sb="18" eb="20">
      <t>ギョウム</t>
    </rPh>
    <rPh sb="20" eb="24">
      <t>イタクケイヤク</t>
    </rPh>
    <phoneticPr fontId="2"/>
  </si>
  <si>
    <t>公益社団法人函館市医師会函館市医師会健診検査センター
北海道函館市田家町5-16</t>
    <rPh sb="0" eb="6">
      <t>コウエキシャダンホウジン</t>
    </rPh>
    <rPh sb="6" eb="12">
      <t>ハコダテシイシカイ</t>
    </rPh>
    <rPh sb="12" eb="15">
      <t>ハコダテシ</t>
    </rPh>
    <rPh sb="15" eb="18">
      <t>イシカイ</t>
    </rPh>
    <rPh sb="18" eb="20">
      <t>ケンシン</t>
    </rPh>
    <rPh sb="20" eb="22">
      <t>ケンサ</t>
    </rPh>
    <rPh sb="27" eb="33">
      <t>ホッカイドウハコダテシ</t>
    </rPh>
    <rPh sb="33" eb="36">
      <t>タヤチョウ</t>
    </rPh>
    <phoneticPr fontId="2"/>
  </si>
  <si>
    <t>相談窓口周知カード供給契約</t>
    <rPh sb="0" eb="2">
      <t>ソウダン</t>
    </rPh>
    <rPh sb="2" eb="4">
      <t>マドグチ</t>
    </rPh>
    <rPh sb="4" eb="6">
      <t>シュウチ</t>
    </rPh>
    <rPh sb="9" eb="11">
      <t>キョウキュウ</t>
    </rPh>
    <rPh sb="11" eb="13">
      <t>ケイヤク</t>
    </rPh>
    <phoneticPr fontId="2"/>
  </si>
  <si>
    <t>支出負担行為担当官
　福岡法務局長
　大手　昭宏
（福岡県福岡市中央区舞鶴3-5-25）</t>
  </si>
  <si>
    <t>水三島紙工株式会社
大阪府大阪市城東区野江1-16-4</t>
    <rPh sb="0" eb="1">
      <t>ミズ</t>
    </rPh>
    <rPh sb="1" eb="3">
      <t>ミシマ</t>
    </rPh>
    <rPh sb="3" eb="5">
      <t>シコウ</t>
    </rPh>
    <rPh sb="5" eb="9">
      <t>カブシキガイシャ</t>
    </rPh>
    <rPh sb="10" eb="13">
      <t>オオサカフ</t>
    </rPh>
    <rPh sb="13" eb="16">
      <t>オオサカシ</t>
    </rPh>
    <rPh sb="16" eb="18">
      <t>ジョウトウ</t>
    </rPh>
    <rPh sb="18" eb="19">
      <t>ク</t>
    </rPh>
    <rPh sb="19" eb="21">
      <t>ノエ</t>
    </rPh>
    <phoneticPr fontId="2"/>
  </si>
  <si>
    <t>配管清掃等業務請負契約</t>
    <rPh sb="0" eb="11">
      <t>ハイカンセイソウトウギョウムウケオイケイヤク</t>
    </rPh>
    <phoneticPr fontId="2"/>
  </si>
  <si>
    <t>株式会社トオヤマ
岐阜県岐阜市笹土居27</t>
    <rPh sb="0" eb="4">
      <t>カブシキカイシャ</t>
    </rPh>
    <rPh sb="9" eb="12">
      <t>ギフケン</t>
    </rPh>
    <rPh sb="12" eb="15">
      <t>ギフシ</t>
    </rPh>
    <rPh sb="15" eb="16">
      <t>ササ</t>
    </rPh>
    <rPh sb="16" eb="18">
      <t>ツチイ</t>
    </rPh>
    <phoneticPr fontId="2"/>
  </si>
  <si>
    <t>自動血球計数ＣＲＰ測定装置更新整備契約</t>
    <rPh sb="0" eb="2">
      <t>ジドウ</t>
    </rPh>
    <rPh sb="2" eb="6">
      <t>ケッキュウケイスウ</t>
    </rPh>
    <rPh sb="9" eb="13">
      <t>ソクテイソウチ</t>
    </rPh>
    <rPh sb="13" eb="19">
      <t>コウシンセイビケイヤク</t>
    </rPh>
    <phoneticPr fontId="2"/>
  </si>
  <si>
    <t>株式会社ムトウ佐賀支店
佐賀県佐賀市若楠3-1-15</t>
    <rPh sb="0" eb="4">
      <t>カブシキガイシャ</t>
    </rPh>
    <rPh sb="7" eb="11">
      <t>サガシテン</t>
    </rPh>
    <rPh sb="12" eb="20">
      <t>サガケンサガシワカクス</t>
    </rPh>
    <phoneticPr fontId="2"/>
  </si>
  <si>
    <t>複合機交換（2台）及び保守契約一式</t>
    <rPh sb="0" eb="3">
      <t>フクゴウキ</t>
    </rPh>
    <rPh sb="3" eb="5">
      <t>コウカン</t>
    </rPh>
    <rPh sb="7" eb="8">
      <t>ダイ</t>
    </rPh>
    <rPh sb="9" eb="10">
      <t>オヨ</t>
    </rPh>
    <rPh sb="11" eb="13">
      <t>ホシュ</t>
    </rPh>
    <rPh sb="13" eb="15">
      <t>ケイヤク</t>
    </rPh>
    <rPh sb="15" eb="17">
      <t>イッシキ</t>
    </rPh>
    <phoneticPr fontId="2"/>
  </si>
  <si>
    <t>支出負担行為担当官
　静岡地方法務局長
　福田 克則
（静岡県静岡市葵区追手町9-50）</t>
    <rPh sb="0" eb="2">
      <t>シシュツ</t>
    </rPh>
    <rPh sb="2" eb="4">
      <t>フタン</t>
    </rPh>
    <rPh sb="4" eb="6">
      <t>コウイ</t>
    </rPh>
    <rPh sb="6" eb="9">
      <t>タントウカン</t>
    </rPh>
    <rPh sb="11" eb="13">
      <t>シズオカ</t>
    </rPh>
    <rPh sb="13" eb="15">
      <t>チホウ</t>
    </rPh>
    <rPh sb="15" eb="18">
      <t>ホウムキョク</t>
    </rPh>
    <rPh sb="18" eb="19">
      <t>チョウ</t>
    </rPh>
    <rPh sb="21" eb="23">
      <t>フクダ</t>
    </rPh>
    <rPh sb="24" eb="26">
      <t>カツノリ</t>
    </rPh>
    <rPh sb="28" eb="31">
      <t>シズオカケン</t>
    </rPh>
    <rPh sb="31" eb="34">
      <t>シズオカシ</t>
    </rPh>
    <rPh sb="34" eb="36">
      <t>アオイク</t>
    </rPh>
    <rPh sb="36" eb="39">
      <t>オウテマチ</t>
    </rPh>
    <phoneticPr fontId="2"/>
  </si>
  <si>
    <t>京セラドキュメントソリューションズジャパン株式会社
静岡県静岡市駿河区中新田129-1</t>
    <rPh sb="0" eb="1">
      <t>キョウ</t>
    </rPh>
    <rPh sb="21" eb="23">
      <t>カブシキ</t>
    </rPh>
    <rPh sb="23" eb="25">
      <t>カイシャ</t>
    </rPh>
    <rPh sb="26" eb="29">
      <t>シズオカケン</t>
    </rPh>
    <rPh sb="29" eb="32">
      <t>シズオカシ</t>
    </rPh>
    <rPh sb="32" eb="35">
      <t>スルガク</t>
    </rPh>
    <rPh sb="35" eb="38">
      <t>ナカシンデン</t>
    </rPh>
    <phoneticPr fontId="2"/>
  </si>
  <si>
    <t>令和4年度北海少年院第3寮改修作業（一式）</t>
    <rPh sb="0" eb="2">
      <t>レイワ</t>
    </rPh>
    <rPh sb="3" eb="5">
      <t>ネンド</t>
    </rPh>
    <rPh sb="5" eb="10">
      <t>ホッカイショウネンイン</t>
    </rPh>
    <rPh sb="10" eb="11">
      <t>ダイ</t>
    </rPh>
    <rPh sb="12" eb="13">
      <t>リョウ</t>
    </rPh>
    <rPh sb="13" eb="15">
      <t>カイシュウ</t>
    </rPh>
    <rPh sb="15" eb="17">
      <t>サギョウ</t>
    </rPh>
    <rPh sb="18" eb="20">
      <t>イッシキ</t>
    </rPh>
    <phoneticPr fontId="2"/>
  </si>
  <si>
    <t>株式会社後藤田組
北海道千歳市千代田町1-9</t>
    <rPh sb="0" eb="4">
      <t>カブシキガイシャ</t>
    </rPh>
    <rPh sb="4" eb="8">
      <t>ゴトウダクミ</t>
    </rPh>
    <rPh sb="9" eb="12">
      <t>ホッカイドウ</t>
    </rPh>
    <rPh sb="12" eb="15">
      <t>チトセシ</t>
    </rPh>
    <rPh sb="15" eb="18">
      <t>チヨダ</t>
    </rPh>
    <rPh sb="18" eb="19">
      <t>チョウ</t>
    </rPh>
    <phoneticPr fontId="2"/>
  </si>
  <si>
    <t>検察総合情報管理システム用クライアントパソコン等の賃貸借</t>
  </si>
  <si>
    <t>東京センチュリー株式会社
東京都千代田区神田練塀町3</t>
    <rPh sb="0" eb="2">
      <t>トウキョウ</t>
    </rPh>
    <rPh sb="8" eb="12">
      <t>カブシキガイシャ</t>
    </rPh>
    <rPh sb="13" eb="16">
      <t>トウキョウト</t>
    </rPh>
    <rPh sb="16" eb="20">
      <t>チヨダク</t>
    </rPh>
    <rPh sb="20" eb="22">
      <t>カンダ</t>
    </rPh>
    <rPh sb="22" eb="23">
      <t>ネ</t>
    </rPh>
    <rPh sb="23" eb="24">
      <t>ヘイ</t>
    </rPh>
    <rPh sb="24" eb="25">
      <t>マチ</t>
    </rPh>
    <phoneticPr fontId="2"/>
  </si>
  <si>
    <t>医療情報システムの供給一式</t>
    <phoneticPr fontId="2"/>
  </si>
  <si>
    <t>株式会社ソフトウェア・サービス
大阪府大阪市淀川区西宮原2-6-1</t>
    <rPh sb="0" eb="4">
      <t>カブシキガイシャ</t>
    </rPh>
    <rPh sb="16" eb="18">
      <t>オオサカ</t>
    </rPh>
    <rPh sb="18" eb="19">
      <t>フ</t>
    </rPh>
    <rPh sb="19" eb="22">
      <t>オオサカシ</t>
    </rPh>
    <rPh sb="22" eb="25">
      <t>ヨドガワク</t>
    </rPh>
    <rPh sb="25" eb="27">
      <t>ニシノミヤ</t>
    </rPh>
    <rPh sb="27" eb="28">
      <t>ハラ</t>
    </rPh>
    <phoneticPr fontId="2"/>
  </si>
  <si>
    <t>実地測量用小型貨物自動車の賃貸借（5台）</t>
    <rPh sb="0" eb="2">
      <t>ジッチ</t>
    </rPh>
    <rPh sb="2" eb="5">
      <t>ソクリョウヨウ</t>
    </rPh>
    <rPh sb="5" eb="7">
      <t>コガタ</t>
    </rPh>
    <rPh sb="7" eb="9">
      <t>カモツ</t>
    </rPh>
    <rPh sb="9" eb="12">
      <t>ジドウシャ</t>
    </rPh>
    <rPh sb="13" eb="16">
      <t>チンタイシャク</t>
    </rPh>
    <rPh sb="18" eb="19">
      <t>ダイ</t>
    </rPh>
    <phoneticPr fontId="2"/>
  </si>
  <si>
    <t>株式会社トヨタレンタリース札幌
北海道札幌市中央区北5条東2-1</t>
    <rPh sb="0" eb="2">
      <t>カブシキ</t>
    </rPh>
    <rPh sb="2" eb="4">
      <t>カイシャ</t>
    </rPh>
    <rPh sb="13" eb="15">
      <t>サッポロ</t>
    </rPh>
    <rPh sb="16" eb="19">
      <t>ホッカイドウ</t>
    </rPh>
    <rPh sb="19" eb="22">
      <t>サッポロシ</t>
    </rPh>
    <rPh sb="22" eb="25">
      <t>チュウオウク</t>
    </rPh>
    <rPh sb="25" eb="26">
      <t>キタ</t>
    </rPh>
    <rPh sb="27" eb="28">
      <t>ジョウ</t>
    </rPh>
    <rPh sb="28" eb="29">
      <t>ヒガシ</t>
    </rPh>
    <phoneticPr fontId="2"/>
  </si>
  <si>
    <t>横浜刑務所作業用バッテリーフォークリフト更新整備契約　（1台）</t>
    <rPh sb="0" eb="8">
      <t>ヨコハマケイムショサギョウヨウ</t>
    </rPh>
    <rPh sb="20" eb="24">
      <t>コウシンセイビ</t>
    </rPh>
    <rPh sb="24" eb="26">
      <t>ケイヤク</t>
    </rPh>
    <rPh sb="29" eb="30">
      <t>ダイ</t>
    </rPh>
    <phoneticPr fontId="2"/>
  </si>
  <si>
    <t>支出負担行為担当官代理
　横浜刑務所総務部長
　岡本　智成
（神奈川県横浜市港南区港南4-2-2）</t>
    <rPh sb="0" eb="2">
      <t>シシュツ</t>
    </rPh>
    <rPh sb="2" eb="4">
      <t>フタン</t>
    </rPh>
    <rPh sb="4" eb="6">
      <t>コウイ</t>
    </rPh>
    <rPh sb="6" eb="9">
      <t>タントウカン</t>
    </rPh>
    <rPh sb="9" eb="11">
      <t>ダイリ</t>
    </rPh>
    <rPh sb="13" eb="15">
      <t>ヨコハマ</t>
    </rPh>
    <rPh sb="15" eb="18">
      <t>ケイムショ</t>
    </rPh>
    <rPh sb="18" eb="22">
      <t>ソウムブチョウ</t>
    </rPh>
    <rPh sb="22" eb="23">
      <t>ヨコナガ</t>
    </rPh>
    <rPh sb="24" eb="25">
      <t>オカ</t>
    </rPh>
    <rPh sb="25" eb="26">
      <t>ホン</t>
    </rPh>
    <rPh sb="27" eb="28">
      <t>トモ</t>
    </rPh>
    <rPh sb="28" eb="29">
      <t>シゲル</t>
    </rPh>
    <rPh sb="31" eb="34">
      <t>カナガワ</t>
    </rPh>
    <rPh sb="34" eb="35">
      <t>ケン</t>
    </rPh>
    <rPh sb="35" eb="37">
      <t>ヨコハマ</t>
    </rPh>
    <rPh sb="37" eb="38">
      <t>シ</t>
    </rPh>
    <rPh sb="38" eb="41">
      <t>コウナンク</t>
    </rPh>
    <rPh sb="41" eb="43">
      <t>コウナン</t>
    </rPh>
    <phoneticPr fontId="2"/>
  </si>
  <si>
    <t>トヨタエルアンドエフ神奈川株式会社
神奈川県横浜市中区本牧十二天2-8</t>
    <rPh sb="10" eb="13">
      <t>カナガワ</t>
    </rPh>
    <rPh sb="13" eb="17">
      <t>カブシキガイシャ</t>
    </rPh>
    <rPh sb="18" eb="25">
      <t>カナガワケンヨコハマシ</t>
    </rPh>
    <rPh sb="25" eb="27">
      <t>ナカク</t>
    </rPh>
    <rPh sb="27" eb="32">
      <t>ホンモクジュウニテン</t>
    </rPh>
    <phoneticPr fontId="2"/>
  </si>
  <si>
    <t>物品供給契約（窓口用封筒）</t>
    <rPh sb="0" eb="2">
      <t>ブッピン</t>
    </rPh>
    <rPh sb="2" eb="4">
      <t>キョウキュウ</t>
    </rPh>
    <rPh sb="4" eb="6">
      <t>ケイヤク</t>
    </rPh>
    <rPh sb="7" eb="10">
      <t>マドグチヨウ</t>
    </rPh>
    <rPh sb="10" eb="12">
      <t>フウトウ</t>
    </rPh>
    <phoneticPr fontId="2"/>
  </si>
  <si>
    <t>支出負担行為担当官
　名古屋法務局長
　加藤　裕
（愛知県名古屋市中区三の丸2-2-1）</t>
    <rPh sb="11" eb="14">
      <t>ナゴヤ</t>
    </rPh>
    <rPh sb="14" eb="16">
      <t>ホウム</t>
    </rPh>
    <rPh sb="16" eb="18">
      <t>キョクチョウ</t>
    </rPh>
    <rPh sb="20" eb="22">
      <t>カトウ</t>
    </rPh>
    <rPh sb="26" eb="29">
      <t>アイチケン</t>
    </rPh>
    <rPh sb="29" eb="32">
      <t>ナゴヤ</t>
    </rPh>
    <rPh sb="32" eb="33">
      <t>シ</t>
    </rPh>
    <rPh sb="33" eb="35">
      <t>ナカク</t>
    </rPh>
    <rPh sb="35" eb="36">
      <t>サン</t>
    </rPh>
    <rPh sb="37" eb="38">
      <t>マル</t>
    </rPh>
    <phoneticPr fontId="2"/>
  </si>
  <si>
    <t>ツバメ工業株式会社
愛媛県四国中央市川之江町2415</t>
    <rPh sb="10" eb="13">
      <t>エヒメケン</t>
    </rPh>
    <rPh sb="13" eb="18">
      <t>シコクチュウオウシ</t>
    </rPh>
    <rPh sb="18" eb="22">
      <t>カワノエチョウ</t>
    </rPh>
    <phoneticPr fontId="2"/>
  </si>
  <si>
    <t>令和4年度新潟刑務所業務用蒸気式炊飯器一式更新整備契約</t>
    <rPh sb="0" eb="2">
      <t>レイワ</t>
    </rPh>
    <rPh sb="3" eb="5">
      <t>ネンド</t>
    </rPh>
    <rPh sb="5" eb="10">
      <t>ニ</t>
    </rPh>
    <rPh sb="10" eb="13">
      <t>ギョウムヨウ</t>
    </rPh>
    <rPh sb="13" eb="15">
      <t>ジョウキ</t>
    </rPh>
    <rPh sb="15" eb="16">
      <t>シキ</t>
    </rPh>
    <rPh sb="16" eb="19">
      <t>スイハンキ</t>
    </rPh>
    <rPh sb="19" eb="21">
      <t>イッシキ</t>
    </rPh>
    <rPh sb="21" eb="23">
      <t>コウシン</t>
    </rPh>
    <rPh sb="23" eb="25">
      <t>セイビ</t>
    </rPh>
    <rPh sb="25" eb="27">
      <t>ケイヤク</t>
    </rPh>
    <phoneticPr fontId="2"/>
  </si>
  <si>
    <t>日本調理機株式会社
新潟県新潟市中央区山二ツ4-6-19</t>
    <rPh sb="0" eb="5">
      <t>ニホンチョウリキ</t>
    </rPh>
    <rPh sb="5" eb="7">
      <t>カブシキ</t>
    </rPh>
    <rPh sb="7" eb="9">
      <t>ガイシャ</t>
    </rPh>
    <rPh sb="10" eb="13">
      <t>ニイガタケン</t>
    </rPh>
    <rPh sb="13" eb="16">
      <t>ニイガタシ</t>
    </rPh>
    <rPh sb="16" eb="19">
      <t>チュウオウク</t>
    </rPh>
    <rPh sb="19" eb="21">
      <t>ヤマフタ</t>
    </rPh>
    <phoneticPr fontId="2"/>
  </si>
  <si>
    <t>応接用ソファ等一式の物品供給契約</t>
    <rPh sb="0" eb="3">
      <t>オウセツヨウ</t>
    </rPh>
    <rPh sb="6" eb="7">
      <t>トウ</t>
    </rPh>
    <rPh sb="7" eb="9">
      <t>イッシキ</t>
    </rPh>
    <rPh sb="10" eb="12">
      <t>ブッピン</t>
    </rPh>
    <rPh sb="12" eb="14">
      <t>キョウキュウ</t>
    </rPh>
    <rPh sb="14" eb="16">
      <t>ケイヤク</t>
    </rPh>
    <phoneticPr fontId="2"/>
  </si>
  <si>
    <t>リモート環境整備に係るパーソナルコンピュータ等の供給</t>
  </si>
  <si>
    <t>株式会社大塚商会
東京都千代田区飯田橋2-18-4</t>
    <rPh sb="0" eb="4">
      <t>カブシキガイシャ</t>
    </rPh>
    <rPh sb="4" eb="6">
      <t>オオツカ</t>
    </rPh>
    <rPh sb="6" eb="8">
      <t>ショウカイ</t>
    </rPh>
    <rPh sb="9" eb="12">
      <t>トウキョウト</t>
    </rPh>
    <rPh sb="12" eb="15">
      <t>チヨダ</t>
    </rPh>
    <rPh sb="15" eb="16">
      <t>ク</t>
    </rPh>
    <rPh sb="16" eb="19">
      <t>イイダバシ</t>
    </rPh>
    <phoneticPr fontId="2"/>
  </si>
  <si>
    <t>令和4年度名古屋刑務所等受水槽清掃業務委託契約</t>
    <rPh sb="0" eb="2">
      <t>レイワ</t>
    </rPh>
    <rPh sb="3" eb="5">
      <t>ネンド</t>
    </rPh>
    <rPh sb="5" eb="11">
      <t>ナ</t>
    </rPh>
    <rPh sb="11" eb="12">
      <t>トウ</t>
    </rPh>
    <rPh sb="12" eb="15">
      <t>ジュスイソウ</t>
    </rPh>
    <rPh sb="15" eb="17">
      <t>セイソウ</t>
    </rPh>
    <rPh sb="17" eb="19">
      <t>ギョウム</t>
    </rPh>
    <rPh sb="19" eb="21">
      <t>イタク</t>
    </rPh>
    <rPh sb="21" eb="23">
      <t>ケイヤク</t>
    </rPh>
    <phoneticPr fontId="2"/>
  </si>
  <si>
    <t>有限会社名阪ビル管理
愛知県春日井市下条町3-15-1</t>
    <rPh sb="0" eb="2">
      <t>ユウゲン</t>
    </rPh>
    <rPh sb="2" eb="4">
      <t>ガイシャ</t>
    </rPh>
    <rPh sb="4" eb="6">
      <t>メイハン</t>
    </rPh>
    <rPh sb="8" eb="10">
      <t>カンリ</t>
    </rPh>
    <rPh sb="11" eb="14">
      <t>アイチケン</t>
    </rPh>
    <rPh sb="14" eb="17">
      <t>カスガイ</t>
    </rPh>
    <rPh sb="17" eb="18">
      <t>シ</t>
    </rPh>
    <rPh sb="18" eb="20">
      <t>シモジョウ</t>
    </rPh>
    <rPh sb="20" eb="21">
      <t>マチ</t>
    </rPh>
    <phoneticPr fontId="2"/>
  </si>
  <si>
    <t>オンラインによる申請手続きに係る利用者アンケート実施業務の請負</t>
    <rPh sb="29" eb="31">
      <t>ウケオイ</t>
    </rPh>
    <phoneticPr fontId="2"/>
  </si>
  <si>
    <t>株式会社ウフル
東京都港区虎ノ門4-1-1</t>
    <rPh sb="0" eb="4">
      <t>カブシキカイシャ</t>
    </rPh>
    <rPh sb="8" eb="11">
      <t>トウキョウト</t>
    </rPh>
    <rPh sb="11" eb="13">
      <t>ミナトク</t>
    </rPh>
    <rPh sb="13" eb="14">
      <t>トラ</t>
    </rPh>
    <rPh sb="15" eb="16">
      <t>モン</t>
    </rPh>
    <phoneticPr fontId="2"/>
  </si>
  <si>
    <t>岡山刑務所電子内視鏡治療装置等更新整備一式</t>
    <rPh sb="19" eb="21">
      <t>イッシキ</t>
    </rPh>
    <phoneticPr fontId="2"/>
  </si>
  <si>
    <t>西日本メディカルリンク株式会社
岡山県岡山市南区西市114-2</t>
  </si>
  <si>
    <t>刑事情報連携データベースシステムにおけるアプリケーション改修業務の請負</t>
  </si>
  <si>
    <t>株式会社日立社会情報サービス
東京都品川区南大井6-26-3</t>
    <rPh sb="0" eb="2">
      <t>カブシキ</t>
    </rPh>
    <rPh sb="2" eb="4">
      <t>カイシャ</t>
    </rPh>
    <rPh sb="4" eb="6">
      <t>ヒタチ</t>
    </rPh>
    <rPh sb="6" eb="8">
      <t>シャカイ</t>
    </rPh>
    <rPh sb="8" eb="10">
      <t>ジョウホウ</t>
    </rPh>
    <rPh sb="15" eb="18">
      <t>トウキョウト</t>
    </rPh>
    <rPh sb="18" eb="21">
      <t>シナガワク</t>
    </rPh>
    <rPh sb="21" eb="24">
      <t>ミナミオオイ</t>
    </rPh>
    <phoneticPr fontId="2"/>
  </si>
  <si>
    <t>津合同庁舎ほか6庁舎における建築設備及び防火設備点検業務請負契約</t>
    <rPh sb="0" eb="1">
      <t>ツ</t>
    </rPh>
    <rPh sb="1" eb="3">
      <t>ゴウドウ</t>
    </rPh>
    <rPh sb="3" eb="5">
      <t>チョウシャ</t>
    </rPh>
    <rPh sb="8" eb="10">
      <t>チョウシャ</t>
    </rPh>
    <rPh sb="14" eb="16">
      <t>ケンチク</t>
    </rPh>
    <rPh sb="16" eb="18">
      <t>セツビ</t>
    </rPh>
    <rPh sb="18" eb="19">
      <t>オヨ</t>
    </rPh>
    <rPh sb="20" eb="22">
      <t>ボウカ</t>
    </rPh>
    <rPh sb="22" eb="24">
      <t>セツビ</t>
    </rPh>
    <rPh sb="24" eb="26">
      <t>テンケン</t>
    </rPh>
    <rPh sb="26" eb="28">
      <t>ギョウム</t>
    </rPh>
    <rPh sb="28" eb="30">
      <t>ウケオイ</t>
    </rPh>
    <rPh sb="30" eb="32">
      <t>ケイヤク</t>
    </rPh>
    <phoneticPr fontId="2"/>
  </si>
  <si>
    <t>株式会社ReR
和歌山県和歌山市八番丁9パーク県信ビル701</t>
    <rPh sb="0" eb="4">
      <t>カブシキガイシャ</t>
    </rPh>
    <rPh sb="8" eb="12">
      <t>ワカヤマケン</t>
    </rPh>
    <rPh sb="12" eb="16">
      <t>ワカヤマシ</t>
    </rPh>
    <rPh sb="16" eb="19">
      <t>ハチバンチョウ</t>
    </rPh>
    <rPh sb="23" eb="24">
      <t>ケン</t>
    </rPh>
    <rPh sb="24" eb="25">
      <t>シン</t>
    </rPh>
    <phoneticPr fontId="2"/>
  </si>
  <si>
    <t>令和4年度被収容者用調髪器具類一式整備供給契約</t>
  </si>
  <si>
    <t>株式会社大洋商会
大阪府大阪市東住吉区桑津1-11-21</t>
    <rPh sb="0" eb="4">
      <t>カブシキガイシャ</t>
    </rPh>
    <rPh sb="4" eb="8">
      <t>タイヨウショウカイ</t>
    </rPh>
    <rPh sb="9" eb="11">
      <t>オオサカ</t>
    </rPh>
    <rPh sb="11" eb="12">
      <t>フ</t>
    </rPh>
    <rPh sb="12" eb="15">
      <t>オオサカシ</t>
    </rPh>
    <rPh sb="15" eb="19">
      <t>ヒガシスミヨシク</t>
    </rPh>
    <rPh sb="19" eb="21">
      <t>クワヅ</t>
    </rPh>
    <phoneticPr fontId="2"/>
  </si>
  <si>
    <t>A重油ＪＩＳ1種1号</t>
    <rPh sb="1" eb="3">
      <t>ジュウユ</t>
    </rPh>
    <rPh sb="7" eb="8">
      <t>シュ</t>
    </rPh>
    <rPh sb="9" eb="10">
      <t>ゴウ</t>
    </rPh>
    <phoneticPr fontId="2"/>
  </si>
  <si>
    <t>静岡少年鑑別所電話設備更新整備</t>
    <rPh sb="0" eb="7">
      <t>シズオカショウネンカンベツショ</t>
    </rPh>
    <rPh sb="7" eb="11">
      <t>デンワセツビ</t>
    </rPh>
    <rPh sb="11" eb="15">
      <t>コウシンセイビ</t>
    </rPh>
    <phoneticPr fontId="2"/>
  </si>
  <si>
    <t>株式会社事務機器センター
静岡県静岡市葵区安西1-40</t>
    <rPh sb="0" eb="2">
      <t>カブシキ</t>
    </rPh>
    <rPh sb="2" eb="4">
      <t>ガイシャ</t>
    </rPh>
    <rPh sb="4" eb="8">
      <t>ジムキキ</t>
    </rPh>
    <rPh sb="13" eb="16">
      <t>シズオカケン</t>
    </rPh>
    <rPh sb="16" eb="19">
      <t>シズオカシ</t>
    </rPh>
    <rPh sb="19" eb="21">
      <t>アオイク</t>
    </rPh>
    <rPh sb="21" eb="23">
      <t>アンザイ</t>
    </rPh>
    <phoneticPr fontId="2"/>
  </si>
  <si>
    <t>近畿公安調査局機械警備業務一式</t>
    <rPh sb="0" eb="2">
      <t>キンキ</t>
    </rPh>
    <rPh sb="2" eb="4">
      <t>コウアン</t>
    </rPh>
    <rPh sb="4" eb="7">
      <t>チョウサキョク</t>
    </rPh>
    <rPh sb="7" eb="9">
      <t>キカイ</t>
    </rPh>
    <rPh sb="9" eb="11">
      <t>ケイビ</t>
    </rPh>
    <rPh sb="11" eb="13">
      <t>ギョウム</t>
    </rPh>
    <rPh sb="13" eb="15">
      <t>イッシキ</t>
    </rPh>
    <phoneticPr fontId="2"/>
  </si>
  <si>
    <t>綜合警備保障株式会社
東京都港区赤坂1-6-6</t>
    <rPh sb="0" eb="6">
      <t>ソウゴウケイビホショウ</t>
    </rPh>
    <rPh sb="6" eb="10">
      <t>カブシキガイシャ</t>
    </rPh>
    <rPh sb="11" eb="14">
      <t>トウキョウト</t>
    </rPh>
    <rPh sb="14" eb="16">
      <t>ミナトク</t>
    </rPh>
    <rPh sb="16" eb="18">
      <t>アカサカ</t>
    </rPh>
    <phoneticPr fontId="2"/>
  </si>
  <si>
    <t>自動火災報知設備更新契約一式</t>
    <rPh sb="0" eb="2">
      <t>ジドウ</t>
    </rPh>
    <rPh sb="2" eb="4">
      <t>カサイ</t>
    </rPh>
    <rPh sb="4" eb="6">
      <t>ホウチ</t>
    </rPh>
    <rPh sb="6" eb="8">
      <t>セツビ</t>
    </rPh>
    <rPh sb="8" eb="10">
      <t>コウシン</t>
    </rPh>
    <rPh sb="10" eb="12">
      <t>ケイヤク</t>
    </rPh>
    <rPh sb="12" eb="14">
      <t>イッシキ</t>
    </rPh>
    <phoneticPr fontId="2"/>
  </si>
  <si>
    <t>能美防災株式会社
東京都千代田区九段南4-7-3</t>
    <rPh sb="0" eb="2">
      <t>ノウミ</t>
    </rPh>
    <rPh sb="2" eb="4">
      <t>ボウサイ</t>
    </rPh>
    <rPh sb="4" eb="8">
      <t>カブシキガイシャ</t>
    </rPh>
    <rPh sb="9" eb="12">
      <t>トウキョウト</t>
    </rPh>
    <rPh sb="12" eb="16">
      <t>チヨダク</t>
    </rPh>
    <rPh sb="16" eb="18">
      <t>クダン</t>
    </rPh>
    <rPh sb="18" eb="19">
      <t>ミナミ</t>
    </rPh>
    <phoneticPr fontId="2"/>
  </si>
  <si>
    <t>非常電鈴設備更新等契約一式</t>
    <rPh sb="0" eb="2">
      <t>ヒジョウ</t>
    </rPh>
    <rPh sb="2" eb="4">
      <t>デンレイ</t>
    </rPh>
    <rPh sb="4" eb="6">
      <t>セツビ</t>
    </rPh>
    <rPh sb="6" eb="8">
      <t>コウシン</t>
    </rPh>
    <rPh sb="8" eb="9">
      <t>トウ</t>
    </rPh>
    <rPh sb="9" eb="11">
      <t>ケイヤク</t>
    </rPh>
    <rPh sb="11" eb="13">
      <t>イッシキ</t>
    </rPh>
    <phoneticPr fontId="2"/>
  </si>
  <si>
    <t>名古屋刑務所非常用自家発電機分解点検業務</t>
    <rPh sb="0" eb="3">
      <t>ナゴヤ</t>
    </rPh>
    <rPh sb="3" eb="6">
      <t>ケイムショ</t>
    </rPh>
    <rPh sb="6" eb="20">
      <t>ヒジョウヨウジカハツデンキブンカイテンケンギョウム</t>
    </rPh>
    <phoneticPr fontId="2"/>
  </si>
  <si>
    <t>水田電工株式会社
滋賀県大津市国分1-23-33</t>
    <rPh sb="0" eb="2">
      <t>ミズタ</t>
    </rPh>
    <rPh sb="2" eb="8">
      <t>デンコウカブシキガイシャ</t>
    </rPh>
    <rPh sb="9" eb="12">
      <t>シガケン</t>
    </rPh>
    <rPh sb="12" eb="15">
      <t>オオツシ</t>
    </rPh>
    <rPh sb="15" eb="17">
      <t>コクブン</t>
    </rPh>
    <phoneticPr fontId="2"/>
  </si>
  <si>
    <t>複合機交換契約及び保守契約（3台）</t>
    <rPh sb="0" eb="3">
      <t>フクゴウキ</t>
    </rPh>
    <rPh sb="3" eb="5">
      <t>コウカン</t>
    </rPh>
    <rPh sb="5" eb="7">
      <t>ケイヤク</t>
    </rPh>
    <rPh sb="7" eb="8">
      <t>オヨ</t>
    </rPh>
    <rPh sb="9" eb="11">
      <t>ホシュ</t>
    </rPh>
    <rPh sb="11" eb="13">
      <t>ケイヤク</t>
    </rPh>
    <rPh sb="15" eb="16">
      <t>ダイ</t>
    </rPh>
    <phoneticPr fontId="2"/>
  </si>
  <si>
    <t>奈良ＯＡシステム株式会社
奈良県大和高田市大字松塚755-1</t>
    <rPh sb="0" eb="2">
      <t>ナラ</t>
    </rPh>
    <rPh sb="8" eb="12">
      <t>カブシキガイシャ</t>
    </rPh>
    <rPh sb="13" eb="16">
      <t>ナラケン</t>
    </rPh>
    <rPh sb="16" eb="21">
      <t>ヤマトタカダシ</t>
    </rPh>
    <rPh sb="21" eb="23">
      <t>オオアザ</t>
    </rPh>
    <rPh sb="23" eb="25">
      <t>マツヅカ</t>
    </rPh>
    <phoneticPr fontId="2"/>
  </si>
  <si>
    <t>令和5年外国雑誌（令和5年1月～同年12月）</t>
    <rPh sb="0" eb="2">
      <t>レイワ</t>
    </rPh>
    <rPh sb="3" eb="4">
      <t>ネン</t>
    </rPh>
    <rPh sb="9" eb="11">
      <t>レイワ</t>
    </rPh>
    <rPh sb="12" eb="13">
      <t>ネン</t>
    </rPh>
    <rPh sb="14" eb="15">
      <t>ガツ</t>
    </rPh>
    <rPh sb="16" eb="18">
      <t>ドウネン</t>
    </rPh>
    <rPh sb="20" eb="21">
      <t>ガツ</t>
    </rPh>
    <phoneticPr fontId="2"/>
  </si>
  <si>
    <t>株式会社紀伊國屋書店
東京都新宿区新宿3-17-7</t>
    <rPh sb="0" eb="2">
      <t>カブシキ</t>
    </rPh>
    <rPh sb="2" eb="4">
      <t>カイシャ</t>
    </rPh>
    <rPh sb="4" eb="10">
      <t>キノクニヤショテン</t>
    </rPh>
    <rPh sb="11" eb="14">
      <t>トウキョウト</t>
    </rPh>
    <rPh sb="14" eb="17">
      <t>シンジュクク</t>
    </rPh>
    <rPh sb="17" eb="19">
      <t>シンジュク</t>
    </rPh>
    <phoneticPr fontId="2"/>
  </si>
  <si>
    <t>管理棟空調機分解整備契約</t>
    <rPh sb="0" eb="2">
      <t>カンリ</t>
    </rPh>
    <rPh sb="2" eb="3">
      <t>トウ</t>
    </rPh>
    <rPh sb="3" eb="6">
      <t>クウチョウキ</t>
    </rPh>
    <rPh sb="6" eb="8">
      <t>ブンカイ</t>
    </rPh>
    <rPh sb="8" eb="10">
      <t>セイビ</t>
    </rPh>
    <rPh sb="10" eb="12">
      <t>ケイヤク</t>
    </rPh>
    <phoneticPr fontId="2"/>
  </si>
  <si>
    <t>和幸産業株式会社
大阪府大阪市北区西天満3-14-16</t>
    <rPh sb="0" eb="2">
      <t>カズユキ</t>
    </rPh>
    <rPh sb="2" eb="4">
      <t>サンギョウ</t>
    </rPh>
    <rPh sb="4" eb="8">
      <t>カブシキガイシャ</t>
    </rPh>
    <rPh sb="9" eb="12">
      <t>オオサカフ</t>
    </rPh>
    <rPh sb="12" eb="14">
      <t>オオサカ</t>
    </rPh>
    <rPh sb="14" eb="15">
      <t>シ</t>
    </rPh>
    <rPh sb="15" eb="16">
      <t>キタ</t>
    </rPh>
    <rPh sb="16" eb="17">
      <t>ク</t>
    </rPh>
    <rPh sb="17" eb="20">
      <t>ニシテンマ</t>
    </rPh>
    <phoneticPr fontId="2"/>
  </si>
  <si>
    <t>警備用手袋の供給一式</t>
    <rPh sb="0" eb="5">
      <t>ケイビヨウテブクロ</t>
    </rPh>
    <rPh sb="6" eb="10">
      <t>キョウキュウイッシキ</t>
    </rPh>
    <phoneticPr fontId="2"/>
  </si>
  <si>
    <t>株式会社武田商店
東京都渋谷区恵比寿西2-3-13</t>
    <rPh sb="0" eb="4">
      <t>カブシキカイシャ</t>
    </rPh>
    <rPh sb="4" eb="8">
      <t>タケダショウテン</t>
    </rPh>
    <rPh sb="9" eb="18">
      <t>トウキョウトシブヤクエビス</t>
    </rPh>
    <rPh sb="18" eb="19">
      <t>ニシ</t>
    </rPh>
    <phoneticPr fontId="2"/>
  </si>
  <si>
    <t>処遇状況モニタリングシステム更新等契約一式</t>
    <rPh sb="0" eb="2">
      <t>ショグウ</t>
    </rPh>
    <rPh sb="2" eb="4">
      <t>ジョウキョウ</t>
    </rPh>
    <rPh sb="14" eb="16">
      <t>コウシン</t>
    </rPh>
    <rPh sb="16" eb="17">
      <t>トウ</t>
    </rPh>
    <rPh sb="17" eb="19">
      <t>ケイヤク</t>
    </rPh>
    <rPh sb="19" eb="21">
      <t>イッシキ</t>
    </rPh>
    <phoneticPr fontId="2"/>
  </si>
  <si>
    <t>大阪法務局会議室音響設備一式</t>
  </si>
  <si>
    <t>株式会社東和エンジニアリング
東京都千代田区東神田1-7-8</t>
  </si>
  <si>
    <t>実地測量用小型乗用自動車及び軽自動車並びに支局庁用小型乗用自動車及び軽自動車の賃貸借</t>
  </si>
  <si>
    <t>三菱HCキャピタルオートリース株式会社
東京都港区西新橋1-3-1</t>
    <rPh sb="0" eb="2">
      <t>ミツビシ</t>
    </rPh>
    <rPh sb="15" eb="17">
      <t>カブシキ</t>
    </rPh>
    <rPh sb="17" eb="19">
      <t>カイシャ</t>
    </rPh>
    <rPh sb="20" eb="23">
      <t>トウキョウト</t>
    </rPh>
    <rPh sb="23" eb="25">
      <t>ミナトク</t>
    </rPh>
    <rPh sb="25" eb="28">
      <t>ニシシンバシ</t>
    </rPh>
    <phoneticPr fontId="2"/>
  </si>
  <si>
    <t>熊本地方法務局管内建築設備及び防火設備点検業務委託</t>
    <rPh sb="13" eb="14">
      <t>オヨ</t>
    </rPh>
    <phoneticPr fontId="2"/>
  </si>
  <si>
    <t>株式会社ケイテイポート
福岡県大牟田市本町5-8-24</t>
  </si>
  <si>
    <t>椎茸栽培設備供給契約
（1台）</t>
    <rPh sb="0" eb="4">
      <t>シイタケサイバイ</t>
    </rPh>
    <rPh sb="4" eb="6">
      <t>セツビ</t>
    </rPh>
    <rPh sb="6" eb="8">
      <t>キョウキュウ</t>
    </rPh>
    <rPh sb="8" eb="10">
      <t>ケイヤク</t>
    </rPh>
    <rPh sb="13" eb="14">
      <t>ダイ</t>
    </rPh>
    <phoneticPr fontId="2"/>
  </si>
  <si>
    <t>株式会社アシストジャパン
北海道白老郡白老町字竹浦528-5</t>
    <rPh sb="0" eb="4">
      <t>カブシキガイシャ</t>
    </rPh>
    <rPh sb="13" eb="16">
      <t>ホッカイドウ</t>
    </rPh>
    <rPh sb="16" eb="19">
      <t>シラオイグン</t>
    </rPh>
    <rPh sb="19" eb="22">
      <t>シラオイチョウ</t>
    </rPh>
    <rPh sb="22" eb="23">
      <t>ジ</t>
    </rPh>
    <rPh sb="23" eb="24">
      <t>タケ</t>
    </rPh>
    <rPh sb="24" eb="25">
      <t>ウラ</t>
    </rPh>
    <phoneticPr fontId="2"/>
  </si>
  <si>
    <t>秋田刑務所医務課歯科ユニット更新整備</t>
    <rPh sb="0" eb="2">
      <t>アキタ</t>
    </rPh>
    <rPh sb="2" eb="4">
      <t>ケイム</t>
    </rPh>
    <rPh sb="4" eb="5">
      <t>ショ</t>
    </rPh>
    <rPh sb="5" eb="7">
      <t>イム</t>
    </rPh>
    <rPh sb="7" eb="8">
      <t>カ</t>
    </rPh>
    <rPh sb="8" eb="10">
      <t>シカ</t>
    </rPh>
    <rPh sb="14" eb="16">
      <t>コウシン</t>
    </rPh>
    <rPh sb="16" eb="18">
      <t>セイビ</t>
    </rPh>
    <phoneticPr fontId="2"/>
  </si>
  <si>
    <t>株式会社永井歯科商会
秋田県秋田市八橋新川向10-23</t>
    <rPh sb="0" eb="2">
      <t>カブシキ</t>
    </rPh>
    <rPh sb="2" eb="4">
      <t>カイシャ</t>
    </rPh>
    <rPh sb="4" eb="6">
      <t>ナガイ</t>
    </rPh>
    <rPh sb="6" eb="8">
      <t>シカ</t>
    </rPh>
    <rPh sb="8" eb="10">
      <t>ショウカイ</t>
    </rPh>
    <rPh sb="11" eb="13">
      <t>アキタ</t>
    </rPh>
    <rPh sb="13" eb="14">
      <t>ケン</t>
    </rPh>
    <rPh sb="14" eb="16">
      <t>アキタ</t>
    </rPh>
    <rPh sb="16" eb="17">
      <t>シ</t>
    </rPh>
    <rPh sb="17" eb="19">
      <t>ヤツハシ</t>
    </rPh>
    <rPh sb="19" eb="21">
      <t>シンカワ</t>
    </rPh>
    <rPh sb="21" eb="22">
      <t>コウ</t>
    </rPh>
    <phoneticPr fontId="2"/>
  </si>
  <si>
    <t>令和4年度第3四半期北海少年院A重油単価契約（32,000リットル）</t>
    <rPh sb="0" eb="2">
      <t>レイワ</t>
    </rPh>
    <rPh sb="3" eb="5">
      <t>ネンド</t>
    </rPh>
    <rPh sb="5" eb="6">
      <t>ダイ</t>
    </rPh>
    <rPh sb="7" eb="10">
      <t>シハンキ</t>
    </rPh>
    <rPh sb="10" eb="15">
      <t>ホッカイ</t>
    </rPh>
    <rPh sb="16" eb="18">
      <t>ジュウユ</t>
    </rPh>
    <rPh sb="18" eb="20">
      <t>タンカ</t>
    </rPh>
    <rPh sb="20" eb="22">
      <t>ケイヤク</t>
    </rPh>
    <phoneticPr fontId="2"/>
  </si>
  <si>
    <t>登記・供託オンライン申請システムの操作サポートデスク業務の請負</t>
  </si>
  <si>
    <t>福井刑務所全自動血球計数器等更新整備</t>
  </si>
  <si>
    <t>山本医療器械店
福井県鯖江市水落町2-6-20</t>
    <rPh sb="0" eb="1">
      <t>ヤマ</t>
    </rPh>
    <rPh sb="1" eb="2">
      <t>モト</t>
    </rPh>
    <rPh sb="2" eb="4">
      <t>イリョウ</t>
    </rPh>
    <rPh sb="4" eb="7">
      <t>キカイテン</t>
    </rPh>
    <phoneticPr fontId="2"/>
  </si>
  <si>
    <t>庁舎構内除排雪業務（札幌市内出張所（4庁）及び江別出張所）</t>
    <rPh sb="0" eb="2">
      <t>チョウシャ</t>
    </rPh>
    <rPh sb="2" eb="4">
      <t>コウナイ</t>
    </rPh>
    <rPh sb="4" eb="7">
      <t>ジョハイセツ</t>
    </rPh>
    <rPh sb="7" eb="9">
      <t>ギョウム</t>
    </rPh>
    <rPh sb="10" eb="12">
      <t>サッポロ</t>
    </rPh>
    <rPh sb="12" eb="14">
      <t>シナイ</t>
    </rPh>
    <rPh sb="14" eb="17">
      <t>シュッチョウショ</t>
    </rPh>
    <rPh sb="19" eb="20">
      <t>チョウ</t>
    </rPh>
    <rPh sb="21" eb="22">
      <t>オヨ</t>
    </rPh>
    <rPh sb="23" eb="25">
      <t>エb</t>
    </rPh>
    <rPh sb="25" eb="28">
      <t>シュッチョウショ</t>
    </rPh>
    <phoneticPr fontId="2"/>
  </si>
  <si>
    <t>札商美装興業株式会社
北海道札幌市中央区南4条西10-1005-1</t>
    <rPh sb="0" eb="1">
      <t>サツ</t>
    </rPh>
    <rPh sb="1" eb="2">
      <t>ショウ</t>
    </rPh>
    <rPh sb="2" eb="4">
      <t>ビソウ</t>
    </rPh>
    <rPh sb="4" eb="6">
      <t>コウギョウ</t>
    </rPh>
    <rPh sb="6" eb="8">
      <t>カブシキ</t>
    </rPh>
    <rPh sb="8" eb="10">
      <t>カイシャ</t>
    </rPh>
    <rPh sb="11" eb="14">
      <t>ホッカイドウ</t>
    </rPh>
    <rPh sb="14" eb="17">
      <t>サッポロシ</t>
    </rPh>
    <rPh sb="17" eb="20">
      <t>チュウオウク</t>
    </rPh>
    <rPh sb="20" eb="21">
      <t>ミナミ</t>
    </rPh>
    <rPh sb="22" eb="23">
      <t>ジョウ</t>
    </rPh>
    <rPh sb="23" eb="24">
      <t>ニシ</t>
    </rPh>
    <phoneticPr fontId="2"/>
  </si>
  <si>
    <t>令和4年度法務省におけるサイバーセキュリティに関する診断実施業務の請負</t>
  </si>
  <si>
    <t>株式会社ラック
東京都千代田区平河町2-16-1</t>
    <rPh sb="0" eb="2">
      <t>カブシキ</t>
    </rPh>
    <rPh sb="2" eb="4">
      <t>カイシャ</t>
    </rPh>
    <rPh sb="8" eb="11">
      <t>トウキョウト</t>
    </rPh>
    <rPh sb="11" eb="15">
      <t>チヨダク</t>
    </rPh>
    <rPh sb="15" eb="17">
      <t>ヒラカワ</t>
    </rPh>
    <rPh sb="17" eb="18">
      <t>マチ</t>
    </rPh>
    <phoneticPr fontId="2"/>
  </si>
  <si>
    <t>福井刑務所歯科診療ユニット等更新整備</t>
  </si>
  <si>
    <t>株式会社別田
福井県福井市南四ツ居2-1-1</t>
  </si>
  <si>
    <t>宮城刑務所套非常用蓄電池更新整備一式契約</t>
    <rPh sb="0" eb="5">
      <t>ミヤギケイムショ</t>
    </rPh>
    <rPh sb="5" eb="6">
      <t>トウ</t>
    </rPh>
    <rPh sb="6" eb="9">
      <t>ヒジョウヨウ</t>
    </rPh>
    <rPh sb="9" eb="12">
      <t>チクデンチ</t>
    </rPh>
    <rPh sb="12" eb="16">
      <t>コウシンセイビ</t>
    </rPh>
    <rPh sb="16" eb="20">
      <t>イッシキケイヤク</t>
    </rPh>
    <phoneticPr fontId="2"/>
  </si>
  <si>
    <t>太平電気株式会社
宮城県仙台市若林区卸町東1-4-23</t>
    <rPh sb="0" eb="4">
      <t>タイヘイデンキ</t>
    </rPh>
    <rPh sb="4" eb="8">
      <t>カブシキガイシャ</t>
    </rPh>
    <rPh sb="9" eb="15">
      <t>ミヤギケンセンダイシ</t>
    </rPh>
    <rPh sb="15" eb="18">
      <t>ワカバヤシク</t>
    </rPh>
    <rPh sb="18" eb="20">
      <t>オロシマチ</t>
    </rPh>
    <rPh sb="20" eb="21">
      <t>ヒガシ</t>
    </rPh>
    <phoneticPr fontId="2"/>
  </si>
  <si>
    <t>令和4年度建築物、建築設備及び防火設備点検業務委託契約</t>
    <rPh sb="0" eb="2">
      <t>レイワ</t>
    </rPh>
    <rPh sb="3" eb="5">
      <t>ネンド</t>
    </rPh>
    <rPh sb="5" eb="8">
      <t>ケンチクブツ</t>
    </rPh>
    <rPh sb="9" eb="11">
      <t>ケンチク</t>
    </rPh>
    <rPh sb="11" eb="13">
      <t>セツビ</t>
    </rPh>
    <rPh sb="13" eb="14">
      <t>オヨ</t>
    </rPh>
    <rPh sb="15" eb="17">
      <t>ボウカ</t>
    </rPh>
    <rPh sb="17" eb="19">
      <t>セツビ</t>
    </rPh>
    <rPh sb="19" eb="21">
      <t>テンケン</t>
    </rPh>
    <rPh sb="21" eb="23">
      <t>ギョウム</t>
    </rPh>
    <rPh sb="23" eb="25">
      <t>イタク</t>
    </rPh>
    <rPh sb="25" eb="27">
      <t>ケイヤク</t>
    </rPh>
    <phoneticPr fontId="2"/>
  </si>
  <si>
    <t>電気設備関係物品の供給</t>
  </si>
  <si>
    <t>株式会社パブリック商会
東京都町田市常盤町3269</t>
    <rPh sb="0" eb="4">
      <t>カブシキカイシャ</t>
    </rPh>
    <rPh sb="9" eb="11">
      <t>ショウカイ</t>
    </rPh>
    <rPh sb="12" eb="15">
      <t>トウキョウト</t>
    </rPh>
    <rPh sb="15" eb="18">
      <t>マチダシ</t>
    </rPh>
    <rPh sb="18" eb="20">
      <t>ジョウバン</t>
    </rPh>
    <rPh sb="20" eb="21">
      <t>マチ</t>
    </rPh>
    <phoneticPr fontId="2"/>
  </si>
  <si>
    <t>令和4年度11月期ボイラー用白灯油供給契約（56,000リットル）</t>
    <rPh sb="0" eb="2">
      <t>レイワ</t>
    </rPh>
    <rPh sb="3" eb="5">
      <t>ネンド</t>
    </rPh>
    <rPh sb="7" eb="9">
      <t>ガツキ</t>
    </rPh>
    <rPh sb="13" eb="21">
      <t>ヨウハクトウユキョウキュウケイヤク</t>
    </rPh>
    <phoneticPr fontId="2"/>
  </si>
  <si>
    <t>小倉拘置支所炊事工場調理器具等整備</t>
    <rPh sb="0" eb="6">
      <t>コクラコウチシショ</t>
    </rPh>
    <rPh sb="6" eb="10">
      <t>スイジコウジョウ</t>
    </rPh>
    <rPh sb="10" eb="14">
      <t>チョウリキグ</t>
    </rPh>
    <rPh sb="14" eb="15">
      <t>トウ</t>
    </rPh>
    <rPh sb="15" eb="17">
      <t>セイビ</t>
    </rPh>
    <phoneticPr fontId="2"/>
  </si>
  <si>
    <t>ホシザキ北九株式会社
福岡県福岡市博多区博多駅南3-18-9</t>
    <rPh sb="4" eb="6">
      <t>キタキュウ</t>
    </rPh>
    <rPh sb="6" eb="10">
      <t>カブシキガイシャ</t>
    </rPh>
    <rPh sb="11" eb="13">
      <t>フクオカ</t>
    </rPh>
    <rPh sb="13" eb="14">
      <t>ケン</t>
    </rPh>
    <rPh sb="14" eb="16">
      <t>フクオカ</t>
    </rPh>
    <rPh sb="16" eb="17">
      <t>シ</t>
    </rPh>
    <rPh sb="17" eb="19">
      <t>ハカタ</t>
    </rPh>
    <rPh sb="19" eb="20">
      <t>ク</t>
    </rPh>
    <rPh sb="20" eb="22">
      <t>ハカタ</t>
    </rPh>
    <rPh sb="22" eb="23">
      <t>エキ</t>
    </rPh>
    <rPh sb="23" eb="24">
      <t>ミナミ</t>
    </rPh>
    <phoneticPr fontId="2"/>
  </si>
  <si>
    <t>事務室用カメラシステム納入及び設置作業一式</t>
  </si>
  <si>
    <t>アイ・テイ・エイ・ヴイデオ・サービス株式会社
大阪府堺市堺区錦之町西三丁3-27</t>
    <rPh sb="34" eb="35">
      <t>サン</t>
    </rPh>
    <phoneticPr fontId="2"/>
  </si>
  <si>
    <t>令和4年度11月分Ａ重油供給契約</t>
    <rPh sb="0" eb="2">
      <t>レイワ</t>
    </rPh>
    <rPh sb="3" eb="5">
      <t>ネンド</t>
    </rPh>
    <rPh sb="7" eb="8">
      <t>ガツ</t>
    </rPh>
    <rPh sb="8" eb="9">
      <t>ブン</t>
    </rPh>
    <rPh sb="10" eb="16">
      <t>ジュウユキョウキュウケイヤク</t>
    </rPh>
    <phoneticPr fontId="2"/>
  </si>
  <si>
    <t>2023年版法務省広報用パンフレット製作業務の請負</t>
  </si>
  <si>
    <t>株式会社創基
東京都港区赤坂1-9-13</t>
    <rPh sb="0" eb="2">
      <t>カブシキ</t>
    </rPh>
    <rPh sb="2" eb="4">
      <t>カイシャ</t>
    </rPh>
    <rPh sb="4" eb="6">
      <t>ソウキ</t>
    </rPh>
    <rPh sb="7" eb="10">
      <t>トウキョウト</t>
    </rPh>
    <rPh sb="10" eb="12">
      <t>ミナトク</t>
    </rPh>
    <rPh sb="12" eb="14">
      <t>アカサカ</t>
    </rPh>
    <phoneticPr fontId="2"/>
  </si>
  <si>
    <t>東京拘置所矯正展の設営に係る什器等賃貸借一式</t>
    <rPh sb="0" eb="5">
      <t>トウキョウコウチショ</t>
    </rPh>
    <rPh sb="5" eb="7">
      <t>キョウセイ</t>
    </rPh>
    <rPh sb="7" eb="8">
      <t>テン</t>
    </rPh>
    <rPh sb="9" eb="11">
      <t>セツエイ</t>
    </rPh>
    <rPh sb="12" eb="13">
      <t>カカ</t>
    </rPh>
    <rPh sb="14" eb="20">
      <t>ジュウキトウチンタイシャク</t>
    </rPh>
    <rPh sb="20" eb="22">
      <t>イッシキ</t>
    </rPh>
    <phoneticPr fontId="2"/>
  </si>
  <si>
    <t>アースサポート株式会社
東京都渋谷区本町1-4-14</t>
    <rPh sb="7" eb="11">
      <t>カブシキガイシャ</t>
    </rPh>
    <rPh sb="12" eb="20">
      <t>トウキョウトシブヤクホンチョウ</t>
    </rPh>
    <phoneticPr fontId="2"/>
  </si>
  <si>
    <t>法的紛争解決に関する東京フォーラム運営等業務の委託</t>
    <rPh sb="0" eb="2">
      <t>ホウテキ</t>
    </rPh>
    <rPh sb="23" eb="25">
      <t>イタク</t>
    </rPh>
    <phoneticPr fontId="2"/>
  </si>
  <si>
    <t>株式会社日本旅行
東京都中央区日本橋1-19-1</t>
    <rPh sb="0" eb="4">
      <t>カブシキカイシャ</t>
    </rPh>
    <rPh sb="4" eb="6">
      <t>ニホン</t>
    </rPh>
    <rPh sb="6" eb="8">
      <t>リョコウ</t>
    </rPh>
    <rPh sb="9" eb="12">
      <t>トウキョウト</t>
    </rPh>
    <rPh sb="12" eb="15">
      <t>チュウオウク</t>
    </rPh>
    <rPh sb="15" eb="18">
      <t>ニホンバシ</t>
    </rPh>
    <phoneticPr fontId="2"/>
  </si>
  <si>
    <t>建築設備法定点検業務委託契約</t>
    <phoneticPr fontId="2"/>
  </si>
  <si>
    <t>支出負担行為担当官
　喜連川少年院長
　淵上　泰郎
（栃木県さくら市喜連川3475-1）</t>
  </si>
  <si>
    <t>有限会社ReR
和歌山県和歌山市8-9パーク県信ビル701</t>
    <rPh sb="8" eb="12">
      <t>ワカヤマケン</t>
    </rPh>
    <rPh sb="12" eb="16">
      <t>ワカヤマシ</t>
    </rPh>
    <rPh sb="22" eb="23">
      <t>ケン</t>
    </rPh>
    <rPh sb="23" eb="24">
      <t>シン</t>
    </rPh>
    <phoneticPr fontId="2"/>
  </si>
  <si>
    <t>令和4年度成年社会参画指導に関する少年院在院者指導用ＤＶＤ教材等製作業務</t>
    <rPh sb="0" eb="2">
      <t>レイワ</t>
    </rPh>
    <rPh sb="3" eb="13">
      <t>ネンドセイネンシャカイサンカクシドウ</t>
    </rPh>
    <rPh sb="14" eb="15">
      <t>カン</t>
    </rPh>
    <rPh sb="17" eb="20">
      <t>ショウネンイン</t>
    </rPh>
    <rPh sb="20" eb="22">
      <t>ザイインシ</t>
    </rPh>
    <rPh sb="22" eb="32">
      <t>ャシドウヨウＤＶＤキョウザイトウ</t>
    </rPh>
    <rPh sb="32" eb="34">
      <t>セイサク</t>
    </rPh>
    <rPh sb="34" eb="36">
      <t>ギョウム</t>
    </rPh>
    <phoneticPr fontId="2"/>
  </si>
  <si>
    <t>株式会社あーす
東京都中央区日本橋蛎殻町1-17-2</t>
    <rPh sb="11" eb="20">
      <t>チュウオウクニホンバシカキガラチョウ</t>
    </rPh>
    <phoneticPr fontId="2"/>
  </si>
  <si>
    <t>溶接継手曲げ試験機の購入（1台）</t>
    <rPh sb="0" eb="5">
      <t>ヨウセツツギテマ</t>
    </rPh>
    <rPh sb="6" eb="9">
      <t>シケンキ</t>
    </rPh>
    <rPh sb="10" eb="12">
      <t>コウニュウ</t>
    </rPh>
    <rPh sb="14" eb="15">
      <t>ダイ</t>
    </rPh>
    <phoneticPr fontId="2"/>
  </si>
  <si>
    <t>支出負担行為担当官
　福井刑務所長
　竹内　弘
（福井県福井市一本木町52）</t>
    <rPh sb="0" eb="9">
      <t>シシュツフタンコウイタントウカン</t>
    </rPh>
    <rPh sb="11" eb="16">
      <t>フクイケイムショ</t>
    </rPh>
    <rPh sb="16" eb="17">
      <t>チョウ</t>
    </rPh>
    <rPh sb="19" eb="20">
      <t>タケ</t>
    </rPh>
    <rPh sb="20" eb="21">
      <t>ウチ</t>
    </rPh>
    <rPh sb="22" eb="23">
      <t>ヒロシ</t>
    </rPh>
    <rPh sb="25" eb="28">
      <t>フクイケン</t>
    </rPh>
    <rPh sb="28" eb="31">
      <t>フクイシ</t>
    </rPh>
    <rPh sb="31" eb="35">
      <t>イッポンギマチ</t>
    </rPh>
    <phoneticPr fontId="2"/>
  </si>
  <si>
    <t>東洋溶材株式会社
福井県福井市南居町第81-1-22</t>
    <rPh sb="0" eb="8">
      <t>トウヨウヨウザイカブシキカイシャ</t>
    </rPh>
    <rPh sb="9" eb="15">
      <t>フクイケンフクイシ</t>
    </rPh>
    <rPh sb="15" eb="19">
      <t>ミナミキョマチダイ</t>
    </rPh>
    <phoneticPr fontId="2"/>
  </si>
  <si>
    <t>デジタル複合機5台の交換及び保守一式</t>
    <rPh sb="4" eb="7">
      <t>フクゴウキ</t>
    </rPh>
    <rPh sb="8" eb="9">
      <t>ダイ</t>
    </rPh>
    <rPh sb="10" eb="12">
      <t>コウカン</t>
    </rPh>
    <rPh sb="12" eb="13">
      <t>オヨ</t>
    </rPh>
    <rPh sb="14" eb="16">
      <t>ホシュ</t>
    </rPh>
    <rPh sb="16" eb="18">
      <t>イッシキ</t>
    </rPh>
    <phoneticPr fontId="2"/>
  </si>
  <si>
    <t>株式会社前橋大気堂
群馬県前橋市本町2-2-16</t>
    <rPh sb="0" eb="4">
      <t>カブシキカイシャ</t>
    </rPh>
    <rPh sb="4" eb="6">
      <t>マエバシ</t>
    </rPh>
    <rPh sb="6" eb="8">
      <t>タイキ</t>
    </rPh>
    <rPh sb="8" eb="9">
      <t>ドウ</t>
    </rPh>
    <rPh sb="10" eb="13">
      <t>グンマケン</t>
    </rPh>
    <rPh sb="13" eb="16">
      <t>マエバシシ</t>
    </rPh>
    <rPh sb="16" eb="18">
      <t>ホンマチ</t>
    </rPh>
    <phoneticPr fontId="2"/>
  </si>
  <si>
    <t>成田空港支局第1ターミナルビル及び第2ターミナルビルにおけるイミグレーションアテンダント業務委託契約</t>
    <rPh sb="0" eb="2">
      <t>ナリタ</t>
    </rPh>
    <rPh sb="2" eb="4">
      <t>クウコウ</t>
    </rPh>
    <rPh sb="4" eb="6">
      <t>シキョク</t>
    </rPh>
    <rPh sb="6" eb="7">
      <t>ダイ</t>
    </rPh>
    <rPh sb="15" eb="16">
      <t>オヨ</t>
    </rPh>
    <rPh sb="17" eb="18">
      <t>ダイ</t>
    </rPh>
    <rPh sb="44" eb="46">
      <t>ギョウム</t>
    </rPh>
    <rPh sb="46" eb="48">
      <t>イタク</t>
    </rPh>
    <rPh sb="48" eb="50">
      <t>ケイヤク</t>
    </rPh>
    <phoneticPr fontId="2"/>
  </si>
  <si>
    <t>株式会社東武
宮城県仙台市青葉区立町1-2</t>
    <rPh sb="0" eb="2">
      <t>カブシキ</t>
    </rPh>
    <rPh sb="2" eb="4">
      <t>カイシャ</t>
    </rPh>
    <rPh sb="4" eb="6">
      <t>トウブ</t>
    </rPh>
    <rPh sb="7" eb="10">
      <t>ミヤギケン</t>
    </rPh>
    <rPh sb="10" eb="13">
      <t>センダイシ</t>
    </rPh>
    <rPh sb="13" eb="16">
      <t>アオバク</t>
    </rPh>
    <rPh sb="16" eb="18">
      <t>タテマチ</t>
    </rPh>
    <phoneticPr fontId="2"/>
  </si>
  <si>
    <t>令和4年度宮城刑務所C型肝炎治療薬供給契約
（3品目）</t>
    <rPh sb="0" eb="2">
      <t>レイワ</t>
    </rPh>
    <rPh sb="3" eb="5">
      <t>ネンド</t>
    </rPh>
    <rPh sb="5" eb="10">
      <t>ミヤギケイムショ</t>
    </rPh>
    <rPh sb="11" eb="12">
      <t>ガタ</t>
    </rPh>
    <rPh sb="12" eb="14">
      <t>カンエン</t>
    </rPh>
    <rPh sb="14" eb="17">
      <t>チリョウヤク</t>
    </rPh>
    <rPh sb="17" eb="21">
      <t>キョウキュウケイヤク</t>
    </rPh>
    <rPh sb="24" eb="26">
      <t>ヒンモク</t>
    </rPh>
    <phoneticPr fontId="2"/>
  </si>
  <si>
    <t>札幌法務局滝川支局庁舎構内除排雪業務</t>
    <rPh sb="0" eb="2">
      <t>サッポロ</t>
    </rPh>
    <rPh sb="2" eb="5">
      <t>ホウムキョク</t>
    </rPh>
    <rPh sb="5" eb="7">
      <t>タキカワ</t>
    </rPh>
    <rPh sb="7" eb="9">
      <t>シキョク</t>
    </rPh>
    <rPh sb="9" eb="11">
      <t>チョウシャ</t>
    </rPh>
    <rPh sb="11" eb="13">
      <t>コウナイ</t>
    </rPh>
    <rPh sb="13" eb="16">
      <t>ジョハイセツ</t>
    </rPh>
    <rPh sb="16" eb="18">
      <t>ギョウム</t>
    </rPh>
    <phoneticPr fontId="2"/>
  </si>
  <si>
    <t>中央緑化土木株式会社
北海道砂川市東豊沼203-6</t>
    <rPh sb="0" eb="2">
      <t>チュウオウ</t>
    </rPh>
    <rPh sb="2" eb="3">
      <t>ミドリ</t>
    </rPh>
    <rPh sb="3" eb="4">
      <t>カ</t>
    </rPh>
    <rPh sb="4" eb="6">
      <t>ドボク</t>
    </rPh>
    <rPh sb="6" eb="8">
      <t>カブシキ</t>
    </rPh>
    <rPh sb="8" eb="10">
      <t>カイシャ</t>
    </rPh>
    <rPh sb="11" eb="14">
      <t>ホッカイドウ</t>
    </rPh>
    <rPh sb="14" eb="17">
      <t>スナガワシ</t>
    </rPh>
    <rPh sb="17" eb="18">
      <t>ヒガシ</t>
    </rPh>
    <rPh sb="18" eb="20">
      <t>トヨヌマ</t>
    </rPh>
    <phoneticPr fontId="2"/>
  </si>
  <si>
    <t>各種カメラの納入及び設置作業一式に係る契約</t>
    <rPh sb="0" eb="2">
      <t>カクシュ</t>
    </rPh>
    <rPh sb="6" eb="8">
      <t>ノウニュウ</t>
    </rPh>
    <rPh sb="8" eb="9">
      <t>オヨ</t>
    </rPh>
    <rPh sb="10" eb="12">
      <t>セッチ</t>
    </rPh>
    <rPh sb="12" eb="13">
      <t>サク</t>
    </rPh>
    <rPh sb="13" eb="14">
      <t>ギョウ</t>
    </rPh>
    <rPh sb="14" eb="16">
      <t>イッシキ</t>
    </rPh>
    <rPh sb="17" eb="18">
      <t>カカ</t>
    </rPh>
    <rPh sb="19" eb="21">
      <t>ケイヤク</t>
    </rPh>
    <phoneticPr fontId="2"/>
  </si>
  <si>
    <t>アイ・テイ・エイ・ヴイデオ・サービス株式会社
大阪府堺市堺区錦之町西三丁3-27</t>
    <rPh sb="18" eb="22">
      <t>カブシキガイシャ</t>
    </rPh>
    <rPh sb="23" eb="26">
      <t>オオサカフ</t>
    </rPh>
    <rPh sb="26" eb="27">
      <t>サカイ</t>
    </rPh>
    <rPh sb="27" eb="28">
      <t>シ</t>
    </rPh>
    <rPh sb="28" eb="30">
      <t>サカイク</t>
    </rPh>
    <rPh sb="30" eb="34">
      <t>ニシキノチョウニシ</t>
    </rPh>
    <rPh sb="34" eb="35">
      <t>3</t>
    </rPh>
    <rPh sb="35" eb="36">
      <t>チョウ</t>
    </rPh>
    <phoneticPr fontId="2"/>
  </si>
  <si>
    <t>リコー製印刷機ＲＩＣＯＨ　Ｐ　Ｃ6010用消耗品継続的売買契約</t>
  </si>
  <si>
    <t>法務総合研究所札幌支所複合機交換契約及び複合機保守管理請負契約</t>
    <rPh sb="0" eb="2">
      <t>ホウム</t>
    </rPh>
    <rPh sb="2" eb="4">
      <t>ソウゴウ</t>
    </rPh>
    <rPh sb="4" eb="7">
      <t>ケンキュウジョ</t>
    </rPh>
    <rPh sb="7" eb="9">
      <t>サッポロ</t>
    </rPh>
    <rPh sb="9" eb="11">
      <t>シショ</t>
    </rPh>
    <rPh sb="11" eb="14">
      <t>フクゴウキ</t>
    </rPh>
    <rPh sb="20" eb="23">
      <t>フクゴウキ</t>
    </rPh>
    <phoneticPr fontId="2"/>
  </si>
  <si>
    <t>支出負担行為担当官
　札幌高等検察庁検事長
　小山　太士
（北海道札幌市中央区大通西12）</t>
    <rPh sb="18" eb="21">
      <t>ケンジチョウ</t>
    </rPh>
    <rPh sb="23" eb="25">
      <t>オヤマ</t>
    </rPh>
    <rPh sb="26" eb="28">
      <t>タイシ</t>
    </rPh>
    <rPh sb="30" eb="33">
      <t>ホッカイドウ</t>
    </rPh>
    <phoneticPr fontId="2"/>
  </si>
  <si>
    <t>株式会社イトーキ北海道
北海道札幌市中央区大通西3-7</t>
    <rPh sb="0" eb="2">
      <t>カブシキ</t>
    </rPh>
    <rPh sb="2" eb="4">
      <t>カイシャ</t>
    </rPh>
    <rPh sb="8" eb="11">
      <t>ホッカイドウ</t>
    </rPh>
    <rPh sb="12" eb="15">
      <t>ホッカイドウ</t>
    </rPh>
    <rPh sb="15" eb="18">
      <t>サッポロシ</t>
    </rPh>
    <rPh sb="18" eb="20">
      <t>チュウオウ</t>
    </rPh>
    <rPh sb="20" eb="21">
      <t>ク</t>
    </rPh>
    <rPh sb="21" eb="23">
      <t>オオドオ</t>
    </rPh>
    <rPh sb="23" eb="24">
      <t>ニシ</t>
    </rPh>
    <phoneticPr fontId="2"/>
  </si>
  <si>
    <t>令和4年度新潟刑務所等採暖用燃料白灯油供給契約</t>
    <rPh sb="0" eb="2">
      <t>レイワ</t>
    </rPh>
    <rPh sb="5" eb="10">
      <t>ニ</t>
    </rPh>
    <rPh sb="10" eb="11">
      <t>トウ</t>
    </rPh>
    <rPh sb="11" eb="16">
      <t>サイダンヨウネンリョウ</t>
    </rPh>
    <rPh sb="16" eb="19">
      <t>シロトウユ</t>
    </rPh>
    <rPh sb="19" eb="23">
      <t>キョウキュウケイヤク</t>
    </rPh>
    <phoneticPr fontId="2"/>
  </si>
  <si>
    <t>新潟・ハシモト・エネルギー株式会社
新潟県新潟市東区榎町130</t>
    <rPh sb="0" eb="2">
      <t>ニイガタ</t>
    </rPh>
    <rPh sb="13" eb="17">
      <t>カブシキガイシャ</t>
    </rPh>
    <rPh sb="18" eb="21">
      <t>ニイガタケン</t>
    </rPh>
    <rPh sb="21" eb="24">
      <t>ニイガタシ</t>
    </rPh>
    <rPh sb="24" eb="26">
      <t>ヒガシク</t>
    </rPh>
    <rPh sb="26" eb="28">
      <t>エノキマチ</t>
    </rPh>
    <phoneticPr fontId="2"/>
  </si>
  <si>
    <t>令和4年度神戸拘置所多元放映システム更新等整備</t>
    <rPh sb="0" eb="2">
      <t>レイワ</t>
    </rPh>
    <rPh sb="3" eb="5">
      <t>ネンド</t>
    </rPh>
    <rPh sb="5" eb="10">
      <t>コウベコウチショ</t>
    </rPh>
    <rPh sb="10" eb="12">
      <t>タゲン</t>
    </rPh>
    <rPh sb="12" eb="14">
      <t>ホウエイ</t>
    </rPh>
    <rPh sb="18" eb="20">
      <t>コウシン</t>
    </rPh>
    <rPh sb="20" eb="21">
      <t>トウ</t>
    </rPh>
    <rPh sb="21" eb="23">
      <t>セイビ</t>
    </rPh>
    <phoneticPr fontId="2"/>
  </si>
  <si>
    <t>羽田空港支局における業務系統システムネットワーク機器更新業務</t>
  </si>
  <si>
    <t>株式会社日立システムズ公共・社会営業統括本部第一営業本部
東京都中央区日本橋兜町1-4</t>
  </si>
  <si>
    <t>白灯油供給契約（26,000リットル）</t>
    <rPh sb="0" eb="3">
      <t>ハクトウユ</t>
    </rPh>
    <rPh sb="3" eb="5">
      <t>キョウキュウ</t>
    </rPh>
    <rPh sb="5" eb="7">
      <t>ケイヤク</t>
    </rPh>
    <phoneticPr fontId="2"/>
  </si>
  <si>
    <t>高橋石油株式会社
山形県天童市大字高木787</t>
    <rPh sb="0" eb="2">
      <t>タカハシ</t>
    </rPh>
    <rPh sb="2" eb="4">
      <t>セキユ</t>
    </rPh>
    <rPh sb="4" eb="8">
      <t>カブシキガイシャ</t>
    </rPh>
    <rPh sb="9" eb="11">
      <t>ヤマガタ</t>
    </rPh>
    <rPh sb="11" eb="12">
      <t>ケン</t>
    </rPh>
    <rPh sb="12" eb="15">
      <t>テンドウシ</t>
    </rPh>
    <rPh sb="15" eb="17">
      <t>オオアザ</t>
    </rPh>
    <rPh sb="17" eb="19">
      <t>タカギ</t>
    </rPh>
    <phoneticPr fontId="2"/>
  </si>
  <si>
    <t>旭川法務総合庁舎構内除排雪等業務委託契約</t>
  </si>
  <si>
    <t>支出負担行為担当官
　旭川地方検察庁検事正
　山内　由光
（北海道旭川市花咲町4）</t>
    <rPh sb="23" eb="25">
      <t>ヤマウチ</t>
    </rPh>
    <rPh sb="26" eb="28">
      <t>ヨシテル</t>
    </rPh>
    <phoneticPr fontId="2"/>
  </si>
  <si>
    <t>株式会社コタニ工業
北海道旭川市北門町18-2153</t>
  </si>
  <si>
    <t>出入国在留管理庁証票の製造請負　一式</t>
    <rPh sb="0" eb="3">
      <t>シュツニュウコク</t>
    </rPh>
    <rPh sb="3" eb="5">
      <t>ザイリュウ</t>
    </rPh>
    <rPh sb="5" eb="8">
      <t>カンリチョウ</t>
    </rPh>
    <rPh sb="8" eb="10">
      <t>ショウヒョウ</t>
    </rPh>
    <rPh sb="11" eb="15">
      <t>セイゾウウケオイ</t>
    </rPh>
    <rPh sb="16" eb="18">
      <t>イッシキ</t>
    </rPh>
    <phoneticPr fontId="2"/>
  </si>
  <si>
    <t>株式会社武田商店
東京都渋谷区恵比寿西2-3-13</t>
    <rPh sb="0" eb="4">
      <t>カブシキガイシャ</t>
    </rPh>
    <rPh sb="4" eb="6">
      <t>タケダ</t>
    </rPh>
    <rPh sb="6" eb="8">
      <t>ショウテン</t>
    </rPh>
    <rPh sb="9" eb="12">
      <t>トウキョウト</t>
    </rPh>
    <rPh sb="12" eb="18">
      <t>シブヤクエビス</t>
    </rPh>
    <rPh sb="18" eb="19">
      <t>ニシ</t>
    </rPh>
    <phoneticPr fontId="2"/>
  </si>
  <si>
    <t>複合機交換及び保守契約</t>
    <rPh sb="0" eb="3">
      <t>フクゴウキ</t>
    </rPh>
    <rPh sb="3" eb="5">
      <t>コウカン</t>
    </rPh>
    <rPh sb="5" eb="6">
      <t>オヨ</t>
    </rPh>
    <rPh sb="7" eb="9">
      <t>ホシュ</t>
    </rPh>
    <rPh sb="9" eb="11">
      <t>ケイヤク</t>
    </rPh>
    <phoneticPr fontId="2"/>
  </si>
  <si>
    <t xml:space="preserve">支出負担行為担当官
　甲府地方法務局長
    唐澤　茂
（山梨県甲府市丸の内1-1-18）
</t>
    <rPh sb="0" eb="2">
      <t>シシュツ</t>
    </rPh>
    <rPh sb="2" eb="4">
      <t>フタン</t>
    </rPh>
    <rPh sb="4" eb="6">
      <t>コウイ</t>
    </rPh>
    <rPh sb="6" eb="9">
      <t>タントウカン</t>
    </rPh>
    <rPh sb="11" eb="13">
      <t>コウフ</t>
    </rPh>
    <rPh sb="13" eb="15">
      <t>チホウ</t>
    </rPh>
    <rPh sb="15" eb="17">
      <t>ホウム</t>
    </rPh>
    <rPh sb="18" eb="19">
      <t>チョウ</t>
    </rPh>
    <rPh sb="24" eb="26">
      <t>カラサワ</t>
    </rPh>
    <rPh sb="27" eb="28">
      <t>シゲル</t>
    </rPh>
    <rPh sb="30" eb="33">
      <t>ヤマナシケン</t>
    </rPh>
    <rPh sb="33" eb="36">
      <t>コウフシ</t>
    </rPh>
    <rPh sb="36" eb="37">
      <t>マル</t>
    </rPh>
    <rPh sb="38" eb="39">
      <t>ウチ</t>
    </rPh>
    <phoneticPr fontId="2"/>
  </si>
  <si>
    <t>株式会社正直堂
山梨県甲府市中央2-12-15</t>
    <rPh sb="0" eb="7">
      <t>カブシキカイシャショウジキドウ</t>
    </rPh>
    <rPh sb="8" eb="11">
      <t>ヤマナシケン</t>
    </rPh>
    <rPh sb="11" eb="14">
      <t>コウフシ</t>
    </rPh>
    <rPh sb="14" eb="16">
      <t>チュウオウ</t>
    </rPh>
    <phoneticPr fontId="2"/>
  </si>
  <si>
    <t>令和4年版出入国在留管理関係法令集の編集・印刷製本業務の請負　一式</t>
    <rPh sb="0" eb="2">
      <t>レイワ</t>
    </rPh>
    <rPh sb="3" eb="5">
      <t>ネンバン</t>
    </rPh>
    <rPh sb="5" eb="8">
      <t>シュツニュウコク</t>
    </rPh>
    <rPh sb="8" eb="10">
      <t>ザイリュウ</t>
    </rPh>
    <rPh sb="10" eb="12">
      <t>カンリ</t>
    </rPh>
    <rPh sb="12" eb="14">
      <t>カンケイ</t>
    </rPh>
    <rPh sb="14" eb="16">
      <t>ホウレイ</t>
    </rPh>
    <rPh sb="16" eb="17">
      <t>シュウ</t>
    </rPh>
    <rPh sb="18" eb="20">
      <t>ヘンシュウ</t>
    </rPh>
    <rPh sb="21" eb="23">
      <t>インサツ</t>
    </rPh>
    <rPh sb="23" eb="25">
      <t>セイホン</t>
    </rPh>
    <rPh sb="25" eb="27">
      <t>ギョウム</t>
    </rPh>
    <rPh sb="28" eb="30">
      <t>ウケオイ</t>
    </rPh>
    <rPh sb="31" eb="33">
      <t>イッシキ</t>
    </rPh>
    <phoneticPr fontId="2"/>
  </si>
  <si>
    <t>厚有出版株式会社
東京都港区麻布台1-11-10</t>
    <rPh sb="0" eb="2">
      <t>コウユウ</t>
    </rPh>
    <rPh sb="2" eb="4">
      <t>シュッパン</t>
    </rPh>
    <rPh sb="4" eb="8">
      <t>カブシキガイシャ</t>
    </rPh>
    <rPh sb="9" eb="12">
      <t>トウキョウト</t>
    </rPh>
    <rPh sb="12" eb="14">
      <t>ミナトク</t>
    </rPh>
    <rPh sb="14" eb="16">
      <t>アザブ</t>
    </rPh>
    <rPh sb="16" eb="17">
      <t>ダイ</t>
    </rPh>
    <phoneticPr fontId="2"/>
  </si>
  <si>
    <t>登記申請書類つづり込み帳の移管に係る運送請負業務一式</t>
    <rPh sb="0" eb="2">
      <t>トウキ</t>
    </rPh>
    <rPh sb="2" eb="4">
      <t>シンセイ</t>
    </rPh>
    <rPh sb="4" eb="6">
      <t>ショルイ</t>
    </rPh>
    <rPh sb="9" eb="10">
      <t>コ</t>
    </rPh>
    <rPh sb="11" eb="12">
      <t>チョウ</t>
    </rPh>
    <rPh sb="13" eb="15">
      <t>イカン</t>
    </rPh>
    <rPh sb="16" eb="17">
      <t>カカ</t>
    </rPh>
    <rPh sb="18" eb="20">
      <t>ウンソウ</t>
    </rPh>
    <rPh sb="20" eb="22">
      <t>ウケオイ</t>
    </rPh>
    <rPh sb="22" eb="24">
      <t>ギョウム</t>
    </rPh>
    <rPh sb="24" eb="26">
      <t>イッシキ</t>
    </rPh>
    <phoneticPr fontId="2"/>
  </si>
  <si>
    <t>株式会社オレンジライン
埼玉県さいたま市南区辻2-12-3</t>
    <rPh sb="0" eb="4">
      <t>カブシキガイシャ</t>
    </rPh>
    <rPh sb="12" eb="14">
      <t>サイタマ</t>
    </rPh>
    <rPh sb="14" eb="15">
      <t>ケン</t>
    </rPh>
    <rPh sb="19" eb="20">
      <t>シ</t>
    </rPh>
    <rPh sb="20" eb="21">
      <t>ミナミ</t>
    </rPh>
    <rPh sb="21" eb="22">
      <t>ク</t>
    </rPh>
    <rPh sb="22" eb="23">
      <t>ツジ</t>
    </rPh>
    <phoneticPr fontId="2"/>
  </si>
  <si>
    <t>令和3年度川越少年刑務所及びさいたま拘置支所空調機器更新契約</t>
    <rPh sb="0" eb="2">
      <t>レイワ</t>
    </rPh>
    <rPh sb="3" eb="5">
      <t>ネンド</t>
    </rPh>
    <rPh sb="5" eb="12">
      <t>カワゴエショウネンケイムショ</t>
    </rPh>
    <rPh sb="12" eb="13">
      <t>オヨ</t>
    </rPh>
    <rPh sb="18" eb="22">
      <t>コウチシショ</t>
    </rPh>
    <rPh sb="22" eb="26">
      <t>クウチョウキキ</t>
    </rPh>
    <rPh sb="26" eb="30">
      <t>コウシンケイヤク</t>
    </rPh>
    <phoneticPr fontId="2"/>
  </si>
  <si>
    <t>株式会社サンゲート
埼玉県川口市東川口6-7-3</t>
  </si>
  <si>
    <t>商業登記に基づく電子認証制度における利用者用ソフトウェアの改修業務の請負</t>
  </si>
  <si>
    <t>株式会社日立製作所
東京都千代田区丸の内1-6-6</t>
    <rPh sb="0" eb="2">
      <t>カブシキ</t>
    </rPh>
    <rPh sb="2" eb="4">
      <t>カイシャ</t>
    </rPh>
    <rPh sb="4" eb="9">
      <t>ヒタチセイサクショ</t>
    </rPh>
    <rPh sb="10" eb="13">
      <t>トウキョウト</t>
    </rPh>
    <rPh sb="13" eb="17">
      <t>チヨダク</t>
    </rPh>
    <rPh sb="17" eb="18">
      <t>マル</t>
    </rPh>
    <rPh sb="19" eb="20">
      <t>ウチ</t>
    </rPh>
    <phoneticPr fontId="2"/>
  </si>
  <si>
    <t>遺言書情報システムの次期更改に向けた要件定義等委託業務の請負</t>
  </si>
  <si>
    <t>デトロイトトーマツコンサルティング合同会社
東京都千代田区丸の内3-2-3</t>
  </si>
  <si>
    <t>ボイラ性能検査等業務委託</t>
    <rPh sb="3" eb="5">
      <t>セイノウ</t>
    </rPh>
    <rPh sb="5" eb="7">
      <t>ケンサ</t>
    </rPh>
    <rPh sb="7" eb="8">
      <t>トウ</t>
    </rPh>
    <rPh sb="8" eb="10">
      <t>ギョウム</t>
    </rPh>
    <rPh sb="10" eb="12">
      <t>イタク</t>
    </rPh>
    <phoneticPr fontId="2"/>
  </si>
  <si>
    <t>株式会社ＩＨＩ汎用ボイラ静岡営業所
静岡県静岡市駿河区南町18-1</t>
    <rPh sb="0" eb="2">
      <t>カブシキ</t>
    </rPh>
    <rPh sb="2" eb="4">
      <t>カイシャ</t>
    </rPh>
    <rPh sb="7" eb="9">
      <t>ハンヨウ</t>
    </rPh>
    <rPh sb="12" eb="14">
      <t>シズオカ</t>
    </rPh>
    <rPh sb="14" eb="17">
      <t>エイギョウショ</t>
    </rPh>
    <rPh sb="18" eb="20">
      <t>シズオカ</t>
    </rPh>
    <rPh sb="20" eb="21">
      <t>ケン</t>
    </rPh>
    <rPh sb="21" eb="23">
      <t>シズオカ</t>
    </rPh>
    <rPh sb="23" eb="24">
      <t>シ</t>
    </rPh>
    <rPh sb="24" eb="26">
      <t>スルガ</t>
    </rPh>
    <rPh sb="26" eb="27">
      <t>ク</t>
    </rPh>
    <rPh sb="27" eb="29">
      <t>ミナミチョウ</t>
    </rPh>
    <phoneticPr fontId="2"/>
  </si>
  <si>
    <t>令和4年度広島刑務所多機能自動汚物容器洗浄装置調達</t>
    <rPh sb="0" eb="2">
      <t>レイワ</t>
    </rPh>
    <rPh sb="3" eb="5">
      <t>ネンド</t>
    </rPh>
    <rPh sb="5" eb="7">
      <t>ヒロシマ</t>
    </rPh>
    <rPh sb="7" eb="10">
      <t>ケイムショ</t>
    </rPh>
    <rPh sb="10" eb="13">
      <t>タキノウ</t>
    </rPh>
    <rPh sb="13" eb="15">
      <t>ジドウ</t>
    </rPh>
    <rPh sb="15" eb="17">
      <t>オブツ</t>
    </rPh>
    <rPh sb="17" eb="19">
      <t>ヨウキ</t>
    </rPh>
    <rPh sb="19" eb="21">
      <t>センジョウ</t>
    </rPh>
    <rPh sb="21" eb="23">
      <t>ソウチ</t>
    </rPh>
    <rPh sb="23" eb="25">
      <t>チョウタツ</t>
    </rPh>
    <phoneticPr fontId="2"/>
  </si>
  <si>
    <t>株式会社エバルス
広島県広島市南区大州5-2-10</t>
    <rPh sb="9" eb="12">
      <t>ヒロシマケン</t>
    </rPh>
    <rPh sb="12" eb="15">
      <t>ヒロシマシ</t>
    </rPh>
    <rPh sb="15" eb="17">
      <t>ミナミク</t>
    </rPh>
    <rPh sb="17" eb="18">
      <t>ダイ</t>
    </rPh>
    <rPh sb="18" eb="19">
      <t>ス</t>
    </rPh>
    <phoneticPr fontId="2"/>
  </si>
  <si>
    <t>札幌出入国在留管理局澄川分室新設に伴うネットワーク機器の賃貸借　一式</t>
  </si>
  <si>
    <t>株式会社日立製作所
東京都千代田区丸の内1-6-6
株式会社JECC
東京都千代田区丸の内3-4-1</t>
    <rPh sb="0" eb="4">
      <t>カブシキガイシャ</t>
    </rPh>
    <rPh sb="4" eb="6">
      <t>ヒタチ</t>
    </rPh>
    <rPh sb="6" eb="9">
      <t>セイサクショ</t>
    </rPh>
    <rPh sb="10" eb="13">
      <t>トウキョウト</t>
    </rPh>
    <rPh sb="13" eb="16">
      <t>チヨダ</t>
    </rPh>
    <rPh sb="16" eb="17">
      <t>ク</t>
    </rPh>
    <rPh sb="17" eb="18">
      <t>マル</t>
    </rPh>
    <rPh sb="19" eb="20">
      <t>ウチ</t>
    </rPh>
    <rPh sb="26" eb="30">
      <t>カブシキガイシャ</t>
    </rPh>
    <rPh sb="35" eb="38">
      <t>トウキョウト</t>
    </rPh>
    <rPh sb="38" eb="41">
      <t>チヨダ</t>
    </rPh>
    <rPh sb="41" eb="42">
      <t>ク</t>
    </rPh>
    <rPh sb="42" eb="43">
      <t>マル</t>
    </rPh>
    <rPh sb="44" eb="45">
      <t>ウチ</t>
    </rPh>
    <phoneticPr fontId="2"/>
  </si>
  <si>
    <t>令和4年度長野刑務所炊事工場厨房機器更新整備契約</t>
    <rPh sb="5" eb="10">
      <t>ナガノケイムショ</t>
    </rPh>
    <rPh sb="10" eb="12">
      <t>スイジ</t>
    </rPh>
    <rPh sb="12" eb="14">
      <t>コウジョウ</t>
    </rPh>
    <rPh sb="14" eb="24">
      <t>チュウボウキキコウシンセイビケイヤク</t>
    </rPh>
    <phoneticPr fontId="2"/>
  </si>
  <si>
    <t>株式会社中西製作所長野営業所
長野県長野市東和田210-3</t>
    <rPh sb="0" eb="4">
      <t>カブシキカイシャ</t>
    </rPh>
    <rPh sb="4" eb="14">
      <t>ナカニシセイサクジョナガノエイギョウショ</t>
    </rPh>
    <rPh sb="15" eb="18">
      <t>ナガノケン</t>
    </rPh>
    <rPh sb="18" eb="21">
      <t>ナガノシ</t>
    </rPh>
    <rPh sb="21" eb="22">
      <t>ヒガシ</t>
    </rPh>
    <rPh sb="22" eb="24">
      <t>ワダ</t>
    </rPh>
    <phoneticPr fontId="2"/>
  </si>
  <si>
    <t>東京拘置所旧庁舎展示用事務什器一式</t>
    <rPh sb="0" eb="8">
      <t>トウキョウコウチショキュウチョウシャ</t>
    </rPh>
    <rPh sb="8" eb="15">
      <t>テンジヨウジムジュウキ</t>
    </rPh>
    <rPh sb="15" eb="17">
      <t>イッシキ</t>
    </rPh>
    <phoneticPr fontId="2"/>
  </si>
  <si>
    <t>株式会社ＨＩＴ’Ｓ-Ｖ
大阪府東大阪市長田中5-1-19</t>
    <rPh sb="0" eb="4">
      <t>カブシキガイシャ</t>
    </rPh>
    <rPh sb="12" eb="15">
      <t>オオサカフ</t>
    </rPh>
    <rPh sb="15" eb="19">
      <t>ヒガシオオサカシ</t>
    </rPh>
    <rPh sb="19" eb="22">
      <t>ナガタナカ</t>
    </rPh>
    <phoneticPr fontId="2"/>
  </si>
  <si>
    <t>令和4年度網走刑務所経口新型コロナ治療薬供給契約（4,228カプセル）</t>
    <rPh sb="0" eb="2">
      <t>レイワ</t>
    </rPh>
    <rPh sb="3" eb="5">
      <t>ネンド</t>
    </rPh>
    <rPh sb="5" eb="7">
      <t>アバシリ</t>
    </rPh>
    <rPh sb="7" eb="10">
      <t>ケイムショ</t>
    </rPh>
    <rPh sb="10" eb="12">
      <t>ケイコウ</t>
    </rPh>
    <rPh sb="12" eb="14">
      <t>シンガタ</t>
    </rPh>
    <rPh sb="17" eb="20">
      <t>チリョウヤク</t>
    </rPh>
    <rPh sb="20" eb="22">
      <t>キョウキュウ</t>
    </rPh>
    <rPh sb="22" eb="24">
      <t>ケイヤク</t>
    </rPh>
    <phoneticPr fontId="2"/>
  </si>
  <si>
    <t>株式会社モロオ北見営業所
北海道北見市卸町1-3-3</t>
    <rPh sb="0" eb="4">
      <t>カブシキガイシャ</t>
    </rPh>
    <rPh sb="7" eb="9">
      <t>キタミ</t>
    </rPh>
    <rPh sb="9" eb="12">
      <t>エイギョウショ</t>
    </rPh>
    <rPh sb="13" eb="16">
      <t>ホッカイドウ</t>
    </rPh>
    <rPh sb="16" eb="19">
      <t>キタミシ</t>
    </rPh>
    <rPh sb="19" eb="21">
      <t>オロシマチ</t>
    </rPh>
    <phoneticPr fontId="2"/>
  </si>
  <si>
    <t>令和3年度和泉学園待機
室等エアコン整備</t>
    <rPh sb="0" eb="2">
      <t>レイワ</t>
    </rPh>
    <rPh sb="3" eb="5">
      <t>ネンド</t>
    </rPh>
    <rPh sb="5" eb="9">
      <t>イズミガクエン</t>
    </rPh>
    <rPh sb="9" eb="11">
      <t>タイキ</t>
    </rPh>
    <rPh sb="12" eb="13">
      <t>シツ</t>
    </rPh>
    <rPh sb="13" eb="14">
      <t>ナド</t>
    </rPh>
    <rPh sb="18" eb="20">
      <t>セイビ</t>
    </rPh>
    <phoneticPr fontId="2"/>
  </si>
  <si>
    <t>取調べの録音・録画装置等の供給</t>
  </si>
  <si>
    <t>パナソニックコネクト株式会社
福岡県福岡市博多区美野島4-1-62</t>
    <rPh sb="10" eb="12">
      <t>カブシキ</t>
    </rPh>
    <rPh sb="12" eb="14">
      <t>カイシャ</t>
    </rPh>
    <rPh sb="15" eb="18">
      <t>フクオカケン</t>
    </rPh>
    <rPh sb="18" eb="21">
      <t>フクオカシ</t>
    </rPh>
    <rPh sb="21" eb="24">
      <t>ハカタク</t>
    </rPh>
    <rPh sb="24" eb="27">
      <t>ミノシマ</t>
    </rPh>
    <phoneticPr fontId="2"/>
  </si>
  <si>
    <t>令和4年度横浜刑務所消耗品単価契約</t>
    <rPh sb="0" eb="2">
      <t>レイワ</t>
    </rPh>
    <rPh sb="3" eb="5">
      <t>ネンド</t>
    </rPh>
    <rPh sb="5" eb="10">
      <t>ヨコハマケイムショ</t>
    </rPh>
    <rPh sb="10" eb="13">
      <t>ショウモウヒン</t>
    </rPh>
    <rPh sb="13" eb="17">
      <t>タンカケイヤク</t>
    </rPh>
    <phoneticPr fontId="2"/>
  </si>
  <si>
    <t>京都刑務所営繕工場警備用カメラ等整備契約</t>
    <rPh sb="0" eb="12">
      <t>キョウトケイムショエイゼンコウジョウケイビヨウ</t>
    </rPh>
    <rPh sb="15" eb="20">
      <t>トウセイビケイヤク</t>
    </rPh>
    <phoneticPr fontId="2"/>
  </si>
  <si>
    <t>三菱電機システムサービス株式会社
東京都世田谷区太子堂4-1-1</t>
    <rPh sb="0" eb="4">
      <t>ミツビシデンキ</t>
    </rPh>
    <rPh sb="12" eb="16">
      <t>カブシキカイシャ</t>
    </rPh>
    <rPh sb="17" eb="20">
      <t>トウキョウト</t>
    </rPh>
    <rPh sb="20" eb="24">
      <t>セタガヤク</t>
    </rPh>
    <rPh sb="24" eb="27">
      <t>タイシドウ</t>
    </rPh>
    <phoneticPr fontId="2"/>
  </si>
  <si>
    <t>令和4年度設計業務支援システム用ソフトウェア等の供給</t>
    <rPh sb="0" eb="2">
      <t>レイワ</t>
    </rPh>
    <rPh sb="3" eb="4">
      <t>ネン</t>
    </rPh>
    <rPh sb="4" eb="5">
      <t>ド</t>
    </rPh>
    <rPh sb="9" eb="11">
      <t>シエン</t>
    </rPh>
    <rPh sb="15" eb="16">
      <t>ヨウ</t>
    </rPh>
    <rPh sb="22" eb="23">
      <t>トウ</t>
    </rPh>
    <rPh sb="24" eb="26">
      <t>キョウキュウ</t>
    </rPh>
    <phoneticPr fontId="2"/>
  </si>
  <si>
    <t>富士フイルムビジネスイノベーションジャパン株式会社
東京都江東区豊洲2-2-1</t>
    <rPh sb="0" eb="2">
      <t>フジ</t>
    </rPh>
    <rPh sb="21" eb="23">
      <t>カブシキ</t>
    </rPh>
    <rPh sb="23" eb="25">
      <t>カイシャ</t>
    </rPh>
    <rPh sb="26" eb="29">
      <t>トウキョウト</t>
    </rPh>
    <rPh sb="29" eb="32">
      <t>コウトウク</t>
    </rPh>
    <rPh sb="32" eb="34">
      <t>トヨス</t>
    </rPh>
    <phoneticPr fontId="2"/>
  </si>
  <si>
    <t>津法務総合庁舎手動式移動書架設置作業等請負契約</t>
    <rPh sb="0" eb="1">
      <t>ツ</t>
    </rPh>
    <rPh sb="1" eb="3">
      <t>ホウム</t>
    </rPh>
    <rPh sb="3" eb="5">
      <t>ソウゴウ</t>
    </rPh>
    <rPh sb="5" eb="7">
      <t>チョウシャ</t>
    </rPh>
    <rPh sb="7" eb="10">
      <t>シュドウシキ</t>
    </rPh>
    <rPh sb="10" eb="12">
      <t>イドウ</t>
    </rPh>
    <rPh sb="12" eb="14">
      <t>ショカ</t>
    </rPh>
    <rPh sb="14" eb="16">
      <t>セッチ</t>
    </rPh>
    <rPh sb="16" eb="18">
      <t>サギョウ</t>
    </rPh>
    <rPh sb="18" eb="19">
      <t>トウ</t>
    </rPh>
    <rPh sb="19" eb="21">
      <t>ウケオイ</t>
    </rPh>
    <rPh sb="21" eb="23">
      <t>ケイヤク</t>
    </rPh>
    <phoneticPr fontId="2"/>
  </si>
  <si>
    <t>支出負担行為担当官
　津地方検察庁検事正
　北岡　克哉
（三重県津市中央3-12）
　</t>
    <rPh sb="0" eb="2">
      <t>シシュツ</t>
    </rPh>
    <rPh sb="2" eb="4">
      <t>フタン</t>
    </rPh>
    <rPh sb="4" eb="6">
      <t>コウイ</t>
    </rPh>
    <rPh sb="6" eb="9">
      <t>タントウカン</t>
    </rPh>
    <rPh sb="11" eb="12">
      <t>ツ</t>
    </rPh>
    <rPh sb="12" eb="14">
      <t>チホウ</t>
    </rPh>
    <rPh sb="14" eb="17">
      <t>ケンサツチョウ</t>
    </rPh>
    <rPh sb="17" eb="20">
      <t>ケンジセイ</t>
    </rPh>
    <rPh sb="22" eb="24">
      <t>キタオカ</t>
    </rPh>
    <rPh sb="25" eb="27">
      <t>カツヤ</t>
    </rPh>
    <rPh sb="29" eb="31">
      <t>ミエ</t>
    </rPh>
    <rPh sb="31" eb="32">
      <t>ケン</t>
    </rPh>
    <rPh sb="32" eb="34">
      <t>ツシ</t>
    </rPh>
    <rPh sb="34" eb="36">
      <t>チュウオウ</t>
    </rPh>
    <phoneticPr fontId="2"/>
  </si>
  <si>
    <t xml:space="preserve">株式会社誠文社
三重県四日市市鵜の森2-10-7
</t>
    <rPh sb="0" eb="4">
      <t>カブシキガイシャ</t>
    </rPh>
    <rPh sb="4" eb="6">
      <t>セイブン</t>
    </rPh>
    <rPh sb="6" eb="7">
      <t>シャ</t>
    </rPh>
    <rPh sb="8" eb="11">
      <t>ミエケン</t>
    </rPh>
    <rPh sb="11" eb="15">
      <t>ヨッカイチシ</t>
    </rPh>
    <rPh sb="15" eb="16">
      <t>ウ</t>
    </rPh>
    <rPh sb="17" eb="18">
      <t>モリ</t>
    </rPh>
    <phoneticPr fontId="2"/>
  </si>
  <si>
    <t>令和4年度第3四半期甲府刑務所白灯油供給契約
（14,000リットル）</t>
    <rPh sb="0" eb="2">
      <t>レイワ</t>
    </rPh>
    <rPh sb="3" eb="5">
      <t>ネンド</t>
    </rPh>
    <rPh sb="5" eb="6">
      <t>ダイ</t>
    </rPh>
    <rPh sb="7" eb="10">
      <t>シハンキ</t>
    </rPh>
    <rPh sb="10" eb="15">
      <t>コウフケイムショ</t>
    </rPh>
    <rPh sb="15" eb="18">
      <t>ハクトウユ</t>
    </rPh>
    <rPh sb="18" eb="20">
      <t>キョウキュウ</t>
    </rPh>
    <rPh sb="20" eb="22">
      <t>ケイヤク</t>
    </rPh>
    <phoneticPr fontId="2"/>
  </si>
  <si>
    <t>穴水株式会社
山梨県甲府市城東1-7-2</t>
    <rPh sb="0" eb="2">
      <t>アナミズ</t>
    </rPh>
    <rPh sb="2" eb="6">
      <t>カブシキガイシャ</t>
    </rPh>
    <rPh sb="7" eb="10">
      <t>ヤマナシケン</t>
    </rPh>
    <rPh sb="10" eb="13">
      <t>コウフシ</t>
    </rPh>
    <rPh sb="13" eb="15">
      <t>ジョウトウ</t>
    </rPh>
    <phoneticPr fontId="2"/>
  </si>
  <si>
    <t>東京拘置所非常用発電装置蓄電池等更新一式</t>
    <rPh sb="0" eb="5">
      <t>トウキョウコウチショ</t>
    </rPh>
    <rPh sb="5" eb="15">
      <t>ヒジョウヨウハツデンソウチチクデンチ</t>
    </rPh>
    <rPh sb="15" eb="20">
      <t>トウコウシンイッシキ</t>
    </rPh>
    <phoneticPr fontId="2"/>
  </si>
  <si>
    <t>複合機交換及び保守契約（2台）</t>
  </si>
  <si>
    <t>株式会社レイメイ藤井
熊本県熊本市西区上熊本1-2-6</t>
    <rPh sb="0" eb="4">
      <t>カブシキガイシャ</t>
    </rPh>
    <rPh sb="8" eb="10">
      <t>フジイ</t>
    </rPh>
    <rPh sb="11" eb="14">
      <t>クマモトケン</t>
    </rPh>
    <rPh sb="14" eb="16">
      <t>クマモト</t>
    </rPh>
    <rPh sb="16" eb="17">
      <t>シ</t>
    </rPh>
    <rPh sb="17" eb="18">
      <t>ニシ</t>
    </rPh>
    <rPh sb="18" eb="19">
      <t>ク</t>
    </rPh>
    <rPh sb="19" eb="22">
      <t>カミクマモト</t>
    </rPh>
    <phoneticPr fontId="2"/>
  </si>
  <si>
    <t>Ａ重油供給契約（50,000ℓ）</t>
    <rPh sb="1" eb="3">
      <t>ジュウユ</t>
    </rPh>
    <rPh sb="3" eb="7">
      <t>キョウキュウケイヤク</t>
    </rPh>
    <phoneticPr fontId="2"/>
  </si>
  <si>
    <t>支出負担行為担当官
　盛岡少年院長
　森　浩彰
（岩手県盛岡市月が丘2-15-1）</t>
    <rPh sb="0" eb="2">
      <t>シシュツ</t>
    </rPh>
    <rPh sb="2" eb="4">
      <t>フタン</t>
    </rPh>
    <rPh sb="4" eb="6">
      <t>コウイ</t>
    </rPh>
    <rPh sb="6" eb="9">
      <t>タントウカン</t>
    </rPh>
    <rPh sb="11" eb="17">
      <t>モリオカショウネンインチョウ</t>
    </rPh>
    <rPh sb="19" eb="20">
      <t>モリ</t>
    </rPh>
    <rPh sb="21" eb="23">
      <t>ヒロアキ</t>
    </rPh>
    <rPh sb="25" eb="28">
      <t>イワテケン</t>
    </rPh>
    <rPh sb="28" eb="31">
      <t>モリオカシ</t>
    </rPh>
    <rPh sb="31" eb="32">
      <t>ツキ</t>
    </rPh>
    <rPh sb="33" eb="34">
      <t>オカ</t>
    </rPh>
    <phoneticPr fontId="2"/>
  </si>
  <si>
    <t>株式会社三田商店
岩手県盛岡市中央通1-1-23</t>
    <rPh sb="0" eb="4">
      <t>カブシキガイシャ</t>
    </rPh>
    <rPh sb="4" eb="8">
      <t>ミタショウテン</t>
    </rPh>
    <rPh sb="9" eb="11">
      <t>イワテ</t>
    </rPh>
    <rPh sb="11" eb="12">
      <t>ケン</t>
    </rPh>
    <rPh sb="12" eb="15">
      <t>モリオカシ</t>
    </rPh>
    <rPh sb="15" eb="18">
      <t>チュウオウドオ</t>
    </rPh>
    <phoneticPr fontId="2"/>
  </si>
  <si>
    <t>令和4年度白灯油単価契約</t>
    <rPh sb="0" eb="2">
      <t>レイワ</t>
    </rPh>
    <rPh sb="3" eb="5">
      <t>ネンド</t>
    </rPh>
    <rPh sb="5" eb="8">
      <t>シロトウユ</t>
    </rPh>
    <rPh sb="8" eb="10">
      <t>タンカ</t>
    </rPh>
    <rPh sb="10" eb="12">
      <t>ケイヤク</t>
    </rPh>
    <phoneticPr fontId="2"/>
  </si>
  <si>
    <t>田島石油株式会社　
埼玉県狭山市入間川4-15-21</t>
    <rPh sb="0" eb="2">
      <t>タジマ</t>
    </rPh>
    <rPh sb="2" eb="4">
      <t>セキユ</t>
    </rPh>
    <rPh sb="4" eb="8">
      <t>カブシキガイシャ</t>
    </rPh>
    <rPh sb="10" eb="12">
      <t>サイタマ</t>
    </rPh>
    <rPh sb="12" eb="13">
      <t>ケン</t>
    </rPh>
    <rPh sb="13" eb="16">
      <t>サヤマシ</t>
    </rPh>
    <rPh sb="16" eb="19">
      <t>イルマガワ</t>
    </rPh>
    <phoneticPr fontId="2"/>
  </si>
  <si>
    <t>令和4年度福島刑務所・福島少年鑑別所白灯油単価契約</t>
    <rPh sb="0" eb="2">
      <t>レイワ</t>
    </rPh>
    <rPh sb="3" eb="4">
      <t>ネン</t>
    </rPh>
    <rPh sb="4" eb="5">
      <t>ド</t>
    </rPh>
    <rPh sb="5" eb="7">
      <t>フクシマ</t>
    </rPh>
    <rPh sb="7" eb="10">
      <t>ケイムショ</t>
    </rPh>
    <rPh sb="11" eb="13">
      <t>フクシマ</t>
    </rPh>
    <rPh sb="13" eb="15">
      <t>ショウネン</t>
    </rPh>
    <rPh sb="15" eb="17">
      <t>カンベツ</t>
    </rPh>
    <rPh sb="17" eb="18">
      <t>ショ</t>
    </rPh>
    <rPh sb="18" eb="19">
      <t>シロ</t>
    </rPh>
    <rPh sb="19" eb="21">
      <t>トウユ</t>
    </rPh>
    <rPh sb="21" eb="23">
      <t>タンカ</t>
    </rPh>
    <rPh sb="23" eb="25">
      <t>ケイヤク</t>
    </rPh>
    <phoneticPr fontId="2"/>
  </si>
  <si>
    <t>株式会社樋口商店
福島県福島市万世町3-5</t>
    <rPh sb="4" eb="6">
      <t>ヒグチ</t>
    </rPh>
    <rPh sb="6" eb="8">
      <t>ショウテン</t>
    </rPh>
    <rPh sb="9" eb="12">
      <t>フクシマケン</t>
    </rPh>
    <rPh sb="12" eb="15">
      <t>フクシマシ</t>
    </rPh>
    <rPh sb="15" eb="17">
      <t>マンセ</t>
    </rPh>
    <rPh sb="17" eb="18">
      <t>マチ</t>
    </rPh>
    <phoneticPr fontId="2"/>
  </si>
  <si>
    <t>令和3年度仙台少年鑑別所総合警備システム等更新整備一式</t>
  </si>
  <si>
    <t>支出負担行為担当官
　仙台少年鑑別所長
　長谷川　雅一
（宮城県仙台市若林区古城3-27-17）</t>
    <rPh sb="0" eb="9">
      <t>シシュツフタンコウイタントウカン</t>
    </rPh>
    <rPh sb="11" eb="13">
      <t>センダイ</t>
    </rPh>
    <rPh sb="13" eb="15">
      <t>ショウネン</t>
    </rPh>
    <rPh sb="15" eb="17">
      <t>カンベツ</t>
    </rPh>
    <rPh sb="17" eb="18">
      <t>ショ</t>
    </rPh>
    <rPh sb="18" eb="19">
      <t>チョウ</t>
    </rPh>
    <rPh sb="21" eb="24">
      <t>ハセガワ</t>
    </rPh>
    <rPh sb="25" eb="26">
      <t>マサシ</t>
    </rPh>
    <rPh sb="26" eb="27">
      <t>イチ</t>
    </rPh>
    <rPh sb="29" eb="32">
      <t>ミヤギケン</t>
    </rPh>
    <rPh sb="32" eb="35">
      <t>センダイシ</t>
    </rPh>
    <rPh sb="35" eb="38">
      <t>ワカバヤシク</t>
    </rPh>
    <rPh sb="38" eb="40">
      <t>フルジロ</t>
    </rPh>
    <phoneticPr fontId="2"/>
  </si>
  <si>
    <t>株式会社ＳＨＩＮＫＯ
東京都台東区浅草橋5-20-8</t>
    <rPh sb="0" eb="4">
      <t>カブシキカイシャ</t>
    </rPh>
    <rPh sb="11" eb="14">
      <t>トウキョウト</t>
    </rPh>
    <rPh sb="14" eb="17">
      <t>タイトウク</t>
    </rPh>
    <rPh sb="17" eb="20">
      <t>アサクサバシ</t>
    </rPh>
    <phoneticPr fontId="2"/>
  </si>
  <si>
    <t>成田空港第3ターミナルビル増築部分及び熊本空港新国際線ターミナルの供用開始に伴うIC旅券対応・出入国審査等旅券自動読取装置の賃貸借　一式</t>
  </si>
  <si>
    <t>日本電気株式会社
東京都港区芝5-7-1
NECキャピタルソリューション株式会社
東京都港区港南2-15-3</t>
    <rPh sb="36" eb="40">
      <t>カブシキガイシャ</t>
    </rPh>
    <rPh sb="41" eb="44">
      <t>トウキョウト</t>
    </rPh>
    <rPh sb="44" eb="46">
      <t>ミナトク</t>
    </rPh>
    <rPh sb="46" eb="48">
      <t>コウナン</t>
    </rPh>
    <phoneticPr fontId="2"/>
  </si>
  <si>
    <t>7010401022916
8010401021784</t>
  </si>
  <si>
    <t>出頭通知はがき等製造請負契約</t>
    <rPh sb="0" eb="4">
      <t>シュットウツウチ</t>
    </rPh>
    <rPh sb="7" eb="8">
      <t>トウ</t>
    </rPh>
    <rPh sb="8" eb="12">
      <t>セイゾウウケオイ</t>
    </rPh>
    <rPh sb="12" eb="14">
      <t>ケイヤク</t>
    </rPh>
    <phoneticPr fontId="2"/>
  </si>
  <si>
    <t>横浜保護観察所における更生保護トータルネットワークシステム用ＬＡＮ配線及び機器設置等業務</t>
  </si>
  <si>
    <t>電通工業株式会社
東京都品川区東大井5-11-2</t>
    <rPh sb="0" eb="2">
      <t>デンツウ</t>
    </rPh>
    <rPh sb="2" eb="4">
      <t>コウギョウ</t>
    </rPh>
    <rPh sb="4" eb="8">
      <t>カブシキガイシャ</t>
    </rPh>
    <rPh sb="9" eb="12">
      <t>トウキョウト</t>
    </rPh>
    <rPh sb="12" eb="15">
      <t>シナガワク</t>
    </rPh>
    <rPh sb="15" eb="18">
      <t>ヒガシオオイ</t>
    </rPh>
    <phoneticPr fontId="2"/>
  </si>
  <si>
    <t>旭川法務総合庁舎非常用蓄電池更新業務請負契約</t>
    <rPh sb="0" eb="2">
      <t>アサヒカワ</t>
    </rPh>
    <rPh sb="2" eb="4">
      <t>ホウム</t>
    </rPh>
    <rPh sb="4" eb="6">
      <t>ソウゴウ</t>
    </rPh>
    <rPh sb="6" eb="8">
      <t>チョウシャ</t>
    </rPh>
    <rPh sb="8" eb="11">
      <t>ヒジョウヨウ</t>
    </rPh>
    <rPh sb="11" eb="14">
      <t>チクデンチ</t>
    </rPh>
    <rPh sb="14" eb="16">
      <t>コウシン</t>
    </rPh>
    <rPh sb="16" eb="18">
      <t>ギョウム</t>
    </rPh>
    <rPh sb="18" eb="20">
      <t>ウケオイ</t>
    </rPh>
    <rPh sb="20" eb="22">
      <t>ケイヤク</t>
    </rPh>
    <phoneticPr fontId="2"/>
  </si>
  <si>
    <t>古河電池株式会社
神奈川県横浜市保土ケ谷区星川2-4-1</t>
    <rPh sb="0" eb="2">
      <t>フルカワ</t>
    </rPh>
    <rPh sb="2" eb="4">
      <t>デンチ</t>
    </rPh>
    <rPh sb="4" eb="6">
      <t>カブシキ</t>
    </rPh>
    <rPh sb="6" eb="8">
      <t>カイシャ</t>
    </rPh>
    <rPh sb="9" eb="21">
      <t>カナガワケンヨコハマシホドガヤク</t>
    </rPh>
    <rPh sb="21" eb="23">
      <t>ホシカワ</t>
    </rPh>
    <phoneticPr fontId="2"/>
  </si>
  <si>
    <t>令和4年度長野刑務所炊事工場冷凍冷蔵機器更新整備契約</t>
    <rPh sb="5" eb="10">
      <t>ナガノケイムショ</t>
    </rPh>
    <rPh sb="10" eb="12">
      <t>スイジ</t>
    </rPh>
    <rPh sb="12" eb="14">
      <t>コウジョウ</t>
    </rPh>
    <rPh sb="14" eb="26">
      <t>レイトウレイゾウキキコウシンセイビケイヤク</t>
    </rPh>
    <phoneticPr fontId="2"/>
  </si>
  <si>
    <t>株式会社マルゼン長野営業所
長野県長野市青木島1-7-3コースイビル</t>
    <rPh sb="0" eb="2">
      <t>カブシキ</t>
    </rPh>
    <rPh sb="2" eb="4">
      <t>カイシャ</t>
    </rPh>
    <rPh sb="8" eb="13">
      <t>ナガノエイギョウショ</t>
    </rPh>
    <rPh sb="14" eb="17">
      <t>ナガノケン</t>
    </rPh>
    <rPh sb="17" eb="20">
      <t>ナガノシ</t>
    </rPh>
    <rPh sb="20" eb="23">
      <t>アオキジマ</t>
    </rPh>
    <phoneticPr fontId="2"/>
  </si>
  <si>
    <t>カラープルーフィングシステム一式</t>
    <rPh sb="14" eb="16">
      <t>イッシキ</t>
    </rPh>
    <phoneticPr fontId="2"/>
  </si>
  <si>
    <t>株式会社モトヤ東京本社
東京都中央区八丁堀4-5-5</t>
    <rPh sb="7" eb="11">
      <t>トウキョウホンシャ</t>
    </rPh>
    <rPh sb="12" eb="15">
      <t>トウキョウト</t>
    </rPh>
    <rPh sb="15" eb="18">
      <t>チュウオウク</t>
    </rPh>
    <rPh sb="18" eb="21">
      <t>ハッチョウボリ</t>
    </rPh>
    <phoneticPr fontId="2"/>
  </si>
  <si>
    <t>モバイルパソコン等の供給契約</t>
    <rPh sb="8" eb="9">
      <t>トウ</t>
    </rPh>
    <rPh sb="10" eb="14">
      <t>キョウキュウケイヤク</t>
    </rPh>
    <phoneticPr fontId="2"/>
  </si>
  <si>
    <t>支出負担行為担当官
　東京高等検察庁検事長
　落合　義和
（東京都千代田区霞が関1-1-1）</t>
    <rPh sb="18" eb="20">
      <t>ケンジ</t>
    </rPh>
    <rPh sb="20" eb="21">
      <t>オサ</t>
    </rPh>
    <rPh sb="23" eb="25">
      <t>オチアイ</t>
    </rPh>
    <rPh sb="26" eb="28">
      <t>ヨシカズ</t>
    </rPh>
    <phoneticPr fontId="2"/>
  </si>
  <si>
    <t>ソレキア株式会社
東京都大田区西蒲田8-16-6</t>
    <rPh sb="4" eb="8">
      <t>カブシキガイシャ</t>
    </rPh>
    <rPh sb="9" eb="12">
      <t>トウキョウト</t>
    </rPh>
    <rPh sb="12" eb="15">
      <t>オオタク</t>
    </rPh>
    <rPh sb="15" eb="16">
      <t>ニシ</t>
    </rPh>
    <rPh sb="16" eb="18">
      <t>カマタ</t>
    </rPh>
    <phoneticPr fontId="2"/>
  </si>
  <si>
    <t>医薬品（一般名：ベロトラルスタット塩酸塩カプセル）供給契約</t>
    <rPh sb="0" eb="3">
      <t>イヤクヒン</t>
    </rPh>
    <rPh sb="4" eb="6">
      <t>イッパン</t>
    </rPh>
    <rPh sb="6" eb="7">
      <t>メイ</t>
    </rPh>
    <rPh sb="17" eb="20">
      <t>エンサンエン</t>
    </rPh>
    <rPh sb="25" eb="27">
      <t>キョウキュウ</t>
    </rPh>
    <rPh sb="27" eb="29">
      <t>ケイヤク</t>
    </rPh>
    <phoneticPr fontId="2"/>
  </si>
  <si>
    <t>富田薬品株式会社福岡支店
福岡県福岡市博多区竹下2-3-35</t>
    <rPh sb="0" eb="2">
      <t>トミタ</t>
    </rPh>
    <rPh sb="2" eb="4">
      <t>ヤクヒン</t>
    </rPh>
    <rPh sb="4" eb="8">
      <t>カブシキガイシャ</t>
    </rPh>
    <rPh sb="8" eb="10">
      <t>フクオカ</t>
    </rPh>
    <rPh sb="10" eb="12">
      <t>シテン</t>
    </rPh>
    <rPh sb="12" eb="14">
      <t>ドウクミアイ</t>
    </rPh>
    <rPh sb="16" eb="19">
      <t>フクオカシ</t>
    </rPh>
    <rPh sb="19" eb="22">
      <t>ハカタク</t>
    </rPh>
    <rPh sb="22" eb="24">
      <t>タケシタ</t>
    </rPh>
    <phoneticPr fontId="2"/>
  </si>
  <si>
    <t>デジタル複合機賃貸借及び保守業務複写機8台</t>
    <rPh sb="4" eb="7">
      <t>フクゴウキ</t>
    </rPh>
    <rPh sb="7" eb="10">
      <t>チンタイシャク</t>
    </rPh>
    <rPh sb="10" eb="11">
      <t>オヨ</t>
    </rPh>
    <rPh sb="12" eb="14">
      <t>ホシュ</t>
    </rPh>
    <rPh sb="14" eb="16">
      <t>ギョウム</t>
    </rPh>
    <rPh sb="16" eb="19">
      <t>フクシャキ</t>
    </rPh>
    <rPh sb="20" eb="21">
      <t>ダイ</t>
    </rPh>
    <phoneticPr fontId="2"/>
  </si>
  <si>
    <t>Q-bicソリューションズ株式会社
長崎県長崎市田中町
1452</t>
    <rPh sb="13" eb="14">
      <t>カブ</t>
    </rPh>
    <rPh sb="14" eb="15">
      <t>シキ</t>
    </rPh>
    <rPh sb="15" eb="17">
      <t>カイシャ</t>
    </rPh>
    <rPh sb="18" eb="21">
      <t>ナガサキケン</t>
    </rPh>
    <rPh sb="21" eb="24">
      <t>ナガサキシ</t>
    </rPh>
    <rPh sb="24" eb="27">
      <t>タナカマチ</t>
    </rPh>
    <phoneticPr fontId="2"/>
  </si>
  <si>
    <t>ＡＩ活用型領置物品管理システム設計・開発及び端末等機器整備業の請負</t>
  </si>
  <si>
    <t>エヌ・ティ・ティ・コミュニケーションズ株式会社
東京都千代田区大手町2-3-1</t>
  </si>
  <si>
    <t>指名競争入札</t>
  </si>
  <si>
    <t>再度公告入札</t>
    <rPh sb="0" eb="2">
      <t>サイド</t>
    </rPh>
    <rPh sb="2" eb="4">
      <t>コウコク</t>
    </rPh>
    <rPh sb="4" eb="6">
      <t>ニュウサツ</t>
    </rPh>
    <phoneticPr fontId="2"/>
  </si>
  <si>
    <t>再度公告入札</t>
  </si>
  <si>
    <t>単価契約
一括調達（岡山刑務所、鳥取刑務所、松江刑務所、広島刑務所、山口刑務所、岩国刑務所、広島拘置所、岡山少年院、広島少年院）</t>
    <rPh sb="10" eb="12">
      <t>オカヤマ</t>
    </rPh>
    <rPh sb="12" eb="15">
      <t>ケイムショ</t>
    </rPh>
    <rPh sb="16" eb="18">
      <t>トットリ</t>
    </rPh>
    <rPh sb="18" eb="21">
      <t>ケイムショ</t>
    </rPh>
    <rPh sb="34" eb="39">
      <t>ヤマグチケイムショ</t>
    </rPh>
    <phoneticPr fontId="2"/>
  </si>
  <si>
    <t>単価契約
一括調達（富山刑務所、金沢刑務所、福井刑務所、岐阜刑務所、岡崎医療刑務所、名古屋刑務所、三重刑務所、名古屋拘置所、湖南学院、瀬戸少年院、愛知少年院、豊ヶ岡学園、宮川医療少年院）</t>
    <rPh sb="5" eb="7">
      <t>イッカツ</t>
    </rPh>
    <rPh sb="7" eb="9">
      <t>チョウタツ</t>
    </rPh>
    <rPh sb="12" eb="15">
      <t>ケイムショ</t>
    </rPh>
    <rPh sb="18" eb="21">
      <t>ケイムショ</t>
    </rPh>
    <rPh sb="24" eb="27">
      <t>ケイムショ</t>
    </rPh>
    <rPh sb="30" eb="33">
      <t>ケイムショ</t>
    </rPh>
    <rPh sb="38" eb="41">
      <t>ケイムショ</t>
    </rPh>
    <rPh sb="45" eb="48">
      <t>ケイムショ</t>
    </rPh>
    <rPh sb="51" eb="54">
      <t>ケイムショ</t>
    </rPh>
    <rPh sb="58" eb="61">
      <t>コウチショ</t>
    </rPh>
    <rPh sb="64" eb="66">
      <t>ガクイン</t>
    </rPh>
    <rPh sb="69" eb="72">
      <t>ショウネンイン</t>
    </rPh>
    <rPh sb="75" eb="78">
      <t>ショウネンイン</t>
    </rPh>
    <rPh sb="82" eb="84">
      <t>ガクエン</t>
    </rPh>
    <rPh sb="89" eb="92">
      <t>ショウネンイン</t>
    </rPh>
    <phoneticPr fontId="2"/>
  </si>
  <si>
    <t>単価契約
一括調達（九州地方更生保護委員会）</t>
  </si>
  <si>
    <t>単価契約
一括調達（札幌地方検察庁、人事院北海道事務局、公正取引委員会事務総局、北海道防衛局、北海道地方更生保護委員会、札幌出入国在留管理局、北海道公安調査局、札幌家庭裁判所）
予定価格総額
21,508,234円
契約金額総額
18,446,353円</t>
    <rPh sb="0" eb="2">
      <t>タンカ</t>
    </rPh>
    <rPh sb="2" eb="4">
      <t>ケイヤク</t>
    </rPh>
    <rPh sb="10" eb="12">
      <t>サッポロ</t>
    </rPh>
    <rPh sb="12" eb="14">
      <t>チホウ</t>
    </rPh>
    <rPh sb="14" eb="17">
      <t>ケンサツチョウ</t>
    </rPh>
    <rPh sb="93" eb="95">
      <t>ソウガク</t>
    </rPh>
    <phoneticPr fontId="2"/>
  </si>
  <si>
    <t>単価契約
一括調達（北九州医療刑務所、福岡刑務所、麓刑務所、長崎刑務所、熊本刑務所、大分刑務所、宮崎刑務所、鹿児島刑務所、沖縄刑務所、佐賀少年刑務所、福岡拘置所、筑紫少女苑、福岡少年院、人吉農芸学院、中津少年学院）</t>
    <rPh sb="0" eb="2">
      <t>タンカ</t>
    </rPh>
    <rPh sb="2" eb="4">
      <t>ケイヤク</t>
    </rPh>
    <phoneticPr fontId="2"/>
  </si>
  <si>
    <t>本体価格合計
950,950円
賃貸借料（保守料含む）（60か月）
50,622,000円</t>
    <rPh sb="0" eb="2">
      <t>ホンタイ</t>
    </rPh>
    <rPh sb="2" eb="4">
      <t>カカク</t>
    </rPh>
    <rPh sb="4" eb="6">
      <t>ゴウケイ</t>
    </rPh>
    <rPh sb="14" eb="15">
      <t>エン</t>
    </rPh>
    <rPh sb="16" eb="20">
      <t>チンタイシャクリョウ</t>
    </rPh>
    <rPh sb="21" eb="24">
      <t>ホシュリョウ</t>
    </rPh>
    <rPh sb="24" eb="25">
      <t>フク</t>
    </rPh>
    <rPh sb="31" eb="32">
      <t>ゲツ</t>
    </rPh>
    <rPh sb="44" eb="45">
      <t>エン</t>
    </rPh>
    <phoneticPr fontId="2"/>
  </si>
  <si>
    <t>一括調達（最高検察庁、東京高等検察庁、東京地方検察庁、出入国在留管理庁、公安調査庁、公正取引委員会）
予定価格総額
2,733,894円
契約金額総額
2,599,520円</t>
    <rPh sb="0" eb="2">
      <t>イッカツ</t>
    </rPh>
    <rPh sb="2" eb="4">
      <t>チョウタツ</t>
    </rPh>
    <rPh sb="5" eb="7">
      <t>サイコウ</t>
    </rPh>
    <rPh sb="7" eb="10">
      <t>ケンサツチョウ</t>
    </rPh>
    <rPh sb="11" eb="13">
      <t>トウキョウ</t>
    </rPh>
    <rPh sb="13" eb="15">
      <t>コウトウ</t>
    </rPh>
    <rPh sb="15" eb="18">
      <t>ケンサツチョウ</t>
    </rPh>
    <rPh sb="19" eb="21">
      <t>トウキョウ</t>
    </rPh>
    <rPh sb="21" eb="23">
      <t>チホウ</t>
    </rPh>
    <rPh sb="23" eb="26">
      <t>ケンサツチョウ</t>
    </rPh>
    <rPh sb="27" eb="30">
      <t>シュツニュウコク</t>
    </rPh>
    <rPh sb="30" eb="32">
      <t>ザイリュウ</t>
    </rPh>
    <rPh sb="32" eb="35">
      <t>カンリチョウ</t>
    </rPh>
    <rPh sb="36" eb="38">
      <t>コウアン</t>
    </rPh>
    <rPh sb="38" eb="41">
      <t>チョウサチョウ</t>
    </rPh>
    <rPh sb="42" eb="44">
      <t>コウセイ</t>
    </rPh>
    <rPh sb="44" eb="46">
      <t>トリヒキ</t>
    </rPh>
    <rPh sb="46" eb="49">
      <t>イインカイ</t>
    </rPh>
    <rPh sb="51" eb="53">
      <t>ヨテイ</t>
    </rPh>
    <rPh sb="53" eb="55">
      <t>カカク</t>
    </rPh>
    <rPh sb="55" eb="57">
      <t>ソウガク</t>
    </rPh>
    <rPh sb="67" eb="68">
      <t>エン</t>
    </rPh>
    <rPh sb="69" eb="71">
      <t>ケイヤク</t>
    </rPh>
    <rPh sb="71" eb="73">
      <t>キンガク</t>
    </rPh>
    <rPh sb="73" eb="75">
      <t>ソウガク</t>
    </rPh>
    <rPh sb="85" eb="86">
      <t>エン</t>
    </rPh>
    <phoneticPr fontId="2"/>
  </si>
  <si>
    <t>一括調達（盛岡地方検察庁､東北地方更生保護委員会､東北公安調査局、仙台国税局）
予定価格総額
1,168,200円
契約金額総額
1,045,000円</t>
    <rPh sb="5" eb="7">
      <t>モリオカ</t>
    </rPh>
    <rPh sb="13" eb="15">
      <t>トウホク</t>
    </rPh>
    <rPh sb="15" eb="17">
      <t>チホウ</t>
    </rPh>
    <rPh sb="17" eb="19">
      <t>コウセイ</t>
    </rPh>
    <rPh sb="19" eb="21">
      <t>ホゴ</t>
    </rPh>
    <rPh sb="21" eb="24">
      <t>イインカイ</t>
    </rPh>
    <rPh sb="25" eb="27">
      <t>トウホク</t>
    </rPh>
    <rPh sb="27" eb="29">
      <t>コウアン</t>
    </rPh>
    <rPh sb="29" eb="32">
      <t>チョウサキョク</t>
    </rPh>
    <rPh sb="33" eb="35">
      <t>センダイ</t>
    </rPh>
    <rPh sb="35" eb="38">
      <t>コクゼイキョク</t>
    </rPh>
    <rPh sb="40" eb="42">
      <t>ヨテイ</t>
    </rPh>
    <rPh sb="42" eb="44">
      <t>カカク</t>
    </rPh>
    <rPh sb="44" eb="46">
      <t>ソウガク</t>
    </rPh>
    <rPh sb="56" eb="57">
      <t>エン</t>
    </rPh>
    <rPh sb="58" eb="60">
      <t>ケイヤク</t>
    </rPh>
    <rPh sb="60" eb="62">
      <t>キンガク</t>
    </rPh>
    <rPh sb="62" eb="64">
      <t>ソウガク</t>
    </rPh>
    <rPh sb="74" eb="75">
      <t>エン</t>
    </rPh>
    <phoneticPr fontId="2"/>
  </si>
  <si>
    <t>単価契約
保守料を含む。
本体価格合計
1,099,472円
保守料
2,931,720円</t>
    <rPh sb="0" eb="2">
      <t>タンカ</t>
    </rPh>
    <rPh sb="2" eb="4">
      <t>ケイヤク</t>
    </rPh>
    <rPh sb="5" eb="8">
      <t>ホシュリョウ</t>
    </rPh>
    <rPh sb="9" eb="10">
      <t>フク</t>
    </rPh>
    <rPh sb="13" eb="15">
      <t>ホンタイ</t>
    </rPh>
    <rPh sb="15" eb="17">
      <t>カカク</t>
    </rPh>
    <rPh sb="17" eb="19">
      <t>ゴウケイ</t>
    </rPh>
    <rPh sb="29" eb="30">
      <t>エン</t>
    </rPh>
    <rPh sb="31" eb="34">
      <t>ホシュリョウ</t>
    </rPh>
    <rPh sb="44" eb="45">
      <t>エン</t>
    </rPh>
    <phoneticPr fontId="2"/>
  </si>
  <si>
    <t>一括調達（津地方法務局、岐阜地方法務局、福井地方法務局、金沢地方法務局、富山地方法務局）</t>
    <rPh sb="0" eb="2">
      <t>イッカツ</t>
    </rPh>
    <rPh sb="2" eb="4">
      <t>チョウタツ</t>
    </rPh>
    <rPh sb="5" eb="6">
      <t>ツ</t>
    </rPh>
    <rPh sb="6" eb="8">
      <t>チホウ</t>
    </rPh>
    <rPh sb="8" eb="11">
      <t>ホウムキョク</t>
    </rPh>
    <rPh sb="12" eb="14">
      <t>ギフ</t>
    </rPh>
    <rPh sb="14" eb="16">
      <t>チホウ</t>
    </rPh>
    <rPh sb="16" eb="19">
      <t>ホウムキョク</t>
    </rPh>
    <rPh sb="20" eb="22">
      <t>フクイ</t>
    </rPh>
    <rPh sb="22" eb="24">
      <t>チホウ</t>
    </rPh>
    <rPh sb="24" eb="27">
      <t>ホウムキョク</t>
    </rPh>
    <rPh sb="28" eb="30">
      <t>カナザワ</t>
    </rPh>
    <rPh sb="30" eb="32">
      <t>チホウ</t>
    </rPh>
    <rPh sb="32" eb="35">
      <t>ホウムキョク</t>
    </rPh>
    <rPh sb="36" eb="38">
      <t>トヤマ</t>
    </rPh>
    <rPh sb="38" eb="40">
      <t>チホウ</t>
    </rPh>
    <rPh sb="40" eb="43">
      <t>ホウムキョク</t>
    </rPh>
    <phoneticPr fontId="2"/>
  </si>
  <si>
    <t>一括調達（中部管区行政評価局、名古屋税関、東海北陸厚生局、三重労働局、中部地方整備局、自衛隊三重地方協力本部、名古屋国税局、津地方検察庁、第四管区海上保安本部、名古屋検疫所）
予定価格総額
1,114,757円
契約金額総額
577,500円</t>
    <rPh sb="0" eb="2">
      <t>イッカツ</t>
    </rPh>
    <rPh sb="2" eb="4">
      <t>チョウタツ</t>
    </rPh>
    <rPh sb="5" eb="7">
      <t>チュウブ</t>
    </rPh>
    <rPh sb="7" eb="9">
      <t>カンク</t>
    </rPh>
    <rPh sb="9" eb="11">
      <t>ギョウセイ</t>
    </rPh>
    <rPh sb="11" eb="13">
      <t>ヒョウカ</t>
    </rPh>
    <rPh sb="13" eb="14">
      <t>キョク</t>
    </rPh>
    <rPh sb="15" eb="18">
      <t>ナゴヤ</t>
    </rPh>
    <rPh sb="18" eb="20">
      <t>ゼイカン</t>
    </rPh>
    <rPh sb="21" eb="23">
      <t>トウカイ</t>
    </rPh>
    <rPh sb="23" eb="25">
      <t>ホクリク</t>
    </rPh>
    <rPh sb="25" eb="28">
      <t>コウセイキョク</t>
    </rPh>
    <rPh sb="29" eb="31">
      <t>ミエ</t>
    </rPh>
    <rPh sb="31" eb="34">
      <t>ロウドウキョク</t>
    </rPh>
    <rPh sb="35" eb="37">
      <t>チュウブ</t>
    </rPh>
    <rPh sb="37" eb="39">
      <t>チホウ</t>
    </rPh>
    <rPh sb="39" eb="42">
      <t>セイビキョク</t>
    </rPh>
    <rPh sb="43" eb="46">
      <t>ジエイタイ</t>
    </rPh>
    <rPh sb="46" eb="48">
      <t>ミエ</t>
    </rPh>
    <rPh sb="48" eb="50">
      <t>チホウ</t>
    </rPh>
    <rPh sb="50" eb="52">
      <t>キョウリョク</t>
    </rPh>
    <rPh sb="52" eb="54">
      <t>ホンブ</t>
    </rPh>
    <rPh sb="55" eb="58">
      <t>ナゴヤ</t>
    </rPh>
    <rPh sb="58" eb="61">
      <t>コクゼイキョク</t>
    </rPh>
    <rPh sb="62" eb="63">
      <t>ツ</t>
    </rPh>
    <rPh sb="63" eb="65">
      <t>チホウ</t>
    </rPh>
    <rPh sb="65" eb="68">
      <t>ケンサツチョウ</t>
    </rPh>
    <rPh sb="69" eb="71">
      <t>ダイヨン</t>
    </rPh>
    <rPh sb="71" eb="73">
      <t>カンク</t>
    </rPh>
    <rPh sb="73" eb="75">
      <t>カイジョウ</t>
    </rPh>
    <rPh sb="75" eb="77">
      <t>ホアン</t>
    </rPh>
    <rPh sb="77" eb="79">
      <t>ホンブ</t>
    </rPh>
    <rPh sb="80" eb="83">
      <t>ナゴヤ</t>
    </rPh>
    <rPh sb="83" eb="86">
      <t>ケンエキショ</t>
    </rPh>
    <rPh sb="88" eb="90">
      <t>ヨテイ</t>
    </rPh>
    <rPh sb="90" eb="92">
      <t>カカク</t>
    </rPh>
    <rPh sb="92" eb="94">
      <t>ソウガク</t>
    </rPh>
    <rPh sb="104" eb="105">
      <t>エン</t>
    </rPh>
    <rPh sb="106" eb="109">
      <t>ケイヤクキン</t>
    </rPh>
    <rPh sb="109" eb="110">
      <t>ガク</t>
    </rPh>
    <rPh sb="110" eb="112">
      <t>ソウガク</t>
    </rPh>
    <rPh sb="120" eb="121">
      <t>エン</t>
    </rPh>
    <phoneticPr fontId="2"/>
  </si>
  <si>
    <t>5か年分の機械警備業務料を含む。
機械警備機器等設置料2,931,500円
機械警備業務料
（年額）132,000円</t>
    <rPh sb="2" eb="4">
      <t>ネンブン</t>
    </rPh>
    <rPh sb="5" eb="7">
      <t>キカイ</t>
    </rPh>
    <rPh sb="7" eb="9">
      <t>ケイビ</t>
    </rPh>
    <rPh sb="9" eb="11">
      <t>ギョウム</t>
    </rPh>
    <rPh sb="11" eb="12">
      <t>リョウ</t>
    </rPh>
    <rPh sb="13" eb="14">
      <t>フク</t>
    </rPh>
    <rPh sb="17" eb="19">
      <t>キカイ</t>
    </rPh>
    <rPh sb="19" eb="21">
      <t>ケイビ</t>
    </rPh>
    <rPh sb="21" eb="23">
      <t>キキ</t>
    </rPh>
    <rPh sb="23" eb="24">
      <t>ナド</t>
    </rPh>
    <rPh sb="24" eb="27">
      <t>セッチリョウ</t>
    </rPh>
    <rPh sb="36" eb="37">
      <t>エン</t>
    </rPh>
    <rPh sb="38" eb="40">
      <t>キカイ</t>
    </rPh>
    <rPh sb="40" eb="42">
      <t>ケイビ</t>
    </rPh>
    <rPh sb="42" eb="44">
      <t>ギョウム</t>
    </rPh>
    <rPh sb="44" eb="45">
      <t>リョウ</t>
    </rPh>
    <rPh sb="47" eb="49">
      <t>ネンガク</t>
    </rPh>
    <rPh sb="57" eb="58">
      <t>エン</t>
    </rPh>
    <phoneticPr fontId="2"/>
  </si>
  <si>
    <t>単価契約
保守料を含む。
本体価格合計
1,540,000円
保守料
1,409,661円</t>
  </si>
  <si>
    <t>一括調達（熊本労働局、自衛隊熊本地方協力本部、九州厚生局、熊本国税局、九州農政局北部九州土地改良調査管理事務所）
予定価格総額
1,139,217円
契約金額総額
605,000円</t>
  </si>
  <si>
    <t>一括調達（静岡地方検察庁、静岡労働局、東海北陸厚生局、名古屋国税局、名古屋税関、関東地方環境事務所、自衛隊静岡地方協力本部）
予定価格総額
1,351,152円
契約金額総額
748,000円</t>
    <rPh sb="5" eb="7">
      <t>シズオカ</t>
    </rPh>
    <rPh sb="7" eb="9">
      <t>チホウ</t>
    </rPh>
    <rPh sb="9" eb="12">
      <t>ケンサツチョウ</t>
    </rPh>
    <rPh sb="13" eb="15">
      <t>シズオカ</t>
    </rPh>
    <rPh sb="15" eb="18">
      <t>ロウドウキョク</t>
    </rPh>
    <rPh sb="19" eb="21">
      <t>トウカイ</t>
    </rPh>
    <rPh sb="21" eb="23">
      <t>ホクリク</t>
    </rPh>
    <rPh sb="23" eb="26">
      <t>コウセイキョク</t>
    </rPh>
    <rPh sb="27" eb="30">
      <t>ナゴヤ</t>
    </rPh>
    <rPh sb="30" eb="33">
      <t>コクゼイキョク</t>
    </rPh>
    <rPh sb="34" eb="37">
      <t>ナゴヤ</t>
    </rPh>
    <rPh sb="37" eb="39">
      <t>ゼイカン</t>
    </rPh>
    <rPh sb="40" eb="42">
      <t>カントウ</t>
    </rPh>
    <rPh sb="42" eb="44">
      <t>チホウ</t>
    </rPh>
    <rPh sb="44" eb="46">
      <t>カンキョウ</t>
    </rPh>
    <rPh sb="46" eb="49">
      <t>ジムショ</t>
    </rPh>
    <rPh sb="50" eb="53">
      <t>ジエイタイ</t>
    </rPh>
    <rPh sb="53" eb="55">
      <t>シズオカ</t>
    </rPh>
    <rPh sb="55" eb="57">
      <t>チホウ</t>
    </rPh>
    <rPh sb="57" eb="59">
      <t>キョウリョク</t>
    </rPh>
    <rPh sb="59" eb="61">
      <t>ホンブ</t>
    </rPh>
    <rPh sb="63" eb="65">
      <t>ヨテイ</t>
    </rPh>
    <rPh sb="65" eb="67">
      <t>カカク</t>
    </rPh>
    <rPh sb="67" eb="69">
      <t>ソウガク</t>
    </rPh>
    <rPh sb="79" eb="80">
      <t>エン</t>
    </rPh>
    <rPh sb="81" eb="84">
      <t>ケイヤクキン</t>
    </rPh>
    <rPh sb="84" eb="85">
      <t>ガク</t>
    </rPh>
    <rPh sb="85" eb="87">
      <t>ソウガク</t>
    </rPh>
    <phoneticPr fontId="2"/>
  </si>
  <si>
    <t>一括調達（東京地方検察庁、関東地方更生保護委員会、公安調査庁、公正取引委員会、東京家庭裁判所）
予定価格総額
2,963,944円
契約金額総額
2,360,495円</t>
    <rPh sb="0" eb="2">
      <t>イッカツ</t>
    </rPh>
    <rPh sb="2" eb="4">
      <t>チョウタツ</t>
    </rPh>
    <rPh sb="5" eb="7">
      <t>トウキョウ</t>
    </rPh>
    <rPh sb="7" eb="9">
      <t>チホウ</t>
    </rPh>
    <rPh sb="9" eb="12">
      <t>ケンサツチョウ</t>
    </rPh>
    <rPh sb="13" eb="15">
      <t>カントウ</t>
    </rPh>
    <rPh sb="15" eb="17">
      <t>チホウ</t>
    </rPh>
    <rPh sb="17" eb="19">
      <t>コウセイ</t>
    </rPh>
    <rPh sb="19" eb="21">
      <t>ホゴ</t>
    </rPh>
    <rPh sb="21" eb="24">
      <t>イインカイ</t>
    </rPh>
    <rPh sb="25" eb="27">
      <t>コウアン</t>
    </rPh>
    <rPh sb="27" eb="30">
      <t>チョウサチョウ</t>
    </rPh>
    <rPh sb="31" eb="33">
      <t>コウセイ</t>
    </rPh>
    <rPh sb="33" eb="35">
      <t>トリヒキ</t>
    </rPh>
    <rPh sb="35" eb="38">
      <t>イインカイ</t>
    </rPh>
    <rPh sb="39" eb="41">
      <t>トウキョウ</t>
    </rPh>
    <rPh sb="41" eb="43">
      <t>カテイ</t>
    </rPh>
    <rPh sb="43" eb="46">
      <t>サイバンショ</t>
    </rPh>
    <rPh sb="48" eb="50">
      <t>ヨテイ</t>
    </rPh>
    <rPh sb="50" eb="52">
      <t>カカク</t>
    </rPh>
    <rPh sb="52" eb="54">
      <t>ソウガク</t>
    </rPh>
    <rPh sb="64" eb="65">
      <t>エン</t>
    </rPh>
    <rPh sb="66" eb="68">
      <t>ケイヤク</t>
    </rPh>
    <rPh sb="68" eb="70">
      <t>キンガク</t>
    </rPh>
    <rPh sb="70" eb="72">
      <t>ソウガク</t>
    </rPh>
    <rPh sb="82" eb="83">
      <t>エン</t>
    </rPh>
    <phoneticPr fontId="2"/>
  </si>
  <si>
    <t>一部単価契約
一部実費精算</t>
    <rPh sb="0" eb="2">
      <t>イチブ</t>
    </rPh>
    <rPh sb="2" eb="4">
      <t>タンカ</t>
    </rPh>
    <rPh sb="4" eb="6">
      <t>ケイヤク</t>
    </rPh>
    <rPh sb="7" eb="9">
      <t>イチブ</t>
    </rPh>
    <rPh sb="9" eb="11">
      <t>ジッピ</t>
    </rPh>
    <rPh sb="11" eb="13">
      <t>セイサン</t>
    </rPh>
    <phoneticPr fontId="2"/>
  </si>
  <si>
    <t>単価契約
保守料を含む。
本体価格合計
968,000円
保守料
5,603,730円</t>
  </si>
  <si>
    <t>一括調達（熊本労働局、自衛隊熊本地方協力本部、九州厚生局）
予定価格総額
1.455,845円
契約金額総額
886,820円</t>
  </si>
  <si>
    <t>一部単価契約
保守料を含む。
本体価格合計
2,508,000円
保守料
1,108,800円</t>
    <rPh sb="0" eb="2">
      <t>イチブ</t>
    </rPh>
    <rPh sb="2" eb="4">
      <t>タンカ</t>
    </rPh>
    <rPh sb="4" eb="6">
      <t>ケイヤク</t>
    </rPh>
    <rPh sb="7" eb="10">
      <t>ホシュリョウ</t>
    </rPh>
    <rPh sb="11" eb="12">
      <t>フク</t>
    </rPh>
    <rPh sb="19" eb="21">
      <t>ゴウケイ</t>
    </rPh>
    <rPh sb="33" eb="36">
      <t>ホシュリョウ</t>
    </rPh>
    <phoneticPr fontId="2"/>
  </si>
  <si>
    <t>単価契約
一括調達（新潟少年学院、新潟少年鑑別所）</t>
    <rPh sb="0" eb="2">
      <t>タンカ</t>
    </rPh>
    <rPh sb="2" eb="4">
      <t>ケイヤク</t>
    </rPh>
    <rPh sb="10" eb="12">
      <t>ニイガタ</t>
    </rPh>
    <rPh sb="12" eb="14">
      <t>ショウネン</t>
    </rPh>
    <rPh sb="14" eb="16">
      <t>ガクイン</t>
    </rPh>
    <rPh sb="17" eb="19">
      <t>ニイガタ</t>
    </rPh>
    <rPh sb="19" eb="21">
      <t>ショウネン</t>
    </rPh>
    <rPh sb="21" eb="23">
      <t>カンベツ</t>
    </rPh>
    <rPh sb="23" eb="24">
      <t>ショ</t>
    </rPh>
    <phoneticPr fontId="2"/>
  </si>
  <si>
    <t>単価契約
一括調達（北海道地方更生保護委員会）</t>
  </si>
  <si>
    <t>単価契約
保守料を含む。
本体価格合計
829,400円
保守料
4,283,787円
再度公告入札</t>
    <rPh sb="44" eb="46">
      <t>サイド</t>
    </rPh>
    <rPh sb="46" eb="48">
      <t>コウコク</t>
    </rPh>
    <rPh sb="48" eb="50">
      <t>ニュウサツ</t>
    </rPh>
    <phoneticPr fontId="2"/>
  </si>
  <si>
    <t>低入札価格調査を実施した</t>
    <rPh sb="0" eb="1">
      <t>テイ</t>
    </rPh>
    <rPh sb="1" eb="3">
      <t>ニュウサツ</t>
    </rPh>
    <rPh sb="3" eb="5">
      <t>カカク</t>
    </rPh>
    <rPh sb="5" eb="7">
      <t>チョウサ</t>
    </rPh>
    <rPh sb="8" eb="10">
      <t>ジッシ</t>
    </rPh>
    <phoneticPr fontId="2"/>
  </si>
  <si>
    <t>本体価格合計
4,389,000円
賃貸借料（保守料を含む。）（33ヶ月）
896,863円</t>
    <rPh sb="0" eb="2">
      <t>ホンタイ</t>
    </rPh>
    <rPh sb="2" eb="4">
      <t>カカク</t>
    </rPh>
    <rPh sb="4" eb="6">
      <t>ゴウケイ</t>
    </rPh>
    <rPh sb="16" eb="17">
      <t>エン</t>
    </rPh>
    <rPh sb="18" eb="20">
      <t>チンタイ</t>
    </rPh>
    <rPh sb="20" eb="22">
      <t>シャクリョウ</t>
    </rPh>
    <rPh sb="23" eb="26">
      <t>ホシュリョウ</t>
    </rPh>
    <rPh sb="27" eb="28">
      <t>フク</t>
    </rPh>
    <rPh sb="35" eb="36">
      <t>ゲツ</t>
    </rPh>
    <rPh sb="45" eb="46">
      <t>エン</t>
    </rPh>
    <phoneticPr fontId="2"/>
  </si>
  <si>
    <t>保守契約につき、60月前提契約</t>
    <rPh sb="0" eb="2">
      <t>ホシュ</t>
    </rPh>
    <rPh sb="2" eb="4">
      <t>ケイヤク</t>
    </rPh>
    <rPh sb="10" eb="11">
      <t>ゲツ</t>
    </rPh>
    <rPh sb="11" eb="13">
      <t>ゼンテイ</t>
    </rPh>
    <rPh sb="13" eb="15">
      <t>ケイヤク</t>
    </rPh>
    <phoneticPr fontId="2"/>
  </si>
  <si>
    <t>単価契約
保守料を含む。
本体価格合計
1,232,000円
保守料
827,640円</t>
  </si>
  <si>
    <t>本体価格合計
1,435,500円
賃貸借料（保守料を含む。）（60ヶ月）
4,623,300円</t>
    <rPh sb="0" eb="2">
      <t>ホンタイ</t>
    </rPh>
    <rPh sb="2" eb="4">
      <t>カカク</t>
    </rPh>
    <rPh sb="4" eb="6">
      <t>ゴウケイ</t>
    </rPh>
    <rPh sb="16" eb="17">
      <t>エン</t>
    </rPh>
    <rPh sb="18" eb="20">
      <t>チンタイ</t>
    </rPh>
    <rPh sb="20" eb="22">
      <t>シャクリョウ</t>
    </rPh>
    <rPh sb="23" eb="26">
      <t>ホシュリョウ</t>
    </rPh>
    <rPh sb="27" eb="28">
      <t>フク</t>
    </rPh>
    <rPh sb="35" eb="36">
      <t>ゲツ</t>
    </rPh>
    <rPh sb="47" eb="48">
      <t>エン</t>
    </rPh>
    <phoneticPr fontId="2"/>
  </si>
  <si>
    <t>一括調達（北海道地方更生保護委員会）</t>
    <rPh sb="0" eb="2">
      <t>イッカツ</t>
    </rPh>
    <rPh sb="2" eb="4">
      <t>チョウタツ</t>
    </rPh>
    <rPh sb="5" eb="8">
      <t>ホッカイドウ</t>
    </rPh>
    <rPh sb="8" eb="10">
      <t>チホウ</t>
    </rPh>
    <rPh sb="10" eb="12">
      <t>コウセイ</t>
    </rPh>
    <rPh sb="12" eb="14">
      <t>ホゴ</t>
    </rPh>
    <rPh sb="14" eb="17">
      <t>イインカイ</t>
    </rPh>
    <phoneticPr fontId="2"/>
  </si>
  <si>
    <t>単価契約
保守料を含む。
本体価格合計
5,702,400円
保守料
8,316,000円</t>
    <rPh sb="0" eb="2">
      <t>タンカ</t>
    </rPh>
    <rPh sb="2" eb="4">
      <t>ケイヤク</t>
    </rPh>
    <phoneticPr fontId="2"/>
  </si>
  <si>
    <t>令和4年10月分</t>
    <rPh sb="0" eb="2">
      <t>レイワ</t>
    </rPh>
    <rPh sb="3" eb="4">
      <t>ネン</t>
    </rPh>
    <rPh sb="6" eb="8">
      <t>ガツブン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</si>
</sst>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
    <numFmt numFmtId="178" formatCode="[$-411]ggge&quot;年&quot;m&quot;月&quot;d&quot;日&quot;;@"/>
    <numFmt numFmtId="179" formatCode="0_);[Red]\(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u/>
      <sz val="11"/>
      <color indexed="36"/>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1">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6" fillId="0" borderId="1" xfId="0" applyFont="1" applyBorder="1" applyAlignment="1">
      <alignment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178" fontId="0" fillId="0" borderId="0" xfId="0" applyNumberFormat="1" applyFont="1" applyFill="1" applyBorder="1" applyAlignment="1">
      <alignment horizontal="center" vertical="center"/>
    </xf>
    <xf numFmtId="178" fontId="5" fillId="0" borderId="1" xfId="0" applyNumberFormat="1" applyFont="1" applyFill="1" applyBorder="1" applyAlignment="1">
      <alignment horizontal="center" vertical="center" wrapText="1"/>
    </xf>
    <xf numFmtId="179" fontId="5" fillId="0" borderId="1" xfId="0" applyNumberFormat="1" applyFont="1" applyFill="1" applyBorder="1" applyAlignment="1">
      <alignment horizontal="center" vertical="center" wrapText="1"/>
    </xf>
    <xf numFmtId="0" fontId="5" fillId="0" borderId="1" xfId="8" applyFont="1" applyFill="1" applyBorder="1" applyAlignment="1">
      <alignment horizontal="center" vertical="center" wrapText="1"/>
    </xf>
    <xf numFmtId="178" fontId="5" fillId="0" borderId="1" xfId="8" applyNumberFormat="1" applyFont="1" applyFill="1" applyBorder="1" applyAlignment="1">
      <alignment horizontal="center" vertical="center" wrapText="1"/>
    </xf>
    <xf numFmtId="179" fontId="5" fillId="0" borderId="1" xfId="8" applyNumberFormat="1" applyFont="1" applyFill="1" applyBorder="1" applyAlignment="1">
      <alignment horizontal="center" vertical="center" wrapText="1"/>
    </xf>
    <xf numFmtId="177" fontId="5" fillId="0" borderId="1" xfId="7"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xf>
    <xf numFmtId="0" fontId="5" fillId="0" borderId="1" xfId="8" applyFont="1" applyFill="1" applyBorder="1" applyAlignment="1">
      <alignment horizontal="left" vertical="center" wrapText="1"/>
    </xf>
    <xf numFmtId="0" fontId="5" fillId="0" borderId="1" xfId="3" applyNumberFormat="1" applyFont="1" applyFill="1" applyBorder="1" applyAlignment="1">
      <alignment horizontal="center" vertical="center" wrapText="1"/>
    </xf>
    <xf numFmtId="56" fontId="5" fillId="0" borderId="1" xfId="0" applyNumberFormat="1" applyFont="1" applyFill="1" applyBorder="1" applyAlignment="1">
      <alignment horizontal="left" vertical="center" wrapText="1"/>
    </xf>
    <xf numFmtId="38" fontId="5" fillId="0" borderId="1" xfId="6" applyFont="1" applyFill="1" applyBorder="1" applyAlignment="1">
      <alignment horizontal="center" vertical="center" wrapText="1"/>
    </xf>
    <xf numFmtId="38" fontId="5" fillId="0" borderId="1" xfId="9" applyFont="1" applyFill="1" applyBorder="1" applyAlignment="1">
      <alignment horizontal="center" vertical="center" wrapText="1"/>
    </xf>
    <xf numFmtId="177" fontId="5" fillId="0" borderId="1" xfId="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179" fontId="0"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Fill="1" applyBorder="1" applyAlignment="1">
      <alignment horizontal="center" vertical="center"/>
    </xf>
  </cellXfs>
  <cellStyles count="10">
    <cellStyle name="パーセント" xfId="7" builtinId="5"/>
    <cellStyle name="パーセント 2" xfId="1"/>
    <cellStyle name="パーセント 3" xfId="2"/>
    <cellStyle name="桁区切り" xfId="6" builtinId="6"/>
    <cellStyle name="桁区切り 2 2" xfId="9"/>
    <cellStyle name="標準" xfId="0" builtinId="0"/>
    <cellStyle name="標準 2" xfId="3"/>
    <cellStyle name="標準 3" xfId="4"/>
    <cellStyle name="標準 7" xfId="5"/>
    <cellStyle name="標準_１６７調査票４案件best100（再検討）0914提出用"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I14"/>
  <sheetViews>
    <sheetView zoomScale="70" workbookViewId="0"/>
  </sheetViews>
  <sheetFormatPr defaultColWidth="9" defaultRowHeight="13" x14ac:dyDescent="0.2"/>
  <cols>
    <col min="1" max="1" width="2.6328125" style="1" customWidth="1"/>
    <col min="2" max="5" width="18.7265625" style="1" customWidth="1"/>
    <col min="6" max="6" width="22.90625" style="1" customWidth="1"/>
    <col min="7" max="7" width="22.26953125" style="1" customWidth="1"/>
    <col min="8" max="9" width="18.90625" style="1" customWidth="1"/>
    <col min="10" max="16384" width="9" style="1"/>
  </cols>
  <sheetData>
    <row r="2" spans="1:9" x14ac:dyDescent="0.2">
      <c r="B2" s="1" t="s">
        <v>44</v>
      </c>
    </row>
    <row r="4" spans="1:9" ht="30.75" customHeight="1" x14ac:dyDescent="0.2">
      <c r="A4" s="2"/>
      <c r="B4" s="3" t="s">
        <v>16</v>
      </c>
      <c r="C4" s="3" t="s">
        <v>10</v>
      </c>
      <c r="D4" s="3" t="s">
        <v>17</v>
      </c>
      <c r="E4" s="3" t="s">
        <v>18</v>
      </c>
      <c r="F4" s="3" t="s">
        <v>19</v>
      </c>
      <c r="G4" s="3" t="s">
        <v>20</v>
      </c>
      <c r="H4" s="3" t="s">
        <v>21</v>
      </c>
      <c r="I4" s="3" t="s">
        <v>12</v>
      </c>
    </row>
    <row r="5" spans="1:9" ht="30.75" customHeight="1" x14ac:dyDescent="0.2">
      <c r="A5" s="2">
        <v>1</v>
      </c>
      <c r="B5" s="2" t="s">
        <v>22</v>
      </c>
      <c r="C5" s="2" t="s">
        <v>5</v>
      </c>
      <c r="D5" s="2" t="s">
        <v>4</v>
      </c>
      <c r="E5" s="2" t="s">
        <v>23</v>
      </c>
      <c r="F5" s="2" t="s">
        <v>24</v>
      </c>
      <c r="G5" s="2" t="s">
        <v>43</v>
      </c>
      <c r="H5" s="2" t="s">
        <v>29</v>
      </c>
      <c r="I5" s="2" t="s">
        <v>14</v>
      </c>
    </row>
    <row r="6" spans="1:9" ht="30.75" customHeight="1" x14ac:dyDescent="0.2">
      <c r="A6" s="2">
        <v>2</v>
      </c>
      <c r="B6" s="2" t="s">
        <v>25</v>
      </c>
      <c r="C6" s="2" t="s">
        <v>6</v>
      </c>
      <c r="D6" s="2" t="s">
        <v>11</v>
      </c>
      <c r="E6" s="2" t="s">
        <v>26</v>
      </c>
      <c r="F6" s="2" t="s">
        <v>27</v>
      </c>
      <c r="G6" s="2" t="s">
        <v>28</v>
      </c>
      <c r="H6" s="2" t="s">
        <v>41</v>
      </c>
      <c r="I6" s="2" t="s">
        <v>13</v>
      </c>
    </row>
    <row r="7" spans="1:9" ht="30.75" customHeight="1" x14ac:dyDescent="0.2">
      <c r="A7" s="2">
        <v>3</v>
      </c>
      <c r="B7" s="2"/>
      <c r="C7" s="2" t="s">
        <v>47</v>
      </c>
      <c r="D7" s="2"/>
      <c r="E7" s="2"/>
      <c r="F7" s="2" t="s">
        <v>30</v>
      </c>
      <c r="G7" s="2" t="s">
        <v>31</v>
      </c>
      <c r="H7" s="2" t="s">
        <v>42</v>
      </c>
      <c r="I7" s="2" t="s">
        <v>15</v>
      </c>
    </row>
    <row r="8" spans="1:9" ht="30.75" customHeight="1" x14ac:dyDescent="0.2">
      <c r="A8" s="2">
        <v>4</v>
      </c>
      <c r="B8" s="2"/>
      <c r="C8" s="2" t="s">
        <v>7</v>
      </c>
      <c r="D8" s="2"/>
      <c r="E8" s="2"/>
      <c r="F8" s="2" t="s">
        <v>32</v>
      </c>
      <c r="G8" s="2" t="s">
        <v>33</v>
      </c>
      <c r="H8" s="2"/>
      <c r="I8" s="2"/>
    </row>
    <row r="9" spans="1:9" ht="30.75" customHeight="1" x14ac:dyDescent="0.2">
      <c r="A9" s="2">
        <v>5</v>
      </c>
      <c r="B9" s="2"/>
      <c r="C9" s="2" t="s">
        <v>8</v>
      </c>
      <c r="D9" s="2"/>
      <c r="E9" s="2"/>
      <c r="F9" s="2" t="s">
        <v>34</v>
      </c>
      <c r="G9" s="2" t="s">
        <v>35</v>
      </c>
      <c r="H9" s="2"/>
      <c r="I9" s="2"/>
    </row>
    <row r="10" spans="1:9" ht="30.75" customHeight="1" x14ac:dyDescent="0.2">
      <c r="A10" s="2">
        <v>6</v>
      </c>
      <c r="B10" s="2"/>
      <c r="C10" s="2" t="s">
        <v>9</v>
      </c>
      <c r="D10" s="2"/>
      <c r="E10" s="2"/>
      <c r="F10" s="2" t="s">
        <v>36</v>
      </c>
      <c r="G10" s="2" t="s">
        <v>37</v>
      </c>
      <c r="H10" s="2"/>
      <c r="I10" s="2"/>
    </row>
    <row r="11" spans="1:9" ht="30.75" customHeight="1" x14ac:dyDescent="0.2">
      <c r="A11" s="2">
        <v>7</v>
      </c>
      <c r="B11" s="2"/>
      <c r="C11" s="2"/>
      <c r="D11" s="2"/>
      <c r="E11" s="2"/>
      <c r="F11" s="2" t="s">
        <v>38</v>
      </c>
      <c r="G11" s="2"/>
      <c r="H11" s="2"/>
      <c r="I11" s="2"/>
    </row>
    <row r="12" spans="1:9" ht="30.75" customHeight="1" x14ac:dyDescent="0.2">
      <c r="A12" s="2">
        <v>8</v>
      </c>
      <c r="B12" s="2"/>
      <c r="C12" s="2"/>
      <c r="D12" s="2"/>
      <c r="E12" s="2"/>
      <c r="F12" s="2" t="s">
        <v>39</v>
      </c>
      <c r="G12" s="2"/>
      <c r="H12" s="2"/>
      <c r="I12" s="2"/>
    </row>
    <row r="13" spans="1:9" ht="30.75" customHeight="1" x14ac:dyDescent="0.2">
      <c r="A13" s="2">
        <v>9</v>
      </c>
      <c r="B13" s="2"/>
      <c r="C13" s="2"/>
      <c r="D13" s="2"/>
      <c r="E13" s="2"/>
      <c r="F13" s="2" t="s">
        <v>40</v>
      </c>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pageSetUpPr fitToPage="1"/>
  </sheetPr>
  <dimension ref="A1:K185"/>
  <sheetViews>
    <sheetView showGridLines="0" showZeros="0" tabSelected="1" view="pageBreakPreview" zoomScale="85" zoomScaleNormal="85" zoomScaleSheetLayoutView="85" workbookViewId="0">
      <selection sqref="A1:K1"/>
    </sheetView>
  </sheetViews>
  <sheetFormatPr defaultColWidth="9" defaultRowHeight="13" x14ac:dyDescent="0.2"/>
  <cols>
    <col min="1" max="1" width="4.54296875" style="24" bestFit="1" customWidth="1"/>
    <col min="2" max="3" width="30.54296875" style="22" bestFit="1" customWidth="1"/>
    <col min="4" max="4" width="13.81640625" style="6" bestFit="1" customWidth="1"/>
    <col min="5" max="5" width="31.7265625" style="22" bestFit="1" customWidth="1"/>
    <col min="6" max="6" width="12.54296875" style="25" bestFit="1" customWidth="1"/>
    <col min="7" max="7" width="23.1796875" style="24" bestFit="1" customWidth="1"/>
    <col min="8" max="9" width="10.6328125" style="15" bestFit="1" customWidth="1"/>
    <col min="10" max="10" width="5.7265625" style="27" bestFit="1" customWidth="1"/>
    <col min="11" max="11" width="77.26953125" style="23" customWidth="1"/>
    <col min="12" max="16384" width="9" style="24"/>
  </cols>
  <sheetData>
    <row r="1" spans="1:11" ht="30" customHeight="1" x14ac:dyDescent="0.2">
      <c r="A1" s="29" t="s">
        <v>50</v>
      </c>
      <c r="B1" s="30"/>
      <c r="C1" s="30"/>
      <c r="D1" s="30"/>
      <c r="E1" s="30"/>
      <c r="F1" s="30"/>
      <c r="G1" s="30"/>
      <c r="H1" s="30"/>
      <c r="I1" s="30"/>
      <c r="J1" s="30"/>
      <c r="K1" s="30"/>
    </row>
    <row r="2" spans="1:11" ht="30" customHeight="1" x14ac:dyDescent="0.2">
      <c r="B2" s="24"/>
      <c r="C2" s="24"/>
      <c r="E2" s="24"/>
      <c r="H2" s="26"/>
      <c r="K2" s="28" t="s">
        <v>538</v>
      </c>
    </row>
    <row r="3" spans="1:11" s="5" customFormat="1" ht="75" customHeight="1" x14ac:dyDescent="0.2">
      <c r="A3" s="4" t="s">
        <v>45</v>
      </c>
      <c r="B3" s="4" t="s">
        <v>2</v>
      </c>
      <c r="C3" s="4" t="s">
        <v>0</v>
      </c>
      <c r="D3" s="7" t="s">
        <v>1</v>
      </c>
      <c r="E3" s="4" t="s">
        <v>3</v>
      </c>
      <c r="F3" s="8" t="s">
        <v>48</v>
      </c>
      <c r="G3" s="4" t="s">
        <v>65</v>
      </c>
      <c r="H3" s="13" t="s">
        <v>51</v>
      </c>
      <c r="I3" s="13" t="s">
        <v>52</v>
      </c>
      <c r="J3" s="14" t="s">
        <v>49</v>
      </c>
      <c r="K3" s="4" t="s">
        <v>46</v>
      </c>
    </row>
    <row r="4" spans="1:11" s="5" customFormat="1" ht="87.5" customHeight="1" x14ac:dyDescent="0.2">
      <c r="A4" s="17">
        <v>1</v>
      </c>
      <c r="B4" s="16" t="s">
        <v>165</v>
      </c>
      <c r="C4" s="16" t="s">
        <v>72</v>
      </c>
      <c r="D4" s="10">
        <v>44835</v>
      </c>
      <c r="E4" s="16" t="s">
        <v>85</v>
      </c>
      <c r="F4" s="11">
        <v>2090001004782</v>
      </c>
      <c r="G4" s="9" t="s">
        <v>53</v>
      </c>
      <c r="H4" s="20">
        <v>1752130</v>
      </c>
      <c r="I4" s="20">
        <v>1554720</v>
      </c>
      <c r="J4" s="21">
        <f t="shared" ref="J4:J32" si="0">IFERROR(I4/H4,"-")</f>
        <v>0.88733141947229943</v>
      </c>
      <c r="K4" s="16" t="s">
        <v>60</v>
      </c>
    </row>
    <row r="5" spans="1:11" s="5" customFormat="1" ht="87.5" customHeight="1" x14ac:dyDescent="0.2">
      <c r="A5" s="17">
        <v>2</v>
      </c>
      <c r="B5" s="16" t="s">
        <v>165</v>
      </c>
      <c r="C5" s="16" t="s">
        <v>72</v>
      </c>
      <c r="D5" s="10">
        <v>44835</v>
      </c>
      <c r="E5" s="16" t="s">
        <v>166</v>
      </c>
      <c r="F5" s="11">
        <v>9090001005139</v>
      </c>
      <c r="G5" s="9" t="s">
        <v>53</v>
      </c>
      <c r="H5" s="20">
        <v>2036450</v>
      </c>
      <c r="I5" s="20">
        <v>1253490</v>
      </c>
      <c r="J5" s="21">
        <f t="shared" si="0"/>
        <v>0.61552702005941717</v>
      </c>
      <c r="K5" s="16" t="s">
        <v>60</v>
      </c>
    </row>
    <row r="6" spans="1:11" s="5" customFormat="1" ht="87.5" customHeight="1" x14ac:dyDescent="0.2">
      <c r="A6" s="17">
        <v>3</v>
      </c>
      <c r="B6" s="16" t="s">
        <v>167</v>
      </c>
      <c r="C6" s="16" t="s">
        <v>122</v>
      </c>
      <c r="D6" s="10">
        <v>44835</v>
      </c>
      <c r="E6" s="16" t="s">
        <v>168</v>
      </c>
      <c r="F6" s="11">
        <v>4330001003725</v>
      </c>
      <c r="G6" s="9" t="s">
        <v>53</v>
      </c>
      <c r="H6" s="19">
        <v>2102058</v>
      </c>
      <c r="I6" s="19">
        <v>1619700</v>
      </c>
      <c r="J6" s="12">
        <f t="shared" si="0"/>
        <v>0.77053059430329707</v>
      </c>
      <c r="K6" s="16" t="s">
        <v>59</v>
      </c>
    </row>
    <row r="7" spans="1:11" s="5" customFormat="1" ht="87.5" customHeight="1" x14ac:dyDescent="0.2">
      <c r="A7" s="17">
        <v>4</v>
      </c>
      <c r="B7" s="16" t="s">
        <v>169</v>
      </c>
      <c r="C7" s="16" t="s">
        <v>131</v>
      </c>
      <c r="D7" s="10">
        <v>44835</v>
      </c>
      <c r="E7" s="16" t="s">
        <v>170</v>
      </c>
      <c r="F7" s="11">
        <v>6350001000173</v>
      </c>
      <c r="G7" s="9" t="s">
        <v>53</v>
      </c>
      <c r="H7" s="20">
        <v>2378750</v>
      </c>
      <c r="I7" s="20">
        <v>2189000</v>
      </c>
      <c r="J7" s="21">
        <f t="shared" si="0"/>
        <v>0.92023121387283235</v>
      </c>
      <c r="K7" s="16" t="s">
        <v>60</v>
      </c>
    </row>
    <row r="8" spans="1:11" s="5" customFormat="1" ht="87.5" customHeight="1" x14ac:dyDescent="0.2">
      <c r="A8" s="17">
        <v>5</v>
      </c>
      <c r="B8" s="16" t="s">
        <v>171</v>
      </c>
      <c r="C8" s="16" t="s">
        <v>160</v>
      </c>
      <c r="D8" s="10">
        <v>44835</v>
      </c>
      <c r="E8" s="16" t="s">
        <v>172</v>
      </c>
      <c r="F8" s="11">
        <v>8400001003788</v>
      </c>
      <c r="G8" s="9" t="s">
        <v>53</v>
      </c>
      <c r="H8" s="20">
        <v>2897265</v>
      </c>
      <c r="I8" s="20">
        <v>2839894</v>
      </c>
      <c r="J8" s="21">
        <f t="shared" si="0"/>
        <v>0.98019822142606905</v>
      </c>
      <c r="K8" s="16" t="s">
        <v>59</v>
      </c>
    </row>
    <row r="9" spans="1:11" s="5" customFormat="1" ht="87.5" customHeight="1" x14ac:dyDescent="0.2">
      <c r="A9" s="17">
        <v>6</v>
      </c>
      <c r="B9" s="16" t="s">
        <v>173</v>
      </c>
      <c r="C9" s="16" t="s">
        <v>71</v>
      </c>
      <c r="D9" s="10">
        <v>44835</v>
      </c>
      <c r="E9" s="16" t="s">
        <v>80</v>
      </c>
      <c r="F9" s="11">
        <v>4360002012136</v>
      </c>
      <c r="G9" s="9" t="s">
        <v>53</v>
      </c>
      <c r="H9" s="20">
        <v>2906145</v>
      </c>
      <c r="I9" s="20">
        <v>2485927</v>
      </c>
      <c r="J9" s="21">
        <f t="shared" si="0"/>
        <v>0.85540363608835757</v>
      </c>
      <c r="K9" s="16" t="s">
        <v>55</v>
      </c>
    </row>
    <row r="10" spans="1:11" s="5" customFormat="1" ht="87.5" customHeight="1" x14ac:dyDescent="0.2">
      <c r="A10" s="17">
        <v>7</v>
      </c>
      <c r="B10" s="16" t="s">
        <v>173</v>
      </c>
      <c r="C10" s="16" t="s">
        <v>71</v>
      </c>
      <c r="D10" s="10">
        <v>44835</v>
      </c>
      <c r="E10" s="16" t="s">
        <v>174</v>
      </c>
      <c r="F10" s="11">
        <v>1360001028598</v>
      </c>
      <c r="G10" s="9" t="s">
        <v>53</v>
      </c>
      <c r="H10" s="20">
        <v>3129502</v>
      </c>
      <c r="I10" s="20">
        <v>2622475</v>
      </c>
      <c r="J10" s="21">
        <f t="shared" si="0"/>
        <v>0.83798476562724677</v>
      </c>
      <c r="K10" s="16" t="s">
        <v>55</v>
      </c>
    </row>
    <row r="11" spans="1:11" s="5" customFormat="1" ht="87.5" customHeight="1" x14ac:dyDescent="0.2">
      <c r="A11" s="17">
        <v>8</v>
      </c>
      <c r="B11" s="16" t="s">
        <v>165</v>
      </c>
      <c r="C11" s="16" t="s">
        <v>72</v>
      </c>
      <c r="D11" s="10">
        <v>44835</v>
      </c>
      <c r="E11" s="16" t="s">
        <v>82</v>
      </c>
      <c r="F11" s="11">
        <v>2370002011700</v>
      </c>
      <c r="G11" s="9" t="s">
        <v>53</v>
      </c>
      <c r="H11" s="20">
        <v>3171870</v>
      </c>
      <c r="I11" s="20">
        <v>2694440</v>
      </c>
      <c r="J11" s="21">
        <f t="shared" si="0"/>
        <v>0.84947995977136515</v>
      </c>
      <c r="K11" s="16" t="s">
        <v>60</v>
      </c>
    </row>
    <row r="12" spans="1:11" s="5" customFormat="1" ht="87.5" customHeight="1" x14ac:dyDescent="0.2">
      <c r="A12" s="17">
        <v>9</v>
      </c>
      <c r="B12" s="16" t="s">
        <v>175</v>
      </c>
      <c r="C12" s="16" t="s">
        <v>122</v>
      </c>
      <c r="D12" s="10">
        <v>44835</v>
      </c>
      <c r="E12" s="16" t="s">
        <v>176</v>
      </c>
      <c r="F12" s="11">
        <v>4310001005533</v>
      </c>
      <c r="G12" s="9" t="s">
        <v>53</v>
      </c>
      <c r="H12" s="19">
        <v>3364108</v>
      </c>
      <c r="I12" s="19">
        <v>2681052</v>
      </c>
      <c r="J12" s="12">
        <f t="shared" si="0"/>
        <v>0.79695776711092514</v>
      </c>
      <c r="K12" s="16" t="s">
        <v>59</v>
      </c>
    </row>
    <row r="13" spans="1:11" s="5" customFormat="1" ht="87.5" customHeight="1" x14ac:dyDescent="0.2">
      <c r="A13" s="17">
        <v>10</v>
      </c>
      <c r="B13" s="16" t="s">
        <v>177</v>
      </c>
      <c r="C13" s="16" t="s">
        <v>156</v>
      </c>
      <c r="D13" s="10">
        <v>44835</v>
      </c>
      <c r="E13" s="16" t="s">
        <v>178</v>
      </c>
      <c r="F13" s="11">
        <v>4340001004160</v>
      </c>
      <c r="G13" s="9" t="s">
        <v>4</v>
      </c>
      <c r="H13" s="19">
        <v>3788400</v>
      </c>
      <c r="I13" s="19">
        <v>3635940</v>
      </c>
      <c r="J13" s="12">
        <f t="shared" si="0"/>
        <v>0.95975609756097557</v>
      </c>
      <c r="K13" s="16" t="s">
        <v>60</v>
      </c>
    </row>
    <row r="14" spans="1:11" s="5" customFormat="1" ht="87.5" customHeight="1" x14ac:dyDescent="0.2">
      <c r="A14" s="17">
        <v>11</v>
      </c>
      <c r="B14" s="16" t="s">
        <v>179</v>
      </c>
      <c r="C14" s="16" t="s">
        <v>138</v>
      </c>
      <c r="D14" s="10">
        <v>44835</v>
      </c>
      <c r="E14" s="16" t="s">
        <v>89</v>
      </c>
      <c r="F14" s="11">
        <v>3020001027153</v>
      </c>
      <c r="G14" s="9" t="s">
        <v>53</v>
      </c>
      <c r="H14" s="20">
        <v>3884536</v>
      </c>
      <c r="I14" s="20">
        <v>2709663</v>
      </c>
      <c r="J14" s="21">
        <f t="shared" si="0"/>
        <v>0.69755126481000562</v>
      </c>
      <c r="K14" s="16" t="s">
        <v>59</v>
      </c>
    </row>
    <row r="15" spans="1:11" s="5" customFormat="1" ht="87.5" customHeight="1" x14ac:dyDescent="0.2">
      <c r="A15" s="17">
        <v>12</v>
      </c>
      <c r="B15" s="16" t="s">
        <v>180</v>
      </c>
      <c r="C15" s="16" t="s">
        <v>78</v>
      </c>
      <c r="D15" s="10">
        <v>44835</v>
      </c>
      <c r="E15" s="16" t="s">
        <v>181</v>
      </c>
      <c r="F15" s="11">
        <v>1290001054387</v>
      </c>
      <c r="G15" s="9" t="s">
        <v>53</v>
      </c>
      <c r="H15" s="19">
        <v>5016000</v>
      </c>
      <c r="I15" s="19">
        <v>4187040</v>
      </c>
      <c r="J15" s="12">
        <f t="shared" si="0"/>
        <v>0.83473684210526311</v>
      </c>
      <c r="K15" s="16" t="s">
        <v>59</v>
      </c>
    </row>
    <row r="16" spans="1:11" s="5" customFormat="1" ht="87.5" customHeight="1" x14ac:dyDescent="0.2">
      <c r="A16" s="17">
        <v>13</v>
      </c>
      <c r="B16" s="16" t="s">
        <v>182</v>
      </c>
      <c r="C16" s="16" t="s">
        <v>105</v>
      </c>
      <c r="D16" s="10">
        <v>44835</v>
      </c>
      <c r="E16" s="16" t="s">
        <v>183</v>
      </c>
      <c r="F16" s="11">
        <v>3310001001871</v>
      </c>
      <c r="G16" s="9" t="s">
        <v>53</v>
      </c>
      <c r="H16" s="20">
        <v>5039100</v>
      </c>
      <c r="I16" s="20">
        <v>4507195</v>
      </c>
      <c r="J16" s="21">
        <f t="shared" si="0"/>
        <v>0.89444444444444449</v>
      </c>
      <c r="K16" s="16" t="s">
        <v>60</v>
      </c>
    </row>
    <row r="17" spans="1:11" s="5" customFormat="1" ht="87.5" customHeight="1" x14ac:dyDescent="0.2">
      <c r="A17" s="17">
        <v>14</v>
      </c>
      <c r="B17" s="16" t="s">
        <v>184</v>
      </c>
      <c r="C17" s="16" t="s">
        <v>122</v>
      </c>
      <c r="D17" s="10">
        <v>44835</v>
      </c>
      <c r="E17" s="16" t="s">
        <v>176</v>
      </c>
      <c r="F17" s="11">
        <v>4310001005533</v>
      </c>
      <c r="G17" s="9" t="s">
        <v>53</v>
      </c>
      <c r="H17" s="19">
        <v>5058391</v>
      </c>
      <c r="I17" s="19">
        <v>4140654</v>
      </c>
      <c r="J17" s="12">
        <f t="shared" si="0"/>
        <v>0.81857135994429853</v>
      </c>
      <c r="K17" s="16" t="s">
        <v>59</v>
      </c>
    </row>
    <row r="18" spans="1:11" s="5" customFormat="1" ht="87.5" customHeight="1" x14ac:dyDescent="0.2">
      <c r="A18" s="17">
        <v>15</v>
      </c>
      <c r="B18" s="16" t="s">
        <v>185</v>
      </c>
      <c r="C18" s="16" t="s">
        <v>128</v>
      </c>
      <c r="D18" s="10">
        <v>44835</v>
      </c>
      <c r="E18" s="16" t="s">
        <v>186</v>
      </c>
      <c r="F18" s="11">
        <v>3010405007306</v>
      </c>
      <c r="G18" s="9" t="s">
        <v>53</v>
      </c>
      <c r="H18" s="20">
        <v>5245075</v>
      </c>
      <c r="I18" s="20">
        <v>5072870</v>
      </c>
      <c r="J18" s="21">
        <f t="shared" si="0"/>
        <v>0.96716824830912806</v>
      </c>
      <c r="K18" s="16" t="s">
        <v>60</v>
      </c>
    </row>
    <row r="19" spans="1:11" s="5" customFormat="1" ht="87.5" customHeight="1" x14ac:dyDescent="0.2">
      <c r="A19" s="17">
        <v>16</v>
      </c>
      <c r="B19" s="16" t="s">
        <v>187</v>
      </c>
      <c r="C19" s="16" t="s">
        <v>122</v>
      </c>
      <c r="D19" s="10">
        <v>44835</v>
      </c>
      <c r="E19" s="16" t="s">
        <v>188</v>
      </c>
      <c r="F19" s="11">
        <v>4310001005310</v>
      </c>
      <c r="G19" s="9" t="s">
        <v>53</v>
      </c>
      <c r="H19" s="19">
        <v>5574789</v>
      </c>
      <c r="I19" s="19">
        <v>4610256</v>
      </c>
      <c r="J19" s="12">
        <f t="shared" si="0"/>
        <v>0.82698304814765189</v>
      </c>
      <c r="K19" s="16" t="s">
        <v>59</v>
      </c>
    </row>
    <row r="20" spans="1:11" s="5" customFormat="1" ht="87.5" customHeight="1" x14ac:dyDescent="0.2">
      <c r="A20" s="17">
        <v>17</v>
      </c>
      <c r="B20" s="16" t="s">
        <v>189</v>
      </c>
      <c r="C20" s="16" t="s">
        <v>122</v>
      </c>
      <c r="D20" s="10">
        <v>44835</v>
      </c>
      <c r="E20" s="16" t="s">
        <v>190</v>
      </c>
      <c r="F20" s="11">
        <v>3300001006351</v>
      </c>
      <c r="G20" s="9" t="s">
        <v>53</v>
      </c>
      <c r="H20" s="19">
        <v>5679266</v>
      </c>
      <c r="I20" s="19">
        <v>4484168</v>
      </c>
      <c r="J20" s="12">
        <f t="shared" si="0"/>
        <v>0.78956822941556182</v>
      </c>
      <c r="K20" s="16" t="s">
        <v>59</v>
      </c>
    </row>
    <row r="21" spans="1:11" s="5" customFormat="1" ht="87.5" customHeight="1" x14ac:dyDescent="0.2">
      <c r="A21" s="17">
        <v>18</v>
      </c>
      <c r="B21" s="16" t="s">
        <v>165</v>
      </c>
      <c r="C21" s="16" t="s">
        <v>72</v>
      </c>
      <c r="D21" s="10">
        <v>44835</v>
      </c>
      <c r="E21" s="16" t="s">
        <v>93</v>
      </c>
      <c r="F21" s="11">
        <v>8090001013349</v>
      </c>
      <c r="G21" s="9" t="s">
        <v>53</v>
      </c>
      <c r="H21" s="20">
        <v>6006610</v>
      </c>
      <c r="I21" s="20">
        <v>4902940</v>
      </c>
      <c r="J21" s="21">
        <f t="shared" si="0"/>
        <v>0.81625742307224869</v>
      </c>
      <c r="K21" s="16" t="s">
        <v>60</v>
      </c>
    </row>
    <row r="22" spans="1:11" s="5" customFormat="1" ht="87.5" customHeight="1" x14ac:dyDescent="0.2">
      <c r="A22" s="17">
        <v>19</v>
      </c>
      <c r="B22" s="16" t="s">
        <v>191</v>
      </c>
      <c r="C22" s="16" t="s">
        <v>106</v>
      </c>
      <c r="D22" s="10">
        <v>44835</v>
      </c>
      <c r="E22" s="16" t="s">
        <v>192</v>
      </c>
      <c r="F22" s="11">
        <v>8011105001370</v>
      </c>
      <c r="G22" s="9" t="s">
        <v>53</v>
      </c>
      <c r="H22" s="20">
        <v>6360000</v>
      </c>
      <c r="I22" s="20">
        <v>6296400</v>
      </c>
      <c r="J22" s="21">
        <f t="shared" si="0"/>
        <v>0.99</v>
      </c>
      <c r="K22" s="16" t="s">
        <v>59</v>
      </c>
    </row>
    <row r="23" spans="1:11" s="5" customFormat="1" ht="87.5" customHeight="1" x14ac:dyDescent="0.2">
      <c r="A23" s="17">
        <v>20</v>
      </c>
      <c r="B23" s="16" t="s">
        <v>193</v>
      </c>
      <c r="C23" s="16" t="s">
        <v>107</v>
      </c>
      <c r="D23" s="10">
        <v>44835</v>
      </c>
      <c r="E23" s="16" t="s">
        <v>58</v>
      </c>
      <c r="F23" s="11">
        <v>7500002020427</v>
      </c>
      <c r="G23" s="9" t="s">
        <v>53</v>
      </c>
      <c r="H23" s="20">
        <v>7920000</v>
      </c>
      <c r="I23" s="20">
        <v>6723200</v>
      </c>
      <c r="J23" s="21">
        <f t="shared" si="0"/>
        <v>0.84888888888888892</v>
      </c>
      <c r="K23" s="16" t="s">
        <v>59</v>
      </c>
    </row>
    <row r="24" spans="1:11" s="5" customFormat="1" ht="87.5" customHeight="1" x14ac:dyDescent="0.2">
      <c r="A24" s="17">
        <v>21</v>
      </c>
      <c r="B24" s="16" t="s">
        <v>194</v>
      </c>
      <c r="C24" s="16" t="s">
        <v>134</v>
      </c>
      <c r="D24" s="10">
        <v>44835</v>
      </c>
      <c r="E24" s="16" t="s">
        <v>135</v>
      </c>
      <c r="F24" s="11">
        <v>4410001001084</v>
      </c>
      <c r="G24" s="9" t="s">
        <v>53</v>
      </c>
      <c r="H24" s="20">
        <v>8266500</v>
      </c>
      <c r="I24" s="20">
        <v>8248130</v>
      </c>
      <c r="J24" s="21">
        <f t="shared" si="0"/>
        <v>0.99777777777777776</v>
      </c>
      <c r="K24" s="16" t="s">
        <v>60</v>
      </c>
    </row>
    <row r="25" spans="1:11" s="5" customFormat="1" ht="87.5" customHeight="1" x14ac:dyDescent="0.2">
      <c r="A25" s="17">
        <v>22</v>
      </c>
      <c r="B25" s="16" t="s">
        <v>195</v>
      </c>
      <c r="C25" s="16" t="s">
        <v>196</v>
      </c>
      <c r="D25" s="10">
        <v>44835</v>
      </c>
      <c r="E25" s="16" t="s">
        <v>197</v>
      </c>
      <c r="F25" s="11">
        <v>2210001000372</v>
      </c>
      <c r="G25" s="9" t="s">
        <v>53</v>
      </c>
      <c r="H25" s="20">
        <v>8800000</v>
      </c>
      <c r="I25" s="20">
        <v>8342400</v>
      </c>
      <c r="J25" s="21">
        <f t="shared" si="0"/>
        <v>0.94799999999999995</v>
      </c>
      <c r="K25" s="16" t="s">
        <v>59</v>
      </c>
    </row>
    <row r="26" spans="1:11" s="5" customFormat="1" ht="87.5" customHeight="1" x14ac:dyDescent="0.2">
      <c r="A26" s="17">
        <v>23</v>
      </c>
      <c r="B26" s="16" t="s">
        <v>165</v>
      </c>
      <c r="C26" s="16" t="s">
        <v>72</v>
      </c>
      <c r="D26" s="10">
        <v>44835</v>
      </c>
      <c r="E26" s="16" t="s">
        <v>96</v>
      </c>
      <c r="F26" s="11">
        <v>4090001001299</v>
      </c>
      <c r="G26" s="9" t="s">
        <v>53</v>
      </c>
      <c r="H26" s="20">
        <v>9512580</v>
      </c>
      <c r="I26" s="20">
        <v>7915860</v>
      </c>
      <c r="J26" s="21">
        <f t="shared" si="0"/>
        <v>0.83214648391918911</v>
      </c>
      <c r="K26" s="16" t="s">
        <v>60</v>
      </c>
    </row>
    <row r="27" spans="1:11" s="5" customFormat="1" ht="87.5" customHeight="1" x14ac:dyDescent="0.2">
      <c r="A27" s="17">
        <v>24</v>
      </c>
      <c r="B27" s="16" t="s">
        <v>198</v>
      </c>
      <c r="C27" s="16" t="s">
        <v>107</v>
      </c>
      <c r="D27" s="10">
        <v>44835</v>
      </c>
      <c r="E27" s="16" t="s">
        <v>97</v>
      </c>
      <c r="F27" s="11">
        <v>7240001005001</v>
      </c>
      <c r="G27" s="9" t="s">
        <v>53</v>
      </c>
      <c r="H27" s="20">
        <v>16448496</v>
      </c>
      <c r="I27" s="20">
        <v>12939990</v>
      </c>
      <c r="J27" s="21">
        <f t="shared" si="0"/>
        <v>0.78669745853967443</v>
      </c>
      <c r="K27" s="16" t="s">
        <v>508</v>
      </c>
    </row>
    <row r="28" spans="1:11" s="5" customFormat="1" ht="87.5" customHeight="1" x14ac:dyDescent="0.2">
      <c r="A28" s="17">
        <v>25</v>
      </c>
      <c r="B28" s="16" t="s">
        <v>199</v>
      </c>
      <c r="C28" s="16" t="s">
        <v>132</v>
      </c>
      <c r="D28" s="10">
        <v>44835</v>
      </c>
      <c r="E28" s="16" t="s">
        <v>200</v>
      </c>
      <c r="F28" s="11">
        <v>7010001138419</v>
      </c>
      <c r="G28" s="9" t="s">
        <v>53</v>
      </c>
      <c r="H28" s="20">
        <v>26010072</v>
      </c>
      <c r="I28" s="20">
        <v>18145747</v>
      </c>
      <c r="J28" s="21">
        <f t="shared" si="0"/>
        <v>0.69764308995376867</v>
      </c>
      <c r="K28" s="16" t="s">
        <v>509</v>
      </c>
    </row>
    <row r="29" spans="1:11" s="5" customFormat="1" ht="87.5" customHeight="1" x14ac:dyDescent="0.2">
      <c r="A29" s="17">
        <v>26</v>
      </c>
      <c r="B29" s="16" t="s">
        <v>201</v>
      </c>
      <c r="C29" s="16" t="s">
        <v>202</v>
      </c>
      <c r="D29" s="10">
        <v>44837</v>
      </c>
      <c r="E29" s="16" t="s">
        <v>203</v>
      </c>
      <c r="F29" s="11">
        <v>6240001008392</v>
      </c>
      <c r="G29" s="9" t="s">
        <v>53</v>
      </c>
      <c r="H29" s="20">
        <v>1665654</v>
      </c>
      <c r="I29" s="20">
        <v>1291806</v>
      </c>
      <c r="J29" s="21">
        <f t="shared" si="0"/>
        <v>0.77555482711295387</v>
      </c>
      <c r="K29" s="16" t="s">
        <v>59</v>
      </c>
    </row>
    <row r="30" spans="1:11" s="5" customFormat="1" ht="87.5" customHeight="1" x14ac:dyDescent="0.2">
      <c r="A30" s="17">
        <v>27</v>
      </c>
      <c r="B30" s="16" t="s">
        <v>204</v>
      </c>
      <c r="C30" s="16" t="s">
        <v>205</v>
      </c>
      <c r="D30" s="10">
        <v>44837</v>
      </c>
      <c r="E30" s="16" t="s">
        <v>206</v>
      </c>
      <c r="F30" s="11">
        <v>2310005004533</v>
      </c>
      <c r="G30" s="9" t="s">
        <v>53</v>
      </c>
      <c r="H30" s="20">
        <v>1786618</v>
      </c>
      <c r="I30" s="20">
        <v>1763179</v>
      </c>
      <c r="J30" s="21">
        <f t="shared" si="0"/>
        <v>0.98688079936505735</v>
      </c>
      <c r="K30" s="16" t="s">
        <v>510</v>
      </c>
    </row>
    <row r="31" spans="1:11" s="5" customFormat="1" ht="87.5" customHeight="1" x14ac:dyDescent="0.2">
      <c r="A31" s="17">
        <v>28</v>
      </c>
      <c r="B31" s="16" t="s">
        <v>207</v>
      </c>
      <c r="C31" s="16" t="s">
        <v>202</v>
      </c>
      <c r="D31" s="10">
        <v>44837</v>
      </c>
      <c r="E31" s="16" t="s">
        <v>208</v>
      </c>
      <c r="F31" s="11">
        <v>5240001005052</v>
      </c>
      <c r="G31" s="9" t="s">
        <v>53</v>
      </c>
      <c r="H31" s="20">
        <v>1963482</v>
      </c>
      <c r="I31" s="20">
        <v>1589984</v>
      </c>
      <c r="J31" s="21">
        <f t="shared" si="0"/>
        <v>0.80977773160130828</v>
      </c>
      <c r="K31" s="16" t="s">
        <v>59</v>
      </c>
    </row>
    <row r="32" spans="1:11" s="5" customFormat="1" ht="87.5" customHeight="1" x14ac:dyDescent="0.2">
      <c r="A32" s="17">
        <v>29</v>
      </c>
      <c r="B32" s="16" t="s">
        <v>209</v>
      </c>
      <c r="C32" s="16" t="s">
        <v>210</v>
      </c>
      <c r="D32" s="10">
        <v>44837</v>
      </c>
      <c r="E32" s="16" t="s">
        <v>211</v>
      </c>
      <c r="F32" s="11">
        <v>5240001028433</v>
      </c>
      <c r="G32" s="9" t="s">
        <v>53</v>
      </c>
      <c r="H32" s="20">
        <v>2069730</v>
      </c>
      <c r="I32" s="20">
        <v>1674307</v>
      </c>
      <c r="J32" s="21">
        <f t="shared" si="0"/>
        <v>0.80894947650176596</v>
      </c>
      <c r="K32" s="16" t="s">
        <v>60</v>
      </c>
    </row>
    <row r="33" spans="1:11" s="5" customFormat="1" ht="87.5" customHeight="1" x14ac:dyDescent="0.2">
      <c r="A33" s="17">
        <v>30</v>
      </c>
      <c r="B33" s="16" t="s">
        <v>212</v>
      </c>
      <c r="C33" s="16" t="s">
        <v>202</v>
      </c>
      <c r="D33" s="10">
        <v>44837</v>
      </c>
      <c r="E33" s="16" t="s">
        <v>213</v>
      </c>
      <c r="F33" s="11">
        <v>9240001012796</v>
      </c>
      <c r="G33" s="9" t="s">
        <v>53</v>
      </c>
      <c r="H33" s="20">
        <v>2191640</v>
      </c>
      <c r="I33" s="20">
        <v>1565444</v>
      </c>
      <c r="J33" s="21">
        <f t="shared" ref="J33:J96" si="1">IFERROR(I33/H33,"-")</f>
        <v>0.7142797174718476</v>
      </c>
      <c r="K33" s="16" t="s">
        <v>59</v>
      </c>
    </row>
    <row r="34" spans="1:11" s="5" customFormat="1" ht="87.5" customHeight="1" x14ac:dyDescent="0.2">
      <c r="A34" s="17">
        <v>31</v>
      </c>
      <c r="B34" s="16" t="s">
        <v>214</v>
      </c>
      <c r="C34" s="16" t="s">
        <v>163</v>
      </c>
      <c r="D34" s="10">
        <v>44837</v>
      </c>
      <c r="E34" s="16" t="s">
        <v>215</v>
      </c>
      <c r="F34" s="11">
        <v>1460101001065</v>
      </c>
      <c r="G34" s="9" t="s">
        <v>53</v>
      </c>
      <c r="H34" s="20">
        <v>2195424</v>
      </c>
      <c r="I34" s="20">
        <v>1883158</v>
      </c>
      <c r="J34" s="21">
        <f t="shared" si="1"/>
        <v>0.85776506041657552</v>
      </c>
      <c r="K34" s="16" t="s">
        <v>60</v>
      </c>
    </row>
    <row r="35" spans="1:11" s="5" customFormat="1" ht="87.5" customHeight="1" x14ac:dyDescent="0.2">
      <c r="A35" s="17">
        <v>32</v>
      </c>
      <c r="B35" s="16" t="s">
        <v>216</v>
      </c>
      <c r="C35" s="16" t="s">
        <v>56</v>
      </c>
      <c r="D35" s="10">
        <v>44837</v>
      </c>
      <c r="E35" s="16" t="s">
        <v>217</v>
      </c>
      <c r="F35" s="11">
        <v>8100001003661</v>
      </c>
      <c r="G35" s="9" t="s">
        <v>53</v>
      </c>
      <c r="H35" s="20">
        <v>2256178</v>
      </c>
      <c r="I35" s="20">
        <v>2167000</v>
      </c>
      <c r="J35" s="21">
        <f t="shared" si="1"/>
        <v>0.96047386332106777</v>
      </c>
      <c r="K35" s="16"/>
    </row>
    <row r="36" spans="1:11" s="5" customFormat="1" ht="87.5" customHeight="1" x14ac:dyDescent="0.2">
      <c r="A36" s="17">
        <v>33</v>
      </c>
      <c r="B36" s="16" t="s">
        <v>218</v>
      </c>
      <c r="C36" s="16" t="s">
        <v>219</v>
      </c>
      <c r="D36" s="10">
        <v>44837</v>
      </c>
      <c r="E36" s="16" t="s">
        <v>220</v>
      </c>
      <c r="F36" s="11">
        <v>5120001061479</v>
      </c>
      <c r="G36" s="9" t="s">
        <v>53</v>
      </c>
      <c r="H36" s="20">
        <v>2295669</v>
      </c>
      <c r="I36" s="20">
        <v>1690015</v>
      </c>
      <c r="J36" s="21">
        <f t="shared" si="1"/>
        <v>0.73617538068423627</v>
      </c>
      <c r="K36" s="16" t="s">
        <v>60</v>
      </c>
    </row>
    <row r="37" spans="1:11" s="5" customFormat="1" ht="87.5" customHeight="1" x14ac:dyDescent="0.2">
      <c r="A37" s="17">
        <v>34</v>
      </c>
      <c r="B37" s="16" t="s">
        <v>221</v>
      </c>
      <c r="C37" s="16" t="s">
        <v>222</v>
      </c>
      <c r="D37" s="10">
        <v>44837</v>
      </c>
      <c r="E37" s="16" t="s">
        <v>86</v>
      </c>
      <c r="F37" s="11">
        <v>9250001019279</v>
      </c>
      <c r="G37" s="9" t="s">
        <v>53</v>
      </c>
      <c r="H37" s="20">
        <v>2643484</v>
      </c>
      <c r="I37" s="20">
        <v>1837775</v>
      </c>
      <c r="J37" s="21">
        <f t="shared" si="1"/>
        <v>0.69520942816374154</v>
      </c>
      <c r="K37" s="16" t="s">
        <v>60</v>
      </c>
    </row>
    <row r="38" spans="1:11" s="5" customFormat="1" ht="87.5" customHeight="1" x14ac:dyDescent="0.2">
      <c r="A38" s="17">
        <v>35</v>
      </c>
      <c r="B38" s="16" t="s">
        <v>223</v>
      </c>
      <c r="C38" s="16" t="s">
        <v>163</v>
      </c>
      <c r="D38" s="10">
        <v>44837</v>
      </c>
      <c r="E38" s="16" t="s">
        <v>224</v>
      </c>
      <c r="F38" s="11">
        <v>1460102000256</v>
      </c>
      <c r="G38" s="9" t="s">
        <v>53</v>
      </c>
      <c r="H38" s="20">
        <v>2985842</v>
      </c>
      <c r="I38" s="20">
        <v>2588631</v>
      </c>
      <c r="J38" s="21">
        <f t="shared" si="1"/>
        <v>0.86696851340425918</v>
      </c>
      <c r="K38" s="16" t="s">
        <v>60</v>
      </c>
    </row>
    <row r="39" spans="1:11" s="5" customFormat="1" ht="87.5" customHeight="1" x14ac:dyDescent="0.2">
      <c r="A39" s="17">
        <v>36</v>
      </c>
      <c r="B39" s="16" t="s">
        <v>225</v>
      </c>
      <c r="C39" s="16" t="s">
        <v>109</v>
      </c>
      <c r="D39" s="10">
        <v>44837</v>
      </c>
      <c r="E39" s="16" t="s">
        <v>226</v>
      </c>
      <c r="F39" s="11">
        <v>3120001077469</v>
      </c>
      <c r="G39" s="9" t="s">
        <v>53</v>
      </c>
      <c r="H39" s="20">
        <v>3295486</v>
      </c>
      <c r="I39" s="20">
        <v>2706000</v>
      </c>
      <c r="J39" s="21">
        <f t="shared" si="1"/>
        <v>0.82112319700341618</v>
      </c>
      <c r="K39" s="16"/>
    </row>
    <row r="40" spans="1:11" s="5" customFormat="1" ht="87.5" customHeight="1" x14ac:dyDescent="0.2">
      <c r="A40" s="17">
        <v>37</v>
      </c>
      <c r="B40" s="16" t="s">
        <v>227</v>
      </c>
      <c r="C40" s="16" t="s">
        <v>219</v>
      </c>
      <c r="D40" s="10">
        <v>44837</v>
      </c>
      <c r="E40" s="16" t="s">
        <v>228</v>
      </c>
      <c r="F40" s="11">
        <v>4040001059441</v>
      </c>
      <c r="G40" s="9" t="s">
        <v>53</v>
      </c>
      <c r="H40" s="20">
        <v>3345269</v>
      </c>
      <c r="I40" s="20">
        <v>2313853</v>
      </c>
      <c r="J40" s="21">
        <f t="shared" si="1"/>
        <v>0.6916792042732588</v>
      </c>
      <c r="K40" s="16" t="s">
        <v>60</v>
      </c>
    </row>
    <row r="41" spans="1:11" s="5" customFormat="1" ht="87.5" customHeight="1" x14ac:dyDescent="0.2">
      <c r="A41" s="17">
        <v>38</v>
      </c>
      <c r="B41" s="16" t="s">
        <v>229</v>
      </c>
      <c r="C41" s="16" t="s">
        <v>210</v>
      </c>
      <c r="D41" s="10">
        <v>44837</v>
      </c>
      <c r="E41" s="16" t="s">
        <v>84</v>
      </c>
      <c r="F41" s="11">
        <v>1250001018296</v>
      </c>
      <c r="G41" s="9" t="s">
        <v>53</v>
      </c>
      <c r="H41" s="20">
        <v>3427078</v>
      </c>
      <c r="I41" s="20">
        <v>2486711</v>
      </c>
      <c r="J41" s="21">
        <f t="shared" si="1"/>
        <v>0.72560677054913836</v>
      </c>
      <c r="K41" s="16" t="s">
        <v>60</v>
      </c>
    </row>
    <row r="42" spans="1:11" s="5" customFormat="1" ht="87.5" customHeight="1" x14ac:dyDescent="0.2">
      <c r="A42" s="17">
        <v>39</v>
      </c>
      <c r="B42" s="16" t="s">
        <v>230</v>
      </c>
      <c r="C42" s="16" t="s">
        <v>210</v>
      </c>
      <c r="D42" s="10">
        <v>44837</v>
      </c>
      <c r="E42" s="16" t="s">
        <v>92</v>
      </c>
      <c r="F42" s="11">
        <v>3250001003882</v>
      </c>
      <c r="G42" s="9" t="s">
        <v>53</v>
      </c>
      <c r="H42" s="20">
        <v>4453013</v>
      </c>
      <c r="I42" s="20">
        <v>3759304</v>
      </c>
      <c r="J42" s="21">
        <f t="shared" si="1"/>
        <v>0.84421581522443345</v>
      </c>
      <c r="K42" s="16" t="s">
        <v>60</v>
      </c>
    </row>
    <row r="43" spans="1:11" s="5" customFormat="1" ht="87.5" customHeight="1" x14ac:dyDescent="0.2">
      <c r="A43" s="17">
        <v>40</v>
      </c>
      <c r="B43" s="16" t="s">
        <v>231</v>
      </c>
      <c r="C43" s="16" t="s">
        <v>202</v>
      </c>
      <c r="D43" s="10">
        <v>44837</v>
      </c>
      <c r="E43" s="16" t="s">
        <v>88</v>
      </c>
      <c r="F43" s="11">
        <v>3240001032115</v>
      </c>
      <c r="G43" s="9" t="s">
        <v>53</v>
      </c>
      <c r="H43" s="20">
        <v>4460208</v>
      </c>
      <c r="I43" s="20">
        <v>3448987</v>
      </c>
      <c r="J43" s="21">
        <f t="shared" si="1"/>
        <v>0.77327940759713454</v>
      </c>
      <c r="K43" s="16" t="s">
        <v>59</v>
      </c>
    </row>
    <row r="44" spans="1:11" s="5" customFormat="1" ht="87.5" customHeight="1" x14ac:dyDescent="0.2">
      <c r="A44" s="17">
        <v>41</v>
      </c>
      <c r="B44" s="16" t="s">
        <v>232</v>
      </c>
      <c r="C44" s="16" t="s">
        <v>219</v>
      </c>
      <c r="D44" s="10">
        <v>44837</v>
      </c>
      <c r="E44" s="16" t="s">
        <v>233</v>
      </c>
      <c r="F44" s="11">
        <v>2050001015858</v>
      </c>
      <c r="G44" s="9" t="s">
        <v>53</v>
      </c>
      <c r="H44" s="20">
        <v>5016000</v>
      </c>
      <c r="I44" s="20">
        <v>4282080</v>
      </c>
      <c r="J44" s="21">
        <f t="shared" si="1"/>
        <v>0.85368421052631582</v>
      </c>
      <c r="K44" s="16" t="s">
        <v>60</v>
      </c>
    </row>
    <row r="45" spans="1:11" s="5" customFormat="1" ht="87.5" customHeight="1" x14ac:dyDescent="0.2">
      <c r="A45" s="17">
        <v>42</v>
      </c>
      <c r="B45" s="16" t="s">
        <v>234</v>
      </c>
      <c r="C45" s="16" t="s">
        <v>113</v>
      </c>
      <c r="D45" s="10">
        <v>44837</v>
      </c>
      <c r="E45" s="16" t="s">
        <v>235</v>
      </c>
      <c r="F45" s="11">
        <v>2190001015274</v>
      </c>
      <c r="G45" s="9" t="s">
        <v>53</v>
      </c>
      <c r="H45" s="19">
        <v>5515045</v>
      </c>
      <c r="I45" s="19">
        <v>4400000</v>
      </c>
      <c r="J45" s="12">
        <f t="shared" si="1"/>
        <v>0.79781760620266928</v>
      </c>
      <c r="K45" s="16"/>
    </row>
    <row r="46" spans="1:11" s="5" customFormat="1" ht="87.5" customHeight="1" x14ac:dyDescent="0.2">
      <c r="A46" s="17">
        <v>43</v>
      </c>
      <c r="B46" s="16" t="s">
        <v>236</v>
      </c>
      <c r="C46" s="16" t="s">
        <v>104</v>
      </c>
      <c r="D46" s="10">
        <v>44837</v>
      </c>
      <c r="E46" s="16" t="s">
        <v>237</v>
      </c>
      <c r="F46" s="11">
        <v>6120101022347</v>
      </c>
      <c r="G46" s="9" t="s">
        <v>53</v>
      </c>
      <c r="H46" s="20">
        <v>7811661</v>
      </c>
      <c r="I46" s="20">
        <v>5400669</v>
      </c>
      <c r="J46" s="21">
        <f t="shared" si="1"/>
        <v>0.69135987852007408</v>
      </c>
      <c r="K46" s="16" t="s">
        <v>55</v>
      </c>
    </row>
    <row r="47" spans="1:11" s="5" customFormat="1" ht="87.5" customHeight="1" x14ac:dyDescent="0.2">
      <c r="A47" s="17">
        <v>44</v>
      </c>
      <c r="B47" s="16" t="s">
        <v>238</v>
      </c>
      <c r="C47" s="16" t="s">
        <v>152</v>
      </c>
      <c r="D47" s="10">
        <v>44837</v>
      </c>
      <c r="E47" s="16" t="s">
        <v>239</v>
      </c>
      <c r="F47" s="11">
        <v>1120101003418</v>
      </c>
      <c r="G47" s="9" t="s">
        <v>53</v>
      </c>
      <c r="H47" s="20">
        <v>11220000</v>
      </c>
      <c r="I47" s="20">
        <v>10480800</v>
      </c>
      <c r="J47" s="21">
        <f t="shared" si="1"/>
        <v>0.9341176470588235</v>
      </c>
      <c r="K47" s="16" t="s">
        <v>60</v>
      </c>
    </row>
    <row r="48" spans="1:11" s="5" customFormat="1" ht="87.5" customHeight="1" x14ac:dyDescent="0.2">
      <c r="A48" s="17">
        <v>45</v>
      </c>
      <c r="B48" s="16" t="s">
        <v>240</v>
      </c>
      <c r="C48" s="16" t="s">
        <v>241</v>
      </c>
      <c r="D48" s="10">
        <v>44837</v>
      </c>
      <c r="E48" s="16" t="s">
        <v>242</v>
      </c>
      <c r="F48" s="11">
        <v>7430001016549</v>
      </c>
      <c r="G48" s="9" t="s">
        <v>53</v>
      </c>
      <c r="H48" s="20">
        <v>11356347</v>
      </c>
      <c r="I48" s="20">
        <v>9739675</v>
      </c>
      <c r="J48" s="21">
        <f t="shared" si="1"/>
        <v>0.85764154617677679</v>
      </c>
      <c r="K48" s="16" t="s">
        <v>511</v>
      </c>
    </row>
    <row r="49" spans="1:11" s="5" customFormat="1" ht="87.5" customHeight="1" x14ac:dyDescent="0.2">
      <c r="A49" s="17">
        <v>46</v>
      </c>
      <c r="B49" s="16" t="s">
        <v>243</v>
      </c>
      <c r="C49" s="16" t="s">
        <v>70</v>
      </c>
      <c r="D49" s="10">
        <v>44837</v>
      </c>
      <c r="E49" s="16" t="s">
        <v>244</v>
      </c>
      <c r="F49" s="11">
        <v>6180001035798</v>
      </c>
      <c r="G49" s="9" t="s">
        <v>53</v>
      </c>
      <c r="H49" s="20">
        <v>18200600</v>
      </c>
      <c r="I49" s="20">
        <v>16467000</v>
      </c>
      <c r="J49" s="21">
        <f t="shared" si="1"/>
        <v>0.9047503928441919</v>
      </c>
      <c r="K49" s="16"/>
    </row>
    <row r="50" spans="1:11" s="5" customFormat="1" ht="87.5" customHeight="1" x14ac:dyDescent="0.2">
      <c r="A50" s="17">
        <v>47</v>
      </c>
      <c r="B50" s="16" t="s">
        <v>245</v>
      </c>
      <c r="C50" s="16" t="s">
        <v>153</v>
      </c>
      <c r="D50" s="10">
        <v>44837</v>
      </c>
      <c r="E50" s="16" t="s">
        <v>246</v>
      </c>
      <c r="F50" s="11">
        <v>9130001019464</v>
      </c>
      <c r="G50" s="9" t="s">
        <v>53</v>
      </c>
      <c r="H50" s="20">
        <v>28281000</v>
      </c>
      <c r="I50" s="20">
        <v>25850000</v>
      </c>
      <c r="J50" s="21">
        <f t="shared" si="1"/>
        <v>0.91404122909373786</v>
      </c>
      <c r="K50" s="16"/>
    </row>
    <row r="51" spans="1:11" s="5" customFormat="1" ht="87.5" customHeight="1" x14ac:dyDescent="0.2">
      <c r="A51" s="17">
        <v>48</v>
      </c>
      <c r="B51" s="16" t="s">
        <v>247</v>
      </c>
      <c r="C51" s="16" t="s">
        <v>111</v>
      </c>
      <c r="D51" s="10">
        <v>44837</v>
      </c>
      <c r="E51" s="16" t="s">
        <v>248</v>
      </c>
      <c r="F51" s="11">
        <v>5330001013855</v>
      </c>
      <c r="G51" s="9" t="s">
        <v>53</v>
      </c>
      <c r="H51" s="20">
        <v>28479582</v>
      </c>
      <c r="I51" s="20">
        <v>22233857</v>
      </c>
      <c r="J51" s="21">
        <f t="shared" si="1"/>
        <v>0.78069463940868233</v>
      </c>
      <c r="K51" s="16" t="s">
        <v>512</v>
      </c>
    </row>
    <row r="52" spans="1:11" s="5" customFormat="1" ht="87.5" customHeight="1" x14ac:dyDescent="0.2">
      <c r="A52" s="17">
        <v>49</v>
      </c>
      <c r="B52" s="16" t="s">
        <v>249</v>
      </c>
      <c r="C52" s="16" t="s">
        <v>126</v>
      </c>
      <c r="D52" s="10">
        <v>44837</v>
      </c>
      <c r="E52" s="16" t="s">
        <v>98</v>
      </c>
      <c r="F52" s="11">
        <v>7010401022916</v>
      </c>
      <c r="G52" s="9" t="s">
        <v>53</v>
      </c>
      <c r="H52" s="19">
        <v>51768750</v>
      </c>
      <c r="I52" s="19">
        <v>51572950</v>
      </c>
      <c r="J52" s="12">
        <f t="shared" si="1"/>
        <v>0.99621779548472777</v>
      </c>
      <c r="K52" s="16" t="s">
        <v>513</v>
      </c>
    </row>
    <row r="53" spans="1:11" s="5" customFormat="1" ht="87.5" customHeight="1" x14ac:dyDescent="0.2">
      <c r="A53" s="17">
        <v>50</v>
      </c>
      <c r="B53" s="16" t="s">
        <v>250</v>
      </c>
      <c r="C53" s="16" t="s">
        <v>147</v>
      </c>
      <c r="D53" s="10">
        <v>44837</v>
      </c>
      <c r="E53" s="16" t="s">
        <v>251</v>
      </c>
      <c r="F53" s="11" t="s">
        <v>252</v>
      </c>
      <c r="G53" s="9" t="s">
        <v>57</v>
      </c>
      <c r="H53" s="19">
        <v>4558810080</v>
      </c>
      <c r="I53" s="19">
        <v>4555584000</v>
      </c>
      <c r="J53" s="12">
        <f t="shared" si="1"/>
        <v>0.99929234165420644</v>
      </c>
      <c r="K53" s="16" t="s">
        <v>61</v>
      </c>
    </row>
    <row r="54" spans="1:11" s="5" customFormat="1" ht="87.5" customHeight="1" x14ac:dyDescent="0.2">
      <c r="A54" s="17">
        <v>51</v>
      </c>
      <c r="B54" s="16" t="s">
        <v>253</v>
      </c>
      <c r="C54" s="16" t="s">
        <v>152</v>
      </c>
      <c r="D54" s="10">
        <v>44838</v>
      </c>
      <c r="E54" s="16" t="s">
        <v>254</v>
      </c>
      <c r="F54" s="11">
        <v>7140005020270</v>
      </c>
      <c r="G54" s="9" t="s">
        <v>53</v>
      </c>
      <c r="H54" s="20">
        <v>1273756</v>
      </c>
      <c r="I54" s="20">
        <v>1239744</v>
      </c>
      <c r="J54" s="21">
        <f t="shared" si="1"/>
        <v>0.97329786866558432</v>
      </c>
      <c r="K54" s="16" t="s">
        <v>60</v>
      </c>
    </row>
    <row r="55" spans="1:11" s="5" customFormat="1" ht="87.5" customHeight="1" x14ac:dyDescent="0.2">
      <c r="A55" s="17">
        <v>52</v>
      </c>
      <c r="B55" s="16" t="s">
        <v>255</v>
      </c>
      <c r="C55" s="16" t="s">
        <v>116</v>
      </c>
      <c r="D55" s="10">
        <v>44838</v>
      </c>
      <c r="E55" s="18" t="s">
        <v>256</v>
      </c>
      <c r="F55" s="11">
        <v>5120001197455</v>
      </c>
      <c r="G55" s="9" t="s">
        <v>53</v>
      </c>
      <c r="H55" s="19">
        <v>1883570</v>
      </c>
      <c r="I55" s="19">
        <v>1034000</v>
      </c>
      <c r="J55" s="12">
        <f t="shared" si="1"/>
        <v>0.54895756462462242</v>
      </c>
      <c r="K55" s="16"/>
    </row>
    <row r="56" spans="1:11" s="5" customFormat="1" ht="87.5" customHeight="1" x14ac:dyDescent="0.2">
      <c r="A56" s="17">
        <v>53</v>
      </c>
      <c r="B56" s="16" t="s">
        <v>257</v>
      </c>
      <c r="C56" s="16" t="s">
        <v>142</v>
      </c>
      <c r="D56" s="10">
        <v>44838</v>
      </c>
      <c r="E56" s="16" t="s">
        <v>258</v>
      </c>
      <c r="F56" s="11">
        <v>7120001042411</v>
      </c>
      <c r="G56" s="9" t="s">
        <v>53</v>
      </c>
      <c r="H56" s="19">
        <v>2040139</v>
      </c>
      <c r="I56" s="19">
        <v>1939872</v>
      </c>
      <c r="J56" s="12">
        <f t="shared" si="1"/>
        <v>0.95085285855522594</v>
      </c>
      <c r="K56" s="16" t="s">
        <v>514</v>
      </c>
    </row>
    <row r="57" spans="1:11" s="5" customFormat="1" ht="87.5" customHeight="1" x14ac:dyDescent="0.2">
      <c r="A57" s="17">
        <v>54</v>
      </c>
      <c r="B57" s="16" t="s">
        <v>259</v>
      </c>
      <c r="C57" s="16" t="s">
        <v>142</v>
      </c>
      <c r="D57" s="10">
        <v>44839</v>
      </c>
      <c r="E57" s="16" t="s">
        <v>260</v>
      </c>
      <c r="F57" s="11">
        <v>8010001128633</v>
      </c>
      <c r="G57" s="9" t="s">
        <v>53</v>
      </c>
      <c r="H57" s="19">
        <v>1336720</v>
      </c>
      <c r="I57" s="19">
        <v>1185800</v>
      </c>
      <c r="J57" s="12">
        <f t="shared" si="1"/>
        <v>0.88709677419354838</v>
      </c>
      <c r="K57" s="16"/>
    </row>
    <row r="58" spans="1:11" s="5" customFormat="1" ht="87.5" customHeight="1" x14ac:dyDescent="0.2">
      <c r="A58" s="17">
        <v>55</v>
      </c>
      <c r="B58" s="16" t="s">
        <v>261</v>
      </c>
      <c r="C58" s="16" t="s">
        <v>107</v>
      </c>
      <c r="D58" s="10">
        <v>44839</v>
      </c>
      <c r="E58" s="16" t="s">
        <v>262</v>
      </c>
      <c r="F58" s="11">
        <v>5260001006453</v>
      </c>
      <c r="G58" s="9" t="s">
        <v>53</v>
      </c>
      <c r="H58" s="20">
        <v>1602535</v>
      </c>
      <c r="I58" s="20">
        <v>1452000</v>
      </c>
      <c r="J58" s="21">
        <f t="shared" si="1"/>
        <v>0.90606445413048697</v>
      </c>
      <c r="K58" s="16"/>
    </row>
    <row r="59" spans="1:11" s="5" customFormat="1" ht="87.5" customHeight="1" x14ac:dyDescent="0.2">
      <c r="A59" s="17">
        <v>56</v>
      </c>
      <c r="B59" s="16" t="s">
        <v>263</v>
      </c>
      <c r="C59" s="16" t="s">
        <v>81</v>
      </c>
      <c r="D59" s="10">
        <v>44839</v>
      </c>
      <c r="E59" s="16" t="s">
        <v>95</v>
      </c>
      <c r="F59" s="11">
        <v>2430001016743</v>
      </c>
      <c r="G59" s="9" t="s">
        <v>53</v>
      </c>
      <c r="H59" s="20">
        <v>1628000</v>
      </c>
      <c r="I59" s="20">
        <v>1265000</v>
      </c>
      <c r="J59" s="21">
        <f t="shared" si="1"/>
        <v>0.77702702702702697</v>
      </c>
      <c r="K59" s="16"/>
    </row>
    <row r="60" spans="1:11" s="5" customFormat="1" ht="87.5" customHeight="1" x14ac:dyDescent="0.2">
      <c r="A60" s="17">
        <v>57</v>
      </c>
      <c r="B60" s="16" t="s">
        <v>264</v>
      </c>
      <c r="C60" s="16" t="s">
        <v>81</v>
      </c>
      <c r="D60" s="10">
        <v>44839</v>
      </c>
      <c r="E60" s="16" t="s">
        <v>95</v>
      </c>
      <c r="F60" s="11">
        <v>2430001016743</v>
      </c>
      <c r="G60" s="9" t="s">
        <v>53</v>
      </c>
      <c r="H60" s="20">
        <v>2404457</v>
      </c>
      <c r="I60" s="20">
        <v>1958000</v>
      </c>
      <c r="J60" s="21">
        <f t="shared" si="1"/>
        <v>0.81432107124394404</v>
      </c>
      <c r="K60" s="16"/>
    </row>
    <row r="61" spans="1:11" s="5" customFormat="1" ht="87.5" customHeight="1" x14ac:dyDescent="0.2">
      <c r="A61" s="17">
        <v>58</v>
      </c>
      <c r="B61" s="16" t="s">
        <v>265</v>
      </c>
      <c r="C61" s="16" t="s">
        <v>81</v>
      </c>
      <c r="D61" s="10">
        <v>44839</v>
      </c>
      <c r="E61" s="16" t="s">
        <v>95</v>
      </c>
      <c r="F61" s="11">
        <v>2430001016743</v>
      </c>
      <c r="G61" s="9" t="s">
        <v>53</v>
      </c>
      <c r="H61" s="20">
        <v>2420000</v>
      </c>
      <c r="I61" s="20">
        <v>1632400</v>
      </c>
      <c r="J61" s="21">
        <f t="shared" si="1"/>
        <v>0.67454545454545456</v>
      </c>
      <c r="K61" s="16"/>
    </row>
    <row r="62" spans="1:11" s="5" customFormat="1" ht="87.5" customHeight="1" x14ac:dyDescent="0.2">
      <c r="A62" s="17">
        <v>59</v>
      </c>
      <c r="B62" s="16" t="s">
        <v>266</v>
      </c>
      <c r="C62" s="16" t="s">
        <v>81</v>
      </c>
      <c r="D62" s="10">
        <v>44839</v>
      </c>
      <c r="E62" s="16" t="s">
        <v>130</v>
      </c>
      <c r="F62" s="11">
        <v>8120001073678</v>
      </c>
      <c r="G62" s="9" t="s">
        <v>53</v>
      </c>
      <c r="H62" s="20">
        <v>3070650</v>
      </c>
      <c r="I62" s="20">
        <v>2893000</v>
      </c>
      <c r="J62" s="21">
        <f t="shared" si="1"/>
        <v>0.94214579974923873</v>
      </c>
      <c r="K62" s="16"/>
    </row>
    <row r="63" spans="1:11" s="5" customFormat="1" ht="87.5" customHeight="1" x14ac:dyDescent="0.2">
      <c r="A63" s="17">
        <v>60</v>
      </c>
      <c r="B63" s="16" t="s">
        <v>267</v>
      </c>
      <c r="C63" s="16" t="s">
        <v>81</v>
      </c>
      <c r="D63" s="10">
        <v>44839</v>
      </c>
      <c r="E63" s="16" t="s">
        <v>94</v>
      </c>
      <c r="F63" s="11">
        <v>2140001011212</v>
      </c>
      <c r="G63" s="9" t="s">
        <v>53</v>
      </c>
      <c r="H63" s="20">
        <v>3795000</v>
      </c>
      <c r="I63" s="20">
        <v>3113000</v>
      </c>
      <c r="J63" s="21">
        <f t="shared" si="1"/>
        <v>0.82028985507246377</v>
      </c>
      <c r="K63" s="16"/>
    </row>
    <row r="64" spans="1:11" s="5" customFormat="1" ht="87.5" customHeight="1" x14ac:dyDescent="0.2">
      <c r="A64" s="17">
        <v>61</v>
      </c>
      <c r="B64" s="16" t="s">
        <v>268</v>
      </c>
      <c r="C64" s="16" t="s">
        <v>142</v>
      </c>
      <c r="D64" s="10">
        <v>44839</v>
      </c>
      <c r="E64" s="16" t="s">
        <v>269</v>
      </c>
      <c r="F64" s="11">
        <v>5010001067883</v>
      </c>
      <c r="G64" s="9" t="s">
        <v>57</v>
      </c>
      <c r="H64" s="19">
        <v>8035276</v>
      </c>
      <c r="I64" s="19">
        <v>7679705</v>
      </c>
      <c r="J64" s="12">
        <f t="shared" si="1"/>
        <v>0.9557487508829815</v>
      </c>
      <c r="K64" s="16"/>
    </row>
    <row r="65" spans="1:11" s="5" customFormat="1" ht="87.5" customHeight="1" x14ac:dyDescent="0.2">
      <c r="A65" s="17">
        <v>62</v>
      </c>
      <c r="B65" s="16" t="s">
        <v>270</v>
      </c>
      <c r="C65" s="16" t="s">
        <v>81</v>
      </c>
      <c r="D65" s="10">
        <v>44839</v>
      </c>
      <c r="E65" s="16" t="s">
        <v>130</v>
      </c>
      <c r="F65" s="11">
        <v>8120001073678</v>
      </c>
      <c r="G65" s="9" t="s">
        <v>53</v>
      </c>
      <c r="H65" s="20">
        <v>11550000</v>
      </c>
      <c r="I65" s="20">
        <v>10670000</v>
      </c>
      <c r="J65" s="21">
        <f t="shared" si="1"/>
        <v>0.92380952380952386</v>
      </c>
      <c r="K65" s="16"/>
    </row>
    <row r="66" spans="1:11" s="5" customFormat="1" ht="87.5" customHeight="1" x14ac:dyDescent="0.2">
      <c r="A66" s="17">
        <v>63</v>
      </c>
      <c r="B66" s="16" t="s">
        <v>271</v>
      </c>
      <c r="C66" s="16" t="s">
        <v>81</v>
      </c>
      <c r="D66" s="10">
        <v>44839</v>
      </c>
      <c r="E66" s="16" t="s">
        <v>130</v>
      </c>
      <c r="F66" s="11">
        <v>8120001073678</v>
      </c>
      <c r="G66" s="9" t="s">
        <v>53</v>
      </c>
      <c r="H66" s="20">
        <v>12774300</v>
      </c>
      <c r="I66" s="20">
        <v>11550000</v>
      </c>
      <c r="J66" s="21">
        <f t="shared" si="1"/>
        <v>0.9041591320072333</v>
      </c>
      <c r="K66" s="16"/>
    </row>
    <row r="67" spans="1:11" s="5" customFormat="1" ht="87.5" customHeight="1" x14ac:dyDescent="0.2">
      <c r="A67" s="17">
        <v>64</v>
      </c>
      <c r="B67" s="16" t="s">
        <v>272</v>
      </c>
      <c r="C67" s="16" t="s">
        <v>81</v>
      </c>
      <c r="D67" s="10">
        <v>44839</v>
      </c>
      <c r="E67" s="16" t="s">
        <v>95</v>
      </c>
      <c r="F67" s="11">
        <v>2430001016743</v>
      </c>
      <c r="G67" s="9" t="s">
        <v>53</v>
      </c>
      <c r="H67" s="20">
        <v>24200000</v>
      </c>
      <c r="I67" s="20">
        <v>20570000</v>
      </c>
      <c r="J67" s="21">
        <f t="shared" si="1"/>
        <v>0.85</v>
      </c>
      <c r="K67" s="16"/>
    </row>
    <row r="68" spans="1:11" s="5" customFormat="1" ht="87.5" customHeight="1" x14ac:dyDescent="0.2">
      <c r="A68" s="17">
        <v>65</v>
      </c>
      <c r="B68" s="16" t="s">
        <v>273</v>
      </c>
      <c r="C68" s="16" t="s">
        <v>81</v>
      </c>
      <c r="D68" s="10">
        <v>44839</v>
      </c>
      <c r="E68" s="16" t="s">
        <v>130</v>
      </c>
      <c r="F68" s="11">
        <v>8120001073678</v>
      </c>
      <c r="G68" s="9" t="s">
        <v>53</v>
      </c>
      <c r="H68" s="20">
        <v>35321000</v>
      </c>
      <c r="I68" s="20">
        <v>31702000</v>
      </c>
      <c r="J68" s="21">
        <f t="shared" si="1"/>
        <v>0.8975397072563065</v>
      </c>
      <c r="K68" s="16"/>
    </row>
    <row r="69" spans="1:11" s="5" customFormat="1" ht="87.5" customHeight="1" x14ac:dyDescent="0.2">
      <c r="A69" s="17">
        <v>66</v>
      </c>
      <c r="B69" s="16" t="s">
        <v>274</v>
      </c>
      <c r="C69" s="16" t="s">
        <v>81</v>
      </c>
      <c r="D69" s="10">
        <v>44839</v>
      </c>
      <c r="E69" s="16" t="s">
        <v>130</v>
      </c>
      <c r="F69" s="11">
        <v>8120001073678</v>
      </c>
      <c r="G69" s="9" t="s">
        <v>53</v>
      </c>
      <c r="H69" s="20">
        <v>37620000</v>
      </c>
      <c r="I69" s="20">
        <v>33440000</v>
      </c>
      <c r="J69" s="21">
        <f t="shared" si="1"/>
        <v>0.88888888888888884</v>
      </c>
      <c r="K69" s="16"/>
    </row>
    <row r="70" spans="1:11" s="5" customFormat="1" ht="87.5" customHeight="1" x14ac:dyDescent="0.2">
      <c r="A70" s="17">
        <v>67</v>
      </c>
      <c r="B70" s="16" t="s">
        <v>275</v>
      </c>
      <c r="C70" s="16" t="s">
        <v>81</v>
      </c>
      <c r="D70" s="10">
        <v>44839</v>
      </c>
      <c r="E70" s="16" t="s">
        <v>130</v>
      </c>
      <c r="F70" s="11">
        <v>8120001073678</v>
      </c>
      <c r="G70" s="9" t="s">
        <v>53</v>
      </c>
      <c r="H70" s="20">
        <v>38500000</v>
      </c>
      <c r="I70" s="20">
        <v>27500000</v>
      </c>
      <c r="J70" s="21">
        <f t="shared" si="1"/>
        <v>0.7142857142857143</v>
      </c>
      <c r="K70" s="16"/>
    </row>
    <row r="71" spans="1:11" s="5" customFormat="1" ht="87.5" customHeight="1" x14ac:dyDescent="0.2">
      <c r="A71" s="17">
        <v>68</v>
      </c>
      <c r="B71" s="16" t="s">
        <v>276</v>
      </c>
      <c r="C71" s="16" t="s">
        <v>81</v>
      </c>
      <c r="D71" s="10">
        <v>44839</v>
      </c>
      <c r="E71" s="16" t="s">
        <v>130</v>
      </c>
      <c r="F71" s="11">
        <v>8120001073678</v>
      </c>
      <c r="G71" s="9" t="s">
        <v>53</v>
      </c>
      <c r="H71" s="20">
        <v>49500000</v>
      </c>
      <c r="I71" s="20">
        <v>43780000</v>
      </c>
      <c r="J71" s="21">
        <f t="shared" si="1"/>
        <v>0.88444444444444448</v>
      </c>
      <c r="K71" s="16"/>
    </row>
    <row r="72" spans="1:11" s="5" customFormat="1" ht="87.5" customHeight="1" x14ac:dyDescent="0.2">
      <c r="A72" s="17">
        <v>69</v>
      </c>
      <c r="B72" s="16" t="s">
        <v>277</v>
      </c>
      <c r="C72" s="16" t="s">
        <v>81</v>
      </c>
      <c r="D72" s="10">
        <v>44839</v>
      </c>
      <c r="E72" s="16" t="s">
        <v>95</v>
      </c>
      <c r="F72" s="11">
        <v>2430001016743</v>
      </c>
      <c r="G72" s="9" t="s">
        <v>53</v>
      </c>
      <c r="H72" s="20">
        <v>58300000</v>
      </c>
      <c r="I72" s="20">
        <v>49500000</v>
      </c>
      <c r="J72" s="21">
        <f t="shared" si="1"/>
        <v>0.84905660377358494</v>
      </c>
      <c r="K72" s="16"/>
    </row>
    <row r="73" spans="1:11" s="5" customFormat="1" ht="87.5" customHeight="1" x14ac:dyDescent="0.2">
      <c r="A73" s="17">
        <v>70</v>
      </c>
      <c r="B73" s="16" t="s">
        <v>278</v>
      </c>
      <c r="C73" s="16" t="s">
        <v>129</v>
      </c>
      <c r="D73" s="10">
        <v>44840</v>
      </c>
      <c r="E73" s="16" t="s">
        <v>279</v>
      </c>
      <c r="F73" s="11">
        <v>9140001108423</v>
      </c>
      <c r="G73" s="9" t="s">
        <v>53</v>
      </c>
      <c r="H73" s="20">
        <v>1002364</v>
      </c>
      <c r="I73" s="20">
        <v>799480</v>
      </c>
      <c r="J73" s="21">
        <f t="shared" si="1"/>
        <v>0.79759448663359822</v>
      </c>
      <c r="K73" s="16" t="s">
        <v>60</v>
      </c>
    </row>
    <row r="74" spans="1:11" s="5" customFormat="1" ht="87.5" customHeight="1" x14ac:dyDescent="0.2">
      <c r="A74" s="17">
        <v>71</v>
      </c>
      <c r="B74" s="16" t="s">
        <v>280</v>
      </c>
      <c r="C74" s="16" t="s">
        <v>281</v>
      </c>
      <c r="D74" s="10">
        <v>44840</v>
      </c>
      <c r="E74" s="16" t="s">
        <v>282</v>
      </c>
      <c r="F74" s="11">
        <v>3180001098237</v>
      </c>
      <c r="G74" s="9" t="s">
        <v>53</v>
      </c>
      <c r="H74" s="20">
        <v>1661178</v>
      </c>
      <c r="I74" s="20">
        <v>1599827</v>
      </c>
      <c r="J74" s="21">
        <f t="shared" si="1"/>
        <v>0.96306777479595806</v>
      </c>
      <c r="K74" s="16" t="s">
        <v>506</v>
      </c>
    </row>
    <row r="75" spans="1:11" s="5" customFormat="1" ht="87.5" customHeight="1" x14ac:dyDescent="0.2">
      <c r="A75" s="17">
        <v>72</v>
      </c>
      <c r="B75" s="16" t="s">
        <v>283</v>
      </c>
      <c r="C75" s="16" t="s">
        <v>284</v>
      </c>
      <c r="D75" s="10">
        <v>44840</v>
      </c>
      <c r="E75" s="16" t="s">
        <v>285</v>
      </c>
      <c r="F75" s="11">
        <v>2450001004861</v>
      </c>
      <c r="G75" s="9" t="s">
        <v>53</v>
      </c>
      <c r="H75" s="19">
        <v>1854641</v>
      </c>
      <c r="I75" s="19">
        <v>1723920</v>
      </c>
      <c r="J75" s="12">
        <f t="shared" si="1"/>
        <v>0.9295168175404297</v>
      </c>
      <c r="K75" s="16" t="s">
        <v>60</v>
      </c>
    </row>
    <row r="76" spans="1:11" s="5" customFormat="1" ht="87.5" customHeight="1" x14ac:dyDescent="0.2">
      <c r="A76" s="17">
        <v>73</v>
      </c>
      <c r="B76" s="16" t="s">
        <v>286</v>
      </c>
      <c r="C76" s="16" t="s">
        <v>287</v>
      </c>
      <c r="D76" s="10">
        <v>44840</v>
      </c>
      <c r="E76" s="16" t="s">
        <v>288</v>
      </c>
      <c r="F76" s="11">
        <v>6430001002599</v>
      </c>
      <c r="G76" s="9" t="s">
        <v>53</v>
      </c>
      <c r="H76" s="20">
        <v>2567730</v>
      </c>
      <c r="I76" s="20">
        <v>2407460</v>
      </c>
      <c r="J76" s="21">
        <f t="shared" si="1"/>
        <v>0.9375830013280213</v>
      </c>
      <c r="K76" s="16"/>
    </row>
    <row r="77" spans="1:11" s="5" customFormat="1" ht="87.5" customHeight="1" x14ac:dyDescent="0.2">
      <c r="A77" s="17">
        <v>74</v>
      </c>
      <c r="B77" s="16" t="s">
        <v>289</v>
      </c>
      <c r="C77" s="16" t="s">
        <v>114</v>
      </c>
      <c r="D77" s="10">
        <v>44840</v>
      </c>
      <c r="E77" s="16" t="s">
        <v>290</v>
      </c>
      <c r="F77" s="11">
        <v>5390001002200</v>
      </c>
      <c r="G77" s="9" t="s">
        <v>53</v>
      </c>
      <c r="H77" s="20">
        <v>2603700</v>
      </c>
      <c r="I77" s="20">
        <v>2260500</v>
      </c>
      <c r="J77" s="21">
        <f t="shared" si="1"/>
        <v>0.8681875792141952</v>
      </c>
      <c r="K77" s="16"/>
    </row>
    <row r="78" spans="1:11" s="5" customFormat="1" ht="87.5" customHeight="1" x14ac:dyDescent="0.2">
      <c r="A78" s="17">
        <v>75</v>
      </c>
      <c r="B78" s="16" t="s">
        <v>291</v>
      </c>
      <c r="C78" s="16" t="s">
        <v>164</v>
      </c>
      <c r="D78" s="10">
        <v>44840</v>
      </c>
      <c r="E78" s="16" t="s">
        <v>292</v>
      </c>
      <c r="F78" s="11">
        <v>8010401132177</v>
      </c>
      <c r="G78" s="9" t="s">
        <v>53</v>
      </c>
      <c r="H78" s="19">
        <v>2753888</v>
      </c>
      <c r="I78" s="19">
        <v>2008996</v>
      </c>
      <c r="J78" s="12">
        <f t="shared" si="1"/>
        <v>0.72951260181968181</v>
      </c>
      <c r="K78" s="16"/>
    </row>
    <row r="79" spans="1:11" s="5" customFormat="1" ht="87.5" customHeight="1" x14ac:dyDescent="0.2">
      <c r="A79" s="17">
        <v>76</v>
      </c>
      <c r="B79" s="16" t="s">
        <v>293</v>
      </c>
      <c r="C79" s="16" t="s">
        <v>73</v>
      </c>
      <c r="D79" s="10">
        <v>44840</v>
      </c>
      <c r="E79" s="16" t="s">
        <v>294</v>
      </c>
      <c r="F79" s="11">
        <v>6200001001186</v>
      </c>
      <c r="G79" s="9" t="s">
        <v>53</v>
      </c>
      <c r="H79" s="20">
        <v>3667400</v>
      </c>
      <c r="I79" s="20">
        <v>3520000</v>
      </c>
      <c r="J79" s="21">
        <f t="shared" si="1"/>
        <v>0.95980803839232154</v>
      </c>
      <c r="K79" s="16"/>
    </row>
    <row r="80" spans="1:11" s="5" customFormat="1" ht="87.5" customHeight="1" x14ac:dyDescent="0.2">
      <c r="A80" s="17">
        <v>77</v>
      </c>
      <c r="B80" s="16" t="s">
        <v>295</v>
      </c>
      <c r="C80" s="16" t="s">
        <v>120</v>
      </c>
      <c r="D80" s="10">
        <v>44840</v>
      </c>
      <c r="E80" s="16" t="s">
        <v>296</v>
      </c>
      <c r="F80" s="11">
        <v>8010401067209</v>
      </c>
      <c r="G80" s="9" t="s">
        <v>53</v>
      </c>
      <c r="H80" s="19">
        <v>4532397</v>
      </c>
      <c r="I80" s="19">
        <v>3740000</v>
      </c>
      <c r="J80" s="12">
        <f t="shared" si="1"/>
        <v>0.82517043409921942</v>
      </c>
      <c r="K80" s="16"/>
    </row>
    <row r="81" spans="1:11" s="5" customFormat="1" ht="87.5" customHeight="1" x14ac:dyDescent="0.2">
      <c r="A81" s="17">
        <v>78</v>
      </c>
      <c r="B81" s="16" t="s">
        <v>297</v>
      </c>
      <c r="C81" s="16" t="s">
        <v>151</v>
      </c>
      <c r="D81" s="10">
        <v>44840</v>
      </c>
      <c r="E81" s="16" t="s">
        <v>298</v>
      </c>
      <c r="F81" s="11">
        <v>1500001018964</v>
      </c>
      <c r="G81" s="9" t="s">
        <v>505</v>
      </c>
      <c r="H81" s="20">
        <v>7876000</v>
      </c>
      <c r="I81" s="20">
        <v>3355000</v>
      </c>
      <c r="J81" s="21">
        <f t="shared" si="1"/>
        <v>0.42597765363128492</v>
      </c>
      <c r="K81" s="16"/>
    </row>
    <row r="82" spans="1:11" s="5" customFormat="1" ht="87.5" customHeight="1" x14ac:dyDescent="0.2">
      <c r="A82" s="17">
        <v>79</v>
      </c>
      <c r="B82" s="16" t="s">
        <v>299</v>
      </c>
      <c r="C82" s="16" t="s">
        <v>154</v>
      </c>
      <c r="D82" s="10">
        <v>44841</v>
      </c>
      <c r="E82" s="16" t="s">
        <v>300</v>
      </c>
      <c r="F82" s="11">
        <v>2400002003859</v>
      </c>
      <c r="G82" s="9" t="s">
        <v>53</v>
      </c>
      <c r="H82" s="20">
        <v>1042431</v>
      </c>
      <c r="I82" s="20">
        <v>932360</v>
      </c>
      <c r="J82" s="21">
        <f t="shared" si="1"/>
        <v>0.89440931821866387</v>
      </c>
      <c r="K82" s="16" t="s">
        <v>515</v>
      </c>
    </row>
    <row r="83" spans="1:11" s="5" customFormat="1" ht="87.5" customHeight="1" x14ac:dyDescent="0.2">
      <c r="A83" s="17">
        <v>80</v>
      </c>
      <c r="B83" s="16" t="s">
        <v>301</v>
      </c>
      <c r="C83" s="16" t="s">
        <v>117</v>
      </c>
      <c r="D83" s="10">
        <v>44841</v>
      </c>
      <c r="E83" s="16" t="s">
        <v>302</v>
      </c>
      <c r="F83" s="11">
        <v>2440005002251</v>
      </c>
      <c r="G83" s="9" t="s">
        <v>4</v>
      </c>
      <c r="H83" s="20">
        <v>1326523</v>
      </c>
      <c r="I83" s="20">
        <v>1237775</v>
      </c>
      <c r="J83" s="21">
        <f t="shared" si="1"/>
        <v>0.93309727761976236</v>
      </c>
      <c r="K83" s="16" t="s">
        <v>59</v>
      </c>
    </row>
    <row r="84" spans="1:11" s="5" customFormat="1" ht="87.5" customHeight="1" x14ac:dyDescent="0.2">
      <c r="A84" s="17">
        <v>81</v>
      </c>
      <c r="B84" s="16" t="s">
        <v>303</v>
      </c>
      <c r="C84" s="16" t="s">
        <v>304</v>
      </c>
      <c r="D84" s="10">
        <v>44841</v>
      </c>
      <c r="E84" s="16" t="s">
        <v>305</v>
      </c>
      <c r="F84" s="11">
        <v>2120001016320</v>
      </c>
      <c r="G84" s="9" t="s">
        <v>53</v>
      </c>
      <c r="H84" s="19">
        <v>1936000</v>
      </c>
      <c r="I84" s="19">
        <v>1038400</v>
      </c>
      <c r="J84" s="12">
        <f t="shared" si="1"/>
        <v>0.53636363636363638</v>
      </c>
      <c r="K84" s="16"/>
    </row>
    <row r="85" spans="1:11" s="5" customFormat="1" ht="87.5" customHeight="1" x14ac:dyDescent="0.2">
      <c r="A85" s="17">
        <v>82</v>
      </c>
      <c r="B85" s="16" t="s">
        <v>306</v>
      </c>
      <c r="C85" s="16" t="s">
        <v>73</v>
      </c>
      <c r="D85" s="10">
        <v>44841</v>
      </c>
      <c r="E85" s="16" t="s">
        <v>307</v>
      </c>
      <c r="F85" s="11">
        <v>6200001003678</v>
      </c>
      <c r="G85" s="9" t="s">
        <v>53</v>
      </c>
      <c r="H85" s="20">
        <v>4873000</v>
      </c>
      <c r="I85" s="20">
        <v>4620000</v>
      </c>
      <c r="J85" s="21">
        <f t="shared" si="1"/>
        <v>0.94808126410835214</v>
      </c>
      <c r="K85" s="16"/>
    </row>
    <row r="86" spans="1:11" s="5" customFormat="1" ht="87.5" customHeight="1" x14ac:dyDescent="0.2">
      <c r="A86" s="17">
        <v>83</v>
      </c>
      <c r="B86" s="16" t="s">
        <v>308</v>
      </c>
      <c r="C86" s="16" t="s">
        <v>122</v>
      </c>
      <c r="D86" s="10">
        <v>44841</v>
      </c>
      <c r="E86" s="16" t="s">
        <v>309</v>
      </c>
      <c r="F86" s="11">
        <v>2430001016743</v>
      </c>
      <c r="G86" s="9" t="s">
        <v>53</v>
      </c>
      <c r="H86" s="19">
        <v>4950000</v>
      </c>
      <c r="I86" s="19">
        <v>3960000</v>
      </c>
      <c r="J86" s="12">
        <f t="shared" si="1"/>
        <v>0.8</v>
      </c>
      <c r="K86" s="16"/>
    </row>
    <row r="87" spans="1:11" s="5" customFormat="1" ht="87.5" customHeight="1" x14ac:dyDescent="0.2">
      <c r="A87" s="17">
        <v>84</v>
      </c>
      <c r="B87" s="16" t="s">
        <v>310</v>
      </c>
      <c r="C87" s="16" t="s">
        <v>311</v>
      </c>
      <c r="D87" s="10">
        <v>44841</v>
      </c>
      <c r="E87" s="16" t="s">
        <v>312</v>
      </c>
      <c r="F87" s="11">
        <v>8010901029220</v>
      </c>
      <c r="G87" s="9" t="s">
        <v>53</v>
      </c>
      <c r="H87" s="19">
        <v>5131446</v>
      </c>
      <c r="I87" s="19">
        <v>4031192</v>
      </c>
      <c r="J87" s="12">
        <f t="shared" si="1"/>
        <v>0.78558597323249624</v>
      </c>
      <c r="K87" s="16" t="s">
        <v>516</v>
      </c>
    </row>
    <row r="88" spans="1:11" s="5" customFormat="1" ht="87.5" customHeight="1" x14ac:dyDescent="0.2">
      <c r="A88" s="17">
        <v>85</v>
      </c>
      <c r="B88" s="16" t="s">
        <v>313</v>
      </c>
      <c r="C88" s="16" t="s">
        <v>155</v>
      </c>
      <c r="D88" s="10">
        <v>44841</v>
      </c>
      <c r="E88" s="16" t="s">
        <v>314</v>
      </c>
      <c r="F88" s="11">
        <v>7430001043568</v>
      </c>
      <c r="G88" s="9" t="s">
        <v>53</v>
      </c>
      <c r="H88" s="20">
        <v>8000300</v>
      </c>
      <c r="I88" s="20">
        <v>3740000</v>
      </c>
      <c r="J88" s="21">
        <f t="shared" si="1"/>
        <v>0.46748246940739724</v>
      </c>
      <c r="K88" s="16"/>
    </row>
    <row r="89" spans="1:11" s="5" customFormat="1" ht="87.5" customHeight="1" x14ac:dyDescent="0.2">
      <c r="A89" s="17">
        <v>86</v>
      </c>
      <c r="B89" s="16" t="s">
        <v>315</v>
      </c>
      <c r="C89" s="16" t="s">
        <v>142</v>
      </c>
      <c r="D89" s="10">
        <v>44841</v>
      </c>
      <c r="E89" s="16" t="s">
        <v>316</v>
      </c>
      <c r="F89" s="11">
        <v>6010401015821</v>
      </c>
      <c r="G89" s="9" t="s">
        <v>57</v>
      </c>
      <c r="H89" s="19">
        <v>237527400</v>
      </c>
      <c r="I89" s="19">
        <v>188339008</v>
      </c>
      <c r="J89" s="12">
        <f t="shared" si="1"/>
        <v>0.79291487213685663</v>
      </c>
      <c r="K89" s="16"/>
    </row>
    <row r="90" spans="1:11" s="5" customFormat="1" ht="87.5" customHeight="1" x14ac:dyDescent="0.2">
      <c r="A90" s="17">
        <v>87</v>
      </c>
      <c r="B90" s="16" t="s">
        <v>317</v>
      </c>
      <c r="C90" s="16" t="s">
        <v>81</v>
      </c>
      <c r="D90" s="10">
        <v>44841</v>
      </c>
      <c r="E90" s="16" t="s">
        <v>318</v>
      </c>
      <c r="F90" s="11">
        <v>4120001103331</v>
      </c>
      <c r="G90" s="9" t="s">
        <v>57</v>
      </c>
      <c r="H90" s="20">
        <v>402639600</v>
      </c>
      <c r="I90" s="20">
        <v>341000000</v>
      </c>
      <c r="J90" s="21">
        <f t="shared" si="1"/>
        <v>0.84691123277491831</v>
      </c>
      <c r="K90" s="16"/>
    </row>
    <row r="91" spans="1:11" s="5" customFormat="1" ht="87.5" customHeight="1" x14ac:dyDescent="0.2">
      <c r="A91" s="17">
        <v>88</v>
      </c>
      <c r="B91" s="16" t="s">
        <v>319</v>
      </c>
      <c r="C91" s="16" t="s">
        <v>108</v>
      </c>
      <c r="D91" s="10">
        <v>44845</v>
      </c>
      <c r="E91" s="16" t="s">
        <v>320</v>
      </c>
      <c r="F91" s="11">
        <v>1430001012454</v>
      </c>
      <c r="G91" s="9" t="s">
        <v>53</v>
      </c>
      <c r="H91" s="19">
        <v>1980000</v>
      </c>
      <c r="I91" s="19">
        <v>1540000</v>
      </c>
      <c r="J91" s="12">
        <f t="shared" si="1"/>
        <v>0.77777777777777779</v>
      </c>
      <c r="K91" s="16"/>
    </row>
    <row r="92" spans="1:11" s="5" customFormat="1" ht="87.5" customHeight="1" x14ac:dyDescent="0.2">
      <c r="A92" s="17">
        <v>89</v>
      </c>
      <c r="B92" s="16" t="s">
        <v>321</v>
      </c>
      <c r="C92" s="16" t="s">
        <v>322</v>
      </c>
      <c r="D92" s="10">
        <v>44845</v>
      </c>
      <c r="E92" s="16" t="s">
        <v>323</v>
      </c>
      <c r="F92" s="11">
        <v>3020001022765</v>
      </c>
      <c r="G92" s="9" t="s">
        <v>53</v>
      </c>
      <c r="H92" s="20">
        <v>2353406</v>
      </c>
      <c r="I92" s="20">
        <v>2244000</v>
      </c>
      <c r="J92" s="21">
        <f t="shared" si="1"/>
        <v>0.95351163377674741</v>
      </c>
      <c r="K92" s="16"/>
    </row>
    <row r="93" spans="1:11" s="5" customFormat="1" ht="87.5" customHeight="1" x14ac:dyDescent="0.2">
      <c r="A93" s="17">
        <v>90</v>
      </c>
      <c r="B93" s="16" t="s">
        <v>324</v>
      </c>
      <c r="C93" s="16" t="s">
        <v>325</v>
      </c>
      <c r="D93" s="10">
        <v>44845</v>
      </c>
      <c r="E93" s="16" t="s">
        <v>326</v>
      </c>
      <c r="F93" s="11">
        <v>2500001014715</v>
      </c>
      <c r="G93" s="9" t="s">
        <v>53</v>
      </c>
      <c r="H93" s="19">
        <v>3074000</v>
      </c>
      <c r="I93" s="19">
        <v>2602407</v>
      </c>
      <c r="J93" s="12">
        <f t="shared" si="1"/>
        <v>0.84658653220559532</v>
      </c>
      <c r="K93" s="16" t="s">
        <v>517</v>
      </c>
    </row>
    <row r="94" spans="1:11" s="5" customFormat="1" ht="87.5" customHeight="1" x14ac:dyDescent="0.2">
      <c r="A94" s="17">
        <v>91</v>
      </c>
      <c r="B94" s="16" t="s">
        <v>327</v>
      </c>
      <c r="C94" s="16" t="s">
        <v>74</v>
      </c>
      <c r="D94" s="10">
        <v>44845</v>
      </c>
      <c r="E94" s="16" t="s">
        <v>328</v>
      </c>
      <c r="F94" s="11">
        <v>3110001002576</v>
      </c>
      <c r="G94" s="9" t="s">
        <v>53</v>
      </c>
      <c r="H94" s="20">
        <v>8277280</v>
      </c>
      <c r="I94" s="20">
        <v>7260000</v>
      </c>
      <c r="J94" s="21">
        <f t="shared" si="1"/>
        <v>0.87709972358069321</v>
      </c>
      <c r="K94" s="16"/>
    </row>
    <row r="95" spans="1:11" s="5" customFormat="1" ht="87.5" customHeight="1" x14ac:dyDescent="0.2">
      <c r="A95" s="17">
        <v>92</v>
      </c>
      <c r="B95" s="16" t="s">
        <v>329</v>
      </c>
      <c r="C95" s="16" t="s">
        <v>101</v>
      </c>
      <c r="D95" s="10">
        <v>44845</v>
      </c>
      <c r="E95" s="16" t="s">
        <v>100</v>
      </c>
      <c r="F95" s="11">
        <v>9120001074460</v>
      </c>
      <c r="G95" s="9" t="s">
        <v>53</v>
      </c>
      <c r="H95" s="19">
        <v>8635440</v>
      </c>
      <c r="I95" s="19">
        <v>8233500</v>
      </c>
      <c r="J95" s="12">
        <f t="shared" si="1"/>
        <v>0.95345460103943747</v>
      </c>
      <c r="K95" s="16"/>
    </row>
    <row r="96" spans="1:11" s="5" customFormat="1" ht="87.5" customHeight="1" x14ac:dyDescent="0.2">
      <c r="A96" s="17">
        <v>93</v>
      </c>
      <c r="B96" s="16" t="s">
        <v>330</v>
      </c>
      <c r="C96" s="16" t="s">
        <v>142</v>
      </c>
      <c r="D96" s="10">
        <v>44845</v>
      </c>
      <c r="E96" s="16" t="s">
        <v>331</v>
      </c>
      <c r="F96" s="11">
        <v>1010001012983</v>
      </c>
      <c r="G96" s="9" t="s">
        <v>53</v>
      </c>
      <c r="H96" s="19">
        <v>32871085</v>
      </c>
      <c r="I96" s="19">
        <v>23100000</v>
      </c>
      <c r="J96" s="12">
        <f t="shared" si="1"/>
        <v>0.70274528510391432</v>
      </c>
      <c r="K96" s="16"/>
    </row>
    <row r="97" spans="1:11" s="5" customFormat="1" ht="87.5" customHeight="1" x14ac:dyDescent="0.2">
      <c r="A97" s="17">
        <v>94</v>
      </c>
      <c r="B97" s="16" t="s">
        <v>332</v>
      </c>
      <c r="C97" s="16" t="s">
        <v>145</v>
      </c>
      <c r="D97" s="10">
        <v>44846</v>
      </c>
      <c r="E97" s="16" t="s">
        <v>333</v>
      </c>
      <c r="F97" s="11">
        <v>6180002067535</v>
      </c>
      <c r="G97" s="9" t="s">
        <v>53</v>
      </c>
      <c r="H97" s="20">
        <v>1142900</v>
      </c>
      <c r="I97" s="20">
        <v>656700</v>
      </c>
      <c r="J97" s="21">
        <f t="shared" ref="J97:J160" si="2">IFERROR(I97/H97,"-")</f>
        <v>0.57459095283926853</v>
      </c>
      <c r="K97" s="16"/>
    </row>
    <row r="98" spans="1:11" s="5" customFormat="1" ht="87.5" customHeight="1" x14ac:dyDescent="0.2">
      <c r="A98" s="17">
        <v>95</v>
      </c>
      <c r="B98" s="16" t="s">
        <v>334</v>
      </c>
      <c r="C98" s="16" t="s">
        <v>142</v>
      </c>
      <c r="D98" s="10">
        <v>44846</v>
      </c>
      <c r="E98" s="16" t="s">
        <v>335</v>
      </c>
      <c r="F98" s="11">
        <v>7010401095879</v>
      </c>
      <c r="G98" s="9" t="s">
        <v>53</v>
      </c>
      <c r="H98" s="19">
        <v>2564777</v>
      </c>
      <c r="I98" s="19">
        <v>2441120</v>
      </c>
      <c r="J98" s="12">
        <f t="shared" si="2"/>
        <v>0.95178645160963316</v>
      </c>
      <c r="K98" s="16"/>
    </row>
    <row r="99" spans="1:11" s="5" customFormat="1" ht="87.5" customHeight="1" x14ac:dyDescent="0.2">
      <c r="A99" s="17">
        <v>96</v>
      </c>
      <c r="B99" s="16" t="s">
        <v>336</v>
      </c>
      <c r="C99" s="16" t="s">
        <v>107</v>
      </c>
      <c r="D99" s="10">
        <v>44846</v>
      </c>
      <c r="E99" s="16" t="s">
        <v>337</v>
      </c>
      <c r="F99" s="11">
        <v>6260001000554</v>
      </c>
      <c r="G99" s="9" t="s">
        <v>53</v>
      </c>
      <c r="H99" s="20">
        <v>6380000</v>
      </c>
      <c r="I99" s="20">
        <v>5940000</v>
      </c>
      <c r="J99" s="21">
        <f t="shared" si="2"/>
        <v>0.93103448275862066</v>
      </c>
      <c r="K99" s="16"/>
    </row>
    <row r="100" spans="1:11" s="5" customFormat="1" ht="87.5" customHeight="1" x14ac:dyDescent="0.2">
      <c r="A100" s="17">
        <v>97</v>
      </c>
      <c r="B100" s="16" t="s">
        <v>338</v>
      </c>
      <c r="C100" s="16" t="s">
        <v>142</v>
      </c>
      <c r="D100" s="10">
        <v>44846</v>
      </c>
      <c r="E100" s="16" t="s">
        <v>339</v>
      </c>
      <c r="F100" s="11">
        <v>3010601021713</v>
      </c>
      <c r="G100" s="9" t="s">
        <v>53</v>
      </c>
      <c r="H100" s="19">
        <v>40502000</v>
      </c>
      <c r="I100" s="19">
        <v>40486380</v>
      </c>
      <c r="J100" s="12">
        <f t="shared" si="2"/>
        <v>0.99961434003259098</v>
      </c>
      <c r="K100" s="16"/>
    </row>
    <row r="101" spans="1:11" s="5" customFormat="1" ht="87.5" customHeight="1" x14ac:dyDescent="0.2">
      <c r="A101" s="17">
        <v>98</v>
      </c>
      <c r="B101" s="16" t="s">
        <v>340</v>
      </c>
      <c r="C101" s="16" t="s">
        <v>113</v>
      </c>
      <c r="D101" s="10">
        <v>44847</v>
      </c>
      <c r="E101" s="16" t="s">
        <v>341</v>
      </c>
      <c r="F101" s="11">
        <v>2170001013866</v>
      </c>
      <c r="G101" s="9" t="s">
        <v>53</v>
      </c>
      <c r="H101" s="19">
        <v>666653</v>
      </c>
      <c r="I101" s="19">
        <v>345360</v>
      </c>
      <c r="J101" s="12">
        <f t="shared" si="2"/>
        <v>0.51805062003771074</v>
      </c>
      <c r="K101" s="16" t="s">
        <v>518</v>
      </c>
    </row>
    <row r="102" spans="1:11" s="5" customFormat="1" ht="87.5" customHeight="1" x14ac:dyDescent="0.2">
      <c r="A102" s="17">
        <v>99</v>
      </c>
      <c r="B102" s="16" t="s">
        <v>342</v>
      </c>
      <c r="C102" s="16" t="s">
        <v>81</v>
      </c>
      <c r="D102" s="10">
        <v>44847</v>
      </c>
      <c r="E102" s="16" t="s">
        <v>343</v>
      </c>
      <c r="F102" s="11">
        <v>5120001010411</v>
      </c>
      <c r="G102" s="9" t="s">
        <v>53</v>
      </c>
      <c r="H102" s="20">
        <v>1901900</v>
      </c>
      <c r="I102" s="20">
        <v>1425325</v>
      </c>
      <c r="J102" s="21">
        <f t="shared" si="2"/>
        <v>0.74942163100057835</v>
      </c>
      <c r="K102" s="16"/>
    </row>
    <row r="103" spans="1:11" s="5" customFormat="1" ht="87.5" customHeight="1" x14ac:dyDescent="0.2">
      <c r="A103" s="17">
        <v>100</v>
      </c>
      <c r="B103" s="16" t="s">
        <v>344</v>
      </c>
      <c r="C103" s="16" t="s">
        <v>210</v>
      </c>
      <c r="D103" s="10">
        <v>44847</v>
      </c>
      <c r="E103" s="16" t="s">
        <v>136</v>
      </c>
      <c r="F103" s="11">
        <v>1290001009738</v>
      </c>
      <c r="G103" s="9" t="s">
        <v>53</v>
      </c>
      <c r="H103" s="20">
        <v>2805000</v>
      </c>
      <c r="I103" s="20">
        <v>2600400</v>
      </c>
      <c r="J103" s="21">
        <f t="shared" si="2"/>
        <v>0.92705882352941171</v>
      </c>
      <c r="K103" s="16" t="s">
        <v>60</v>
      </c>
    </row>
    <row r="104" spans="1:11" s="5" customFormat="1" ht="87.5" customHeight="1" x14ac:dyDescent="0.2">
      <c r="A104" s="17">
        <v>101</v>
      </c>
      <c r="B104" s="16" t="s">
        <v>345</v>
      </c>
      <c r="C104" s="16" t="s">
        <v>91</v>
      </c>
      <c r="D104" s="10">
        <v>44847</v>
      </c>
      <c r="E104" s="16" t="s">
        <v>346</v>
      </c>
      <c r="F104" s="11">
        <v>7080001002072</v>
      </c>
      <c r="G104" s="9" t="s">
        <v>53</v>
      </c>
      <c r="H104" s="20">
        <v>3740000</v>
      </c>
      <c r="I104" s="20">
        <v>2662000</v>
      </c>
      <c r="J104" s="21">
        <f t="shared" si="2"/>
        <v>0.71176470588235297</v>
      </c>
      <c r="K104" s="16"/>
    </row>
    <row r="105" spans="1:11" s="5" customFormat="1" ht="87.5" customHeight="1" x14ac:dyDescent="0.2">
      <c r="A105" s="17">
        <v>102</v>
      </c>
      <c r="B105" s="16" t="s">
        <v>347</v>
      </c>
      <c r="C105" s="16" t="s">
        <v>101</v>
      </c>
      <c r="D105" s="10">
        <v>44847</v>
      </c>
      <c r="E105" s="16" t="s">
        <v>348</v>
      </c>
      <c r="F105" s="11">
        <v>3010401016070</v>
      </c>
      <c r="G105" s="9" t="s">
        <v>53</v>
      </c>
      <c r="H105" s="19">
        <v>6484170</v>
      </c>
      <c r="I105" s="19">
        <v>3591500</v>
      </c>
      <c r="J105" s="12">
        <f t="shared" si="2"/>
        <v>0.55388739036761836</v>
      </c>
      <c r="K105" s="16" t="s">
        <v>519</v>
      </c>
    </row>
    <row r="106" spans="1:11" s="5" customFormat="1" ht="87.5" customHeight="1" x14ac:dyDescent="0.2">
      <c r="A106" s="17">
        <v>103</v>
      </c>
      <c r="B106" s="16" t="s">
        <v>349</v>
      </c>
      <c r="C106" s="16" t="s">
        <v>159</v>
      </c>
      <c r="D106" s="10">
        <v>44847</v>
      </c>
      <c r="E106" s="16" t="s">
        <v>350</v>
      </c>
      <c r="F106" s="11">
        <v>5010001008739</v>
      </c>
      <c r="G106" s="9" t="s">
        <v>53</v>
      </c>
      <c r="H106" s="20">
        <v>17208406</v>
      </c>
      <c r="I106" s="20">
        <v>16390000</v>
      </c>
      <c r="J106" s="21">
        <f t="shared" si="2"/>
        <v>0.95244149864897421</v>
      </c>
      <c r="K106" s="16"/>
    </row>
    <row r="107" spans="1:11" s="5" customFormat="1" ht="87.5" customHeight="1" x14ac:dyDescent="0.2">
      <c r="A107" s="17">
        <v>104</v>
      </c>
      <c r="B107" s="16" t="s">
        <v>351</v>
      </c>
      <c r="C107" s="16" t="s">
        <v>159</v>
      </c>
      <c r="D107" s="10">
        <v>44847</v>
      </c>
      <c r="E107" s="16" t="s">
        <v>148</v>
      </c>
      <c r="F107" s="11">
        <v>1010901011705</v>
      </c>
      <c r="G107" s="9" t="s">
        <v>53</v>
      </c>
      <c r="H107" s="20">
        <v>22078631</v>
      </c>
      <c r="I107" s="20">
        <v>20350000</v>
      </c>
      <c r="J107" s="21">
        <f t="shared" si="2"/>
        <v>0.92170569814767955</v>
      </c>
      <c r="K107" s="16"/>
    </row>
    <row r="108" spans="1:11" s="5" customFormat="1" ht="87.5" customHeight="1" x14ac:dyDescent="0.2">
      <c r="A108" s="17">
        <v>105</v>
      </c>
      <c r="B108" s="16" t="s">
        <v>352</v>
      </c>
      <c r="C108" s="16" t="s">
        <v>146</v>
      </c>
      <c r="D108" s="10">
        <v>44848</v>
      </c>
      <c r="E108" s="16" t="s">
        <v>353</v>
      </c>
      <c r="F108" s="11">
        <v>2160001001905</v>
      </c>
      <c r="G108" s="9" t="s">
        <v>53</v>
      </c>
      <c r="H108" s="20">
        <v>1518000</v>
      </c>
      <c r="I108" s="20">
        <v>978998</v>
      </c>
      <c r="J108" s="21">
        <f t="shared" si="2"/>
        <v>0.64492621870882738</v>
      </c>
      <c r="K108" s="16"/>
    </row>
    <row r="109" spans="1:11" s="5" customFormat="1" ht="87.5" customHeight="1" x14ac:dyDescent="0.2">
      <c r="A109" s="17">
        <v>106</v>
      </c>
      <c r="B109" s="16" t="s">
        <v>354</v>
      </c>
      <c r="C109" s="16" t="s">
        <v>90</v>
      </c>
      <c r="D109" s="10">
        <v>44848</v>
      </c>
      <c r="E109" s="16" t="s">
        <v>355</v>
      </c>
      <c r="F109" s="11">
        <v>4150001013180</v>
      </c>
      <c r="G109" s="9" t="s">
        <v>53</v>
      </c>
      <c r="H109" s="20">
        <v>4267700</v>
      </c>
      <c r="I109" s="20">
        <v>2949661</v>
      </c>
      <c r="J109" s="21">
        <f t="shared" si="2"/>
        <v>0.69115940670618836</v>
      </c>
      <c r="K109" s="16" t="s">
        <v>520</v>
      </c>
    </row>
    <row r="110" spans="1:11" s="5" customFormat="1" ht="87.5" customHeight="1" x14ac:dyDescent="0.2">
      <c r="A110" s="17">
        <v>107</v>
      </c>
      <c r="B110" s="16" t="s">
        <v>356</v>
      </c>
      <c r="C110" s="16" t="s">
        <v>142</v>
      </c>
      <c r="D110" s="10">
        <v>44848</v>
      </c>
      <c r="E110" s="16" t="s">
        <v>357</v>
      </c>
      <c r="F110" s="11">
        <v>4011101005131</v>
      </c>
      <c r="G110" s="9" t="s">
        <v>53</v>
      </c>
      <c r="H110" s="19">
        <v>4595846</v>
      </c>
      <c r="I110" s="19">
        <v>4173703</v>
      </c>
      <c r="J110" s="12">
        <f t="shared" si="2"/>
        <v>0.90814683520727191</v>
      </c>
      <c r="K110" s="16" t="s">
        <v>59</v>
      </c>
    </row>
    <row r="111" spans="1:11" s="5" customFormat="1" ht="87.5" customHeight="1" x14ac:dyDescent="0.2">
      <c r="A111" s="17">
        <v>108</v>
      </c>
      <c r="B111" s="16" t="s">
        <v>358</v>
      </c>
      <c r="C111" s="16" t="s">
        <v>109</v>
      </c>
      <c r="D111" s="10">
        <v>44848</v>
      </c>
      <c r="E111" s="16" t="s">
        <v>359</v>
      </c>
      <c r="F111" s="11">
        <v>1120001072356</v>
      </c>
      <c r="G111" s="9" t="s">
        <v>53</v>
      </c>
      <c r="H111" s="20">
        <v>5379000</v>
      </c>
      <c r="I111" s="20">
        <v>4114000</v>
      </c>
      <c r="J111" s="21">
        <f t="shared" si="2"/>
        <v>0.76482617586912061</v>
      </c>
      <c r="K111" s="16"/>
    </row>
    <row r="112" spans="1:11" s="5" customFormat="1" ht="87.5" customHeight="1" x14ac:dyDescent="0.2">
      <c r="A112" s="17">
        <v>109</v>
      </c>
      <c r="B112" s="16" t="s">
        <v>360</v>
      </c>
      <c r="C112" s="16" t="s">
        <v>106</v>
      </c>
      <c r="D112" s="10">
        <v>44848</v>
      </c>
      <c r="E112" s="16" t="s">
        <v>361</v>
      </c>
      <c r="F112" s="11">
        <v>2011001013590</v>
      </c>
      <c r="G112" s="9" t="s">
        <v>53</v>
      </c>
      <c r="H112" s="20">
        <v>6006000</v>
      </c>
      <c r="I112" s="20">
        <v>5857500</v>
      </c>
      <c r="J112" s="21">
        <f t="shared" si="2"/>
        <v>0.97527472527472525</v>
      </c>
      <c r="K112" s="16"/>
    </row>
    <row r="113" spans="1:11" s="5" customFormat="1" ht="87.5" customHeight="1" x14ac:dyDescent="0.2">
      <c r="A113" s="17">
        <v>110</v>
      </c>
      <c r="B113" s="16" t="s">
        <v>362</v>
      </c>
      <c r="C113" s="16" t="s">
        <v>159</v>
      </c>
      <c r="D113" s="10">
        <v>44848</v>
      </c>
      <c r="E113" s="16" t="s">
        <v>148</v>
      </c>
      <c r="F113" s="11">
        <v>1010901011705</v>
      </c>
      <c r="G113" s="9" t="s">
        <v>53</v>
      </c>
      <c r="H113" s="20">
        <v>6569941</v>
      </c>
      <c r="I113" s="20">
        <v>5995000</v>
      </c>
      <c r="J113" s="21">
        <f t="shared" si="2"/>
        <v>0.9124891684719848</v>
      </c>
      <c r="K113" s="16"/>
    </row>
    <row r="114" spans="1:11" s="5" customFormat="1" ht="87.5" customHeight="1" x14ac:dyDescent="0.2">
      <c r="A114" s="17">
        <v>111</v>
      </c>
      <c r="B114" s="16" t="s">
        <v>363</v>
      </c>
      <c r="C114" s="16" t="s">
        <v>137</v>
      </c>
      <c r="D114" s="10">
        <v>44848</v>
      </c>
      <c r="E114" s="16" t="s">
        <v>364</v>
      </c>
      <c r="F114" s="11">
        <v>8010501022641</v>
      </c>
      <c r="G114" s="9" t="s">
        <v>53</v>
      </c>
      <c r="H114" s="19">
        <v>14929486</v>
      </c>
      <c r="I114" s="19">
        <v>8250000</v>
      </c>
      <c r="J114" s="12">
        <f t="shared" si="2"/>
        <v>0.5525977250656855</v>
      </c>
      <c r="K114" s="16"/>
    </row>
    <row r="115" spans="1:11" s="5" customFormat="1" ht="87.5" customHeight="1" x14ac:dyDescent="0.2">
      <c r="A115" s="17">
        <v>112</v>
      </c>
      <c r="B115" s="16" t="s">
        <v>365</v>
      </c>
      <c r="C115" s="16" t="s">
        <v>142</v>
      </c>
      <c r="D115" s="10">
        <v>44848</v>
      </c>
      <c r="E115" s="16" t="s">
        <v>366</v>
      </c>
      <c r="F115" s="11">
        <v>9010401023623</v>
      </c>
      <c r="G115" s="9" t="s">
        <v>57</v>
      </c>
      <c r="H115" s="19">
        <v>284919910</v>
      </c>
      <c r="I115" s="19">
        <v>238146920</v>
      </c>
      <c r="J115" s="12">
        <f t="shared" si="2"/>
        <v>0.83583811324382351</v>
      </c>
      <c r="K115" s="16" t="s">
        <v>62</v>
      </c>
    </row>
    <row r="116" spans="1:11" s="5" customFormat="1" ht="87.5" customHeight="1" x14ac:dyDescent="0.2">
      <c r="A116" s="17">
        <v>113</v>
      </c>
      <c r="B116" s="16" t="s">
        <v>367</v>
      </c>
      <c r="C116" s="16" t="s">
        <v>125</v>
      </c>
      <c r="D116" s="10">
        <v>44851</v>
      </c>
      <c r="E116" s="16" t="s">
        <v>368</v>
      </c>
      <c r="F116" s="11">
        <v>1290001054180</v>
      </c>
      <c r="G116" s="9" t="s">
        <v>53</v>
      </c>
      <c r="H116" s="19">
        <v>927800</v>
      </c>
      <c r="I116" s="19">
        <v>492724</v>
      </c>
      <c r="J116" s="12">
        <f t="shared" si="2"/>
        <v>0.53106704031041174</v>
      </c>
      <c r="K116" s="16" t="s">
        <v>521</v>
      </c>
    </row>
    <row r="117" spans="1:11" s="5" customFormat="1" ht="87.5" customHeight="1" x14ac:dyDescent="0.2">
      <c r="A117" s="17">
        <v>114</v>
      </c>
      <c r="B117" s="16" t="s">
        <v>369</v>
      </c>
      <c r="C117" s="16" t="s">
        <v>219</v>
      </c>
      <c r="D117" s="10">
        <v>44851</v>
      </c>
      <c r="E117" s="16" t="s">
        <v>370</v>
      </c>
      <c r="F117" s="11">
        <v>8430001053566</v>
      </c>
      <c r="G117" s="9" t="s">
        <v>53</v>
      </c>
      <c r="H117" s="20">
        <v>1993810</v>
      </c>
      <c r="I117" s="20">
        <v>1936000</v>
      </c>
      <c r="J117" s="21">
        <f t="shared" si="2"/>
        <v>0.97100526128367293</v>
      </c>
      <c r="K117" s="16"/>
    </row>
    <row r="118" spans="1:11" s="5" customFormat="1" ht="87.5" customHeight="1" x14ac:dyDescent="0.2">
      <c r="A118" s="17">
        <v>115</v>
      </c>
      <c r="B118" s="16" t="s">
        <v>371</v>
      </c>
      <c r="C118" s="16" t="s">
        <v>134</v>
      </c>
      <c r="D118" s="10">
        <v>44851</v>
      </c>
      <c r="E118" s="16" t="s">
        <v>372</v>
      </c>
      <c r="F118" s="11">
        <v>8410001001964</v>
      </c>
      <c r="G118" s="9" t="s">
        <v>53</v>
      </c>
      <c r="H118" s="20">
        <v>2785970</v>
      </c>
      <c r="I118" s="20">
        <v>2690270</v>
      </c>
      <c r="J118" s="21">
        <f t="shared" si="2"/>
        <v>0.96564930706360796</v>
      </c>
      <c r="K118" s="16"/>
    </row>
    <row r="119" spans="1:11" s="5" customFormat="1" ht="87.5" customHeight="1" x14ac:dyDescent="0.2">
      <c r="A119" s="17">
        <v>116</v>
      </c>
      <c r="B119" s="16" t="s">
        <v>373</v>
      </c>
      <c r="C119" s="16" t="s">
        <v>155</v>
      </c>
      <c r="D119" s="10">
        <v>44851</v>
      </c>
      <c r="E119" s="16" t="s">
        <v>79</v>
      </c>
      <c r="F119" s="11">
        <v>7430001016549</v>
      </c>
      <c r="G119" s="9" t="s">
        <v>53</v>
      </c>
      <c r="H119" s="20">
        <v>3618560</v>
      </c>
      <c r="I119" s="20">
        <v>2891200</v>
      </c>
      <c r="J119" s="21">
        <f t="shared" si="2"/>
        <v>0.79899186416696144</v>
      </c>
      <c r="K119" s="16" t="s">
        <v>60</v>
      </c>
    </row>
    <row r="120" spans="1:11" s="5" customFormat="1" ht="87.5" customHeight="1" x14ac:dyDescent="0.2">
      <c r="A120" s="17">
        <v>117</v>
      </c>
      <c r="B120" s="16" t="s">
        <v>374</v>
      </c>
      <c r="C120" s="16" t="s">
        <v>143</v>
      </c>
      <c r="D120" s="10">
        <v>44851</v>
      </c>
      <c r="E120" s="16" t="s">
        <v>144</v>
      </c>
      <c r="F120" s="11">
        <v>9010601021385</v>
      </c>
      <c r="G120" s="9" t="s">
        <v>57</v>
      </c>
      <c r="H120" s="19">
        <v>594005104</v>
      </c>
      <c r="I120" s="19">
        <v>591357553</v>
      </c>
      <c r="J120" s="12">
        <f t="shared" si="2"/>
        <v>0.99554288173254479</v>
      </c>
      <c r="K120" s="16" t="s">
        <v>64</v>
      </c>
    </row>
    <row r="121" spans="1:11" s="5" customFormat="1" ht="87.5" customHeight="1" x14ac:dyDescent="0.2">
      <c r="A121" s="17">
        <v>118</v>
      </c>
      <c r="B121" s="16" t="s">
        <v>375</v>
      </c>
      <c r="C121" s="16" t="s">
        <v>196</v>
      </c>
      <c r="D121" s="10">
        <v>44852</v>
      </c>
      <c r="E121" s="16" t="s">
        <v>376</v>
      </c>
      <c r="F121" s="11" t="s">
        <v>54</v>
      </c>
      <c r="G121" s="9" t="s">
        <v>53</v>
      </c>
      <c r="H121" s="20">
        <v>2156000</v>
      </c>
      <c r="I121" s="20">
        <v>2013000</v>
      </c>
      <c r="J121" s="21">
        <f t="shared" si="2"/>
        <v>0.93367346938775508</v>
      </c>
      <c r="K121" s="16"/>
    </row>
    <row r="122" spans="1:11" s="5" customFormat="1" ht="87.5" customHeight="1" x14ac:dyDescent="0.2">
      <c r="A122" s="17">
        <v>119</v>
      </c>
      <c r="B122" s="16" t="s">
        <v>377</v>
      </c>
      <c r="C122" s="16" t="s">
        <v>108</v>
      </c>
      <c r="D122" s="10">
        <v>44852</v>
      </c>
      <c r="E122" s="16" t="s">
        <v>378</v>
      </c>
      <c r="F122" s="11">
        <v>1430001006811</v>
      </c>
      <c r="G122" s="9" t="s">
        <v>53</v>
      </c>
      <c r="H122" s="19">
        <v>3885722</v>
      </c>
      <c r="I122" s="19">
        <v>3878820</v>
      </c>
      <c r="J122" s="12">
        <f t="shared" si="2"/>
        <v>0.99822375352637172</v>
      </c>
      <c r="K122" s="16" t="s">
        <v>60</v>
      </c>
    </row>
    <row r="123" spans="1:11" s="5" customFormat="1" ht="87.5" customHeight="1" x14ac:dyDescent="0.2">
      <c r="A123" s="17">
        <v>120</v>
      </c>
      <c r="B123" s="16" t="s">
        <v>379</v>
      </c>
      <c r="C123" s="16" t="s">
        <v>142</v>
      </c>
      <c r="D123" s="10">
        <v>44852</v>
      </c>
      <c r="E123" s="16" t="s">
        <v>380</v>
      </c>
      <c r="F123" s="11">
        <v>7010001134137</v>
      </c>
      <c r="G123" s="9" t="s">
        <v>53</v>
      </c>
      <c r="H123" s="19">
        <v>4163827</v>
      </c>
      <c r="I123" s="19">
        <v>4076600</v>
      </c>
      <c r="J123" s="12">
        <f t="shared" si="2"/>
        <v>0.97905124300313151</v>
      </c>
      <c r="K123" s="16"/>
    </row>
    <row r="124" spans="1:11" s="5" customFormat="1" ht="87.5" customHeight="1" x14ac:dyDescent="0.2">
      <c r="A124" s="17">
        <v>121</v>
      </c>
      <c r="B124" s="16" t="s">
        <v>381</v>
      </c>
      <c r="C124" s="16" t="s">
        <v>196</v>
      </c>
      <c r="D124" s="10">
        <v>44852</v>
      </c>
      <c r="E124" s="16" t="s">
        <v>382</v>
      </c>
      <c r="F124" s="11">
        <v>1210001003186</v>
      </c>
      <c r="G124" s="9" t="s">
        <v>53</v>
      </c>
      <c r="H124" s="20">
        <v>4326300</v>
      </c>
      <c r="I124" s="20">
        <v>4070000</v>
      </c>
      <c r="J124" s="21">
        <f t="shared" si="2"/>
        <v>0.94075769132977372</v>
      </c>
      <c r="K124" s="16"/>
    </row>
    <row r="125" spans="1:11" s="5" customFormat="1" ht="87.5" customHeight="1" x14ac:dyDescent="0.2">
      <c r="A125" s="17">
        <v>122</v>
      </c>
      <c r="B125" s="16" t="s">
        <v>383</v>
      </c>
      <c r="C125" s="16" t="s">
        <v>161</v>
      </c>
      <c r="D125" s="10">
        <v>44852</v>
      </c>
      <c r="E125" s="16" t="s">
        <v>384</v>
      </c>
      <c r="F125" s="11">
        <v>4370001008951</v>
      </c>
      <c r="G125" s="9" t="s">
        <v>53</v>
      </c>
      <c r="H125" s="20">
        <v>11970019</v>
      </c>
      <c r="I125" s="20">
        <v>11550000</v>
      </c>
      <c r="J125" s="21">
        <f t="shared" si="2"/>
        <v>0.96491074909739072</v>
      </c>
      <c r="K125" s="16"/>
    </row>
    <row r="126" spans="1:11" s="5" customFormat="1" ht="87.5" customHeight="1" x14ac:dyDescent="0.2">
      <c r="A126" s="17">
        <v>123</v>
      </c>
      <c r="B126" s="16" t="s">
        <v>385</v>
      </c>
      <c r="C126" s="16" t="s">
        <v>311</v>
      </c>
      <c r="D126" s="10">
        <v>44853</v>
      </c>
      <c r="E126" s="16" t="s">
        <v>341</v>
      </c>
      <c r="F126" s="11">
        <v>2170001013866</v>
      </c>
      <c r="G126" s="9" t="s">
        <v>53</v>
      </c>
      <c r="H126" s="19">
        <v>1042390</v>
      </c>
      <c r="I126" s="19">
        <v>585739</v>
      </c>
      <c r="J126" s="12">
        <f t="shared" si="2"/>
        <v>0.56191924327746812</v>
      </c>
      <c r="K126" s="16" t="s">
        <v>522</v>
      </c>
    </row>
    <row r="127" spans="1:11" s="5" customFormat="1" ht="87.5" customHeight="1" x14ac:dyDescent="0.2">
      <c r="A127" s="17">
        <v>124</v>
      </c>
      <c r="B127" s="16" t="s">
        <v>386</v>
      </c>
      <c r="C127" s="16" t="s">
        <v>142</v>
      </c>
      <c r="D127" s="10">
        <v>44853</v>
      </c>
      <c r="E127" s="16" t="s">
        <v>387</v>
      </c>
      <c r="F127" s="11">
        <v>3012301002035</v>
      </c>
      <c r="G127" s="9" t="s">
        <v>53</v>
      </c>
      <c r="H127" s="19">
        <v>2282222</v>
      </c>
      <c r="I127" s="19">
        <v>1817569</v>
      </c>
      <c r="J127" s="12">
        <f t="shared" si="2"/>
        <v>0.79640324210352897</v>
      </c>
      <c r="K127" s="16" t="s">
        <v>523</v>
      </c>
    </row>
    <row r="128" spans="1:11" s="5" customFormat="1" ht="87.5" customHeight="1" x14ac:dyDescent="0.2">
      <c r="A128" s="17">
        <v>125</v>
      </c>
      <c r="B128" s="16" t="s">
        <v>388</v>
      </c>
      <c r="C128" s="16" t="s">
        <v>121</v>
      </c>
      <c r="D128" s="10">
        <v>44853</v>
      </c>
      <c r="E128" s="16" t="s">
        <v>139</v>
      </c>
      <c r="F128" s="11">
        <v>2220001003309</v>
      </c>
      <c r="G128" s="9" t="s">
        <v>53</v>
      </c>
      <c r="H128" s="20">
        <v>5359200</v>
      </c>
      <c r="I128" s="20">
        <v>4798640</v>
      </c>
      <c r="J128" s="21">
        <f t="shared" si="2"/>
        <v>0.89540229885057476</v>
      </c>
      <c r="K128" s="16" t="s">
        <v>60</v>
      </c>
    </row>
    <row r="129" spans="1:11" s="5" customFormat="1" ht="87.5" customHeight="1" x14ac:dyDescent="0.2">
      <c r="A129" s="17">
        <v>126</v>
      </c>
      <c r="B129" s="16" t="s">
        <v>389</v>
      </c>
      <c r="C129" s="16" t="s">
        <v>124</v>
      </c>
      <c r="D129" s="10">
        <v>44853</v>
      </c>
      <c r="E129" s="16" t="s">
        <v>390</v>
      </c>
      <c r="F129" s="11">
        <v>1290001016577</v>
      </c>
      <c r="G129" s="9" t="s">
        <v>53</v>
      </c>
      <c r="H129" s="20">
        <v>7611014</v>
      </c>
      <c r="I129" s="20">
        <v>7590000</v>
      </c>
      <c r="J129" s="21">
        <f t="shared" si="2"/>
        <v>0.99723900126842491</v>
      </c>
      <c r="K129" s="16"/>
    </row>
    <row r="130" spans="1:11" s="5" customFormat="1" ht="87.5" customHeight="1" x14ac:dyDescent="0.2">
      <c r="A130" s="17">
        <v>127</v>
      </c>
      <c r="B130" s="16" t="s">
        <v>391</v>
      </c>
      <c r="C130" s="16" t="s">
        <v>304</v>
      </c>
      <c r="D130" s="10">
        <v>44854</v>
      </c>
      <c r="E130" s="16" t="s">
        <v>392</v>
      </c>
      <c r="F130" s="11">
        <v>9120101027731</v>
      </c>
      <c r="G130" s="9" t="s">
        <v>53</v>
      </c>
      <c r="H130" s="19">
        <v>1440101</v>
      </c>
      <c r="I130" s="19">
        <v>1060400</v>
      </c>
      <c r="J130" s="12">
        <f t="shared" si="2"/>
        <v>0.73633724301281644</v>
      </c>
      <c r="K130" s="16"/>
    </row>
    <row r="131" spans="1:11" s="5" customFormat="1" ht="87.5" customHeight="1" x14ac:dyDescent="0.2">
      <c r="A131" s="17">
        <v>128</v>
      </c>
      <c r="B131" s="16" t="s">
        <v>393</v>
      </c>
      <c r="C131" s="16" t="s">
        <v>141</v>
      </c>
      <c r="D131" s="10">
        <v>44854</v>
      </c>
      <c r="E131" s="16" t="s">
        <v>162</v>
      </c>
      <c r="F131" s="11">
        <v>9070001006675</v>
      </c>
      <c r="G131" s="9" t="s">
        <v>53</v>
      </c>
      <c r="H131" s="19">
        <v>2464000</v>
      </c>
      <c r="I131" s="19">
        <v>2430120</v>
      </c>
      <c r="J131" s="12">
        <f t="shared" si="2"/>
        <v>0.98624999999999996</v>
      </c>
      <c r="K131" s="16" t="s">
        <v>59</v>
      </c>
    </row>
    <row r="132" spans="1:11" s="5" customFormat="1" ht="87.5" customHeight="1" x14ac:dyDescent="0.2">
      <c r="A132" s="17">
        <v>129</v>
      </c>
      <c r="B132" s="16" t="s">
        <v>394</v>
      </c>
      <c r="C132" s="16" t="s">
        <v>142</v>
      </c>
      <c r="D132" s="10">
        <v>44854</v>
      </c>
      <c r="E132" s="16" t="s">
        <v>395</v>
      </c>
      <c r="F132" s="11">
        <v>4010001021164</v>
      </c>
      <c r="G132" s="9" t="s">
        <v>57</v>
      </c>
      <c r="H132" s="19">
        <v>3064708</v>
      </c>
      <c r="I132" s="19">
        <v>2728000</v>
      </c>
      <c r="J132" s="12">
        <f t="shared" si="2"/>
        <v>0.89013374194213613</v>
      </c>
      <c r="K132" s="16"/>
    </row>
    <row r="133" spans="1:11" s="5" customFormat="1" ht="87.5" customHeight="1" x14ac:dyDescent="0.2">
      <c r="A133" s="17">
        <v>130</v>
      </c>
      <c r="B133" s="16" t="s">
        <v>396</v>
      </c>
      <c r="C133" s="16" t="s">
        <v>106</v>
      </c>
      <c r="D133" s="10">
        <v>44854</v>
      </c>
      <c r="E133" s="16" t="s">
        <v>397</v>
      </c>
      <c r="F133" s="11">
        <v>2011001027780</v>
      </c>
      <c r="G133" s="9" t="s">
        <v>53</v>
      </c>
      <c r="H133" s="20">
        <v>5227123</v>
      </c>
      <c r="I133" s="20">
        <v>3464670</v>
      </c>
      <c r="J133" s="21">
        <f t="shared" si="2"/>
        <v>0.66282542040812886</v>
      </c>
      <c r="K133" s="16" t="s">
        <v>59</v>
      </c>
    </row>
    <row r="134" spans="1:11" s="5" customFormat="1" ht="87.5" customHeight="1" x14ac:dyDescent="0.2">
      <c r="A134" s="17">
        <v>131</v>
      </c>
      <c r="B134" s="16" t="s">
        <v>398</v>
      </c>
      <c r="C134" s="16" t="s">
        <v>142</v>
      </c>
      <c r="D134" s="10">
        <v>44854</v>
      </c>
      <c r="E134" s="16" t="s">
        <v>399</v>
      </c>
      <c r="F134" s="11">
        <v>1010401023408</v>
      </c>
      <c r="G134" s="9" t="s">
        <v>53</v>
      </c>
      <c r="H134" s="19">
        <v>10296060</v>
      </c>
      <c r="I134" s="19">
        <v>10211470</v>
      </c>
      <c r="J134" s="12">
        <f t="shared" si="2"/>
        <v>0.99178423591160114</v>
      </c>
      <c r="K134" s="16" t="s">
        <v>524</v>
      </c>
    </row>
    <row r="135" spans="1:11" s="5" customFormat="1" ht="87.5" customHeight="1" x14ac:dyDescent="0.2">
      <c r="A135" s="17">
        <v>132</v>
      </c>
      <c r="B135" s="16" t="s">
        <v>400</v>
      </c>
      <c r="C135" s="16" t="s">
        <v>401</v>
      </c>
      <c r="D135" s="10">
        <v>44855</v>
      </c>
      <c r="E135" s="16" t="s">
        <v>402</v>
      </c>
      <c r="F135" s="11">
        <v>2170001013866</v>
      </c>
      <c r="G135" s="9" t="s">
        <v>4</v>
      </c>
      <c r="H135" s="20">
        <v>1221000</v>
      </c>
      <c r="I135" s="20">
        <v>495000</v>
      </c>
      <c r="J135" s="21">
        <f t="shared" si="2"/>
        <v>0.40540540540540543</v>
      </c>
      <c r="K135" s="16"/>
    </row>
    <row r="136" spans="1:11" s="5" customFormat="1" ht="87.5" customHeight="1" x14ac:dyDescent="0.2">
      <c r="A136" s="17">
        <v>133</v>
      </c>
      <c r="B136" s="16" t="s">
        <v>403</v>
      </c>
      <c r="C136" s="16" t="s">
        <v>158</v>
      </c>
      <c r="D136" s="10">
        <v>44855</v>
      </c>
      <c r="E136" s="16" t="s">
        <v>404</v>
      </c>
      <c r="F136" s="11">
        <v>4010001036617</v>
      </c>
      <c r="G136" s="9" t="s">
        <v>53</v>
      </c>
      <c r="H136" s="20">
        <v>3340788</v>
      </c>
      <c r="I136" s="20">
        <v>2262249</v>
      </c>
      <c r="J136" s="21">
        <f t="shared" si="2"/>
        <v>0.67716029870796945</v>
      </c>
      <c r="K136" s="16"/>
    </row>
    <row r="137" spans="1:11" s="5" customFormat="1" ht="87.5" customHeight="1" x14ac:dyDescent="0.2">
      <c r="A137" s="17">
        <v>134</v>
      </c>
      <c r="B137" s="16" t="s">
        <v>405</v>
      </c>
      <c r="C137" s="16" t="s">
        <v>406</v>
      </c>
      <c r="D137" s="10">
        <v>44855</v>
      </c>
      <c r="E137" s="16" t="s">
        <v>407</v>
      </c>
      <c r="F137" s="11">
        <v>6210001002514</v>
      </c>
      <c r="G137" s="9" t="s">
        <v>53</v>
      </c>
      <c r="H137" s="20">
        <v>3503500</v>
      </c>
      <c r="I137" s="20">
        <v>3080000</v>
      </c>
      <c r="J137" s="21">
        <f t="shared" si="2"/>
        <v>0.87912087912087911</v>
      </c>
      <c r="K137" s="16"/>
    </row>
    <row r="138" spans="1:11" s="5" customFormat="1" ht="87.5" customHeight="1" x14ac:dyDescent="0.2">
      <c r="A138" s="17">
        <v>135</v>
      </c>
      <c r="B138" s="16" t="s">
        <v>408</v>
      </c>
      <c r="C138" s="16" t="s">
        <v>67</v>
      </c>
      <c r="D138" s="10">
        <v>44855</v>
      </c>
      <c r="E138" s="16" t="s">
        <v>409</v>
      </c>
      <c r="F138" s="11">
        <v>6070001002982</v>
      </c>
      <c r="G138" s="9" t="s">
        <v>53</v>
      </c>
      <c r="H138" s="20">
        <v>8003160</v>
      </c>
      <c r="I138" s="20">
        <v>6571730</v>
      </c>
      <c r="J138" s="21">
        <f t="shared" si="2"/>
        <v>0.82114189894991474</v>
      </c>
      <c r="K138" s="16" t="s">
        <v>525</v>
      </c>
    </row>
    <row r="139" spans="1:11" s="5" customFormat="1" ht="87.5" customHeight="1" x14ac:dyDescent="0.2">
      <c r="A139" s="17">
        <v>136</v>
      </c>
      <c r="B139" s="16" t="s">
        <v>410</v>
      </c>
      <c r="C139" s="16" t="s">
        <v>69</v>
      </c>
      <c r="D139" s="10">
        <v>44855</v>
      </c>
      <c r="E139" s="16" t="s">
        <v>411</v>
      </c>
      <c r="F139" s="11">
        <v>6370001021309</v>
      </c>
      <c r="G139" s="9" t="s">
        <v>53</v>
      </c>
      <c r="H139" s="19">
        <v>34318746</v>
      </c>
      <c r="I139" s="19">
        <v>25565732</v>
      </c>
      <c r="J139" s="12">
        <f t="shared" si="2"/>
        <v>0.74494948038019804</v>
      </c>
      <c r="K139" s="16" t="s">
        <v>60</v>
      </c>
    </row>
    <row r="140" spans="1:11" s="5" customFormat="1" ht="87.5" customHeight="1" x14ac:dyDescent="0.2">
      <c r="A140" s="17">
        <v>137</v>
      </c>
      <c r="B140" s="16" t="s">
        <v>412</v>
      </c>
      <c r="C140" s="16" t="s">
        <v>161</v>
      </c>
      <c r="D140" s="10">
        <v>44855</v>
      </c>
      <c r="E140" s="16" t="s">
        <v>83</v>
      </c>
      <c r="F140" s="11">
        <v>4370001008142</v>
      </c>
      <c r="G140" s="9" t="s">
        <v>53</v>
      </c>
      <c r="H140" s="20">
        <v>159040466</v>
      </c>
      <c r="I140" s="20">
        <v>137820321</v>
      </c>
      <c r="J140" s="21">
        <f t="shared" si="2"/>
        <v>0.86657392590889415</v>
      </c>
      <c r="K140" s="16" t="s">
        <v>59</v>
      </c>
    </row>
    <row r="141" spans="1:11" s="5" customFormat="1" ht="87.5" customHeight="1" x14ac:dyDescent="0.2">
      <c r="A141" s="17">
        <v>138</v>
      </c>
      <c r="B141" s="16" t="s">
        <v>413</v>
      </c>
      <c r="C141" s="16" t="s">
        <v>108</v>
      </c>
      <c r="D141" s="10">
        <v>44858</v>
      </c>
      <c r="E141" s="16" t="s">
        <v>414</v>
      </c>
      <c r="F141" s="11">
        <v>3430001048488</v>
      </c>
      <c r="G141" s="9" t="s">
        <v>53</v>
      </c>
      <c r="H141" s="19">
        <v>1091640</v>
      </c>
      <c r="I141" s="19">
        <v>1091640</v>
      </c>
      <c r="J141" s="12">
        <f t="shared" si="2"/>
        <v>1</v>
      </c>
      <c r="K141" s="16" t="s">
        <v>60</v>
      </c>
    </row>
    <row r="142" spans="1:11" s="5" customFormat="1" ht="87.5" customHeight="1" x14ac:dyDescent="0.2">
      <c r="A142" s="17">
        <v>139</v>
      </c>
      <c r="B142" s="16" t="s">
        <v>415</v>
      </c>
      <c r="C142" s="16" t="s">
        <v>125</v>
      </c>
      <c r="D142" s="10">
        <v>44858</v>
      </c>
      <c r="E142" s="16" t="s">
        <v>416</v>
      </c>
      <c r="F142" s="11">
        <v>9120101027731</v>
      </c>
      <c r="G142" s="9" t="s">
        <v>53</v>
      </c>
      <c r="H142" s="19">
        <v>1148655</v>
      </c>
      <c r="I142" s="19">
        <v>699697</v>
      </c>
      <c r="J142" s="12">
        <f t="shared" si="2"/>
        <v>0.6091446082592249</v>
      </c>
      <c r="K142" s="16" t="s">
        <v>526</v>
      </c>
    </row>
    <row r="143" spans="1:11" s="5" customFormat="1" ht="87.5" customHeight="1" x14ac:dyDescent="0.2">
      <c r="A143" s="17">
        <v>140</v>
      </c>
      <c r="B143" s="16" t="s">
        <v>417</v>
      </c>
      <c r="C143" s="16" t="s">
        <v>66</v>
      </c>
      <c r="D143" s="10">
        <v>44858</v>
      </c>
      <c r="E143" s="16" t="s">
        <v>87</v>
      </c>
      <c r="F143" s="11">
        <v>7380001001564</v>
      </c>
      <c r="G143" s="9" t="s">
        <v>53</v>
      </c>
      <c r="H143" s="19">
        <v>1311887</v>
      </c>
      <c r="I143" s="19">
        <v>896225</v>
      </c>
      <c r="J143" s="12">
        <f t="shared" si="2"/>
        <v>0.68315716216411937</v>
      </c>
      <c r="K143" s="16" t="s">
        <v>60</v>
      </c>
    </row>
    <row r="144" spans="1:11" s="5" customFormat="1" ht="87.5" customHeight="1" x14ac:dyDescent="0.2">
      <c r="A144" s="17">
        <v>141</v>
      </c>
      <c r="B144" s="16" t="s">
        <v>418</v>
      </c>
      <c r="C144" s="16" t="s">
        <v>419</v>
      </c>
      <c r="D144" s="10">
        <v>44858</v>
      </c>
      <c r="E144" s="16" t="s">
        <v>420</v>
      </c>
      <c r="F144" s="11">
        <v>2430001013922</v>
      </c>
      <c r="G144" s="9" t="s">
        <v>53</v>
      </c>
      <c r="H144" s="20">
        <v>5935305</v>
      </c>
      <c r="I144" s="20">
        <v>3616800</v>
      </c>
      <c r="J144" s="21">
        <f t="shared" si="2"/>
        <v>0.60937053782408823</v>
      </c>
      <c r="K144" s="16" t="s">
        <v>527</v>
      </c>
    </row>
    <row r="145" spans="1:11" s="5" customFormat="1" ht="87.5" customHeight="1" x14ac:dyDescent="0.2">
      <c r="A145" s="17">
        <v>142</v>
      </c>
      <c r="B145" s="16" t="s">
        <v>421</v>
      </c>
      <c r="C145" s="16" t="s">
        <v>74</v>
      </c>
      <c r="D145" s="10">
        <v>44858</v>
      </c>
      <c r="E145" s="16" t="s">
        <v>422</v>
      </c>
      <c r="F145" s="11">
        <v>5110001004083</v>
      </c>
      <c r="G145" s="9" t="s">
        <v>53</v>
      </c>
      <c r="H145" s="20">
        <v>6542613</v>
      </c>
      <c r="I145" s="20">
        <v>5900202</v>
      </c>
      <c r="J145" s="21">
        <f t="shared" si="2"/>
        <v>0.90181124880838892</v>
      </c>
      <c r="K145" s="16" t="s">
        <v>528</v>
      </c>
    </row>
    <row r="146" spans="1:11" s="5" customFormat="1" ht="87.5" customHeight="1" x14ac:dyDescent="0.2">
      <c r="A146" s="17">
        <v>143</v>
      </c>
      <c r="B146" s="16" t="s">
        <v>423</v>
      </c>
      <c r="C146" s="16" t="s">
        <v>110</v>
      </c>
      <c r="D146" s="10">
        <v>44858</v>
      </c>
      <c r="E146" s="16" t="s">
        <v>149</v>
      </c>
      <c r="F146" s="11">
        <v>1010901011705</v>
      </c>
      <c r="G146" s="9" t="s">
        <v>53</v>
      </c>
      <c r="H146" s="20">
        <v>14971000</v>
      </c>
      <c r="I146" s="20">
        <v>13860000</v>
      </c>
      <c r="J146" s="21">
        <f t="shared" si="2"/>
        <v>0.92578986039676703</v>
      </c>
      <c r="K146" s="16"/>
    </row>
    <row r="147" spans="1:11" s="5" customFormat="1" ht="87.5" customHeight="1" x14ac:dyDescent="0.2">
      <c r="A147" s="17">
        <v>144</v>
      </c>
      <c r="B147" s="16" t="s">
        <v>424</v>
      </c>
      <c r="C147" s="16" t="s">
        <v>69</v>
      </c>
      <c r="D147" s="10">
        <v>44858</v>
      </c>
      <c r="E147" s="16" t="s">
        <v>425</v>
      </c>
      <c r="F147" s="11" t="s">
        <v>54</v>
      </c>
      <c r="G147" s="9" t="s">
        <v>53</v>
      </c>
      <c r="H147" s="19">
        <v>83760793</v>
      </c>
      <c r="I147" s="19">
        <v>82610660</v>
      </c>
      <c r="J147" s="12">
        <f t="shared" si="2"/>
        <v>0.98626883821407951</v>
      </c>
      <c r="K147" s="16" t="s">
        <v>506</v>
      </c>
    </row>
    <row r="148" spans="1:11" s="5" customFormat="1" ht="87.5" customHeight="1" x14ac:dyDescent="0.2">
      <c r="A148" s="17">
        <v>145</v>
      </c>
      <c r="B148" s="16" t="s">
        <v>426</v>
      </c>
      <c r="C148" s="16" t="s">
        <v>114</v>
      </c>
      <c r="D148" s="10">
        <v>44859</v>
      </c>
      <c r="E148" s="16" t="s">
        <v>427</v>
      </c>
      <c r="F148" s="11">
        <v>7390001004442</v>
      </c>
      <c r="G148" s="9" t="s">
        <v>53</v>
      </c>
      <c r="H148" s="20">
        <v>2631200</v>
      </c>
      <c r="I148" s="20">
        <v>2028000</v>
      </c>
      <c r="J148" s="21">
        <f t="shared" si="2"/>
        <v>0.77075098814229248</v>
      </c>
      <c r="K148" s="16" t="s">
        <v>59</v>
      </c>
    </row>
    <row r="149" spans="1:11" s="5" customFormat="1" ht="87.5" customHeight="1" x14ac:dyDescent="0.2">
      <c r="A149" s="17">
        <v>146</v>
      </c>
      <c r="B149" s="16" t="s">
        <v>428</v>
      </c>
      <c r="C149" s="16" t="s">
        <v>429</v>
      </c>
      <c r="D149" s="10">
        <v>44859</v>
      </c>
      <c r="E149" s="16" t="s">
        <v>430</v>
      </c>
      <c r="F149" s="11">
        <v>6450001001161</v>
      </c>
      <c r="G149" s="9" t="s">
        <v>53</v>
      </c>
      <c r="H149" s="20">
        <v>3213490</v>
      </c>
      <c r="I149" s="20">
        <v>2707100</v>
      </c>
      <c r="J149" s="21">
        <f t="shared" si="2"/>
        <v>0.84241743400477365</v>
      </c>
      <c r="K149" s="16" t="s">
        <v>529</v>
      </c>
    </row>
    <row r="150" spans="1:11" s="5" customFormat="1" ht="87.5" customHeight="1" x14ac:dyDescent="0.2">
      <c r="A150" s="17">
        <v>147</v>
      </c>
      <c r="B150" s="16" t="s">
        <v>431</v>
      </c>
      <c r="C150" s="16" t="s">
        <v>76</v>
      </c>
      <c r="D150" s="10">
        <v>44859</v>
      </c>
      <c r="E150" s="16" t="s">
        <v>432</v>
      </c>
      <c r="F150" s="11">
        <v>2011001013590</v>
      </c>
      <c r="G150" s="9" t="s">
        <v>53</v>
      </c>
      <c r="H150" s="19">
        <v>3505626</v>
      </c>
      <c r="I150" s="19">
        <v>3473404</v>
      </c>
      <c r="J150" s="12">
        <f t="shared" si="2"/>
        <v>0.99080848898313734</v>
      </c>
      <c r="K150" s="16"/>
    </row>
    <row r="151" spans="1:11" s="5" customFormat="1" ht="87.5" customHeight="1" x14ac:dyDescent="0.2">
      <c r="A151" s="17">
        <v>148</v>
      </c>
      <c r="B151" s="16" t="s">
        <v>433</v>
      </c>
      <c r="C151" s="16" t="s">
        <v>434</v>
      </c>
      <c r="D151" s="10">
        <v>44859</v>
      </c>
      <c r="E151" s="16" t="s">
        <v>435</v>
      </c>
      <c r="F151" s="11">
        <v>2090001001111</v>
      </c>
      <c r="G151" s="9" t="s">
        <v>53</v>
      </c>
      <c r="H151" s="19">
        <v>5160954</v>
      </c>
      <c r="I151" s="19">
        <v>5113187</v>
      </c>
      <c r="J151" s="12">
        <f t="shared" si="2"/>
        <v>0.99074454064112949</v>
      </c>
      <c r="K151" s="16" t="s">
        <v>530</v>
      </c>
    </row>
    <row r="152" spans="1:11" s="5" customFormat="1" ht="87.5" customHeight="1" x14ac:dyDescent="0.2">
      <c r="A152" s="17">
        <v>149</v>
      </c>
      <c r="B152" s="16" t="s">
        <v>436</v>
      </c>
      <c r="C152" s="16" t="s">
        <v>76</v>
      </c>
      <c r="D152" s="10">
        <v>44859</v>
      </c>
      <c r="E152" s="16" t="s">
        <v>437</v>
      </c>
      <c r="F152" s="11">
        <v>5010401034351</v>
      </c>
      <c r="G152" s="9" t="s">
        <v>53</v>
      </c>
      <c r="H152" s="19">
        <v>5258023</v>
      </c>
      <c r="I152" s="19">
        <v>5203682</v>
      </c>
      <c r="J152" s="12">
        <f t="shared" si="2"/>
        <v>0.98966512698784315</v>
      </c>
      <c r="K152" s="16"/>
    </row>
    <row r="153" spans="1:11" s="5" customFormat="1" ht="87.5" customHeight="1" x14ac:dyDescent="0.2">
      <c r="A153" s="17">
        <v>150</v>
      </c>
      <c r="B153" s="16" t="s">
        <v>438</v>
      </c>
      <c r="C153" s="16" t="s">
        <v>77</v>
      </c>
      <c r="D153" s="10">
        <v>44859</v>
      </c>
      <c r="E153" s="16" t="s">
        <v>439</v>
      </c>
      <c r="F153" s="11">
        <v>6030001001484</v>
      </c>
      <c r="G153" s="9" t="s">
        <v>53</v>
      </c>
      <c r="H153" s="19">
        <v>11251420</v>
      </c>
      <c r="I153" s="19">
        <v>5698000</v>
      </c>
      <c r="J153" s="12">
        <f t="shared" si="2"/>
        <v>0.50642496680419002</v>
      </c>
      <c r="K153" s="16" t="s">
        <v>531</v>
      </c>
    </row>
    <row r="154" spans="1:11" s="5" customFormat="1" ht="87.5" customHeight="1" x14ac:dyDescent="0.2">
      <c r="A154" s="17">
        <v>151</v>
      </c>
      <c r="B154" s="16" t="s">
        <v>440</v>
      </c>
      <c r="C154" s="16" t="s">
        <v>119</v>
      </c>
      <c r="D154" s="10">
        <v>44859</v>
      </c>
      <c r="E154" s="16" t="s">
        <v>441</v>
      </c>
      <c r="F154" s="11">
        <v>5030001083251</v>
      </c>
      <c r="G154" s="9" t="s">
        <v>53</v>
      </c>
      <c r="H154" s="20">
        <v>12628000</v>
      </c>
      <c r="I154" s="20">
        <v>11275000</v>
      </c>
      <c r="J154" s="21">
        <f t="shared" si="2"/>
        <v>0.8928571428571429</v>
      </c>
      <c r="K154" s="16" t="s">
        <v>506</v>
      </c>
    </row>
    <row r="155" spans="1:11" s="5" customFormat="1" ht="87.5" customHeight="1" x14ac:dyDescent="0.2">
      <c r="A155" s="17">
        <v>152</v>
      </c>
      <c r="B155" s="16" t="s">
        <v>442</v>
      </c>
      <c r="C155" s="16" t="s">
        <v>142</v>
      </c>
      <c r="D155" s="10">
        <v>44859</v>
      </c>
      <c r="E155" s="16" t="s">
        <v>443</v>
      </c>
      <c r="F155" s="11">
        <v>7010001008844</v>
      </c>
      <c r="G155" s="9" t="s">
        <v>53</v>
      </c>
      <c r="H155" s="19">
        <v>20410632</v>
      </c>
      <c r="I155" s="19">
        <v>20372000</v>
      </c>
      <c r="J155" s="12">
        <f t="shared" si="2"/>
        <v>0.99810726096085611</v>
      </c>
      <c r="K155" s="16"/>
    </row>
    <row r="156" spans="1:11" s="5" customFormat="1" ht="87.5" customHeight="1" x14ac:dyDescent="0.2">
      <c r="A156" s="17">
        <v>153</v>
      </c>
      <c r="B156" s="16" t="s">
        <v>444</v>
      </c>
      <c r="C156" s="16" t="s">
        <v>143</v>
      </c>
      <c r="D156" s="10">
        <v>44859</v>
      </c>
      <c r="E156" s="16" t="s">
        <v>445</v>
      </c>
      <c r="F156" s="11">
        <v>7010001088960</v>
      </c>
      <c r="G156" s="9" t="s">
        <v>57</v>
      </c>
      <c r="H156" s="19">
        <v>27286875</v>
      </c>
      <c r="I156" s="19">
        <v>26950000</v>
      </c>
      <c r="J156" s="12">
        <f t="shared" si="2"/>
        <v>0.98765432098765427</v>
      </c>
      <c r="K156" s="16" t="s">
        <v>507</v>
      </c>
    </row>
    <row r="157" spans="1:11" s="5" customFormat="1" ht="87.5" customHeight="1" x14ac:dyDescent="0.2">
      <c r="A157" s="17">
        <v>154</v>
      </c>
      <c r="B157" s="16" t="s">
        <v>446</v>
      </c>
      <c r="C157" s="16" t="s">
        <v>102</v>
      </c>
      <c r="D157" s="10">
        <v>44860</v>
      </c>
      <c r="E157" s="16" t="s">
        <v>447</v>
      </c>
      <c r="F157" s="11">
        <v>9010601024842</v>
      </c>
      <c r="G157" s="9" t="s">
        <v>53</v>
      </c>
      <c r="H157" s="20">
        <v>2447060</v>
      </c>
      <c r="I157" s="20">
        <v>2215400</v>
      </c>
      <c r="J157" s="21">
        <f t="shared" si="2"/>
        <v>0.9053312955138002</v>
      </c>
      <c r="K157" s="16"/>
    </row>
    <row r="158" spans="1:11" s="5" customFormat="1" ht="87.5" customHeight="1" x14ac:dyDescent="0.2">
      <c r="A158" s="17">
        <v>155</v>
      </c>
      <c r="B158" s="16" t="s">
        <v>448</v>
      </c>
      <c r="C158" s="16" t="s">
        <v>118</v>
      </c>
      <c r="D158" s="10">
        <v>44860</v>
      </c>
      <c r="E158" s="16" t="s">
        <v>449</v>
      </c>
      <c r="F158" s="11">
        <v>9240001001527</v>
      </c>
      <c r="G158" s="9" t="s">
        <v>53</v>
      </c>
      <c r="H158" s="20">
        <v>2758800</v>
      </c>
      <c r="I158" s="20">
        <v>2508000</v>
      </c>
      <c r="J158" s="21">
        <f t="shared" si="2"/>
        <v>0.90909090909090906</v>
      </c>
      <c r="K158" s="16"/>
    </row>
    <row r="159" spans="1:11" s="5" customFormat="1" ht="87.5" customHeight="1" x14ac:dyDescent="0.2">
      <c r="A159" s="17">
        <v>156</v>
      </c>
      <c r="B159" s="16" t="s">
        <v>450</v>
      </c>
      <c r="C159" s="16" t="s">
        <v>126</v>
      </c>
      <c r="D159" s="10">
        <v>44860</v>
      </c>
      <c r="E159" s="16" t="s">
        <v>451</v>
      </c>
      <c r="F159" s="11" t="s">
        <v>127</v>
      </c>
      <c r="G159" s="9" t="s">
        <v>53</v>
      </c>
      <c r="H159" s="19">
        <v>5312506</v>
      </c>
      <c r="I159" s="19">
        <v>5285863</v>
      </c>
      <c r="J159" s="12">
        <f t="shared" si="2"/>
        <v>0.99498485272298987</v>
      </c>
      <c r="K159" s="16" t="s">
        <v>532</v>
      </c>
    </row>
    <row r="160" spans="1:11" s="5" customFormat="1" ht="87.5" customHeight="1" x14ac:dyDescent="0.2">
      <c r="A160" s="17">
        <v>157</v>
      </c>
      <c r="B160" s="16" t="s">
        <v>452</v>
      </c>
      <c r="C160" s="16" t="s">
        <v>56</v>
      </c>
      <c r="D160" s="10">
        <v>44860</v>
      </c>
      <c r="E160" s="16" t="s">
        <v>453</v>
      </c>
      <c r="F160" s="11">
        <v>3120001018349</v>
      </c>
      <c r="G160" s="9" t="s">
        <v>53</v>
      </c>
      <c r="H160" s="20">
        <v>6281000</v>
      </c>
      <c r="I160" s="20">
        <v>6050000</v>
      </c>
      <c r="J160" s="21">
        <f t="shared" si="2"/>
        <v>0.96322241681260945</v>
      </c>
      <c r="K160" s="16"/>
    </row>
    <row r="161" spans="1:11" s="5" customFormat="1" ht="87.5" customHeight="1" x14ac:dyDescent="0.2">
      <c r="A161" s="17">
        <v>158</v>
      </c>
      <c r="B161" s="16" t="s">
        <v>454</v>
      </c>
      <c r="C161" s="16" t="s">
        <v>106</v>
      </c>
      <c r="D161" s="10">
        <v>44860</v>
      </c>
      <c r="E161" s="16" t="s">
        <v>455</v>
      </c>
      <c r="F161" s="11">
        <v>2122001014972</v>
      </c>
      <c r="G161" s="9" t="s">
        <v>53</v>
      </c>
      <c r="H161" s="20">
        <v>6525981</v>
      </c>
      <c r="I161" s="20">
        <v>6380000</v>
      </c>
      <c r="J161" s="21">
        <f t="shared" ref="J161:J185" si="3">IFERROR(I161/H161,"-")</f>
        <v>0.97763079604430358</v>
      </c>
      <c r="K161" s="16"/>
    </row>
    <row r="162" spans="1:11" s="5" customFormat="1" ht="87.5" customHeight="1" x14ac:dyDescent="0.2">
      <c r="A162" s="17">
        <v>159</v>
      </c>
      <c r="B162" s="16" t="s">
        <v>456</v>
      </c>
      <c r="C162" s="16" t="s">
        <v>150</v>
      </c>
      <c r="D162" s="10">
        <v>44860</v>
      </c>
      <c r="E162" s="16" t="s">
        <v>457</v>
      </c>
      <c r="F162" s="11">
        <v>1430001017032</v>
      </c>
      <c r="G162" s="9" t="s">
        <v>53</v>
      </c>
      <c r="H162" s="20">
        <v>9968672</v>
      </c>
      <c r="I162" s="20">
        <v>9769354</v>
      </c>
      <c r="J162" s="21">
        <f t="shared" si="3"/>
        <v>0.98000556142282547</v>
      </c>
      <c r="K162" s="16" t="s">
        <v>60</v>
      </c>
    </row>
    <row r="163" spans="1:11" s="5" customFormat="1" ht="87.5" customHeight="1" x14ac:dyDescent="0.2">
      <c r="A163" s="17">
        <v>160</v>
      </c>
      <c r="B163" s="16" t="s">
        <v>458</v>
      </c>
      <c r="C163" s="16" t="s">
        <v>153</v>
      </c>
      <c r="D163" s="10">
        <v>44860</v>
      </c>
      <c r="E163" s="16" t="s">
        <v>63</v>
      </c>
      <c r="F163" s="11">
        <v>1120101003418</v>
      </c>
      <c r="G163" s="9" t="s">
        <v>53</v>
      </c>
      <c r="H163" s="20">
        <v>13497000</v>
      </c>
      <c r="I163" s="20">
        <v>8775800</v>
      </c>
      <c r="J163" s="21">
        <f t="shared" si="3"/>
        <v>0.6502037489812551</v>
      </c>
      <c r="K163" s="16"/>
    </row>
    <row r="164" spans="1:11" s="5" customFormat="1" ht="87.5" customHeight="1" x14ac:dyDescent="0.2">
      <c r="A164" s="17">
        <v>161</v>
      </c>
      <c r="B164" s="16" t="s">
        <v>459</v>
      </c>
      <c r="C164" s="16" t="s">
        <v>142</v>
      </c>
      <c r="D164" s="10">
        <v>44860</v>
      </c>
      <c r="E164" s="16" t="s">
        <v>460</v>
      </c>
      <c r="F164" s="11">
        <v>3010001129215</v>
      </c>
      <c r="G164" s="9" t="s">
        <v>57</v>
      </c>
      <c r="H164" s="19">
        <v>241457054</v>
      </c>
      <c r="I164" s="19">
        <v>239800000</v>
      </c>
      <c r="J164" s="12">
        <f t="shared" si="3"/>
        <v>0.99313727235320282</v>
      </c>
      <c r="K164" s="16" t="s">
        <v>533</v>
      </c>
    </row>
    <row r="165" spans="1:11" s="5" customFormat="1" ht="87.5" customHeight="1" x14ac:dyDescent="0.2">
      <c r="A165" s="17">
        <v>162</v>
      </c>
      <c r="B165" s="16" t="s">
        <v>461</v>
      </c>
      <c r="C165" s="16" t="s">
        <v>123</v>
      </c>
      <c r="D165" s="10">
        <v>44861</v>
      </c>
      <c r="E165" s="16" t="s">
        <v>75</v>
      </c>
      <c r="F165" s="11">
        <v>5010701009482</v>
      </c>
      <c r="G165" s="9" t="s">
        <v>53</v>
      </c>
      <c r="H165" s="20">
        <v>1937100</v>
      </c>
      <c r="I165" s="20">
        <v>1476210</v>
      </c>
      <c r="J165" s="21">
        <f t="shared" si="3"/>
        <v>0.76207216973826852</v>
      </c>
      <c r="K165" s="16" t="s">
        <v>59</v>
      </c>
    </row>
    <row r="166" spans="1:11" s="5" customFormat="1" ht="87.5" customHeight="1" x14ac:dyDescent="0.2">
      <c r="A166" s="17">
        <v>163</v>
      </c>
      <c r="B166" s="16" t="s">
        <v>462</v>
      </c>
      <c r="C166" s="16" t="s">
        <v>70</v>
      </c>
      <c r="D166" s="10">
        <v>44861</v>
      </c>
      <c r="E166" s="16" t="s">
        <v>463</v>
      </c>
      <c r="F166" s="11">
        <v>1010901011705</v>
      </c>
      <c r="G166" s="9" t="s">
        <v>53</v>
      </c>
      <c r="H166" s="20">
        <v>1950300</v>
      </c>
      <c r="I166" s="20">
        <v>1870000</v>
      </c>
      <c r="J166" s="21">
        <f t="shared" si="3"/>
        <v>0.95882684715172029</v>
      </c>
      <c r="K166" s="16"/>
    </row>
    <row r="167" spans="1:11" s="5" customFormat="1" ht="87.5" customHeight="1" x14ac:dyDescent="0.2">
      <c r="A167" s="17">
        <v>164</v>
      </c>
      <c r="B167" s="16" t="s">
        <v>464</v>
      </c>
      <c r="C167" s="16" t="s">
        <v>142</v>
      </c>
      <c r="D167" s="10">
        <v>44861</v>
      </c>
      <c r="E167" s="16" t="s">
        <v>465</v>
      </c>
      <c r="F167" s="11">
        <v>1011101015050</v>
      </c>
      <c r="G167" s="9" t="s">
        <v>53</v>
      </c>
      <c r="H167" s="19">
        <v>8889007</v>
      </c>
      <c r="I167" s="19">
        <v>7441170</v>
      </c>
      <c r="J167" s="12">
        <f t="shared" si="3"/>
        <v>0.83712050176133279</v>
      </c>
      <c r="K167" s="16"/>
    </row>
    <row r="168" spans="1:11" s="5" customFormat="1" ht="87.5" customHeight="1" x14ac:dyDescent="0.2">
      <c r="A168" s="17">
        <v>165</v>
      </c>
      <c r="B168" s="16" t="s">
        <v>466</v>
      </c>
      <c r="C168" s="16" t="s">
        <v>467</v>
      </c>
      <c r="D168" s="10">
        <v>44861</v>
      </c>
      <c r="E168" s="16" t="s">
        <v>468</v>
      </c>
      <c r="F168" s="11">
        <v>2190001015274</v>
      </c>
      <c r="G168" s="9" t="s">
        <v>53</v>
      </c>
      <c r="H168" s="20">
        <v>14265693</v>
      </c>
      <c r="I168" s="20">
        <v>13200000</v>
      </c>
      <c r="J168" s="21">
        <f t="shared" si="3"/>
        <v>0.92529679420410915</v>
      </c>
      <c r="K168" s="16"/>
    </row>
    <row r="169" spans="1:11" s="5" customFormat="1" ht="87.5" customHeight="1" x14ac:dyDescent="0.2">
      <c r="A169" s="17">
        <v>166</v>
      </c>
      <c r="B169" s="16" t="s">
        <v>469</v>
      </c>
      <c r="C169" s="16" t="s">
        <v>133</v>
      </c>
      <c r="D169" s="10">
        <v>44862</v>
      </c>
      <c r="E169" s="16" t="s">
        <v>470</v>
      </c>
      <c r="F169" s="11">
        <v>5090001000093</v>
      </c>
      <c r="G169" s="9" t="s">
        <v>53</v>
      </c>
      <c r="H169" s="20">
        <v>1734040</v>
      </c>
      <c r="I169" s="20">
        <v>1613920</v>
      </c>
      <c r="J169" s="21">
        <f t="shared" si="3"/>
        <v>0.93072824156305511</v>
      </c>
      <c r="K169" s="16" t="s">
        <v>60</v>
      </c>
    </row>
    <row r="170" spans="1:11" s="5" customFormat="1" ht="87.5" customHeight="1" x14ac:dyDescent="0.2">
      <c r="A170" s="17">
        <v>167</v>
      </c>
      <c r="B170" s="16" t="s">
        <v>471</v>
      </c>
      <c r="C170" s="16" t="s">
        <v>106</v>
      </c>
      <c r="D170" s="10">
        <v>44862</v>
      </c>
      <c r="E170" s="16" t="s">
        <v>99</v>
      </c>
      <c r="F170" s="11">
        <v>9011201005423</v>
      </c>
      <c r="G170" s="9" t="s">
        <v>53</v>
      </c>
      <c r="H170" s="20">
        <v>2322595</v>
      </c>
      <c r="I170" s="20">
        <v>1980000</v>
      </c>
      <c r="J170" s="21">
        <f t="shared" si="3"/>
        <v>0.85249473110895357</v>
      </c>
      <c r="K170" s="16"/>
    </row>
    <row r="171" spans="1:11" s="5" customFormat="1" ht="87.5" customHeight="1" x14ac:dyDescent="0.2">
      <c r="A171" s="17">
        <v>168</v>
      </c>
      <c r="B171" s="16" t="s">
        <v>472</v>
      </c>
      <c r="C171" s="16" t="s">
        <v>125</v>
      </c>
      <c r="D171" s="10">
        <v>44862</v>
      </c>
      <c r="E171" s="16" t="s">
        <v>473</v>
      </c>
      <c r="F171" s="11">
        <v>7330001004951</v>
      </c>
      <c r="G171" s="9" t="s">
        <v>53</v>
      </c>
      <c r="H171" s="19">
        <v>2587462</v>
      </c>
      <c r="I171" s="19">
        <v>2059640</v>
      </c>
      <c r="J171" s="12">
        <f t="shared" si="3"/>
        <v>0.79600782542893389</v>
      </c>
      <c r="K171" s="16" t="s">
        <v>534</v>
      </c>
    </row>
    <row r="172" spans="1:11" s="5" customFormat="1" ht="87.5" customHeight="1" x14ac:dyDescent="0.2">
      <c r="A172" s="17">
        <v>169</v>
      </c>
      <c r="B172" s="16" t="s">
        <v>474</v>
      </c>
      <c r="C172" s="16" t="s">
        <v>475</v>
      </c>
      <c r="D172" s="10">
        <v>44862</v>
      </c>
      <c r="E172" s="16" t="s">
        <v>476</v>
      </c>
      <c r="F172" s="11">
        <v>9400001001510</v>
      </c>
      <c r="G172" s="9" t="s">
        <v>53</v>
      </c>
      <c r="H172" s="20">
        <v>6325000</v>
      </c>
      <c r="I172" s="20">
        <v>5600000</v>
      </c>
      <c r="J172" s="21">
        <f t="shared" si="3"/>
        <v>0.88537549407114624</v>
      </c>
      <c r="K172" s="16" t="s">
        <v>59</v>
      </c>
    </row>
    <row r="173" spans="1:11" s="5" customFormat="1" ht="87.5" customHeight="1" x14ac:dyDescent="0.2">
      <c r="A173" s="17">
        <v>170</v>
      </c>
      <c r="B173" s="16" t="s">
        <v>477</v>
      </c>
      <c r="C173" s="16" t="s">
        <v>119</v>
      </c>
      <c r="D173" s="10">
        <v>44862</v>
      </c>
      <c r="E173" s="16" t="s">
        <v>478</v>
      </c>
      <c r="F173" s="11">
        <v>8030001026463</v>
      </c>
      <c r="G173" s="9" t="s">
        <v>53</v>
      </c>
      <c r="H173" s="20">
        <v>7255600</v>
      </c>
      <c r="I173" s="20">
        <v>6486480</v>
      </c>
      <c r="J173" s="21">
        <f t="shared" si="3"/>
        <v>0.89399636143117045</v>
      </c>
      <c r="K173" s="16" t="s">
        <v>59</v>
      </c>
    </row>
    <row r="174" spans="1:11" s="5" customFormat="1" ht="87.5" customHeight="1" x14ac:dyDescent="0.2">
      <c r="A174" s="17">
        <v>171</v>
      </c>
      <c r="B174" s="16" t="s">
        <v>479</v>
      </c>
      <c r="C174" s="16" t="s">
        <v>115</v>
      </c>
      <c r="D174" s="10">
        <v>44862</v>
      </c>
      <c r="E174" s="16" t="s">
        <v>480</v>
      </c>
      <c r="F174" s="11">
        <v>1380001001231</v>
      </c>
      <c r="G174" s="9" t="s">
        <v>53</v>
      </c>
      <c r="H174" s="20">
        <v>7381000</v>
      </c>
      <c r="I174" s="20">
        <v>6844200</v>
      </c>
      <c r="J174" s="21">
        <f t="shared" si="3"/>
        <v>0.92727272727272725</v>
      </c>
      <c r="K174" s="16" t="s">
        <v>60</v>
      </c>
    </row>
    <row r="175" spans="1:11" s="5" customFormat="1" ht="87.5" customHeight="1" x14ac:dyDescent="0.2">
      <c r="A175" s="17">
        <v>172</v>
      </c>
      <c r="B175" s="16" t="s">
        <v>481</v>
      </c>
      <c r="C175" s="16" t="s">
        <v>482</v>
      </c>
      <c r="D175" s="10">
        <v>44862</v>
      </c>
      <c r="E175" s="16" t="s">
        <v>483</v>
      </c>
      <c r="F175" s="11">
        <v>7010501036634</v>
      </c>
      <c r="G175" s="9" t="s">
        <v>53</v>
      </c>
      <c r="H175" s="20">
        <v>19820900</v>
      </c>
      <c r="I175" s="20">
        <v>10241000</v>
      </c>
      <c r="J175" s="21">
        <f t="shared" si="3"/>
        <v>0.51667684111215939</v>
      </c>
      <c r="K175" s="16"/>
    </row>
    <row r="176" spans="1:11" s="5" customFormat="1" ht="87.5" customHeight="1" x14ac:dyDescent="0.2">
      <c r="A176" s="17">
        <v>173</v>
      </c>
      <c r="B176" s="16" t="s">
        <v>484</v>
      </c>
      <c r="C176" s="16" t="s">
        <v>126</v>
      </c>
      <c r="D176" s="10">
        <v>44862</v>
      </c>
      <c r="E176" s="16" t="s">
        <v>485</v>
      </c>
      <c r="F176" s="11" t="s">
        <v>486</v>
      </c>
      <c r="G176" s="9" t="s">
        <v>53</v>
      </c>
      <c r="H176" s="19">
        <v>24497550</v>
      </c>
      <c r="I176" s="19">
        <v>6058800</v>
      </c>
      <c r="J176" s="12">
        <f t="shared" si="3"/>
        <v>0.24732269145281874</v>
      </c>
      <c r="K176" s="16" t="s">
        <v>535</v>
      </c>
    </row>
    <row r="177" spans="1:11" s="5" customFormat="1" ht="87.5" customHeight="1" x14ac:dyDescent="0.2">
      <c r="A177" s="17">
        <v>174</v>
      </c>
      <c r="B177" s="16" t="s">
        <v>487</v>
      </c>
      <c r="C177" s="16" t="s">
        <v>68</v>
      </c>
      <c r="D177" s="10">
        <v>44865</v>
      </c>
      <c r="E177" s="16" t="s">
        <v>157</v>
      </c>
      <c r="F177" s="11">
        <v>2180001035488</v>
      </c>
      <c r="G177" s="9" t="s">
        <v>53</v>
      </c>
      <c r="H177" s="19">
        <v>3171234</v>
      </c>
      <c r="I177" s="19">
        <v>2419450</v>
      </c>
      <c r="J177" s="12">
        <f t="shared" si="3"/>
        <v>0.7629364468216473</v>
      </c>
      <c r="K177" s="16"/>
    </row>
    <row r="178" spans="1:11" s="5" customFormat="1" ht="87.5" customHeight="1" x14ac:dyDescent="0.2">
      <c r="A178" s="17">
        <v>175</v>
      </c>
      <c r="B178" s="16" t="s">
        <v>488</v>
      </c>
      <c r="C178" s="16" t="s">
        <v>140</v>
      </c>
      <c r="D178" s="10">
        <v>44865</v>
      </c>
      <c r="E178" s="16" t="s">
        <v>489</v>
      </c>
      <c r="F178" s="11">
        <v>7010401018749</v>
      </c>
      <c r="G178" s="9" t="s">
        <v>53</v>
      </c>
      <c r="H178" s="19">
        <v>3509000</v>
      </c>
      <c r="I178" s="19">
        <v>2772000</v>
      </c>
      <c r="J178" s="12">
        <f t="shared" si="3"/>
        <v>0.78996865203761757</v>
      </c>
      <c r="K178" s="16"/>
    </row>
    <row r="179" spans="1:11" s="5" customFormat="1" ht="87.5" customHeight="1" x14ac:dyDescent="0.2">
      <c r="A179" s="17">
        <v>176</v>
      </c>
      <c r="B179" s="16" t="s">
        <v>490</v>
      </c>
      <c r="C179" s="16" t="s">
        <v>429</v>
      </c>
      <c r="D179" s="10">
        <v>44865</v>
      </c>
      <c r="E179" s="16" t="s">
        <v>491</v>
      </c>
      <c r="F179" s="11">
        <v>7020001010527</v>
      </c>
      <c r="G179" s="9" t="s">
        <v>53</v>
      </c>
      <c r="H179" s="20">
        <v>3581591</v>
      </c>
      <c r="I179" s="20">
        <v>2310000</v>
      </c>
      <c r="J179" s="21">
        <f t="shared" si="3"/>
        <v>0.64496476565861371</v>
      </c>
      <c r="K179" s="16" t="s">
        <v>536</v>
      </c>
    </row>
    <row r="180" spans="1:11" s="5" customFormat="1" ht="87.5" customHeight="1" x14ac:dyDescent="0.2">
      <c r="A180" s="17">
        <v>177</v>
      </c>
      <c r="B180" s="16" t="s">
        <v>492</v>
      </c>
      <c r="C180" s="16" t="s">
        <v>56</v>
      </c>
      <c r="D180" s="10">
        <v>44865</v>
      </c>
      <c r="E180" s="16" t="s">
        <v>493</v>
      </c>
      <c r="F180" s="11">
        <v>3010501014528</v>
      </c>
      <c r="G180" s="9" t="s">
        <v>53</v>
      </c>
      <c r="H180" s="20">
        <v>4686000</v>
      </c>
      <c r="I180" s="20">
        <v>4510000</v>
      </c>
      <c r="J180" s="21">
        <f t="shared" si="3"/>
        <v>0.96244131455399062</v>
      </c>
      <c r="K180" s="16"/>
    </row>
    <row r="181" spans="1:11" s="5" customFormat="1" ht="87.5" customHeight="1" x14ac:dyDescent="0.2">
      <c r="A181" s="17">
        <v>178</v>
      </c>
      <c r="B181" s="16" t="s">
        <v>494</v>
      </c>
      <c r="C181" s="16" t="s">
        <v>103</v>
      </c>
      <c r="D181" s="10">
        <v>44865</v>
      </c>
      <c r="E181" s="16" t="s">
        <v>495</v>
      </c>
      <c r="F181" s="11">
        <v>9120001077570</v>
      </c>
      <c r="G181" s="9" t="s">
        <v>53</v>
      </c>
      <c r="H181" s="20">
        <v>5613203</v>
      </c>
      <c r="I181" s="20">
        <v>5610000</v>
      </c>
      <c r="J181" s="21">
        <f t="shared" si="3"/>
        <v>0.99942938105035573</v>
      </c>
      <c r="K181" s="16"/>
    </row>
    <row r="182" spans="1:11" s="5" customFormat="1" ht="87.5" customHeight="1" x14ac:dyDescent="0.2">
      <c r="A182" s="17">
        <v>179</v>
      </c>
      <c r="B182" s="16" t="s">
        <v>496</v>
      </c>
      <c r="C182" s="16" t="s">
        <v>497</v>
      </c>
      <c r="D182" s="10">
        <v>44865</v>
      </c>
      <c r="E182" s="16" t="s">
        <v>498</v>
      </c>
      <c r="F182" s="11">
        <v>1010801004073</v>
      </c>
      <c r="G182" s="9" t="s">
        <v>53</v>
      </c>
      <c r="H182" s="20">
        <v>5832413</v>
      </c>
      <c r="I182" s="20">
        <v>3949000</v>
      </c>
      <c r="J182" s="21">
        <f t="shared" si="3"/>
        <v>0.67707825217452877</v>
      </c>
      <c r="K182" s="16"/>
    </row>
    <row r="183" spans="1:11" s="5" customFormat="1" ht="87.5" customHeight="1" x14ac:dyDescent="0.2">
      <c r="A183" s="17">
        <v>180</v>
      </c>
      <c r="B183" s="16" t="s">
        <v>499</v>
      </c>
      <c r="C183" s="16" t="s">
        <v>112</v>
      </c>
      <c r="D183" s="10">
        <v>44865</v>
      </c>
      <c r="E183" s="16" t="s">
        <v>500</v>
      </c>
      <c r="F183" s="11">
        <v>2330001003264</v>
      </c>
      <c r="G183" s="9" t="s">
        <v>53</v>
      </c>
      <c r="H183" s="20">
        <v>13361040</v>
      </c>
      <c r="I183" s="20">
        <v>13093852</v>
      </c>
      <c r="J183" s="21">
        <f t="shared" si="3"/>
        <v>0.98000245489872051</v>
      </c>
      <c r="K183" s="16" t="s">
        <v>60</v>
      </c>
    </row>
    <row r="184" spans="1:11" s="5" customFormat="1" ht="87.5" customHeight="1" x14ac:dyDescent="0.2">
      <c r="A184" s="17">
        <v>181</v>
      </c>
      <c r="B184" s="16" t="s">
        <v>501</v>
      </c>
      <c r="C184" s="16" t="s">
        <v>105</v>
      </c>
      <c r="D184" s="10">
        <v>44865</v>
      </c>
      <c r="E184" s="16" t="s">
        <v>502</v>
      </c>
      <c r="F184" s="11">
        <v>5310001003412</v>
      </c>
      <c r="G184" s="9" t="s">
        <v>53</v>
      </c>
      <c r="H184" s="20">
        <v>14572800</v>
      </c>
      <c r="I184" s="20">
        <v>14018400</v>
      </c>
      <c r="J184" s="21">
        <f t="shared" si="3"/>
        <v>0.96195652173913049</v>
      </c>
      <c r="K184" s="16" t="s">
        <v>537</v>
      </c>
    </row>
    <row r="185" spans="1:11" s="5" customFormat="1" ht="87.5" customHeight="1" x14ac:dyDescent="0.2">
      <c r="A185" s="17">
        <v>182</v>
      </c>
      <c r="B185" s="16" t="s">
        <v>503</v>
      </c>
      <c r="C185" s="16" t="s">
        <v>143</v>
      </c>
      <c r="D185" s="10">
        <v>44865</v>
      </c>
      <c r="E185" s="16" t="s">
        <v>504</v>
      </c>
      <c r="F185" s="11">
        <v>7010001064648</v>
      </c>
      <c r="G185" s="9" t="s">
        <v>57</v>
      </c>
      <c r="H185" s="19">
        <v>211662154</v>
      </c>
      <c r="I185" s="19">
        <v>199100000</v>
      </c>
      <c r="J185" s="12">
        <f t="shared" si="3"/>
        <v>0.94064997562105501</v>
      </c>
      <c r="K185" s="16" t="s">
        <v>64</v>
      </c>
    </row>
  </sheetData>
  <autoFilter ref="A3:K185"/>
  <mergeCells count="1">
    <mergeCell ref="A1:K1"/>
  </mergeCells>
  <phoneticPr fontId="2"/>
  <dataValidations count="7">
    <dataValidation type="textLength" errorStyle="warning" imeMode="disabled" operator="equal" allowBlank="1" showInputMessage="1" showErrorMessage="1" error="13桁で入力してください。" sqref="F4:F185">
      <formula1>13</formula1>
    </dataValidation>
    <dataValidation imeMode="disabled" allowBlank="1" showInputMessage="1" showErrorMessage="1" sqref="A4:A185"/>
    <dataValidation type="date" errorStyle="warning" imeMode="disabled" allowBlank="1" showInputMessage="1" showErrorMessage="1" error="令和４年度の日付を入力してください。" sqref="D4:D185">
      <formula1>44652</formula1>
      <formula2>45016</formula2>
    </dataValidation>
    <dataValidation type="custom" errorStyle="warning" imeMode="on" allowBlank="1" showInputMessage="1" showErrorMessage="1" error="「丁目」，「番地」，「号」，「－（全角）」が含まれています（いずれも住所表示には使用不可）。" sqref="C4:C185 E4:E185">
      <formula1>ISERROR(FIND("丁目",C4))*ISERROR(FIND("番地",C4))*ISERROR(FIND("号",C4))*ISERROR(FIND("－",C4))</formula1>
    </dataValidation>
    <dataValidation imeMode="on" allowBlank="1" showInputMessage="1" showErrorMessage="1" sqref="B4:B185 K4:K185"/>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185">
      <formula1>AND(H4&gt;=I4,H4&gt;799999)</formula1>
    </dataValidation>
    <dataValidation type="custom" errorStyle="warning" imeMode="disabled" allowBlank="1" showInputMessage="1" showErrorMessage="1" error="契約金額が予定価格を超えています。" sqref="I4:I185">
      <formula1>H4&gt;=I4</formula1>
    </dataValidation>
  </dataValidations>
  <printOptions horizontalCentered="1"/>
  <pageMargins left="0.19685039370078741" right="0.19685039370078741" top="0.39370078740157483" bottom="0.43307086614173229" header="0.15748031496062992" footer="0.31496062992125984"/>
  <pageSetup paperSize="9" scale="58" fitToHeight="0" orientation="landscape" cellComments="asDisplayed"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別表３</vt:lpstr>
      <vt:lpstr>別表３!Print_Titles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2023-06-29T07:40:50Z</cp:lastPrinted>
  <dcterms:created xsi:type="dcterms:W3CDTF">2005-02-04T02:27:22Z</dcterms:created>
  <dcterms:modified xsi:type="dcterms:W3CDTF">2023-08-04T02:24:49Z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