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2追加分（岡山刑務所）\"/>
    </mc:Choice>
  </mc:AlternateContent>
  <bookViews>
    <workbookView xWindow="-440" yWindow="-440" windowWidth="20250" windowHeight="4880" tabRatio="755" firstSheet="1" activeTab="1"/>
  </bookViews>
  <sheets>
    <sheet name="リスト" sheetId="11" state="hidden" r:id="rId1"/>
    <sheet name="別表３" sheetId="23" r:id="rId2"/>
  </sheets>
  <definedNames>
    <definedName name="_xlnm._FilterDatabase" localSheetId="0" hidden="1">リスト!#REF!</definedName>
    <definedName name="_xlnm._FilterDatabase" localSheetId="1" hidden="1">別表３!$A$3:$K$3</definedName>
    <definedName name="_xlnm.Print_Titles" localSheetId="1">別表３!$3:$3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calcChain.xml><?xml version="1.0" encoding="utf-8"?>
<calcChain xmlns="http://schemas.openxmlformats.org/spreadsheetml/2006/main">
  <c r="J5" i="23" l="1"/>
  <c r="J6" i="23"/>
  <c r="J7" i="23"/>
  <c r="J8" i="23"/>
  <c r="J9" i="23"/>
  <c r="J10" i="23"/>
  <c r="J11" i="23"/>
  <c r="J12" i="23"/>
  <c r="J13" i="23"/>
  <c r="J14" i="23"/>
  <c r="J15" i="23"/>
  <c r="J16" i="23"/>
  <c r="J17" i="23"/>
  <c r="J18" i="23"/>
  <c r="J19" i="23"/>
  <c r="J20" i="23"/>
  <c r="J21" i="23"/>
  <c r="J22" i="23"/>
  <c r="J23" i="23"/>
  <c r="J24" i="23"/>
  <c r="J25" i="23"/>
  <c r="J26" i="23"/>
  <c r="J27" i="23"/>
  <c r="J28" i="23"/>
  <c r="J29" i="23"/>
  <c r="J30" i="23"/>
  <c r="J31" i="23"/>
  <c r="J32" i="23"/>
  <c r="J33" i="23"/>
  <c r="J34" i="23"/>
  <c r="J35" i="23"/>
  <c r="J36" i="23"/>
  <c r="J37" i="23"/>
  <c r="J38" i="23"/>
  <c r="J39" i="23"/>
  <c r="J40" i="23"/>
  <c r="J41" i="23"/>
  <c r="J42" i="23"/>
  <c r="J43" i="23"/>
  <c r="J44" i="23"/>
  <c r="J45" i="23"/>
  <c r="J46" i="23"/>
  <c r="J47" i="23"/>
  <c r="J48" i="23"/>
  <c r="J49" i="23"/>
  <c r="J50" i="23"/>
  <c r="J51" i="23"/>
  <c r="J52" i="23"/>
  <c r="J53" i="23"/>
  <c r="J54" i="23"/>
  <c r="J55" i="23"/>
  <c r="J56" i="23"/>
  <c r="J57" i="23"/>
  <c r="J58" i="23"/>
  <c r="J59" i="23"/>
  <c r="J60" i="23"/>
  <c r="J61" i="23"/>
  <c r="J62" i="23"/>
  <c r="J63" i="23"/>
  <c r="J64" i="23"/>
  <c r="J65" i="23"/>
  <c r="J66" i="23"/>
  <c r="J67" i="23"/>
  <c r="J68" i="23"/>
  <c r="J69" i="23"/>
  <c r="J70" i="23"/>
  <c r="J71" i="23"/>
  <c r="J72" i="23"/>
  <c r="J73" i="23"/>
  <c r="J74" i="23"/>
  <c r="J75" i="23"/>
  <c r="J76" i="23"/>
  <c r="J77" i="23"/>
  <c r="J78" i="23"/>
  <c r="J79" i="23"/>
  <c r="J80" i="23"/>
  <c r="J81" i="23"/>
  <c r="J82" i="23"/>
  <c r="J83" i="23"/>
  <c r="J84" i="23"/>
  <c r="J85" i="23"/>
  <c r="J86" i="23"/>
  <c r="J87" i="23"/>
  <c r="J88" i="23"/>
  <c r="J89" i="23"/>
  <c r="J90" i="23"/>
  <c r="J91" i="23"/>
  <c r="J92" i="23"/>
  <c r="J93" i="23"/>
  <c r="J94" i="23"/>
  <c r="J95" i="23"/>
  <c r="J96" i="23"/>
  <c r="J97" i="23"/>
  <c r="J98" i="23"/>
  <c r="J99" i="23"/>
  <c r="J100" i="23"/>
  <c r="J101" i="23"/>
  <c r="J102" i="23"/>
  <c r="J103" i="23"/>
  <c r="J104" i="23"/>
  <c r="J105" i="23"/>
  <c r="J106" i="23"/>
  <c r="J107" i="23"/>
  <c r="J108" i="23"/>
  <c r="J109" i="23"/>
  <c r="J110" i="23"/>
  <c r="J111" i="23"/>
  <c r="J112" i="23"/>
  <c r="J113" i="23"/>
  <c r="J114" i="23"/>
  <c r="J115" i="23"/>
  <c r="J116" i="23"/>
  <c r="J117" i="23"/>
  <c r="J118" i="23"/>
  <c r="J119" i="23"/>
  <c r="J120" i="23"/>
  <c r="J121" i="23"/>
  <c r="J122" i="23"/>
  <c r="J123" i="23"/>
  <c r="J124" i="23"/>
  <c r="J125" i="23"/>
  <c r="J126" i="23"/>
  <c r="J127" i="23"/>
  <c r="J128" i="23"/>
  <c r="J129" i="23"/>
  <c r="J130" i="23"/>
  <c r="J131" i="23"/>
  <c r="J4" i="23" l="1"/>
</calcChain>
</file>

<file path=xl/sharedStrings.xml><?xml version="1.0" encoding="utf-8"?>
<sst xmlns="http://schemas.openxmlformats.org/spreadsheetml/2006/main" count="596" uniqueCount="415">
  <si>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</si>
  <si>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</si>
  <si>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</si>
  <si>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</si>
  <si>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t>
    <rPh sb="0" eb="2">
      <t>イッパン</t>
    </rPh>
    <rPh sb="2" eb="4">
      <t>キョウソウ</t>
    </rPh>
    <rPh sb="4" eb="6">
      <t>ニュウサツ</t>
    </rPh>
    <phoneticPr fontId="2"/>
  </si>
  <si>
    <t>所管公益法人</t>
    <rPh sb="0" eb="2">
      <t>ショカン</t>
    </rPh>
    <rPh sb="2" eb="4">
      <t>コウエキ</t>
    </rPh>
    <rPh sb="4" eb="6">
      <t>ホウジン</t>
    </rPh>
    <phoneticPr fontId="2"/>
  </si>
  <si>
    <t>その他の公益法人</t>
    <rPh sb="2" eb="3">
      <t>タ</t>
    </rPh>
    <rPh sb="4" eb="6">
      <t>コウエキ</t>
    </rPh>
    <rPh sb="6" eb="8">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</si>
  <si>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</si>
  <si>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</si>
  <si>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</si>
  <si>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契約の相手方の区分</t>
    <rPh sb="0" eb="2">
      <t>ケイヤク</t>
    </rPh>
    <rPh sb="3" eb="5">
      <t>アイテ</t>
    </rPh>
    <rPh sb="5" eb="6">
      <t>カタ</t>
    </rPh>
    <rPh sb="7" eb="9">
      <t>クブン</t>
    </rPh>
    <phoneticPr fontId="2"/>
  </si>
  <si>
    <t>指名競争入札</t>
    <rPh sb="0" eb="2">
      <t>シメイ</t>
    </rPh>
    <rPh sb="2" eb="4">
      <t>キョウソウ</t>
    </rPh>
    <rPh sb="4" eb="6">
      <t>ニュウサツ</t>
    </rPh>
    <phoneticPr fontId="2"/>
  </si>
  <si>
    <t>一括調達形態</t>
    <rPh sb="0" eb="2">
      <t>イッカツ</t>
    </rPh>
    <rPh sb="2" eb="4">
      <t>チョウタツ</t>
    </rPh>
    <rPh sb="4" eb="6">
      <t>ケイタイ</t>
    </rPh>
    <phoneticPr fontId="2"/>
  </si>
  <si>
    <t>合同庁舎一括</t>
    <rPh sb="0" eb="1">
      <t>ゴウ</t>
    </rPh>
    <rPh sb="1" eb="2">
      <t>ドウ</t>
    </rPh>
    <rPh sb="2" eb="3">
      <t>チョウ</t>
    </rPh>
    <rPh sb="3" eb="4">
      <t>シャ</t>
    </rPh>
    <rPh sb="4" eb="6">
      <t>イッカツ</t>
    </rPh>
    <phoneticPr fontId="2"/>
  </si>
  <si>
    <t>近隣官署一括</t>
    <rPh sb="0" eb="2">
      <t>キンリン</t>
    </rPh>
    <rPh sb="2" eb="4">
      <t>カンショ</t>
    </rPh>
    <rPh sb="4" eb="6">
      <t>イッカツ</t>
    </rPh>
    <phoneticPr fontId="2"/>
  </si>
  <si>
    <t>管区一括</t>
    <rPh sb="0" eb="2">
      <t>カンク</t>
    </rPh>
    <rPh sb="2" eb="4">
      <t>イッカツ</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</si>
  <si>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</si>
  <si>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</si>
  <si>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</si>
  <si>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</si>
  <si>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</si>
  <si>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</si>
  <si>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</si>
  <si>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総合評価実施</t>
    <rPh sb="0" eb="2">
      <t>ソウゴウ</t>
    </rPh>
    <rPh sb="2" eb="4">
      <t>ヒョウカ</t>
    </rPh>
    <rPh sb="4" eb="6">
      <t>ジッシ</t>
    </rPh>
    <phoneticPr fontId="2"/>
  </si>
  <si>
    <t>企画競争</t>
    <rPh sb="0" eb="2">
      <t>キカク</t>
    </rPh>
    <rPh sb="2" eb="4">
      <t>キョウソウ</t>
    </rPh>
    <phoneticPr fontId="2"/>
  </si>
  <si>
    <t>物品役務等</t>
    <rPh sb="0" eb="2">
      <t>ブッピン</t>
    </rPh>
    <rPh sb="2" eb="4">
      <t>エキム</t>
    </rPh>
    <rPh sb="4" eb="5">
      <t>トウ</t>
    </rPh>
    <phoneticPr fontId="2"/>
  </si>
  <si>
    <t>価格競争</t>
    <rPh sb="0" eb="4">
      <t>カカクキョウソウ</t>
    </rPh>
    <phoneticPr fontId="2"/>
  </si>
  <si>
    <t>公募</t>
    <rPh sb="0" eb="2">
      <t>コウボ</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</si>
  <si>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</si>
  <si>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</si>
  <si>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</si>
  <si>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</si>
  <si>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</si>
  <si>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</si>
  <si>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</si>
  <si>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</si>
  <si>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</si>
  <si>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</si>
  <si>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</si>
  <si>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秘密随意契約</t>
    <rPh sb="0" eb="2">
      <t>ヒミツ</t>
    </rPh>
    <rPh sb="2" eb="4">
      <t>ズイイ</t>
    </rPh>
    <rPh sb="4" eb="6">
      <t>ケイヤク</t>
    </rPh>
    <phoneticPr fontId="2"/>
  </si>
  <si>
    <t>随意契約（その他）</t>
    <rPh sb="0" eb="2">
      <t>ズイイ</t>
    </rPh>
    <rPh sb="2" eb="4">
      <t>ケイヤク</t>
    </rPh>
    <rPh sb="7" eb="8">
      <t>タ</t>
    </rPh>
    <phoneticPr fontId="2"/>
  </si>
  <si>
    <t>平成25年度</t>
    <rPh sb="0" eb="2">
      <t>ヘイセイ</t>
    </rPh>
    <rPh sb="4" eb="5">
      <t>ネン</t>
    </rPh>
    <rPh sb="5" eb="6">
      <t>ド</t>
    </rPh>
    <phoneticPr fontId="2"/>
  </si>
  <si>
    <t>平成26年度以降</t>
    <rPh sb="0" eb="2">
      <t>ヘイセイ</t>
    </rPh>
    <rPh sb="4" eb="5">
      <t>ネン</t>
    </rPh>
    <rPh sb="5" eb="6">
      <t>ド</t>
    </rPh>
    <rPh sb="6" eb="8">
      <t>イコウ</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</si>
  <si>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</si>
  <si>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リスト</t>
    <phoneticPr fontId="2"/>
  </si>
  <si>
    <t>No.</t>
    <phoneticPr fontId="2"/>
  </si>
  <si>
    <t>備　考</t>
    <rPh sb="0" eb="1">
      <t>ソナエ</t>
    </rPh>
    <rPh sb="2" eb="3">
      <t>コウ</t>
    </rPh>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</si>
  <si>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</si>
  <si>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</si>
  <si>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落札率
(％)</t>
    <rPh sb="0" eb="2">
      <t>ラクサツ</t>
    </rPh>
    <rPh sb="2" eb="3">
      <t>リツ</t>
    </rPh>
    <phoneticPr fontId="2"/>
  </si>
  <si>
    <t>公共調達の適正化について（平成18年8月25日付財計第2017号）に基づく競争入札に係る情報の公表（物品役務等）</t>
    <phoneticPr fontId="2"/>
  </si>
  <si>
    <t>予定価格
（円）
（税込）</t>
    <rPh sb="0" eb="2">
      <t>ヨテイ</t>
    </rPh>
    <rPh sb="2" eb="4">
      <t>カカク</t>
    </rPh>
    <phoneticPr fontId="2"/>
  </si>
  <si>
    <t>契約金額
（円）
（税込）</t>
    <rPh sb="0" eb="2">
      <t>ケイヤク</t>
    </rPh>
    <rPh sb="2" eb="4">
      <t>キンガク</t>
    </rPh>
    <phoneticPr fontId="2"/>
  </si>
  <si>
    <t>一般競争入札</t>
  </si>
  <si>
    <t>-</t>
  </si>
  <si>
    <t>単価契約</t>
  </si>
  <si>
    <t>一般競争入札
（総合評価実施）</t>
  </si>
  <si>
    <t>支出負担行為担当官
　月形刑務所長
　林　文彦
（北海道樺戸郡月形町1011）</t>
  </si>
  <si>
    <t>支出負担行為担当官
　金沢刑務所長
　湯浅　康一
（石川県金沢市田上町公1）</t>
  </si>
  <si>
    <t>単価契約</t>
    <rPh sb="0" eb="4">
      <t>タンカケイヤク</t>
    </rPh>
    <phoneticPr fontId="2"/>
  </si>
  <si>
    <t>単価契約</t>
    <rPh sb="0" eb="2">
      <t>タンカ</t>
    </rPh>
    <rPh sb="2" eb="4">
      <t>ケイヤク</t>
    </rPh>
    <phoneticPr fontId="2"/>
  </si>
  <si>
    <t>支出負担行為担当官
　千葉地方検察庁検事正
　長谷川　保
（千葉県千葉市中央区中央4-11-1）</t>
    <rPh sb="0" eb="2">
      <t>シシュツ</t>
    </rPh>
    <rPh sb="2" eb="4">
      <t>フタン</t>
    </rPh>
    <rPh sb="4" eb="6">
      <t>コウイ</t>
    </rPh>
    <rPh sb="6" eb="9">
      <t>タントウカン</t>
    </rPh>
    <rPh sb="11" eb="13">
      <t>チバ</t>
    </rPh>
    <rPh sb="13" eb="15">
      <t>チホウ</t>
    </rPh>
    <rPh sb="15" eb="18">
      <t>ケンサツチョウ</t>
    </rPh>
    <rPh sb="18" eb="21">
      <t>ケンジセイ</t>
    </rPh>
    <rPh sb="23" eb="26">
      <t>ハセガワ</t>
    </rPh>
    <rPh sb="27" eb="28">
      <t>タモツ</t>
    </rPh>
    <rPh sb="30" eb="33">
      <t>チバケン</t>
    </rPh>
    <rPh sb="33" eb="36">
      <t>チバシ</t>
    </rPh>
    <rPh sb="36" eb="39">
      <t>チュウオウク</t>
    </rPh>
    <rPh sb="39" eb="41">
      <t>チュウオウ</t>
    </rPh>
    <phoneticPr fontId="2"/>
  </si>
  <si>
    <t>株式会社足立マシナリー
福岡県福岡市南区花畑3-45-3</t>
  </si>
  <si>
    <t>一般競争入札・指名競争入札の別
(総合評価の実施)</t>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2" eb="24">
      <t>ジッシ</t>
    </rPh>
    <phoneticPr fontId="2"/>
  </si>
  <si>
    <t>支出負担行為担当官
　東日本成人矯正医療センター長
　奥村　雄介
（東京都昭島市もくせいの杜2-1-9）</t>
  </si>
  <si>
    <t>支出負担行為担当官
　北九州医療刑務所長
　迎　伸彦
（福岡県北九州市小倉南区葉山町1-1-1）</t>
    <rPh sb="22" eb="23">
      <t>ムカ</t>
    </rPh>
    <rPh sb="24" eb="26">
      <t>ノブヒコ</t>
    </rPh>
    <phoneticPr fontId="2"/>
  </si>
  <si>
    <t>支出負担行為担当官
　松江地方法務局長
　中山　浩行
（島根県松江市東朝日町192-3）</t>
    <rPh sb="0" eb="9">
      <t>シシュツフタンコウイタントウカン</t>
    </rPh>
    <rPh sb="11" eb="19">
      <t>マツエチホウホウムキョクチョウ</t>
    </rPh>
    <rPh sb="21" eb="23">
      <t>ナカヤマ</t>
    </rPh>
    <rPh sb="24" eb="26">
      <t>ヒロユキ</t>
    </rPh>
    <rPh sb="28" eb="38">
      <t>シマネケンマツエシヒガシアサヒマチ</t>
    </rPh>
    <phoneticPr fontId="2"/>
  </si>
  <si>
    <t>支出負担行為担当官
　大分刑務所長
　江頭　和人
（大分県大分市畑中5-4-1）</t>
    <rPh sb="11" eb="13">
      <t>オオイタ</t>
    </rPh>
    <rPh sb="16" eb="17">
      <t>チョウ</t>
    </rPh>
    <rPh sb="19" eb="21">
      <t>エガシラ</t>
    </rPh>
    <rPh sb="22" eb="24">
      <t>カズヒト</t>
    </rPh>
    <rPh sb="26" eb="28">
      <t>オオイタ</t>
    </rPh>
    <rPh sb="29" eb="31">
      <t>オオイタ</t>
    </rPh>
    <rPh sb="32" eb="34">
      <t>ハタナカ</t>
    </rPh>
    <phoneticPr fontId="2"/>
  </si>
  <si>
    <t>支出負担行為担当官
　名古屋地方検察庁検事正
　河瀬　由美子
（愛知県名古屋市中区三の丸4-3-1）</t>
    <rPh sb="0" eb="2">
      <t>シシュツ</t>
    </rPh>
    <rPh sb="2" eb="4">
      <t>フタン</t>
    </rPh>
    <rPh sb="4" eb="6">
      <t>コウイ</t>
    </rPh>
    <rPh sb="6" eb="9">
      <t>タントウカン</t>
    </rPh>
    <rPh sb="11" eb="14">
      <t>ナゴヤ</t>
    </rPh>
    <rPh sb="14" eb="16">
      <t>チホウ</t>
    </rPh>
    <rPh sb="16" eb="19">
      <t>ケンサツチョウ</t>
    </rPh>
    <rPh sb="19" eb="22">
      <t>ケンジセイ</t>
    </rPh>
    <rPh sb="24" eb="26">
      <t>カワセ</t>
    </rPh>
    <rPh sb="27" eb="30">
      <t>ユミコ</t>
    </rPh>
    <rPh sb="32" eb="35">
      <t>アイチケン</t>
    </rPh>
    <rPh sb="35" eb="39">
      <t>ナゴヤシ</t>
    </rPh>
    <rPh sb="39" eb="41">
      <t>ナカク</t>
    </rPh>
    <rPh sb="41" eb="42">
      <t>サン</t>
    </rPh>
    <rPh sb="43" eb="44">
      <t>マル</t>
    </rPh>
    <phoneticPr fontId="2"/>
  </si>
  <si>
    <t>リコージャパン株式会社
東京都大田区中馬込1-3-6</t>
    <rPh sb="7" eb="9">
      <t>カブシキ</t>
    </rPh>
    <rPh sb="9" eb="11">
      <t>カイシャ</t>
    </rPh>
    <rPh sb="12" eb="15">
      <t>トウキョウト</t>
    </rPh>
    <rPh sb="15" eb="18">
      <t>オオタク</t>
    </rPh>
    <rPh sb="18" eb="20">
      <t>ナカウマ</t>
    </rPh>
    <rPh sb="20" eb="21">
      <t>コ</t>
    </rPh>
    <phoneticPr fontId="2"/>
  </si>
  <si>
    <t>支出負担行為担当官
　出入国在留管理庁次長
　西山　卓爾
（東京都千代田区霞が関1-1-1）</t>
  </si>
  <si>
    <t>支出負担行為担当官
　東京法務局長
　坂本　佳胤
（東京都千代田区九段南1-1-15）</t>
    <rPh sb="0" eb="2">
      <t>シシュツ</t>
    </rPh>
    <rPh sb="2" eb="4">
      <t>フタン</t>
    </rPh>
    <rPh sb="4" eb="6">
      <t>コウイ</t>
    </rPh>
    <rPh sb="6" eb="9">
      <t>タントウカン</t>
    </rPh>
    <rPh sb="11" eb="13">
      <t>トウキョウ</t>
    </rPh>
    <rPh sb="13" eb="15">
      <t>ホウム</t>
    </rPh>
    <rPh sb="15" eb="17">
      <t>キョクチョウ</t>
    </rPh>
    <rPh sb="19" eb="21">
      <t>サカモト</t>
    </rPh>
    <rPh sb="22" eb="24">
      <t>ヨシタネ</t>
    </rPh>
    <rPh sb="26" eb="29">
      <t>トウキョウト</t>
    </rPh>
    <rPh sb="29" eb="33">
      <t>チヨダク</t>
    </rPh>
    <rPh sb="33" eb="35">
      <t>クダン</t>
    </rPh>
    <rPh sb="35" eb="36">
      <t>ミナミ</t>
    </rPh>
    <phoneticPr fontId="2"/>
  </si>
  <si>
    <t>支出負担行為担当官
　大阪医療刑務所長
　川田　哲嗣
（大阪府堺市堺区田出井町8-80）</t>
    <rPh sb="0" eb="2">
      <t>シシュツ</t>
    </rPh>
    <rPh sb="2" eb="4">
      <t>フタン</t>
    </rPh>
    <rPh sb="4" eb="6">
      <t>コウイ</t>
    </rPh>
    <rPh sb="6" eb="9">
      <t>タントウカン</t>
    </rPh>
    <rPh sb="11" eb="13">
      <t>オオサカ</t>
    </rPh>
    <rPh sb="13" eb="15">
      <t>イリョウ</t>
    </rPh>
    <rPh sb="15" eb="18">
      <t>ケイムショ</t>
    </rPh>
    <rPh sb="18" eb="19">
      <t>チョウ</t>
    </rPh>
    <rPh sb="21" eb="23">
      <t>カワタ</t>
    </rPh>
    <rPh sb="24" eb="26">
      <t>テツジ</t>
    </rPh>
    <rPh sb="28" eb="31">
      <t>オオサカフ</t>
    </rPh>
    <rPh sb="31" eb="33">
      <t>サカイシ</t>
    </rPh>
    <rPh sb="33" eb="35">
      <t>サカイク</t>
    </rPh>
    <rPh sb="35" eb="39">
      <t>タデイチョウ</t>
    </rPh>
    <phoneticPr fontId="2"/>
  </si>
  <si>
    <t>支出負担行為担当官
　岡崎医療刑務所長
　安部　明弘
（愛知県岡崎市上地4-24-16）</t>
  </si>
  <si>
    <t>支出負担行為担当官
　九州公安調査局長
　平石　積明
（福岡県福岡市中央区舞鶴3-5-25）</t>
    <rPh sb="21" eb="23">
      <t>ヒライシ</t>
    </rPh>
    <rPh sb="24" eb="25">
      <t>セキ</t>
    </rPh>
    <rPh sb="25" eb="26">
      <t>アキラ</t>
    </rPh>
    <phoneticPr fontId="2"/>
  </si>
  <si>
    <t>株式会社セント
宮城県仙台市青葉区北根4-2-20</t>
    <rPh sb="0" eb="4">
      <t>カブシキガイシャ</t>
    </rPh>
    <rPh sb="8" eb="11">
      <t>ミヤギケン</t>
    </rPh>
    <rPh sb="11" eb="14">
      <t>センダイシ</t>
    </rPh>
    <rPh sb="14" eb="17">
      <t>アオバク</t>
    </rPh>
    <rPh sb="17" eb="19">
      <t>キタネ</t>
    </rPh>
    <phoneticPr fontId="2"/>
  </si>
  <si>
    <t>株式会社エビス事務器
福岡県福岡市博多区山王1-13-35</t>
    <rPh sb="0" eb="4">
      <t>カブシキカイシャ</t>
    </rPh>
    <rPh sb="7" eb="10">
      <t>ジムキ</t>
    </rPh>
    <rPh sb="11" eb="14">
      <t>フクオカケン</t>
    </rPh>
    <rPh sb="14" eb="17">
      <t>フクオカシ</t>
    </rPh>
    <rPh sb="17" eb="20">
      <t>ハカタク</t>
    </rPh>
    <rPh sb="20" eb="22">
      <t>サンノウ</t>
    </rPh>
    <phoneticPr fontId="2"/>
  </si>
  <si>
    <t>支出負担行為担当官
　関東公安調査局長
　井上　滋文
（東京都千代田区九段南1-1-10）</t>
    <rPh sb="0" eb="2">
      <t>シシュツ</t>
    </rPh>
    <rPh sb="2" eb="4">
      <t>フタン</t>
    </rPh>
    <rPh sb="4" eb="6">
      <t>コウイ</t>
    </rPh>
    <rPh sb="6" eb="9">
      <t>タントウカン</t>
    </rPh>
    <rPh sb="11" eb="13">
      <t>カントウ</t>
    </rPh>
    <rPh sb="13" eb="15">
      <t>コウアン</t>
    </rPh>
    <rPh sb="15" eb="17">
      <t>チョウサ</t>
    </rPh>
    <rPh sb="17" eb="19">
      <t>キョクチョウ</t>
    </rPh>
    <rPh sb="21" eb="23">
      <t>イノウエ</t>
    </rPh>
    <rPh sb="24" eb="26">
      <t>シゲフミ</t>
    </rPh>
    <rPh sb="28" eb="31">
      <t>トウキョウト</t>
    </rPh>
    <rPh sb="31" eb="35">
      <t>チヨダク</t>
    </rPh>
    <rPh sb="35" eb="38">
      <t>クダンミナミ</t>
    </rPh>
    <phoneticPr fontId="2"/>
  </si>
  <si>
    <t>支出負担行為担当官
　松江地方検察庁検事正
　林　享男
（島根県松江市母衣町50）</t>
    <rPh sb="0" eb="2">
      <t>シシュツ</t>
    </rPh>
    <rPh sb="2" eb="4">
      <t>フタン</t>
    </rPh>
    <rPh sb="4" eb="6">
      <t>コウイ</t>
    </rPh>
    <rPh sb="6" eb="9">
      <t>タントウカン</t>
    </rPh>
    <rPh sb="11" eb="13">
      <t>マツエ</t>
    </rPh>
    <rPh sb="13" eb="15">
      <t>チホウ</t>
    </rPh>
    <rPh sb="15" eb="18">
      <t>ケンサツチョウ</t>
    </rPh>
    <rPh sb="18" eb="21">
      <t>ケンジセイ</t>
    </rPh>
    <rPh sb="23" eb="24">
      <t>ハヤシ</t>
    </rPh>
    <rPh sb="25" eb="27">
      <t>タカオ</t>
    </rPh>
    <rPh sb="29" eb="32">
      <t>シマネケン</t>
    </rPh>
    <rPh sb="32" eb="35">
      <t>マツエシ</t>
    </rPh>
    <rPh sb="35" eb="38">
      <t>ホロマチ</t>
    </rPh>
    <phoneticPr fontId="2"/>
  </si>
  <si>
    <t>支出負担行為担当官
　東京法務局長
　坂本　佳胤
（東京都千代田区九段南1-1-15）</t>
  </si>
  <si>
    <t>支出負担行為担当官
　静岡刑務所長
　小林　勝彦
（静岡県静岡市葵区東千代田3-1-1）</t>
    <rPh sb="0" eb="2">
      <t>シシュツ</t>
    </rPh>
    <rPh sb="2" eb="4">
      <t>フタン</t>
    </rPh>
    <rPh sb="4" eb="6">
      <t>コウイ</t>
    </rPh>
    <rPh sb="6" eb="9">
      <t>タントウカン</t>
    </rPh>
    <rPh sb="11" eb="13">
      <t>シズオカ</t>
    </rPh>
    <rPh sb="13" eb="16">
      <t>ケイムショ</t>
    </rPh>
    <rPh sb="16" eb="17">
      <t>チョウ</t>
    </rPh>
    <rPh sb="17" eb="18">
      <t>ソウチョウ</t>
    </rPh>
    <rPh sb="19" eb="21">
      <t>コバヤシ</t>
    </rPh>
    <rPh sb="22" eb="24">
      <t>カツヒコ</t>
    </rPh>
    <rPh sb="26" eb="28">
      <t>シズオカ</t>
    </rPh>
    <rPh sb="28" eb="29">
      <t>ケン</t>
    </rPh>
    <rPh sb="29" eb="31">
      <t>シズオカ</t>
    </rPh>
    <rPh sb="31" eb="32">
      <t>シ</t>
    </rPh>
    <rPh sb="32" eb="34">
      <t>アオイク</t>
    </rPh>
    <rPh sb="34" eb="35">
      <t>ヒガシ</t>
    </rPh>
    <rPh sb="35" eb="38">
      <t>チヨダ</t>
    </rPh>
    <phoneticPr fontId="2"/>
  </si>
  <si>
    <t>支出負担行為担当官
　長崎刑務所長
　竹内　徹
（長崎県諫早市小川町1650）</t>
    <rPh sb="0" eb="2">
      <t>シシュツ</t>
    </rPh>
    <rPh sb="2" eb="4">
      <t>フタン</t>
    </rPh>
    <rPh sb="4" eb="6">
      <t>コウイ</t>
    </rPh>
    <rPh sb="6" eb="8">
      <t>タントウ</t>
    </rPh>
    <rPh sb="8" eb="9">
      <t>カン</t>
    </rPh>
    <rPh sb="11" eb="13">
      <t>ナガサキ</t>
    </rPh>
    <rPh sb="13" eb="16">
      <t>ケイムショ</t>
    </rPh>
    <rPh sb="16" eb="17">
      <t>チョウ</t>
    </rPh>
    <rPh sb="17" eb="18">
      <t>ソウチョウ</t>
    </rPh>
    <rPh sb="19" eb="23">
      <t>ショチョウ</t>
    </rPh>
    <rPh sb="25" eb="28">
      <t>ナガサキケン</t>
    </rPh>
    <rPh sb="28" eb="31">
      <t>イサハヤシ</t>
    </rPh>
    <rPh sb="31" eb="34">
      <t>オガワマチ</t>
    </rPh>
    <phoneticPr fontId="2"/>
  </si>
  <si>
    <t>支出負担行為担当官
　長野地方検察庁検事正
　勝山　浩嗣
（長野県長野市大字長野旭町1108）</t>
    <rPh sb="0" eb="2">
      <t>シシュツ</t>
    </rPh>
    <rPh sb="2" eb="4">
      <t>フタン</t>
    </rPh>
    <rPh sb="4" eb="6">
      <t>コウイ</t>
    </rPh>
    <rPh sb="6" eb="9">
      <t>タントウカン</t>
    </rPh>
    <rPh sb="11" eb="13">
      <t>ナガノ</t>
    </rPh>
    <rPh sb="13" eb="15">
      <t>チホウ</t>
    </rPh>
    <rPh sb="15" eb="18">
      <t>ケンサツチョウ</t>
    </rPh>
    <rPh sb="18" eb="21">
      <t>ケンジセイ</t>
    </rPh>
    <rPh sb="23" eb="25">
      <t>カツヤマ</t>
    </rPh>
    <rPh sb="26" eb="28">
      <t>ヒロシ</t>
    </rPh>
    <rPh sb="30" eb="33">
      <t>ナガノケン</t>
    </rPh>
    <rPh sb="33" eb="36">
      <t>ナガノシ</t>
    </rPh>
    <rPh sb="36" eb="38">
      <t>オオアザ</t>
    </rPh>
    <rPh sb="38" eb="40">
      <t>ナガノ</t>
    </rPh>
    <rPh sb="40" eb="42">
      <t>アサヒマチ</t>
    </rPh>
    <phoneticPr fontId="2"/>
  </si>
  <si>
    <t>支出負担行為担当官
　福岡刑務所長
　林　克士
（福岡県糟屋郡宇美町障子岳南6-1-1）</t>
    <rPh sb="0" eb="9">
      <t>シシュツフタンコウイタントウカン</t>
    </rPh>
    <rPh sb="11" eb="16">
      <t>フクオカケイムショ</t>
    </rPh>
    <rPh sb="16" eb="17">
      <t>チョウ</t>
    </rPh>
    <rPh sb="19" eb="20">
      <t>ハヤシ</t>
    </rPh>
    <rPh sb="21" eb="22">
      <t>カツ</t>
    </rPh>
    <rPh sb="22" eb="23">
      <t>シ</t>
    </rPh>
    <rPh sb="25" eb="28">
      <t>フクオカケン</t>
    </rPh>
    <rPh sb="28" eb="31">
      <t>カスヤグン</t>
    </rPh>
    <rPh sb="31" eb="34">
      <t>ウミマチ</t>
    </rPh>
    <rPh sb="34" eb="36">
      <t>ショウジ</t>
    </rPh>
    <rPh sb="36" eb="37">
      <t>ダケ</t>
    </rPh>
    <rPh sb="37" eb="38">
      <t>ミナミ</t>
    </rPh>
    <phoneticPr fontId="2"/>
  </si>
  <si>
    <t>支出負担行為担当官
　津地方法務局長
　澤田　竜彦
（三重県津市丸之内26-8）</t>
    <rPh sb="0" eb="2">
      <t>シシュツ</t>
    </rPh>
    <rPh sb="2" eb="4">
      <t>フタン</t>
    </rPh>
    <rPh sb="4" eb="6">
      <t>コウイ</t>
    </rPh>
    <rPh sb="6" eb="9">
      <t>タントウカン</t>
    </rPh>
    <rPh sb="11" eb="12">
      <t>ツ</t>
    </rPh>
    <rPh sb="12" eb="14">
      <t>チホウ</t>
    </rPh>
    <rPh sb="14" eb="17">
      <t>ホウムキョク</t>
    </rPh>
    <rPh sb="17" eb="18">
      <t>チョウ</t>
    </rPh>
    <rPh sb="20" eb="22">
      <t>サワダ</t>
    </rPh>
    <rPh sb="23" eb="25">
      <t>タツヒコ</t>
    </rPh>
    <rPh sb="27" eb="30">
      <t>ミエケン</t>
    </rPh>
    <rPh sb="30" eb="32">
      <t>ツシ</t>
    </rPh>
    <rPh sb="32" eb="35">
      <t>マルノウチ</t>
    </rPh>
    <phoneticPr fontId="2"/>
  </si>
  <si>
    <t>支出負担行為担当官
　甲府地方法務局長
　唐澤　茂
（山梨県甲府市丸の内1-1-18）</t>
    <rPh sb="0" eb="2">
      <t>シシュツ</t>
    </rPh>
    <rPh sb="2" eb="4">
      <t>フタン</t>
    </rPh>
    <rPh sb="4" eb="6">
      <t>コウイ</t>
    </rPh>
    <rPh sb="6" eb="9">
      <t>タントウカン</t>
    </rPh>
    <rPh sb="11" eb="13">
      <t>コウフ</t>
    </rPh>
    <rPh sb="13" eb="15">
      <t>チホウ</t>
    </rPh>
    <rPh sb="15" eb="17">
      <t>ホウム</t>
    </rPh>
    <rPh sb="18" eb="19">
      <t>チョウ</t>
    </rPh>
    <rPh sb="21" eb="23">
      <t>カラサワ</t>
    </rPh>
    <rPh sb="24" eb="25">
      <t>シゲル</t>
    </rPh>
    <rPh sb="27" eb="30">
      <t>ヤマナシケン</t>
    </rPh>
    <rPh sb="30" eb="33">
      <t>コウフシ</t>
    </rPh>
    <rPh sb="33" eb="34">
      <t>マル</t>
    </rPh>
    <rPh sb="35" eb="36">
      <t>ウチ</t>
    </rPh>
    <phoneticPr fontId="2"/>
  </si>
  <si>
    <t>支出負担行為担当官
　帯広刑務所長
　山縣　一光
（北海道帯広市別府町南13-33）</t>
  </si>
  <si>
    <t>Ａ重油供給単価契約</t>
  </si>
  <si>
    <t>支出負担行為担当官
　喜連川社会復帰促進センター長
　畠山　武士
（栃木県さくら市喜連川5547）</t>
    <rPh sb="27" eb="29">
      <t>ハタケヤマ</t>
    </rPh>
    <rPh sb="30" eb="32">
      <t>タケシ</t>
    </rPh>
    <phoneticPr fontId="2"/>
  </si>
  <si>
    <t>支出負担行為担当官
　川越少年刑務所長
　日笠　和彦
（埼玉県川越市南大塚6-40-1）</t>
    <rPh sb="0" eb="2">
      <t>シシュツ</t>
    </rPh>
    <rPh sb="2" eb="4">
      <t>フタン</t>
    </rPh>
    <rPh sb="4" eb="6">
      <t>コウイ</t>
    </rPh>
    <rPh sb="6" eb="9">
      <t>タントウカン</t>
    </rPh>
    <rPh sb="11" eb="13">
      <t>カワゴエ</t>
    </rPh>
    <rPh sb="13" eb="15">
      <t>ショウネン</t>
    </rPh>
    <rPh sb="15" eb="18">
      <t>ケイムショ</t>
    </rPh>
    <rPh sb="18" eb="19">
      <t>チョウ</t>
    </rPh>
    <rPh sb="19" eb="20">
      <t>ショチョウ</t>
    </rPh>
    <rPh sb="21" eb="23">
      <t>ヒカサ</t>
    </rPh>
    <rPh sb="24" eb="26">
      <t>カズヒコ</t>
    </rPh>
    <rPh sb="28" eb="31">
      <t>サイタマケン</t>
    </rPh>
    <rPh sb="31" eb="33">
      <t>カワゴエ</t>
    </rPh>
    <rPh sb="33" eb="34">
      <t>シ</t>
    </rPh>
    <rPh sb="34" eb="35">
      <t>ミナミ</t>
    </rPh>
    <rPh sb="35" eb="37">
      <t>オオツカ</t>
    </rPh>
    <phoneticPr fontId="2"/>
  </si>
  <si>
    <t>広友物産株式会社
東京都港区赤坂1-4-17</t>
    <rPh sb="0" eb="4">
      <t>コウユウブッサン</t>
    </rPh>
    <rPh sb="4" eb="8">
      <t>カブシキガイシャ</t>
    </rPh>
    <rPh sb="9" eb="12">
      <t>トウキョウト</t>
    </rPh>
    <rPh sb="12" eb="14">
      <t>ミナトク</t>
    </rPh>
    <rPh sb="14" eb="16">
      <t>アカサカ</t>
    </rPh>
    <phoneticPr fontId="2"/>
  </si>
  <si>
    <t>支出負担行為担当官
　福岡拘置所長
　和田　浩史
（福岡県福岡市早良区百道2-16-10）</t>
    <rPh sb="0" eb="9">
      <t>シシュツフタンコウイタントウカン</t>
    </rPh>
    <rPh sb="11" eb="16">
      <t>フクオカコウチショ</t>
    </rPh>
    <rPh sb="16" eb="17">
      <t>チョウ</t>
    </rPh>
    <rPh sb="19" eb="21">
      <t>ワダ</t>
    </rPh>
    <rPh sb="22" eb="24">
      <t>ヒロシ</t>
    </rPh>
    <rPh sb="26" eb="28">
      <t>フクオカ</t>
    </rPh>
    <rPh sb="28" eb="29">
      <t>ケン</t>
    </rPh>
    <rPh sb="29" eb="31">
      <t>フクオカ</t>
    </rPh>
    <rPh sb="31" eb="32">
      <t>シ</t>
    </rPh>
    <rPh sb="32" eb="34">
      <t>サワラ</t>
    </rPh>
    <rPh sb="34" eb="35">
      <t>ク</t>
    </rPh>
    <rPh sb="35" eb="37">
      <t>モモチ</t>
    </rPh>
    <phoneticPr fontId="2"/>
  </si>
  <si>
    <t>支出負担行為担当官
　出入国在留管理庁次長
　西山　卓爾
（東京都千代田区霞が関1-1-1）</t>
    <rPh sb="0" eb="9">
      <t>シシュツフタンコウイタントウカン</t>
    </rPh>
    <rPh sb="11" eb="21">
      <t>シュツニュウコクザイリュウカンリチョウジチョウ</t>
    </rPh>
    <rPh sb="23" eb="25">
      <t>ニシヤマ</t>
    </rPh>
    <rPh sb="26" eb="28">
      <t>タクジ</t>
    </rPh>
    <rPh sb="30" eb="37">
      <t>トウキョウトチヨダク</t>
    </rPh>
    <rPh sb="37" eb="38">
      <t>カスミ</t>
    </rPh>
    <rPh sb="39" eb="40">
      <t>セキ</t>
    </rPh>
    <phoneticPr fontId="8"/>
  </si>
  <si>
    <t>支出負担行為担当官
　広島法務局長
　篠原　辰夫
（広島県広島市中区上八丁堀6-30）</t>
    <rPh sb="16" eb="17">
      <t>チョウ</t>
    </rPh>
    <rPh sb="19" eb="24">
      <t>キョクチョウ</t>
    </rPh>
    <phoneticPr fontId="2"/>
  </si>
  <si>
    <t>支出負担行為担当官
　久里浜少年院長
　澁谷　伊織
（神奈川県横須賀市長瀬3-12-1）</t>
    <rPh sb="0" eb="2">
      <t>シシュツ</t>
    </rPh>
    <rPh sb="2" eb="4">
      <t>フタン</t>
    </rPh>
    <rPh sb="4" eb="6">
      <t>コウイ</t>
    </rPh>
    <rPh sb="6" eb="9">
      <t>タントウカン</t>
    </rPh>
    <rPh sb="11" eb="14">
      <t>クリハマ</t>
    </rPh>
    <rPh sb="14" eb="17">
      <t>ショウネンイン</t>
    </rPh>
    <rPh sb="17" eb="18">
      <t>オサ</t>
    </rPh>
    <rPh sb="20" eb="22">
      <t>シブヤ</t>
    </rPh>
    <rPh sb="23" eb="25">
      <t>イオリ</t>
    </rPh>
    <rPh sb="27" eb="30">
      <t>カナガワ</t>
    </rPh>
    <rPh sb="30" eb="31">
      <t>ケン</t>
    </rPh>
    <rPh sb="31" eb="34">
      <t>ヨコスカ</t>
    </rPh>
    <rPh sb="34" eb="35">
      <t>シ</t>
    </rPh>
    <rPh sb="35" eb="37">
      <t>ナガセ</t>
    </rPh>
    <phoneticPr fontId="2"/>
  </si>
  <si>
    <t>シャープマーケティングジャパン株式会社
大阪府八尾市北亀井町3-1-72</t>
    <rPh sb="15" eb="17">
      <t>カブシキ</t>
    </rPh>
    <rPh sb="17" eb="19">
      <t>カイシャ</t>
    </rPh>
    <rPh sb="20" eb="23">
      <t>オオサカフ</t>
    </rPh>
    <rPh sb="23" eb="24">
      <t>ハチ</t>
    </rPh>
    <rPh sb="24" eb="25">
      <t>オ</t>
    </rPh>
    <rPh sb="25" eb="26">
      <t>シ</t>
    </rPh>
    <rPh sb="26" eb="27">
      <t>キタ</t>
    </rPh>
    <rPh sb="27" eb="29">
      <t>カメイ</t>
    </rPh>
    <rPh sb="29" eb="30">
      <t>マチ</t>
    </rPh>
    <phoneticPr fontId="2"/>
  </si>
  <si>
    <t>支出負担行為担当官
　佐賀少年刑務所長
　長屋　栄治
（佐賀県佐賀市新生町2-1）</t>
    <rPh sb="0" eb="2">
      <t>シシュツ</t>
    </rPh>
    <rPh sb="2" eb="4">
      <t>フタン</t>
    </rPh>
    <rPh sb="4" eb="6">
      <t>コウイ</t>
    </rPh>
    <rPh sb="6" eb="9">
      <t>タントウカン</t>
    </rPh>
    <rPh sb="11" eb="13">
      <t>サガ</t>
    </rPh>
    <rPh sb="13" eb="15">
      <t>ショウネン</t>
    </rPh>
    <rPh sb="15" eb="18">
      <t>ケイムショ</t>
    </rPh>
    <rPh sb="18" eb="19">
      <t>チョウ</t>
    </rPh>
    <rPh sb="21" eb="26">
      <t>ナガヤ</t>
    </rPh>
    <rPh sb="28" eb="30">
      <t>サガ</t>
    </rPh>
    <rPh sb="30" eb="31">
      <t>ケン</t>
    </rPh>
    <rPh sb="31" eb="34">
      <t>サガシ</t>
    </rPh>
    <rPh sb="34" eb="37">
      <t>シンセイマチ</t>
    </rPh>
    <phoneticPr fontId="8"/>
  </si>
  <si>
    <t>支出負担行為担当官
　高知地方法務局長
　高丸　雅幸
（高知県高知市栄田町2-2-10）</t>
    <rPh sb="0" eb="2">
      <t>シシュツ</t>
    </rPh>
    <rPh sb="2" eb="4">
      <t>フタン</t>
    </rPh>
    <rPh sb="4" eb="6">
      <t>コウイ</t>
    </rPh>
    <rPh sb="6" eb="9">
      <t>タントウカン</t>
    </rPh>
    <rPh sb="11" eb="18">
      <t>コウチチホウホウムキョク</t>
    </rPh>
    <rPh sb="18" eb="19">
      <t>チョウ</t>
    </rPh>
    <rPh sb="21" eb="23">
      <t>タカマル</t>
    </rPh>
    <rPh sb="24" eb="26">
      <t>マサユキ</t>
    </rPh>
    <rPh sb="28" eb="31">
      <t>コウチケン</t>
    </rPh>
    <rPh sb="31" eb="34">
      <t>コウチシ</t>
    </rPh>
    <rPh sb="34" eb="37">
      <t>サカエダチョウ</t>
    </rPh>
    <phoneticPr fontId="2"/>
  </si>
  <si>
    <t>支出負担行為担当官
　大分地方法務局長
　池田　哲郎
（大分県大分市荷揚町7-5）</t>
    <rPh sb="0" eb="2">
      <t>シシュツ</t>
    </rPh>
    <rPh sb="2" eb="4">
      <t>フタン</t>
    </rPh>
    <rPh sb="4" eb="6">
      <t>コウイ</t>
    </rPh>
    <rPh sb="6" eb="9">
      <t>タントウカン</t>
    </rPh>
    <rPh sb="11" eb="13">
      <t>オオイタ</t>
    </rPh>
    <rPh sb="13" eb="15">
      <t>チホウ</t>
    </rPh>
    <rPh sb="15" eb="18">
      <t>ホウムキョク</t>
    </rPh>
    <rPh sb="18" eb="19">
      <t>チョウ</t>
    </rPh>
    <rPh sb="21" eb="23">
      <t>イケダ</t>
    </rPh>
    <rPh sb="24" eb="26">
      <t>テツロウ</t>
    </rPh>
    <rPh sb="28" eb="31">
      <t>オオイタケン</t>
    </rPh>
    <rPh sb="31" eb="34">
      <t>オオイタシ</t>
    </rPh>
    <rPh sb="34" eb="37">
      <t>ニアゲマチ</t>
    </rPh>
    <phoneticPr fontId="2"/>
  </si>
  <si>
    <t>支出負担行為担当官
　山形地方法務局長
　福島　司
（山形県山形市緑町1-5-48）</t>
    <rPh sb="21" eb="23">
      <t>フクシマ</t>
    </rPh>
    <rPh sb="24" eb="25">
      <t>ツカサ</t>
    </rPh>
    <phoneticPr fontId="2"/>
  </si>
  <si>
    <t>日本防犯カメラ株式会社
東京都中央区銀座3-11-11</t>
    <rPh sb="0" eb="2">
      <t>ニホン</t>
    </rPh>
    <rPh sb="2" eb="4">
      <t>ボウハン</t>
    </rPh>
    <rPh sb="7" eb="11">
      <t>カブシキガイシャ</t>
    </rPh>
    <rPh sb="12" eb="15">
      <t>トウキョウト</t>
    </rPh>
    <rPh sb="15" eb="17">
      <t>チュウオウ</t>
    </rPh>
    <rPh sb="17" eb="18">
      <t>ク</t>
    </rPh>
    <rPh sb="18" eb="20">
      <t>ギンザ</t>
    </rPh>
    <phoneticPr fontId="2"/>
  </si>
  <si>
    <t>支出負担行為担当官
　仙台高等検察庁検事長
　辻　裕教
（宮城県仙台市青葉区片平1-3-1）</t>
    <rPh sb="23" eb="24">
      <t>ツジ</t>
    </rPh>
    <phoneticPr fontId="2"/>
  </si>
  <si>
    <t>株式会社サンポー
東京都港区新橋5-29-8</t>
    <rPh sb="0" eb="4">
      <t>カブシキガイシャ</t>
    </rPh>
    <rPh sb="9" eb="12">
      <t>トウキョウト</t>
    </rPh>
    <rPh sb="12" eb="14">
      <t>ミナトク</t>
    </rPh>
    <rPh sb="14" eb="16">
      <t>シンバシ</t>
    </rPh>
    <phoneticPr fontId="2"/>
  </si>
  <si>
    <t>シナネン株式会社
東京都港区三田3-5-27</t>
  </si>
  <si>
    <t>支出負担行為担当官
　前橋刑務所長
　蒔山　貴文
（群馬県前橋市南町1-23-7）</t>
    <rPh sb="0" eb="2">
      <t>シシュツ</t>
    </rPh>
    <rPh sb="2" eb="4">
      <t>フタン</t>
    </rPh>
    <rPh sb="4" eb="6">
      <t>コウイ</t>
    </rPh>
    <rPh sb="6" eb="9">
      <t>タントウカン</t>
    </rPh>
    <rPh sb="11" eb="13">
      <t>マエバシ</t>
    </rPh>
    <rPh sb="13" eb="16">
      <t>ケイムショ</t>
    </rPh>
    <rPh sb="16" eb="17">
      <t>ソウチョウ</t>
    </rPh>
    <rPh sb="19" eb="21">
      <t>マキヤマ</t>
    </rPh>
    <rPh sb="22" eb="24">
      <t>タカフミ</t>
    </rPh>
    <rPh sb="26" eb="29">
      <t>グンマケン</t>
    </rPh>
    <rPh sb="29" eb="32">
      <t>マエバシシ</t>
    </rPh>
    <rPh sb="32" eb="34">
      <t>ミナミチョウ</t>
    </rPh>
    <phoneticPr fontId="2"/>
  </si>
  <si>
    <t>広友物産株式会社関西営業所
大阪府大阪市北区曽根崎2-5-10</t>
    <rPh sb="0" eb="2">
      <t>コウユウ</t>
    </rPh>
    <rPh sb="2" eb="4">
      <t>ブッサン</t>
    </rPh>
    <rPh sb="4" eb="8">
      <t>カブシキガイシャ</t>
    </rPh>
    <rPh sb="8" eb="10">
      <t>カンサイ</t>
    </rPh>
    <rPh sb="10" eb="12">
      <t>エイギョウ</t>
    </rPh>
    <rPh sb="12" eb="13">
      <t>ショ</t>
    </rPh>
    <rPh sb="14" eb="17">
      <t>オオサカフ</t>
    </rPh>
    <rPh sb="17" eb="20">
      <t>オオサカシ</t>
    </rPh>
    <rPh sb="20" eb="22">
      <t>キタク</t>
    </rPh>
    <rPh sb="22" eb="25">
      <t>ソネザキ</t>
    </rPh>
    <phoneticPr fontId="2"/>
  </si>
  <si>
    <t>支出負担行為担当官
　法務省大臣官房会計課長
　民野　健治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カイケイ</t>
    </rPh>
    <rPh sb="20" eb="22">
      <t>カチョウ</t>
    </rPh>
    <rPh sb="31" eb="34">
      <t>トウキョウト</t>
    </rPh>
    <rPh sb="34" eb="38">
      <t>チヨダク</t>
    </rPh>
    <rPh sb="38" eb="39">
      <t>カスミ</t>
    </rPh>
    <rPh sb="40" eb="41">
      <t>セキ</t>
    </rPh>
    <phoneticPr fontId="2"/>
  </si>
  <si>
    <t>株式会社キタジマ
東京都墨田区立川2-11-7</t>
    <rPh sb="0" eb="2">
      <t>カブシキ</t>
    </rPh>
    <rPh sb="2" eb="4">
      <t>カイシャ</t>
    </rPh>
    <rPh sb="9" eb="12">
      <t>トウキョウト</t>
    </rPh>
    <rPh sb="12" eb="15">
      <t>スミダク</t>
    </rPh>
    <rPh sb="15" eb="17">
      <t>タチカワ</t>
    </rPh>
    <phoneticPr fontId="2"/>
  </si>
  <si>
    <t>支出負担行為担当官
　名古屋刑務所長
　中田　学司
（愛知県みよし市ひばりヶ丘1-1）</t>
    <rPh sb="17" eb="18">
      <t>チョウ</t>
    </rPh>
    <rPh sb="20" eb="22">
      <t>ナカタ</t>
    </rPh>
    <rPh sb="23" eb="24">
      <t>ガク</t>
    </rPh>
    <rPh sb="24" eb="25">
      <t>ツカサ</t>
    </rPh>
    <phoneticPr fontId="2"/>
  </si>
  <si>
    <t>支出負担行為担当官
　笠松刑務所長
　及川　一典
（岐阜県羽島郡笠松町中川町23）</t>
    <rPh sb="0" eb="9">
      <t>シシュツフタンコウイタントウカン</t>
    </rPh>
    <rPh sb="11" eb="13">
      <t>カサマツ</t>
    </rPh>
    <rPh sb="13" eb="16">
      <t>ケイムショ</t>
    </rPh>
    <rPh sb="16" eb="17">
      <t>チョウ</t>
    </rPh>
    <rPh sb="19" eb="21">
      <t>オイカワ</t>
    </rPh>
    <rPh sb="22" eb="24">
      <t>カズノリ</t>
    </rPh>
    <rPh sb="26" eb="29">
      <t>ギフケン</t>
    </rPh>
    <rPh sb="29" eb="32">
      <t>ハシマグン</t>
    </rPh>
    <rPh sb="32" eb="35">
      <t>カサマツチョウ</t>
    </rPh>
    <rPh sb="35" eb="38">
      <t>ナカガワチョウ</t>
    </rPh>
    <phoneticPr fontId="2"/>
  </si>
  <si>
    <t>株式会社ENEOSサンエナジー関東第1支店
群馬県高崎市八島町70</t>
    <rPh sb="0" eb="4">
      <t>カブシキカイシャ</t>
    </rPh>
    <rPh sb="15" eb="17">
      <t>カントウ</t>
    </rPh>
    <rPh sb="17" eb="18">
      <t>ダイ</t>
    </rPh>
    <rPh sb="19" eb="21">
      <t>シテン</t>
    </rPh>
    <rPh sb="22" eb="25">
      <t>グンマケン</t>
    </rPh>
    <rPh sb="25" eb="28">
      <t>タカサキシ</t>
    </rPh>
    <rPh sb="28" eb="30">
      <t>ヤシマ</t>
    </rPh>
    <rPh sb="30" eb="31">
      <t>マチ</t>
    </rPh>
    <phoneticPr fontId="2"/>
  </si>
  <si>
    <t>支出負担行為担当官
　大阪出入国在留管理局長
　小出　賢三
（大阪府大阪市住之江区南港北1-29-53）</t>
  </si>
  <si>
    <t>支出負担行為担当官
　福岡出入国在留管理局長
　木村　久義
（福岡県福岡市中央区舞鶴3-5-25）</t>
    <rPh sb="0" eb="2">
      <t>シシュツ</t>
    </rPh>
    <rPh sb="2" eb="9">
      <t>フタンコウイタントウカン</t>
    </rPh>
    <rPh sb="11" eb="13">
      <t>フクオカ</t>
    </rPh>
    <rPh sb="13" eb="16">
      <t>シュツニュウコク</t>
    </rPh>
    <rPh sb="16" eb="22">
      <t>ザイリュウカンリキョクチョウ</t>
    </rPh>
    <rPh sb="24" eb="26">
      <t>キムラ</t>
    </rPh>
    <rPh sb="27" eb="29">
      <t>ヒサヨシ</t>
    </rPh>
    <rPh sb="31" eb="34">
      <t>フクオカケン</t>
    </rPh>
    <rPh sb="34" eb="37">
      <t>フクオカシ</t>
    </rPh>
    <rPh sb="37" eb="40">
      <t>チュウオウク</t>
    </rPh>
    <rPh sb="40" eb="42">
      <t>マイヅル</t>
    </rPh>
    <phoneticPr fontId="2"/>
  </si>
  <si>
    <t>日本防犯カメラ株式会社
東京都中央区銀座3-11-11</t>
    <rPh sb="0" eb="2">
      <t>ニホン</t>
    </rPh>
    <rPh sb="2" eb="4">
      <t>ボウハン</t>
    </rPh>
    <rPh sb="7" eb="11">
      <t>カブシキガイシャ</t>
    </rPh>
    <rPh sb="12" eb="15">
      <t>トウキョウト</t>
    </rPh>
    <rPh sb="15" eb="18">
      <t>チュウオウク</t>
    </rPh>
    <rPh sb="18" eb="20">
      <t>ギンザ</t>
    </rPh>
    <phoneticPr fontId="2"/>
  </si>
  <si>
    <t>コニカミノルタジャパン株式会社
東京都港区芝浦1-1-1</t>
    <rPh sb="11" eb="15">
      <t>カブシキガイシャ</t>
    </rPh>
    <rPh sb="16" eb="19">
      <t>トウキョウト</t>
    </rPh>
    <rPh sb="19" eb="20">
      <t>ミナト</t>
    </rPh>
    <rPh sb="20" eb="21">
      <t>ク</t>
    </rPh>
    <rPh sb="21" eb="23">
      <t>シバウラ</t>
    </rPh>
    <phoneticPr fontId="2"/>
  </si>
  <si>
    <t>リコージャパン株式会社
東京都港区芝浦3-4-1</t>
    <rPh sb="7" eb="11">
      <t>カブシキガイシャ</t>
    </rPh>
    <rPh sb="12" eb="15">
      <t>トウキョウト</t>
    </rPh>
    <rPh sb="15" eb="17">
      <t>ミナトク</t>
    </rPh>
    <rPh sb="17" eb="19">
      <t>シバウラ</t>
    </rPh>
    <phoneticPr fontId="2"/>
  </si>
  <si>
    <t>三菱電機システムサービス株式会社九州支社
福岡県福岡市博多区東比恵3-12-16</t>
    <rPh sb="0" eb="2">
      <t>ミツビシ</t>
    </rPh>
    <rPh sb="2" eb="4">
      <t>デンキ</t>
    </rPh>
    <rPh sb="12" eb="14">
      <t>カブシキ</t>
    </rPh>
    <rPh sb="14" eb="16">
      <t>カイシャ</t>
    </rPh>
    <rPh sb="16" eb="18">
      <t>キュウシュウ</t>
    </rPh>
    <rPh sb="18" eb="20">
      <t>シシャ</t>
    </rPh>
    <rPh sb="21" eb="23">
      <t>フクオカ</t>
    </rPh>
    <rPh sb="23" eb="24">
      <t>ケン</t>
    </rPh>
    <rPh sb="24" eb="26">
      <t>フクオカ</t>
    </rPh>
    <rPh sb="26" eb="27">
      <t>シ</t>
    </rPh>
    <rPh sb="27" eb="29">
      <t>ハカタ</t>
    </rPh>
    <rPh sb="29" eb="30">
      <t>ク</t>
    </rPh>
    <rPh sb="30" eb="31">
      <t>ヒガシ</t>
    </rPh>
    <rPh sb="31" eb="33">
      <t>ヒエ</t>
    </rPh>
    <phoneticPr fontId="2"/>
  </si>
  <si>
    <t>支出負担行為担当官
　札幌刑務所長
　妙圓薗　史
（北海道札幌市東区東苗穂2-1-5-1）</t>
    <rPh sb="19" eb="22">
      <t>ミョウエンゾノ</t>
    </rPh>
    <rPh sb="23" eb="24">
      <t>シ</t>
    </rPh>
    <phoneticPr fontId="2"/>
  </si>
  <si>
    <t>支出負担行為担当官
　福岡法務局長
　大手　昭宏
（福岡県福岡市中央区舞鶴3-5-25）</t>
  </si>
  <si>
    <t>株式会社紀伊國屋書店
東京都新宿区新宿3-17-7</t>
    <rPh sb="0" eb="2">
      <t>カブシキ</t>
    </rPh>
    <rPh sb="2" eb="4">
      <t>カイシャ</t>
    </rPh>
    <rPh sb="4" eb="10">
      <t>キノクニヤショテン</t>
    </rPh>
    <rPh sb="11" eb="14">
      <t>トウキョウト</t>
    </rPh>
    <rPh sb="14" eb="17">
      <t>シンジュクク</t>
    </rPh>
    <rPh sb="17" eb="19">
      <t>シンジュク</t>
    </rPh>
    <phoneticPr fontId="2"/>
  </si>
  <si>
    <t>支出負担行為担当官
　入国者収容所大村入国管理センター所長
　鈴木　和人
（長崎県大村市古賀島町644-3）</t>
  </si>
  <si>
    <t>支出負担行為担当官
　府中刑務所長
　小林　祐一
（東京都府中市晴見町4-10）</t>
  </si>
  <si>
    <t>支出負担行為担当官
　最高検察庁検事総長
　甲斐　行夫
（東京都千代田区霞が関1-1-1）</t>
    <rPh sb="0" eb="2">
      <t>シシュツ</t>
    </rPh>
    <rPh sb="2" eb="4">
      <t>フタン</t>
    </rPh>
    <rPh sb="4" eb="6">
      <t>コウイ</t>
    </rPh>
    <rPh sb="6" eb="9">
      <t>タントウカン</t>
    </rPh>
    <rPh sb="11" eb="13">
      <t>サイコウ</t>
    </rPh>
    <rPh sb="13" eb="16">
      <t>ケンサツチョウ</t>
    </rPh>
    <rPh sb="16" eb="18">
      <t>ケンジ</t>
    </rPh>
    <rPh sb="18" eb="20">
      <t>ソウチョウ</t>
    </rPh>
    <rPh sb="22" eb="24">
      <t>カイ</t>
    </rPh>
    <rPh sb="25" eb="27">
      <t>ユキオ</t>
    </rPh>
    <rPh sb="29" eb="32">
      <t>トウキョウト</t>
    </rPh>
    <rPh sb="32" eb="36">
      <t>チヨダク</t>
    </rPh>
    <rPh sb="36" eb="37">
      <t>カスミ</t>
    </rPh>
    <rPh sb="38" eb="39">
      <t>セキ</t>
    </rPh>
    <phoneticPr fontId="2"/>
  </si>
  <si>
    <t>ソレキア株式会社
東京都大田区西蒲田7-37-10</t>
    <rPh sb="4" eb="6">
      <t>カブシキ</t>
    </rPh>
    <rPh sb="6" eb="8">
      <t>カイシャ</t>
    </rPh>
    <rPh sb="9" eb="12">
      <t>トウキョウト</t>
    </rPh>
    <rPh sb="12" eb="15">
      <t>オオタク</t>
    </rPh>
    <rPh sb="15" eb="18">
      <t>ニシカマタ</t>
    </rPh>
    <phoneticPr fontId="2"/>
  </si>
  <si>
    <t>支出負担行為担当官
　東京拘置所長
　平良　敦志
（東京都葛飾区小菅1-35-1）</t>
    <rPh sb="0" eb="2">
      <t>シシュツ</t>
    </rPh>
    <rPh sb="2" eb="4">
      <t>フタン</t>
    </rPh>
    <rPh sb="4" eb="6">
      <t>コウイ</t>
    </rPh>
    <rPh sb="6" eb="9">
      <t>タントウカン</t>
    </rPh>
    <rPh sb="11" eb="17">
      <t>トウキョウコウチショチョウ</t>
    </rPh>
    <rPh sb="19" eb="21">
      <t>タイラ</t>
    </rPh>
    <rPh sb="22" eb="23">
      <t>アツシ</t>
    </rPh>
    <rPh sb="23" eb="24">
      <t>シ</t>
    </rPh>
    <rPh sb="26" eb="29">
      <t>トウキョウト</t>
    </rPh>
    <rPh sb="29" eb="32">
      <t>カツシカク</t>
    </rPh>
    <rPh sb="32" eb="34">
      <t>コスゲ</t>
    </rPh>
    <phoneticPr fontId="2"/>
  </si>
  <si>
    <t>有限会社アルファ東宝
栃木県大田原市山の手2-12-19</t>
  </si>
  <si>
    <t>支出負担行為担当官
　市原刑務所長
　吉川　和成
（千葉県市原市磯ヶ谷11-1）</t>
  </si>
  <si>
    <t>富士フイルムイメージングシステムズ株式会社
東京都品川区西五反田3-6-30</t>
    <rPh sb="0" eb="2">
      <t>フジ</t>
    </rPh>
    <rPh sb="17" eb="21">
      <t>カブシキガイシャ</t>
    </rPh>
    <rPh sb="22" eb="25">
      <t>トウキョウト</t>
    </rPh>
    <rPh sb="25" eb="28">
      <t>シナガワク</t>
    </rPh>
    <rPh sb="28" eb="32">
      <t>ニシゴタンダ</t>
    </rPh>
    <phoneticPr fontId="2"/>
  </si>
  <si>
    <t>支出負担行為担当官
　公安調査庁総務部長
　丸谷　明彦
（東京都千代田区霞が関1-1-1）</t>
    <rPh sb="22" eb="24">
      <t>マルタニ</t>
    </rPh>
    <rPh sb="25" eb="27">
      <t>アキヒコ</t>
    </rPh>
    <phoneticPr fontId="2"/>
  </si>
  <si>
    <t>「健康と生活に関する意識調査」及び「入所調査票」に係るデータ入力・加工処理業務の請負　一式</t>
    <rPh sb="43" eb="45">
      <t>イッシキ</t>
    </rPh>
    <phoneticPr fontId="2"/>
  </si>
  <si>
    <t>支出負担行為担当官代理
　法務省大臣官房長
　佐藤　淳
（東京都千代田区霞が関1-1-1）</t>
    <rPh sb="0" eb="2">
      <t>シシュツ</t>
    </rPh>
    <rPh sb="2" eb="4">
      <t>フタン</t>
    </rPh>
    <rPh sb="4" eb="6">
      <t>コウイ</t>
    </rPh>
    <rPh sb="6" eb="9">
      <t>タントウカン</t>
    </rPh>
    <rPh sb="9" eb="11">
      <t>ダイリ</t>
    </rPh>
    <rPh sb="13" eb="16">
      <t>ホウムショウ</t>
    </rPh>
    <rPh sb="16" eb="18">
      <t>ダイジン</t>
    </rPh>
    <rPh sb="18" eb="20">
      <t>カンボウ</t>
    </rPh>
    <rPh sb="20" eb="21">
      <t>チョウ</t>
    </rPh>
    <rPh sb="23" eb="25">
      <t>サトウ</t>
    </rPh>
    <rPh sb="26" eb="27">
      <t>ジュン</t>
    </rPh>
    <rPh sb="29" eb="32">
      <t>トウキョウト</t>
    </rPh>
    <rPh sb="32" eb="36">
      <t>チヨダク</t>
    </rPh>
    <rPh sb="36" eb="37">
      <t>カスミ</t>
    </rPh>
    <rPh sb="38" eb="39">
      <t>セキ</t>
    </rPh>
    <phoneticPr fontId="2"/>
  </si>
  <si>
    <t>株式会社プラスアルファ
東京都渋谷区神泉町8-16</t>
    <rPh sb="0" eb="2">
      <t>カブシキ</t>
    </rPh>
    <rPh sb="2" eb="4">
      <t>カイシャ</t>
    </rPh>
    <rPh sb="12" eb="15">
      <t>トウキョウト</t>
    </rPh>
    <rPh sb="15" eb="18">
      <t>シブヤク</t>
    </rPh>
    <rPh sb="18" eb="19">
      <t>カミ</t>
    </rPh>
    <rPh sb="19" eb="20">
      <t>イズミ</t>
    </rPh>
    <rPh sb="20" eb="21">
      <t>マチ</t>
    </rPh>
    <phoneticPr fontId="2"/>
  </si>
  <si>
    <t>岡山少年院等無線ＬＡＮ等更新整備</t>
    <rPh sb="0" eb="2">
      <t>オカヤマ</t>
    </rPh>
    <rPh sb="2" eb="5">
      <t>ショウネンイン</t>
    </rPh>
    <rPh sb="5" eb="6">
      <t>トウ</t>
    </rPh>
    <rPh sb="6" eb="8">
      <t>ムセン</t>
    </rPh>
    <rPh sb="11" eb="12">
      <t>トウ</t>
    </rPh>
    <rPh sb="12" eb="14">
      <t>コウシン</t>
    </rPh>
    <rPh sb="14" eb="16">
      <t>セイビ</t>
    </rPh>
    <phoneticPr fontId="2"/>
  </si>
  <si>
    <t>支出負担行為担当官
　岡山少年院長
　中西　和久
（岡山県岡山市南区箕島2497）</t>
    <rPh sb="0" eb="9">
      <t>シシュツフタンコウイタントウカン</t>
    </rPh>
    <rPh sb="11" eb="16">
      <t>オカヤマショウネンイン</t>
    </rPh>
    <rPh sb="16" eb="17">
      <t>チョウ</t>
    </rPh>
    <rPh sb="19" eb="21">
      <t>ナカニシ</t>
    </rPh>
    <rPh sb="22" eb="24">
      <t>カズヒサ</t>
    </rPh>
    <rPh sb="26" eb="28">
      <t>オカヤマ</t>
    </rPh>
    <rPh sb="28" eb="29">
      <t>ケン</t>
    </rPh>
    <rPh sb="29" eb="32">
      <t>オカヤマシ</t>
    </rPh>
    <rPh sb="32" eb="34">
      <t>ミナミク</t>
    </rPh>
    <rPh sb="34" eb="36">
      <t>ミシマ</t>
    </rPh>
    <phoneticPr fontId="2"/>
  </si>
  <si>
    <t>株式会社セキュリティーハウス
岡山県岡山市中区倉田296-13</t>
    <rPh sb="0" eb="4">
      <t>カブシキカイシャ</t>
    </rPh>
    <rPh sb="15" eb="18">
      <t>オカヤマケン</t>
    </rPh>
    <rPh sb="18" eb="21">
      <t>オカヤマシ</t>
    </rPh>
    <rPh sb="21" eb="23">
      <t>ナカク</t>
    </rPh>
    <rPh sb="23" eb="25">
      <t>クラタ</t>
    </rPh>
    <phoneticPr fontId="2"/>
  </si>
  <si>
    <t>各種カメラシステム購入等契約</t>
    <rPh sb="0" eb="2">
      <t>カクシュ</t>
    </rPh>
    <rPh sb="9" eb="11">
      <t>コウニュウ</t>
    </rPh>
    <rPh sb="11" eb="12">
      <t>ナド</t>
    </rPh>
    <rPh sb="12" eb="14">
      <t>ケイヤク</t>
    </rPh>
    <phoneticPr fontId="2"/>
  </si>
  <si>
    <t>アイ・テイ・エイ・ヴイデオ・サービス株式会社
大阪府堺市堺区錦之町西三丁3-27</t>
    <rPh sb="34" eb="35">
      <t>3</t>
    </rPh>
    <rPh sb="35" eb="36">
      <t>チョウ</t>
    </rPh>
    <phoneticPr fontId="2"/>
  </si>
  <si>
    <t>ブルーマップ、住宅地図及びデジタウン（66品目）</t>
    <rPh sb="7" eb="9">
      <t>ジュウタク</t>
    </rPh>
    <rPh sb="9" eb="11">
      <t>チズ</t>
    </rPh>
    <rPh sb="11" eb="12">
      <t>オヨ</t>
    </rPh>
    <rPh sb="21" eb="23">
      <t>ヒンモク</t>
    </rPh>
    <phoneticPr fontId="2"/>
  </si>
  <si>
    <t>支出負担行為担当官
　札幌法務局長
　伊藤　敏治
（北海道札幌市北区北8条西2-1-1）</t>
    <rPh sb="0" eb="2">
      <t>シシュツ</t>
    </rPh>
    <rPh sb="2" eb="4">
      <t>フタン</t>
    </rPh>
    <rPh sb="4" eb="6">
      <t>コウイ</t>
    </rPh>
    <rPh sb="6" eb="9">
      <t>タントウカン</t>
    </rPh>
    <rPh sb="11" eb="13">
      <t>サッポロ</t>
    </rPh>
    <rPh sb="13" eb="15">
      <t>ホウム</t>
    </rPh>
    <rPh sb="15" eb="17">
      <t>キョクチョウ</t>
    </rPh>
    <rPh sb="19" eb="21">
      <t>イトウ</t>
    </rPh>
    <rPh sb="22" eb="24">
      <t>トシハル</t>
    </rPh>
    <rPh sb="26" eb="29">
      <t>ホッカイドウ</t>
    </rPh>
    <rPh sb="29" eb="32">
      <t>サッポロシ</t>
    </rPh>
    <rPh sb="32" eb="34">
      <t>キタク</t>
    </rPh>
    <rPh sb="34" eb="35">
      <t>キタ</t>
    </rPh>
    <rPh sb="36" eb="37">
      <t>ジョウ</t>
    </rPh>
    <rPh sb="37" eb="38">
      <t>ニシ</t>
    </rPh>
    <phoneticPr fontId="2"/>
  </si>
  <si>
    <t>株式会社かんぽう
大阪府大阪市西区江戸堀1-2-14</t>
    <rPh sb="0" eb="2">
      <t>カブシキ</t>
    </rPh>
    <rPh sb="2" eb="4">
      <t>カイシャ</t>
    </rPh>
    <rPh sb="9" eb="12">
      <t>オオサカフ</t>
    </rPh>
    <rPh sb="12" eb="15">
      <t>オオサカシ</t>
    </rPh>
    <rPh sb="15" eb="17">
      <t>ニシク</t>
    </rPh>
    <rPh sb="17" eb="20">
      <t>エドホリ</t>
    </rPh>
    <phoneticPr fontId="2"/>
  </si>
  <si>
    <t>什器類ほか購入等契約</t>
    <rPh sb="0" eb="3">
      <t>ジュウキルイ</t>
    </rPh>
    <rPh sb="5" eb="10">
      <t>コウニュウラケイヤク</t>
    </rPh>
    <phoneticPr fontId="2"/>
  </si>
  <si>
    <t>支出負担行為担当官代理
　中国公安調査局総務部長
　小田嶋　徹
（広島県広島市中区上八丁堀2-31）</t>
    <rPh sb="0" eb="2">
      <t>シシュツ</t>
    </rPh>
    <rPh sb="2" eb="4">
      <t>フタン</t>
    </rPh>
    <rPh sb="4" eb="6">
      <t>コウイ</t>
    </rPh>
    <rPh sb="6" eb="9">
      <t>タントウカン</t>
    </rPh>
    <rPh sb="9" eb="11">
      <t>ダイリ</t>
    </rPh>
    <rPh sb="13" eb="15">
      <t>チュウゴク</t>
    </rPh>
    <rPh sb="15" eb="17">
      <t>コウアン</t>
    </rPh>
    <rPh sb="17" eb="19">
      <t>チョウサ</t>
    </rPh>
    <rPh sb="19" eb="20">
      <t>キョク</t>
    </rPh>
    <rPh sb="20" eb="22">
      <t>ソウム</t>
    </rPh>
    <rPh sb="22" eb="24">
      <t>ブチョウ</t>
    </rPh>
    <rPh sb="26" eb="29">
      <t>オダジマ</t>
    </rPh>
    <rPh sb="30" eb="31">
      <t>トオル</t>
    </rPh>
    <rPh sb="33" eb="35">
      <t>ヒロシマ</t>
    </rPh>
    <rPh sb="35" eb="36">
      <t>ケン</t>
    </rPh>
    <rPh sb="36" eb="38">
      <t>ヒロシマ</t>
    </rPh>
    <rPh sb="38" eb="39">
      <t>シ</t>
    </rPh>
    <rPh sb="39" eb="40">
      <t>ナカ</t>
    </rPh>
    <rPh sb="40" eb="41">
      <t>ク</t>
    </rPh>
    <rPh sb="41" eb="42">
      <t>カミ</t>
    </rPh>
    <rPh sb="42" eb="45">
      <t>ハッチョウボリ</t>
    </rPh>
    <phoneticPr fontId="2"/>
  </si>
  <si>
    <t>株式会社五興
広島県広島市安佐南区伴南1-3-16</t>
    <rPh sb="0" eb="4">
      <t>カブシキガイシャ</t>
    </rPh>
    <rPh sb="4" eb="5">
      <t>ゴ</t>
    </rPh>
    <rPh sb="5" eb="6">
      <t>コウ</t>
    </rPh>
    <rPh sb="7" eb="9">
      <t>ヒロシマ</t>
    </rPh>
    <rPh sb="9" eb="10">
      <t>ケン</t>
    </rPh>
    <rPh sb="10" eb="19">
      <t>ヒロシマシアサミナミクトモミナミ</t>
    </rPh>
    <phoneticPr fontId="2"/>
  </si>
  <si>
    <t>北九州医療刑務所給水設備設置作業等</t>
    <rPh sb="0" eb="8">
      <t>キタキュウシュウイリョウケイムショ</t>
    </rPh>
    <rPh sb="8" eb="10">
      <t>キュウスイ</t>
    </rPh>
    <rPh sb="10" eb="12">
      <t>セツビ</t>
    </rPh>
    <rPh sb="12" eb="14">
      <t>セッチ</t>
    </rPh>
    <rPh sb="14" eb="16">
      <t>サギョウ</t>
    </rPh>
    <rPh sb="16" eb="17">
      <t>トウ</t>
    </rPh>
    <phoneticPr fontId="2"/>
  </si>
  <si>
    <t>有限会社徳重環境設備
福岡県北九州市八幡東区大蔵1-14-5</t>
    <rPh sb="0" eb="4">
      <t>ユウゲンガイシャ</t>
    </rPh>
    <rPh sb="4" eb="10">
      <t>トクシゲカンキョウセツビ</t>
    </rPh>
    <rPh sb="11" eb="14">
      <t>フクオカケン</t>
    </rPh>
    <rPh sb="14" eb="18">
      <t>キタキュウシュウシ</t>
    </rPh>
    <rPh sb="18" eb="22">
      <t>ヤハタヒガシク</t>
    </rPh>
    <rPh sb="22" eb="24">
      <t>オオクラ</t>
    </rPh>
    <phoneticPr fontId="2"/>
  </si>
  <si>
    <t>千葉地方検察庁佐倉支部ほか2か所における監視カメラシステム機器納入及び設置業務</t>
    <rPh sb="7" eb="9">
      <t>サクラ</t>
    </rPh>
    <rPh sb="9" eb="11">
      <t>シブ</t>
    </rPh>
    <rPh sb="15" eb="16">
      <t>ショ</t>
    </rPh>
    <rPh sb="20" eb="22">
      <t>カンシ</t>
    </rPh>
    <rPh sb="29" eb="31">
      <t>キキ</t>
    </rPh>
    <rPh sb="31" eb="33">
      <t>ノウニュウ</t>
    </rPh>
    <rPh sb="33" eb="34">
      <t>オヨ</t>
    </rPh>
    <rPh sb="35" eb="37">
      <t>セッチ</t>
    </rPh>
    <rPh sb="37" eb="39">
      <t>ギョウム</t>
    </rPh>
    <phoneticPr fontId="2"/>
  </si>
  <si>
    <t>株式会社ジェイ・ティ
愛知県名古屋市千種区春岡通7-49</t>
    <rPh sb="0" eb="4">
      <t>カブシキガイシャ</t>
    </rPh>
    <rPh sb="11" eb="14">
      <t>アイチケン</t>
    </rPh>
    <rPh sb="14" eb="18">
      <t>ナゴヤシ</t>
    </rPh>
    <rPh sb="18" eb="21">
      <t>チグサク</t>
    </rPh>
    <rPh sb="21" eb="23">
      <t>ハルオカ</t>
    </rPh>
    <rPh sb="23" eb="24">
      <t>トオ</t>
    </rPh>
    <phoneticPr fontId="2"/>
  </si>
  <si>
    <t>冷蔵庫一式（22台）供給契約</t>
    <rPh sb="0" eb="3">
      <t>レイゾウコ</t>
    </rPh>
    <rPh sb="3" eb="5">
      <t>イッシキ</t>
    </rPh>
    <rPh sb="10" eb="14">
      <t>キョウキュウケイヤク</t>
    </rPh>
    <phoneticPr fontId="2"/>
  </si>
  <si>
    <t>株式会社エディオン
広島県広島市中区紙屋町2-1-18</t>
    <rPh sb="10" eb="13">
      <t>ヒロシマケン</t>
    </rPh>
    <rPh sb="13" eb="16">
      <t>ヒロシマシ</t>
    </rPh>
    <rPh sb="16" eb="18">
      <t>ナカク</t>
    </rPh>
    <rPh sb="18" eb="21">
      <t>カミヤマチ</t>
    </rPh>
    <phoneticPr fontId="2"/>
  </si>
  <si>
    <t>七尾法務総合庁舎監視カメラ装置供給及び設置作業等請負契約</t>
    <rPh sb="0" eb="2">
      <t>ナナオ</t>
    </rPh>
    <rPh sb="2" eb="4">
      <t>ホウム</t>
    </rPh>
    <rPh sb="4" eb="6">
      <t>ソウゴウ</t>
    </rPh>
    <rPh sb="6" eb="8">
      <t>チョウシャ</t>
    </rPh>
    <rPh sb="8" eb="10">
      <t>カンシ</t>
    </rPh>
    <rPh sb="13" eb="15">
      <t>ソウチ</t>
    </rPh>
    <rPh sb="15" eb="17">
      <t>キョウキュウ</t>
    </rPh>
    <rPh sb="17" eb="18">
      <t>オヨ</t>
    </rPh>
    <rPh sb="19" eb="21">
      <t>セッチ</t>
    </rPh>
    <rPh sb="21" eb="23">
      <t>サギョウ</t>
    </rPh>
    <rPh sb="23" eb="24">
      <t>トウ</t>
    </rPh>
    <rPh sb="24" eb="26">
      <t>ウケオイ</t>
    </rPh>
    <rPh sb="26" eb="28">
      <t>ケイヤク</t>
    </rPh>
    <phoneticPr fontId="2"/>
  </si>
  <si>
    <t>支出負担行為担当官
　金沢地方検察庁検事正
　𠮷田　克久
（石川県金沢市大手町6-15）</t>
    <rPh sb="23" eb="26">
      <t>ヨシダ</t>
    </rPh>
    <rPh sb="27" eb="29">
      <t>カツヒサ</t>
    </rPh>
    <phoneticPr fontId="2"/>
  </si>
  <si>
    <t>物品供給契約（乙号窓口番号案内表示システム一式）（4台）</t>
    <rPh sb="0" eb="2">
      <t>ブッピン</t>
    </rPh>
    <rPh sb="2" eb="4">
      <t>キョウキュウ</t>
    </rPh>
    <rPh sb="4" eb="6">
      <t>ケイヤク</t>
    </rPh>
    <rPh sb="7" eb="8">
      <t>オツ</t>
    </rPh>
    <rPh sb="8" eb="9">
      <t>ゴウ</t>
    </rPh>
    <rPh sb="9" eb="11">
      <t>マドグチ</t>
    </rPh>
    <rPh sb="11" eb="13">
      <t>バンゴウ</t>
    </rPh>
    <rPh sb="13" eb="15">
      <t>アンナイ</t>
    </rPh>
    <rPh sb="15" eb="17">
      <t>ヒョウジ</t>
    </rPh>
    <rPh sb="21" eb="23">
      <t>イッシキ</t>
    </rPh>
    <rPh sb="26" eb="27">
      <t>ダイ</t>
    </rPh>
    <phoneticPr fontId="2"/>
  </si>
  <si>
    <t>株式会社事務クリエイト
大阪府大阪市港区磯路2-19-20</t>
    <rPh sb="0" eb="4">
      <t>カブシキガイシャ</t>
    </rPh>
    <rPh sb="4" eb="6">
      <t>ジム</t>
    </rPh>
    <rPh sb="12" eb="15">
      <t>オオサカフ</t>
    </rPh>
    <rPh sb="15" eb="18">
      <t>オオサカシ</t>
    </rPh>
    <rPh sb="18" eb="20">
      <t>ミナトク</t>
    </rPh>
    <rPh sb="20" eb="22">
      <t>イソジ</t>
    </rPh>
    <phoneticPr fontId="2"/>
  </si>
  <si>
    <t>徳島地方検察庁庁用自動車（1台）賃貸借契約</t>
    <rPh sb="0" eb="2">
      <t>トクシマ</t>
    </rPh>
    <rPh sb="2" eb="4">
      <t>チホウ</t>
    </rPh>
    <rPh sb="4" eb="7">
      <t>ケンサツチョウ</t>
    </rPh>
    <rPh sb="7" eb="9">
      <t>チョウヨウ</t>
    </rPh>
    <rPh sb="9" eb="12">
      <t>ジドウシャ</t>
    </rPh>
    <rPh sb="14" eb="15">
      <t>ダイ</t>
    </rPh>
    <rPh sb="16" eb="19">
      <t>チンタイシャク</t>
    </rPh>
    <rPh sb="19" eb="21">
      <t>ケイヤク</t>
    </rPh>
    <phoneticPr fontId="2"/>
  </si>
  <si>
    <t>支出負担行為担当官
　徳島地方検察庁検事正
　西村　朗太
（徳島県徳島市徳島町2-17）</t>
    <rPh sb="23" eb="25">
      <t>ニシムラ</t>
    </rPh>
    <rPh sb="26" eb="27">
      <t>アキラ</t>
    </rPh>
    <rPh sb="27" eb="28">
      <t>タ</t>
    </rPh>
    <phoneticPr fontId="2"/>
  </si>
  <si>
    <t>株式会社日産フィナンシャルサービス
千葉県千葉市美浜区中瀬2-6-1</t>
    <rPh sb="0" eb="4">
      <t>カブシキガイシャ</t>
    </rPh>
    <rPh sb="4" eb="6">
      <t>ニッサン</t>
    </rPh>
    <rPh sb="18" eb="21">
      <t>チバケン</t>
    </rPh>
    <rPh sb="21" eb="24">
      <t>チバシ</t>
    </rPh>
    <rPh sb="24" eb="27">
      <t>ミハマク</t>
    </rPh>
    <rPh sb="27" eb="29">
      <t>ナカセ</t>
    </rPh>
    <phoneticPr fontId="2"/>
  </si>
  <si>
    <t>岡崎医療刑務所炊場冷房機器整備契約</t>
    <rPh sb="0" eb="2">
      <t>オカザキ</t>
    </rPh>
    <rPh sb="2" eb="7">
      <t>イリョウケイムショ</t>
    </rPh>
    <rPh sb="7" eb="8">
      <t>スイ</t>
    </rPh>
    <rPh sb="8" eb="9">
      <t>バ</t>
    </rPh>
    <rPh sb="9" eb="11">
      <t>レイボウ</t>
    </rPh>
    <rPh sb="11" eb="13">
      <t>キキ</t>
    </rPh>
    <rPh sb="13" eb="15">
      <t>セイビ</t>
    </rPh>
    <rPh sb="15" eb="17">
      <t>ケイヤク</t>
    </rPh>
    <phoneticPr fontId="2"/>
  </si>
  <si>
    <t>株式会社三州電気
愛知県西尾市東幡豆町中柴2</t>
    <rPh sb="0" eb="4">
      <t>カブシキガイシャ</t>
    </rPh>
    <rPh sb="4" eb="6">
      <t>サンシュウ</t>
    </rPh>
    <rPh sb="6" eb="8">
      <t>デンキ</t>
    </rPh>
    <rPh sb="9" eb="12">
      <t>アイチケン</t>
    </rPh>
    <rPh sb="12" eb="14">
      <t>ニシオ</t>
    </rPh>
    <rPh sb="14" eb="15">
      <t>シ</t>
    </rPh>
    <rPh sb="15" eb="16">
      <t>ヒガシ</t>
    </rPh>
    <rPh sb="16" eb="18">
      <t>ハズ</t>
    </rPh>
    <rPh sb="18" eb="19">
      <t>チョウ</t>
    </rPh>
    <rPh sb="19" eb="21">
      <t>ナカシバ</t>
    </rPh>
    <phoneticPr fontId="2"/>
  </si>
  <si>
    <t>国家公務員のＩＣカード身分証用カードケースの製造　一式</t>
    <phoneticPr fontId="2"/>
  </si>
  <si>
    <t>富士フイルムイメージングシステムズ株式会社
東京都品川区西五反田3-6-30</t>
    <rPh sb="0" eb="2">
      <t>フジ</t>
    </rPh>
    <rPh sb="17" eb="21">
      <t>カブシキガイシャ</t>
    </rPh>
    <phoneticPr fontId="2"/>
  </si>
  <si>
    <t>事務什器等調達</t>
    <rPh sb="0" eb="2">
      <t>ジム</t>
    </rPh>
    <rPh sb="2" eb="4">
      <t>ジュウキ</t>
    </rPh>
    <rPh sb="4" eb="5">
      <t>トウ</t>
    </rPh>
    <rPh sb="5" eb="7">
      <t>チョウタツ</t>
    </rPh>
    <phoneticPr fontId="2"/>
  </si>
  <si>
    <t>支出負担行為担当官
　東京矯正管区長
　松村　憲一
（埼玉県さいたま市中央区新都心2-1）</t>
    <rPh sb="0" eb="2">
      <t>シシュツ</t>
    </rPh>
    <rPh sb="2" eb="4">
      <t>フタン</t>
    </rPh>
    <rPh sb="4" eb="6">
      <t>コウイ</t>
    </rPh>
    <rPh sb="6" eb="9">
      <t>タントウカン</t>
    </rPh>
    <rPh sb="11" eb="13">
      <t>トウキョウ</t>
    </rPh>
    <rPh sb="13" eb="15">
      <t>キョウセイ</t>
    </rPh>
    <rPh sb="15" eb="17">
      <t>カンク</t>
    </rPh>
    <rPh sb="17" eb="18">
      <t>チョウ</t>
    </rPh>
    <rPh sb="18" eb="19">
      <t>ブチョウ</t>
    </rPh>
    <rPh sb="20" eb="22">
      <t>マツムラ</t>
    </rPh>
    <rPh sb="23" eb="25">
      <t>ケンイチ</t>
    </rPh>
    <rPh sb="27" eb="30">
      <t>サイタマケン</t>
    </rPh>
    <rPh sb="34" eb="41">
      <t>シチュウオウクシントシン</t>
    </rPh>
    <phoneticPr fontId="2"/>
  </si>
  <si>
    <t>株式会社サンポー
東京都港区新橋5-29-8</t>
    <rPh sb="12" eb="14">
      <t>ミナトク</t>
    </rPh>
    <rPh sb="14" eb="16">
      <t>シンバシ</t>
    </rPh>
    <phoneticPr fontId="2"/>
  </si>
  <si>
    <t>平机等の購入（30台等）</t>
    <rPh sb="0" eb="1">
      <t>ヒラ</t>
    </rPh>
    <rPh sb="1" eb="2">
      <t>ヅクエ</t>
    </rPh>
    <rPh sb="2" eb="3">
      <t>トウ</t>
    </rPh>
    <rPh sb="4" eb="6">
      <t>コウニュウ</t>
    </rPh>
    <rPh sb="9" eb="10">
      <t>ダイ</t>
    </rPh>
    <rPh sb="10" eb="11">
      <t>トウ</t>
    </rPh>
    <phoneticPr fontId="2"/>
  </si>
  <si>
    <t>有限会社三章堂
東京都千代田区神田神保町1-103</t>
    <rPh sb="0" eb="2">
      <t>ユウゲン</t>
    </rPh>
    <rPh sb="2" eb="4">
      <t>カイシャ</t>
    </rPh>
    <rPh sb="4" eb="5">
      <t>サン</t>
    </rPh>
    <rPh sb="5" eb="6">
      <t>ショウ</t>
    </rPh>
    <rPh sb="6" eb="7">
      <t>ドウ</t>
    </rPh>
    <rPh sb="11" eb="15">
      <t>チヨダク</t>
    </rPh>
    <rPh sb="15" eb="17">
      <t>カンダ</t>
    </rPh>
    <rPh sb="17" eb="20">
      <t>ジンボウチョウ</t>
    </rPh>
    <phoneticPr fontId="2"/>
  </si>
  <si>
    <t>令和3年度大津少年鑑別所少年保安システム等更新整備</t>
    <rPh sb="0" eb="2">
      <t>レイワ</t>
    </rPh>
    <rPh sb="3" eb="5">
      <t>ネンド</t>
    </rPh>
    <rPh sb="5" eb="7">
      <t>オオツ</t>
    </rPh>
    <rPh sb="7" eb="9">
      <t>ショウネン</t>
    </rPh>
    <rPh sb="9" eb="11">
      <t>カンベツ</t>
    </rPh>
    <rPh sb="11" eb="12">
      <t>ショ</t>
    </rPh>
    <rPh sb="12" eb="14">
      <t>ショウネン</t>
    </rPh>
    <rPh sb="14" eb="16">
      <t>ホアン</t>
    </rPh>
    <rPh sb="20" eb="21">
      <t>トウ</t>
    </rPh>
    <rPh sb="21" eb="23">
      <t>コウシン</t>
    </rPh>
    <rPh sb="23" eb="25">
      <t>セイビ</t>
    </rPh>
    <phoneticPr fontId="2"/>
  </si>
  <si>
    <t>支出負担行為担当官
　大津少年鑑別所長
　松田　芳政
（滋賀県大津市大平1-1-2）</t>
    <rPh sb="18" eb="19">
      <t>チョウ</t>
    </rPh>
    <rPh sb="21" eb="23">
      <t>マツダ</t>
    </rPh>
    <rPh sb="24" eb="25">
      <t>ヨシ</t>
    </rPh>
    <rPh sb="25" eb="26">
      <t>マサ</t>
    </rPh>
    <phoneticPr fontId="2"/>
  </si>
  <si>
    <t>三和通信工業株式会社
大阪府大阪市中央区北久宝寺町1-9-1</t>
    <rPh sb="0" eb="2">
      <t>サンワ</t>
    </rPh>
    <rPh sb="2" eb="4">
      <t>ツウシン</t>
    </rPh>
    <rPh sb="4" eb="6">
      <t>コウギョウ</t>
    </rPh>
    <rPh sb="6" eb="10">
      <t>カブシキガイシャ</t>
    </rPh>
    <rPh sb="11" eb="14">
      <t>オオサカフ</t>
    </rPh>
    <rPh sb="14" eb="17">
      <t>オオサカシ</t>
    </rPh>
    <rPh sb="17" eb="20">
      <t>チュウオウク</t>
    </rPh>
    <rPh sb="20" eb="21">
      <t>キタ</t>
    </rPh>
    <rPh sb="21" eb="24">
      <t>キュウホウジ</t>
    </rPh>
    <rPh sb="24" eb="25">
      <t>マチ</t>
    </rPh>
    <phoneticPr fontId="2"/>
  </si>
  <si>
    <t>肘付回転椅子の購入（90脚）</t>
    <rPh sb="0" eb="1">
      <t>ヒジ</t>
    </rPh>
    <rPh sb="1" eb="2">
      <t>ツ</t>
    </rPh>
    <rPh sb="2" eb="4">
      <t>カイテン</t>
    </rPh>
    <rPh sb="4" eb="6">
      <t>イス</t>
    </rPh>
    <rPh sb="7" eb="9">
      <t>コウニュウ</t>
    </rPh>
    <rPh sb="12" eb="13">
      <t>キャク</t>
    </rPh>
    <phoneticPr fontId="2"/>
  </si>
  <si>
    <t>株式会社第一文眞堂
東京都港区芝大門1-3-16</t>
    <rPh sb="0" eb="2">
      <t>カブシキ</t>
    </rPh>
    <rPh sb="2" eb="4">
      <t>カイシャ</t>
    </rPh>
    <rPh sb="4" eb="6">
      <t>ダイイチ</t>
    </rPh>
    <rPh sb="6" eb="7">
      <t>ブン</t>
    </rPh>
    <rPh sb="7" eb="8">
      <t>シン</t>
    </rPh>
    <rPh sb="8" eb="9">
      <t>ドウ</t>
    </rPh>
    <rPh sb="15" eb="18">
      <t>シバダイモン</t>
    </rPh>
    <phoneticPr fontId="2"/>
  </si>
  <si>
    <t>デジタルモノクロ複合機物品供給及び保守契約一式（17台）</t>
    <rPh sb="8" eb="11">
      <t>フクゴウキ</t>
    </rPh>
    <rPh sb="11" eb="13">
      <t>ブッピン</t>
    </rPh>
    <rPh sb="13" eb="15">
      <t>キョウキュウ</t>
    </rPh>
    <rPh sb="15" eb="16">
      <t>オヨ</t>
    </rPh>
    <rPh sb="17" eb="19">
      <t>ホシュ</t>
    </rPh>
    <rPh sb="19" eb="21">
      <t>ケイヤク</t>
    </rPh>
    <rPh sb="21" eb="23">
      <t>イッシキ</t>
    </rPh>
    <rPh sb="26" eb="27">
      <t>ダイ</t>
    </rPh>
    <phoneticPr fontId="2"/>
  </si>
  <si>
    <t>主要機械等重量物移設作業一式</t>
    <rPh sb="0" eb="12">
      <t>シュヨウキカイナドジュウリョウブツイセツサギョウ</t>
    </rPh>
    <rPh sb="12" eb="14">
      <t>イッシキ</t>
    </rPh>
    <phoneticPr fontId="2"/>
  </si>
  <si>
    <t>株式会社博多機工商会
福岡県福岡市中央区港3-1-28</t>
    <rPh sb="0" eb="4">
      <t>カブシキガイシャ</t>
    </rPh>
    <rPh sb="4" eb="10">
      <t>ハカタキコウショウカイ</t>
    </rPh>
    <rPh sb="11" eb="14">
      <t>フクオカケン</t>
    </rPh>
    <rPh sb="14" eb="17">
      <t>フクオカシ</t>
    </rPh>
    <rPh sb="17" eb="21">
      <t>チュウオウクミナト</t>
    </rPh>
    <phoneticPr fontId="2"/>
  </si>
  <si>
    <t>国家公務員のＩＣカード身分証用カードケースの製造一式</t>
    <rPh sb="0" eb="2">
      <t>コッカ</t>
    </rPh>
    <rPh sb="2" eb="5">
      <t>コウムイン</t>
    </rPh>
    <rPh sb="11" eb="15">
      <t>ミブンショウヨウ</t>
    </rPh>
    <rPh sb="22" eb="24">
      <t>セイゾウ</t>
    </rPh>
    <rPh sb="24" eb="26">
      <t>イッシキ</t>
    </rPh>
    <phoneticPr fontId="2"/>
  </si>
  <si>
    <t>デジタルフォレンジック研修用モバイルパソコンの供給　一式</t>
    <rPh sb="26" eb="28">
      <t>イッシキ</t>
    </rPh>
    <phoneticPr fontId="2"/>
  </si>
  <si>
    <t>新日本エンジニアリング株式会社
東京都八王子市高倉町50-16</t>
    <rPh sb="0" eb="3">
      <t>シンニホン</t>
    </rPh>
    <rPh sb="11" eb="13">
      <t>カブシキ</t>
    </rPh>
    <rPh sb="13" eb="15">
      <t>カイシャ</t>
    </rPh>
    <rPh sb="16" eb="19">
      <t>トウキョウト</t>
    </rPh>
    <rPh sb="19" eb="23">
      <t>ハチオウジシ</t>
    </rPh>
    <rPh sb="23" eb="26">
      <t>タカクラチョウ</t>
    </rPh>
    <phoneticPr fontId="2"/>
  </si>
  <si>
    <t>横浜刑務所第5工場マーブル貼機更新整備契約（1台）</t>
    <rPh sb="0" eb="5">
      <t>ヨコハマケイムショ</t>
    </rPh>
    <rPh sb="5" eb="6">
      <t>ダイ</t>
    </rPh>
    <rPh sb="7" eb="9">
      <t>コウジョウ</t>
    </rPh>
    <rPh sb="13" eb="14">
      <t>ハ</t>
    </rPh>
    <rPh sb="14" eb="15">
      <t>キ</t>
    </rPh>
    <rPh sb="15" eb="19">
      <t>コウシンセイビ</t>
    </rPh>
    <rPh sb="19" eb="21">
      <t>ケイヤク</t>
    </rPh>
    <rPh sb="23" eb="24">
      <t>ダイ</t>
    </rPh>
    <phoneticPr fontId="2"/>
  </si>
  <si>
    <t>支出負担行為担当官
　 横浜刑務所長
　 柴﨑　正文
（神奈川県横浜市港南区港南4-2-2）</t>
    <rPh sb="8" eb="9">
      <t>カン</t>
    </rPh>
    <rPh sb="17" eb="18">
      <t>チョウ</t>
    </rPh>
    <rPh sb="21" eb="23">
      <t>シバザキ</t>
    </rPh>
    <rPh sb="24" eb="26">
      <t>マサフミ</t>
    </rPh>
    <phoneticPr fontId="2"/>
  </si>
  <si>
    <t>株式会社光文堂東京支社
東京都北区上中里2-5-9</t>
    <rPh sb="0" eb="4">
      <t>カブシキガイシャ</t>
    </rPh>
    <rPh sb="4" eb="7">
      <t>コウブンドウ</t>
    </rPh>
    <rPh sb="7" eb="11">
      <t>トウキョウシシャ</t>
    </rPh>
    <rPh sb="12" eb="15">
      <t>トウキョウト</t>
    </rPh>
    <rPh sb="15" eb="17">
      <t>キタク</t>
    </rPh>
    <rPh sb="17" eb="20">
      <t>カミナカザト</t>
    </rPh>
    <phoneticPr fontId="2"/>
  </si>
  <si>
    <t>令和4年度帯広刑務所釧路刑務支所事務庁舎空調機器整備一式契約</t>
    <rPh sb="0" eb="2">
      <t>レイワ</t>
    </rPh>
    <rPh sb="3" eb="5">
      <t>ネンド</t>
    </rPh>
    <rPh sb="5" eb="10">
      <t>オビケ</t>
    </rPh>
    <rPh sb="10" eb="16">
      <t>クシケ</t>
    </rPh>
    <rPh sb="16" eb="18">
      <t>ジム</t>
    </rPh>
    <rPh sb="18" eb="20">
      <t>チョウシャ</t>
    </rPh>
    <rPh sb="20" eb="22">
      <t>クウチョウ</t>
    </rPh>
    <rPh sb="22" eb="24">
      <t>キキ</t>
    </rPh>
    <rPh sb="24" eb="26">
      <t>セイビ</t>
    </rPh>
    <rPh sb="26" eb="28">
      <t>イッシキ</t>
    </rPh>
    <rPh sb="28" eb="30">
      <t>ケイヤク</t>
    </rPh>
    <phoneticPr fontId="2"/>
  </si>
  <si>
    <t>熱源設備株式会社
北海道帯広市東5条南6-15</t>
    <rPh sb="0" eb="2">
      <t>ネツゲン</t>
    </rPh>
    <rPh sb="2" eb="4">
      <t>セツビ</t>
    </rPh>
    <rPh sb="4" eb="8">
      <t>カブ</t>
    </rPh>
    <rPh sb="9" eb="12">
      <t>ホッカイドウ</t>
    </rPh>
    <rPh sb="12" eb="14">
      <t>オビヒロ</t>
    </rPh>
    <rPh sb="14" eb="15">
      <t>シ</t>
    </rPh>
    <rPh sb="15" eb="16">
      <t>ヒガシ</t>
    </rPh>
    <rPh sb="17" eb="18">
      <t>ジョウ</t>
    </rPh>
    <rPh sb="18" eb="19">
      <t>ミナミ</t>
    </rPh>
    <phoneticPr fontId="2"/>
  </si>
  <si>
    <t>パッケージコンプレッサー一式供給契約</t>
    <rPh sb="12" eb="14">
      <t>イッシキ</t>
    </rPh>
    <rPh sb="14" eb="18">
      <t>キョウキュウケイヤク</t>
    </rPh>
    <phoneticPr fontId="2"/>
  </si>
  <si>
    <t>支出負担行為担当官
　旭川刑務所長
　福島　利充
（北海道旭川市東鷹栖3-20-620）</t>
    <rPh sb="16" eb="17">
      <t>チョウ</t>
    </rPh>
    <rPh sb="19" eb="21">
      <t>フクシマ</t>
    </rPh>
    <rPh sb="22" eb="24">
      <t>トシミツ</t>
    </rPh>
    <phoneticPr fontId="2"/>
  </si>
  <si>
    <t xml:space="preserve">株式会社サークル商事
北海道旭川市工業団地二条1-264-21 </t>
    <rPh sb="0" eb="4">
      <t>カブシキガイシャ</t>
    </rPh>
    <rPh sb="8" eb="10">
      <t>ショウジ</t>
    </rPh>
    <phoneticPr fontId="2"/>
  </si>
  <si>
    <t>モノクロデジタル複合機交換（1台）及び保守</t>
    <rPh sb="8" eb="11">
      <t>フクゴウキ</t>
    </rPh>
    <rPh sb="11" eb="13">
      <t>コウカン</t>
    </rPh>
    <rPh sb="15" eb="16">
      <t>ダイ</t>
    </rPh>
    <rPh sb="17" eb="18">
      <t>オヨ</t>
    </rPh>
    <rPh sb="19" eb="21">
      <t>ホシュ</t>
    </rPh>
    <phoneticPr fontId="2"/>
  </si>
  <si>
    <t>コニカミノルタジャパン株式会社
東京都港区芝浦1-1-1</t>
    <rPh sb="11" eb="15">
      <t>カブシキガイシャ</t>
    </rPh>
    <rPh sb="13" eb="15">
      <t>カイシャ</t>
    </rPh>
    <rPh sb="19" eb="20">
      <t>ミナト</t>
    </rPh>
    <rPh sb="20" eb="21">
      <t>ク</t>
    </rPh>
    <rPh sb="21" eb="23">
      <t>シバウラ</t>
    </rPh>
    <phoneticPr fontId="2"/>
  </si>
  <si>
    <t>空調設備設置</t>
    <rPh sb="0" eb="2">
      <t>クウチョウ</t>
    </rPh>
    <rPh sb="2" eb="6">
      <t>セツビセッチ</t>
    </rPh>
    <phoneticPr fontId="2"/>
  </si>
  <si>
    <t>大分冷機株式会社
大分県大分市大字片島383-2</t>
    <rPh sb="0" eb="4">
      <t>オオイタレイキ</t>
    </rPh>
    <rPh sb="4" eb="8">
      <t>カブシキガイシャ</t>
    </rPh>
    <rPh sb="9" eb="15">
      <t>オオイタケンオオイタシ</t>
    </rPh>
    <rPh sb="15" eb="17">
      <t>オオアザ</t>
    </rPh>
    <rPh sb="17" eb="19">
      <t>カタシマ</t>
    </rPh>
    <phoneticPr fontId="2"/>
  </si>
  <si>
    <t>中央合同庁舎第6号館Ａ棟中水室感知器等部品交換作業等業務の請負　一式</t>
    <rPh sb="0" eb="7">
      <t>チュウオウゴウドウチョウシャダイ</t>
    </rPh>
    <rPh sb="8" eb="10">
      <t>ゴウカン</t>
    </rPh>
    <rPh sb="29" eb="31">
      <t>ウケオイ</t>
    </rPh>
    <rPh sb="32" eb="34">
      <t>イッシキ</t>
    </rPh>
    <phoneticPr fontId="2"/>
  </si>
  <si>
    <t>支出負担行為担当官代理
　法務省大臣官房長
　佐藤　淳
（東京都千代田区霞が関1-1-1）</t>
    <rPh sb="0" eb="2">
      <t>シシュツ</t>
    </rPh>
    <rPh sb="2" eb="4">
      <t>フタン</t>
    </rPh>
    <rPh sb="4" eb="6">
      <t>コウイ</t>
    </rPh>
    <rPh sb="6" eb="9">
      <t>タントウカン</t>
    </rPh>
    <rPh sb="9" eb="11">
      <t>ダイリ</t>
    </rPh>
    <rPh sb="13" eb="16">
      <t>ホウムショウ</t>
    </rPh>
    <rPh sb="16" eb="18">
      <t>ダイジン</t>
    </rPh>
    <rPh sb="18" eb="20">
      <t>カンボウ</t>
    </rPh>
    <rPh sb="20" eb="21">
      <t>チョウ</t>
    </rPh>
    <rPh sb="23" eb="25">
      <t>サトウ</t>
    </rPh>
    <rPh sb="26" eb="27">
      <t>アツシ</t>
    </rPh>
    <rPh sb="29" eb="32">
      <t>トウキョウト</t>
    </rPh>
    <rPh sb="32" eb="36">
      <t>チヨダク</t>
    </rPh>
    <rPh sb="36" eb="37">
      <t>カスミ</t>
    </rPh>
    <rPh sb="38" eb="39">
      <t>セキ</t>
    </rPh>
    <phoneticPr fontId="2"/>
  </si>
  <si>
    <t>新生テクノス株式会社
東京都港区芝5-29-11</t>
    <rPh sb="0" eb="2">
      <t>シンセイ</t>
    </rPh>
    <rPh sb="6" eb="8">
      <t>カブシキ</t>
    </rPh>
    <rPh sb="8" eb="10">
      <t>カイシャ</t>
    </rPh>
    <rPh sb="11" eb="14">
      <t>トウキョウト</t>
    </rPh>
    <rPh sb="14" eb="16">
      <t>ミナトク</t>
    </rPh>
    <rPh sb="16" eb="17">
      <t>シバ</t>
    </rPh>
    <phoneticPr fontId="2"/>
  </si>
  <si>
    <t>事務用椅子等の供給契約</t>
    <rPh sb="0" eb="3">
      <t>ジムヨウ</t>
    </rPh>
    <rPh sb="3" eb="5">
      <t>イス</t>
    </rPh>
    <rPh sb="5" eb="6">
      <t>トウ</t>
    </rPh>
    <rPh sb="7" eb="9">
      <t>キョウキュウ</t>
    </rPh>
    <rPh sb="9" eb="11">
      <t>ケイヤク</t>
    </rPh>
    <phoneticPr fontId="2"/>
  </si>
  <si>
    <t>支出負担行為担当官
　東京高等検察庁検事長
　畝本　直美
（東京都千代田区霞が関1-1-1）</t>
    <rPh sb="18" eb="20">
      <t>ケンジ</t>
    </rPh>
    <rPh sb="20" eb="21">
      <t>オサ</t>
    </rPh>
    <rPh sb="23" eb="25">
      <t>ウネモト</t>
    </rPh>
    <rPh sb="26" eb="28">
      <t>ナオミ</t>
    </rPh>
    <phoneticPr fontId="2"/>
  </si>
  <si>
    <t>令和4年度福岡少年鑑別所空調機器更新整備（室内機5台、室外機2台）</t>
    <rPh sb="0" eb="2">
      <t>レイワ</t>
    </rPh>
    <rPh sb="3" eb="5">
      <t>ネンド</t>
    </rPh>
    <rPh sb="5" eb="12">
      <t>フクオカショウネンカンベツショ</t>
    </rPh>
    <rPh sb="12" eb="14">
      <t>クウチョウ</t>
    </rPh>
    <rPh sb="14" eb="16">
      <t>キキ</t>
    </rPh>
    <rPh sb="16" eb="18">
      <t>コウシン</t>
    </rPh>
    <rPh sb="18" eb="20">
      <t>セイビ</t>
    </rPh>
    <rPh sb="21" eb="24">
      <t>シツナイキ</t>
    </rPh>
    <rPh sb="25" eb="26">
      <t>ダイ</t>
    </rPh>
    <rPh sb="27" eb="30">
      <t>シツガイキ</t>
    </rPh>
    <rPh sb="31" eb="32">
      <t>ダイ</t>
    </rPh>
    <phoneticPr fontId="2"/>
  </si>
  <si>
    <t>支出負担行為担当官
　福岡少年鑑別所長
　村中　隆
（福岡県福岡市南区若久6-75-2）</t>
    <rPh sb="11" eb="13">
      <t>フクオカ</t>
    </rPh>
    <rPh sb="13" eb="18">
      <t>ショウネンカンベツショ</t>
    </rPh>
    <rPh sb="18" eb="19">
      <t>チョウ</t>
    </rPh>
    <rPh sb="21" eb="22">
      <t>ムラ</t>
    </rPh>
    <rPh sb="22" eb="23">
      <t>ナカ</t>
    </rPh>
    <rPh sb="24" eb="25">
      <t>タカシ</t>
    </rPh>
    <rPh sb="27" eb="30">
      <t>フクオカケン</t>
    </rPh>
    <rPh sb="30" eb="33">
      <t>フクオカシ</t>
    </rPh>
    <rPh sb="33" eb="35">
      <t>ミナミク</t>
    </rPh>
    <rPh sb="35" eb="37">
      <t>ワカヒサ</t>
    </rPh>
    <phoneticPr fontId="2"/>
  </si>
  <si>
    <t>三和産業株式会社
福岡県北九州市八幡西区力丸町22-14</t>
    <rPh sb="0" eb="2">
      <t>サンワ</t>
    </rPh>
    <rPh sb="2" eb="4">
      <t>サンギョウ</t>
    </rPh>
    <rPh sb="4" eb="8">
      <t>カブシキガイシャ</t>
    </rPh>
    <phoneticPr fontId="2"/>
  </si>
  <si>
    <t>レイアウト変更等に伴う什器類等の供給　一式</t>
    <rPh sb="19" eb="21">
      <t>イッシキ</t>
    </rPh>
    <phoneticPr fontId="2"/>
  </si>
  <si>
    <t>株式会社文祥堂
東京都中央区銀座3-4-12</t>
    <rPh sb="0" eb="2">
      <t>カブシキ</t>
    </rPh>
    <rPh sb="2" eb="4">
      <t>カイシャ</t>
    </rPh>
    <rPh sb="4" eb="5">
      <t>ブン</t>
    </rPh>
    <rPh sb="8" eb="11">
      <t>トウキョウト</t>
    </rPh>
    <rPh sb="11" eb="13">
      <t>チュウオウ</t>
    </rPh>
    <rPh sb="13" eb="14">
      <t>ク</t>
    </rPh>
    <rPh sb="14" eb="16">
      <t>ギンザ</t>
    </rPh>
    <phoneticPr fontId="2"/>
  </si>
  <si>
    <t>カラーデジタル複合機交換（高速機1台）及び保守</t>
    <rPh sb="7" eb="10">
      <t>フクゴウキ</t>
    </rPh>
    <rPh sb="10" eb="12">
      <t>コウカン</t>
    </rPh>
    <rPh sb="13" eb="15">
      <t>コウソク</t>
    </rPh>
    <rPh sb="15" eb="16">
      <t>キ</t>
    </rPh>
    <rPh sb="17" eb="18">
      <t>ダイ</t>
    </rPh>
    <rPh sb="19" eb="20">
      <t>オヨ</t>
    </rPh>
    <rPh sb="21" eb="23">
      <t>ホシュ</t>
    </rPh>
    <phoneticPr fontId="2"/>
  </si>
  <si>
    <t>株式会社アイ・ステーション
東京都豊島区東池袋1-25-8</t>
    <rPh sb="0" eb="4">
      <t>カブシキガイシャ</t>
    </rPh>
    <rPh sb="17" eb="19">
      <t>トシマ</t>
    </rPh>
    <rPh sb="19" eb="20">
      <t>ク</t>
    </rPh>
    <rPh sb="20" eb="23">
      <t>ヒガシイケブクロ</t>
    </rPh>
    <phoneticPr fontId="2"/>
  </si>
  <si>
    <t>カラーデジタル複合機交換（中速機2台）及び保守</t>
    <rPh sb="7" eb="10">
      <t>フクゴウキ</t>
    </rPh>
    <rPh sb="10" eb="12">
      <t>コウカン</t>
    </rPh>
    <rPh sb="13" eb="15">
      <t>チュウソク</t>
    </rPh>
    <rPh sb="15" eb="16">
      <t>キ</t>
    </rPh>
    <rPh sb="17" eb="18">
      <t>ダイ</t>
    </rPh>
    <rPh sb="19" eb="20">
      <t>オヨ</t>
    </rPh>
    <rPh sb="21" eb="23">
      <t>ホシュ</t>
    </rPh>
    <phoneticPr fontId="2"/>
  </si>
  <si>
    <t>富士フイルムビジネスイノベーションジャパン株式会社
東京都江東区豊洲2-2-1</t>
    <rPh sb="0" eb="2">
      <t>フジ</t>
    </rPh>
    <rPh sb="21" eb="25">
      <t>カブシキガイシャ</t>
    </rPh>
    <rPh sb="29" eb="31">
      <t>コウトウ</t>
    </rPh>
    <rPh sb="31" eb="32">
      <t>ク</t>
    </rPh>
    <rPh sb="32" eb="34">
      <t>トヨス</t>
    </rPh>
    <phoneticPr fontId="2"/>
  </si>
  <si>
    <t>大阪刑務所複合機4台調達契約</t>
  </si>
  <si>
    <t>支出負担行為担当官
　大阪刑務所長
　柿添　聡
（大阪府堺市堺区田出井町6-1）</t>
    <rPh sb="0" eb="2">
      <t>シシュツ</t>
    </rPh>
    <rPh sb="2" eb="4">
      <t>フタン</t>
    </rPh>
    <rPh sb="4" eb="6">
      <t>コウイ</t>
    </rPh>
    <rPh sb="6" eb="9">
      <t>タントウカン</t>
    </rPh>
    <rPh sb="11" eb="13">
      <t>オオサカ</t>
    </rPh>
    <rPh sb="13" eb="16">
      <t>ケイムショ</t>
    </rPh>
    <rPh sb="16" eb="17">
      <t>チョウ</t>
    </rPh>
    <rPh sb="17" eb="18">
      <t>ショチョウ</t>
    </rPh>
    <rPh sb="19" eb="20">
      <t>カキ</t>
    </rPh>
    <rPh sb="20" eb="21">
      <t>テン</t>
    </rPh>
    <rPh sb="22" eb="23">
      <t>サトシ</t>
    </rPh>
    <rPh sb="25" eb="28">
      <t>オオサカフ</t>
    </rPh>
    <rPh sb="28" eb="30">
      <t>サカイシ</t>
    </rPh>
    <rPh sb="30" eb="32">
      <t>サカイク</t>
    </rPh>
    <rPh sb="32" eb="36">
      <t>タデイチョウ</t>
    </rPh>
    <phoneticPr fontId="2"/>
  </si>
  <si>
    <t>東芝テック株式会社関西支社
大阪府大阪市北区梅田2-2-22</t>
    <rPh sb="0" eb="2">
      <t>トウシバ</t>
    </rPh>
    <rPh sb="5" eb="9">
      <t>カブシキカイシャ</t>
    </rPh>
    <rPh sb="9" eb="11">
      <t>カンサイ</t>
    </rPh>
    <rPh sb="11" eb="13">
      <t>シシャ</t>
    </rPh>
    <rPh sb="14" eb="17">
      <t>オオサカフ</t>
    </rPh>
    <rPh sb="17" eb="20">
      <t>オオサカシ</t>
    </rPh>
    <rPh sb="20" eb="22">
      <t>キタク</t>
    </rPh>
    <rPh sb="22" eb="24">
      <t>ウメダ</t>
    </rPh>
    <phoneticPr fontId="2"/>
  </si>
  <si>
    <t>業務記録用等カメラシステム納入及び設置作業一式契約</t>
    <rPh sb="0" eb="2">
      <t>ギョウム</t>
    </rPh>
    <rPh sb="2" eb="4">
      <t>キロク</t>
    </rPh>
    <rPh sb="4" eb="5">
      <t>ヨウ</t>
    </rPh>
    <rPh sb="5" eb="6">
      <t>ナド</t>
    </rPh>
    <rPh sb="13" eb="15">
      <t>ノウニュウ</t>
    </rPh>
    <rPh sb="15" eb="16">
      <t>オヨ</t>
    </rPh>
    <rPh sb="17" eb="19">
      <t>セッチ</t>
    </rPh>
    <rPh sb="19" eb="21">
      <t>サギョウ</t>
    </rPh>
    <rPh sb="21" eb="23">
      <t>イッシキ</t>
    </rPh>
    <rPh sb="23" eb="25">
      <t>ケイヤク</t>
    </rPh>
    <phoneticPr fontId="2"/>
  </si>
  <si>
    <t>ローレルバンクマシン株式会社大分営業所
大分県大分市大道町5-2-25</t>
    <rPh sb="10" eb="14">
      <t>カブシキガイシャ</t>
    </rPh>
    <rPh sb="14" eb="16">
      <t>オオイタ</t>
    </rPh>
    <rPh sb="16" eb="19">
      <t>エイギョウショ</t>
    </rPh>
    <rPh sb="20" eb="23">
      <t>オオイタケン</t>
    </rPh>
    <rPh sb="23" eb="26">
      <t>オオイタシ</t>
    </rPh>
    <rPh sb="26" eb="28">
      <t>ダイドウ</t>
    </rPh>
    <rPh sb="28" eb="29">
      <t>マチ</t>
    </rPh>
    <phoneticPr fontId="2"/>
  </si>
  <si>
    <t>法務省浦安総合センターほか6か所における自動体外式除細動器（AED）等の供給　一式</t>
    <rPh sb="0" eb="7">
      <t>ホウムショウウラヤスソウゴウ</t>
    </rPh>
    <rPh sb="15" eb="16">
      <t>ショ</t>
    </rPh>
    <rPh sb="20" eb="22">
      <t>ジドウ</t>
    </rPh>
    <rPh sb="22" eb="25">
      <t>タイガイシキ</t>
    </rPh>
    <rPh sb="25" eb="28">
      <t>ジョサイドウ</t>
    </rPh>
    <rPh sb="28" eb="29">
      <t>キ</t>
    </rPh>
    <rPh sb="34" eb="35">
      <t>トウ</t>
    </rPh>
    <rPh sb="36" eb="38">
      <t>キョウキュウ</t>
    </rPh>
    <rPh sb="39" eb="41">
      <t>イッシキ</t>
    </rPh>
    <phoneticPr fontId="0"/>
  </si>
  <si>
    <t>複合機購入売買契約及び保守業務契約（5台）</t>
    <rPh sb="0" eb="3">
      <t>フクゴウキ</t>
    </rPh>
    <rPh sb="3" eb="5">
      <t>コウニュウ</t>
    </rPh>
    <rPh sb="5" eb="7">
      <t>バイバイ</t>
    </rPh>
    <rPh sb="7" eb="9">
      <t>ケイヤク</t>
    </rPh>
    <rPh sb="9" eb="10">
      <t>オヨ</t>
    </rPh>
    <rPh sb="11" eb="13">
      <t>ホシュ</t>
    </rPh>
    <rPh sb="13" eb="15">
      <t>ギョウム</t>
    </rPh>
    <rPh sb="15" eb="17">
      <t>ケイヤク</t>
    </rPh>
    <phoneticPr fontId="2"/>
  </si>
  <si>
    <t>支出負担行為担当官
　東北地方更生保護委員会委員長
　杉山　多恵
（宮城県仙台市青葉区片平1-3-1）</t>
    <rPh sb="22" eb="25">
      <t>イインチョウ</t>
    </rPh>
    <rPh sb="27" eb="29">
      <t>スギヤマ</t>
    </rPh>
    <rPh sb="30" eb="32">
      <t>タエ</t>
    </rPh>
    <phoneticPr fontId="2"/>
  </si>
  <si>
    <t>コニカミノルタジャパン株式会社北日本営業統括部
宮城県仙台市青葉区一番町1-2-25仙台NSビル2階</t>
    <rPh sb="11" eb="15">
      <t>カブシキガイシャ</t>
    </rPh>
    <rPh sb="15" eb="16">
      <t>キタ</t>
    </rPh>
    <rPh sb="16" eb="18">
      <t>ニホン</t>
    </rPh>
    <rPh sb="18" eb="20">
      <t>エイギョウ</t>
    </rPh>
    <rPh sb="20" eb="22">
      <t>トウカツ</t>
    </rPh>
    <rPh sb="22" eb="23">
      <t>ブ</t>
    </rPh>
    <rPh sb="24" eb="27">
      <t>ミヤギケン</t>
    </rPh>
    <rPh sb="27" eb="30">
      <t>センダイシ</t>
    </rPh>
    <rPh sb="30" eb="33">
      <t>アオバク</t>
    </rPh>
    <rPh sb="33" eb="36">
      <t>イチバンチョウ</t>
    </rPh>
    <rPh sb="42" eb="44">
      <t>センダイ</t>
    </rPh>
    <rPh sb="49" eb="50">
      <t>カイ</t>
    </rPh>
    <phoneticPr fontId="2"/>
  </si>
  <si>
    <t>カラー複合機の物品供給・調整及び保守業務請負契約</t>
    <rPh sb="3" eb="6">
      <t>フクゴウキ</t>
    </rPh>
    <rPh sb="7" eb="9">
      <t>ブッピン</t>
    </rPh>
    <rPh sb="9" eb="11">
      <t>キョウキュウ</t>
    </rPh>
    <rPh sb="12" eb="14">
      <t>チョウセイ</t>
    </rPh>
    <rPh sb="14" eb="15">
      <t>オヨ</t>
    </rPh>
    <rPh sb="16" eb="24">
      <t>ホシュギョウムウケオイケイヤク</t>
    </rPh>
    <phoneticPr fontId="2"/>
  </si>
  <si>
    <t>支出負担行為担当官
　長野地方法務局長
　後藤　芳昭
（長野県長野市大字長野旭町1108）</t>
    <rPh sb="0" eb="9">
      <t>シシュツフタンコウイタントウカン</t>
    </rPh>
    <rPh sb="11" eb="13">
      <t>ナガノ</t>
    </rPh>
    <rPh sb="13" eb="15">
      <t>チホウ</t>
    </rPh>
    <rPh sb="15" eb="18">
      <t>ホウムキョク</t>
    </rPh>
    <rPh sb="18" eb="19">
      <t>チョウ</t>
    </rPh>
    <rPh sb="21" eb="23">
      <t>ゴトウ</t>
    </rPh>
    <rPh sb="24" eb="26">
      <t>ヨシアキ</t>
    </rPh>
    <rPh sb="28" eb="31">
      <t>ナガノケン</t>
    </rPh>
    <rPh sb="31" eb="34">
      <t>ナガノシ</t>
    </rPh>
    <rPh sb="34" eb="36">
      <t>オオアザ</t>
    </rPh>
    <rPh sb="36" eb="38">
      <t>ナガノ</t>
    </rPh>
    <rPh sb="38" eb="40">
      <t>アサヒチョウ</t>
    </rPh>
    <phoneticPr fontId="2"/>
  </si>
  <si>
    <t>株式会社いとう
長野県長野市南長池498-1</t>
    <rPh sb="0" eb="4">
      <t>カブシキガイシャ</t>
    </rPh>
    <rPh sb="8" eb="11">
      <t>ナガノケン</t>
    </rPh>
    <rPh sb="11" eb="14">
      <t>ナガノシ</t>
    </rPh>
    <rPh sb="14" eb="15">
      <t>ミナミ</t>
    </rPh>
    <rPh sb="15" eb="16">
      <t>オサ</t>
    </rPh>
    <rPh sb="16" eb="17">
      <t>イケ</t>
    </rPh>
    <phoneticPr fontId="2"/>
  </si>
  <si>
    <t>高松刑務所及び四国少年院環境整備契約</t>
    <rPh sb="5" eb="6">
      <t>オヨ</t>
    </rPh>
    <rPh sb="7" eb="9">
      <t>シコク</t>
    </rPh>
    <rPh sb="9" eb="12">
      <t>ショウネンイン</t>
    </rPh>
    <rPh sb="12" eb="14">
      <t>カンキョウ</t>
    </rPh>
    <rPh sb="14" eb="16">
      <t>セイビ</t>
    </rPh>
    <rPh sb="16" eb="18">
      <t>ケイヤク</t>
    </rPh>
    <phoneticPr fontId="2"/>
  </si>
  <si>
    <t>支出負担行為担当官
　高松刑務所長
　中島　孝博
（香川県高松市松福町2-16-63）</t>
    <rPh sb="0" eb="2">
      <t>シシュツ</t>
    </rPh>
    <rPh sb="2" eb="4">
      <t>フタン</t>
    </rPh>
    <rPh sb="4" eb="6">
      <t>コウイ</t>
    </rPh>
    <rPh sb="6" eb="9">
      <t>タントウカン</t>
    </rPh>
    <rPh sb="11" eb="13">
      <t>タカマツ</t>
    </rPh>
    <rPh sb="13" eb="16">
      <t>ケイムショ</t>
    </rPh>
    <rPh sb="16" eb="17">
      <t>チョウ</t>
    </rPh>
    <rPh sb="19" eb="21">
      <t>ナカシマ</t>
    </rPh>
    <rPh sb="22" eb="24">
      <t>タカヒロ</t>
    </rPh>
    <rPh sb="26" eb="28">
      <t>カガワ</t>
    </rPh>
    <rPh sb="28" eb="29">
      <t>ケン</t>
    </rPh>
    <rPh sb="29" eb="32">
      <t>タカマツシ</t>
    </rPh>
    <rPh sb="32" eb="35">
      <t>マツフクチョウ</t>
    </rPh>
    <phoneticPr fontId="2"/>
  </si>
  <si>
    <t>株式会社オノコー商事
香川県高松市天神前3-14</t>
    <rPh sb="0" eb="4">
      <t>カブシキガイシャ</t>
    </rPh>
    <rPh sb="8" eb="10">
      <t>ショウジ</t>
    </rPh>
    <rPh sb="11" eb="14">
      <t>カガワケン</t>
    </rPh>
    <rPh sb="14" eb="17">
      <t>タカマツシ</t>
    </rPh>
    <rPh sb="17" eb="19">
      <t>テンジン</t>
    </rPh>
    <rPh sb="19" eb="20">
      <t>マエ</t>
    </rPh>
    <phoneticPr fontId="2"/>
  </si>
  <si>
    <t>郵便料金計器（2台）購入契約</t>
    <rPh sb="0" eb="6">
      <t>ユウビンリョウキンケイキ</t>
    </rPh>
    <rPh sb="8" eb="9">
      <t>ダイ</t>
    </rPh>
    <rPh sb="10" eb="14">
      <t>コウニュウケイヤク</t>
    </rPh>
    <phoneticPr fontId="2"/>
  </si>
  <si>
    <t>株式会社松文オフテック
島根県松江市苧町6</t>
    <rPh sb="0" eb="4">
      <t>カブシキガイシャ</t>
    </rPh>
    <rPh sb="4" eb="6">
      <t>マツブン</t>
    </rPh>
    <rPh sb="12" eb="18">
      <t>シマネケンマツエシ</t>
    </rPh>
    <rPh sb="18" eb="20">
      <t>オマチ</t>
    </rPh>
    <phoneticPr fontId="2"/>
  </si>
  <si>
    <t>エアー配管作業一式</t>
    <rPh sb="3" eb="7">
      <t>ハイカンサギョウ</t>
    </rPh>
    <rPh sb="7" eb="9">
      <t>イッシキ</t>
    </rPh>
    <phoneticPr fontId="2"/>
  </si>
  <si>
    <t>モノクロレーザープリンタ調達契約（40台）</t>
    <rPh sb="12" eb="16">
      <t>チョウタツケイヤク</t>
    </rPh>
    <rPh sb="19" eb="20">
      <t>ダイ</t>
    </rPh>
    <phoneticPr fontId="2"/>
  </si>
  <si>
    <t>株式会社フューチャーイン
愛知県名古屋市千種区内山2-6-22</t>
    <rPh sb="0" eb="4">
      <t>カブシキガイシャ</t>
    </rPh>
    <rPh sb="13" eb="20">
      <t>アイチケンナゴヤシ</t>
    </rPh>
    <rPh sb="20" eb="23">
      <t>チクサク</t>
    </rPh>
    <rPh sb="23" eb="25">
      <t>ウチヤマ</t>
    </rPh>
    <phoneticPr fontId="2"/>
  </si>
  <si>
    <t>防護マット敷設業務請負業務</t>
    <rPh sb="0" eb="2">
      <t>ボウゴ</t>
    </rPh>
    <rPh sb="5" eb="6">
      <t>シキ</t>
    </rPh>
    <rPh sb="6" eb="7">
      <t>セツ</t>
    </rPh>
    <rPh sb="7" eb="9">
      <t>ギョウム</t>
    </rPh>
    <rPh sb="9" eb="13">
      <t>ウケオイギョウム</t>
    </rPh>
    <phoneticPr fontId="2"/>
  </si>
  <si>
    <t>令和4年度沖縄刑務所非常電鈴設備更新整備契約</t>
    <rPh sb="0" eb="2">
      <t>レイワ</t>
    </rPh>
    <rPh sb="3" eb="5">
      <t>ネンド</t>
    </rPh>
    <rPh sb="5" eb="10">
      <t>オキナワケイムショ</t>
    </rPh>
    <rPh sb="10" eb="12">
      <t>ヒジョウ</t>
    </rPh>
    <rPh sb="12" eb="14">
      <t>デンリン</t>
    </rPh>
    <rPh sb="14" eb="16">
      <t>セツビ</t>
    </rPh>
    <rPh sb="16" eb="18">
      <t>コウシン</t>
    </rPh>
    <rPh sb="18" eb="20">
      <t>セイビ</t>
    </rPh>
    <rPh sb="20" eb="22">
      <t>ケイヤク</t>
    </rPh>
    <phoneticPr fontId="8"/>
  </si>
  <si>
    <t>支出負担行為担当官
　沖縄刑務所長
　𫝆村　守
（沖縄県南城市知念字具志堅330）</t>
  </si>
  <si>
    <t>デジタル複合機8台の交換及び保守業務請負契約</t>
    <rPh sb="4" eb="7">
      <t>フクゴウキ</t>
    </rPh>
    <rPh sb="8" eb="9">
      <t>ダイ</t>
    </rPh>
    <rPh sb="10" eb="12">
      <t>コウカン</t>
    </rPh>
    <rPh sb="12" eb="13">
      <t>オヨ</t>
    </rPh>
    <phoneticPr fontId="2"/>
  </si>
  <si>
    <t>株式会社松文オフテック
島根県松江市苧町6</t>
    <rPh sb="0" eb="4">
      <t>カブシキガイシャ</t>
    </rPh>
    <rPh sb="4" eb="6">
      <t>マツブン</t>
    </rPh>
    <rPh sb="12" eb="14">
      <t>シマネ</t>
    </rPh>
    <rPh sb="14" eb="15">
      <t>ケン</t>
    </rPh>
    <rPh sb="15" eb="17">
      <t>マツエ</t>
    </rPh>
    <rPh sb="17" eb="18">
      <t>シ</t>
    </rPh>
    <rPh sb="18" eb="20">
      <t>オマチ</t>
    </rPh>
    <phoneticPr fontId="2"/>
  </si>
  <si>
    <t>監視カメラシステム一式の更新</t>
    <rPh sb="0" eb="2">
      <t>カンシ</t>
    </rPh>
    <rPh sb="9" eb="11">
      <t>イッシキ</t>
    </rPh>
    <rPh sb="12" eb="14">
      <t>コウシン</t>
    </rPh>
    <phoneticPr fontId="2"/>
  </si>
  <si>
    <t>株式会社USEN
東京都品川区上大崎3-1-1</t>
    <rPh sb="0" eb="4">
      <t>カブシキガイシャ</t>
    </rPh>
    <rPh sb="9" eb="11">
      <t>トウキョウ</t>
    </rPh>
    <rPh sb="11" eb="12">
      <t>ト</t>
    </rPh>
    <rPh sb="12" eb="14">
      <t>シナガワ</t>
    </rPh>
    <rPh sb="14" eb="15">
      <t>ク</t>
    </rPh>
    <rPh sb="15" eb="18">
      <t>カミオオサキ</t>
    </rPh>
    <phoneticPr fontId="2"/>
  </si>
  <si>
    <t>令和4年度金沢刑務所等樹木剪定等業務</t>
  </si>
  <si>
    <t>横谷造林有限会社
石川県金沢市芝原町15</t>
  </si>
  <si>
    <t>脚折れ座机供給契約</t>
    <rPh sb="0" eb="2">
      <t>アシオ</t>
    </rPh>
    <rPh sb="3" eb="5">
      <t>ザヅクエ</t>
    </rPh>
    <rPh sb="5" eb="9">
      <t>キョウキュウケイヤク</t>
    </rPh>
    <phoneticPr fontId="2"/>
  </si>
  <si>
    <t>安藤医療電器株式会社
岐阜県各務原市那加大東町54</t>
    <rPh sb="0" eb="2">
      <t>アンドウ</t>
    </rPh>
    <rPh sb="2" eb="4">
      <t>イリョウ</t>
    </rPh>
    <rPh sb="4" eb="6">
      <t>デンキ</t>
    </rPh>
    <rPh sb="6" eb="10">
      <t>カブシキガイシャ</t>
    </rPh>
    <rPh sb="11" eb="14">
      <t>ギフケン</t>
    </rPh>
    <rPh sb="14" eb="18">
      <t>カカミガハラシ</t>
    </rPh>
    <rPh sb="18" eb="20">
      <t>ナカ</t>
    </rPh>
    <rPh sb="20" eb="23">
      <t>ダイトウチョウ</t>
    </rPh>
    <phoneticPr fontId="2"/>
  </si>
  <si>
    <t>神戸地方検察庁シュレッダ10台供給契約</t>
    <rPh sb="0" eb="7">
      <t>コウベチホウケンサツチョウ</t>
    </rPh>
    <rPh sb="14" eb="15">
      <t>ダイ</t>
    </rPh>
    <rPh sb="15" eb="17">
      <t>キョウキュウ</t>
    </rPh>
    <rPh sb="17" eb="19">
      <t>ケイヤク</t>
    </rPh>
    <phoneticPr fontId="2"/>
  </si>
  <si>
    <t>支出負担行為担当官
　神戸地方検察庁検事正
　山口　英幸
（兵庫県神戸市中央区橘通1-4-1）</t>
    <rPh sb="23" eb="25">
      <t>ヤマグチ</t>
    </rPh>
    <rPh sb="26" eb="28">
      <t>ヒデユキ</t>
    </rPh>
    <phoneticPr fontId="2"/>
  </si>
  <si>
    <t>株式会社キノシタ
兵庫県神戸市中央区中山手通1-5-11</t>
    <rPh sb="0" eb="4">
      <t>カブシキガイシャ</t>
    </rPh>
    <rPh sb="9" eb="12">
      <t>ヒョウゴケン</t>
    </rPh>
    <rPh sb="12" eb="15">
      <t>コウベシ</t>
    </rPh>
    <rPh sb="15" eb="18">
      <t>チュウオウク</t>
    </rPh>
    <rPh sb="18" eb="22">
      <t>ナカヤマテドオリ</t>
    </rPh>
    <phoneticPr fontId="2"/>
  </si>
  <si>
    <t>カラー及びモノクロ複合機の供給及び保守契約（4台）</t>
    <rPh sb="3" eb="4">
      <t>オヨ</t>
    </rPh>
    <rPh sb="9" eb="12">
      <t>フクゴウキ</t>
    </rPh>
    <phoneticPr fontId="2"/>
  </si>
  <si>
    <t>支出負担行為担当官
　盛岡地方法務局長
　長橋　範夫
（岩手県盛岡市盛岡駅西通1-9-15）</t>
  </si>
  <si>
    <t>株式会社三幸堂ビジネス
岩手県二戸市福岡字町裏29-3</t>
    <rPh sb="4" eb="5">
      <t>サン</t>
    </rPh>
    <rPh sb="5" eb="6">
      <t>サイワ</t>
    </rPh>
    <rPh sb="6" eb="7">
      <t>ドウ</t>
    </rPh>
    <rPh sb="15" eb="18">
      <t>ニノヘシ</t>
    </rPh>
    <rPh sb="18" eb="20">
      <t>フクオカ</t>
    </rPh>
    <rPh sb="20" eb="21">
      <t>アザ</t>
    </rPh>
    <rPh sb="21" eb="22">
      <t>マチ</t>
    </rPh>
    <rPh sb="22" eb="23">
      <t>ウラ</t>
    </rPh>
    <phoneticPr fontId="2"/>
  </si>
  <si>
    <t>喜連川社会復帰促進センター文書庫可動棚等移設業務</t>
    <rPh sb="0" eb="3">
      <t>キツレガワ</t>
    </rPh>
    <rPh sb="3" eb="5">
      <t>シャカイ</t>
    </rPh>
    <rPh sb="5" eb="7">
      <t>フッキ</t>
    </rPh>
    <rPh sb="7" eb="9">
      <t>ソクシン</t>
    </rPh>
    <rPh sb="13" eb="15">
      <t>ブンショ</t>
    </rPh>
    <rPh sb="15" eb="16">
      <t>コ</t>
    </rPh>
    <rPh sb="16" eb="18">
      <t>カドウ</t>
    </rPh>
    <rPh sb="18" eb="19">
      <t>タナ</t>
    </rPh>
    <rPh sb="19" eb="20">
      <t>トウ</t>
    </rPh>
    <rPh sb="20" eb="22">
      <t>イセツ</t>
    </rPh>
    <rPh sb="22" eb="24">
      <t>ギョウム</t>
    </rPh>
    <phoneticPr fontId="2"/>
  </si>
  <si>
    <t>樹木剪定・伐採等業務委託契約</t>
  </si>
  <si>
    <t>橋本造園
大阪府寝屋川市平池町28-6</t>
    <rPh sb="0" eb="4">
      <t>ハシモトゾウエン</t>
    </rPh>
    <phoneticPr fontId="2"/>
  </si>
  <si>
    <t>備品等移設作業一式</t>
    <rPh sb="0" eb="2">
      <t>ビヒン</t>
    </rPh>
    <rPh sb="2" eb="3">
      <t>ナド</t>
    </rPh>
    <rPh sb="3" eb="7">
      <t>イセツサギョウ</t>
    </rPh>
    <rPh sb="7" eb="9">
      <t>イッシキ</t>
    </rPh>
    <phoneticPr fontId="2"/>
  </si>
  <si>
    <t>山九株式会社福岡支店
福岡県福岡市東区箱崎ふ頭4-5-9</t>
    <rPh sb="0" eb="1">
      <t>ヤマ</t>
    </rPh>
    <rPh sb="1" eb="2">
      <t>キュウ</t>
    </rPh>
    <rPh sb="2" eb="6">
      <t>カブシキガイシャ</t>
    </rPh>
    <rPh sb="6" eb="10">
      <t>フクオカシテン</t>
    </rPh>
    <rPh sb="11" eb="14">
      <t>フクオカケン</t>
    </rPh>
    <rPh sb="14" eb="17">
      <t>フクオカシ</t>
    </rPh>
    <rPh sb="17" eb="21">
      <t>ヒガシクハコザキ</t>
    </rPh>
    <rPh sb="22" eb="23">
      <t>トウ</t>
    </rPh>
    <phoneticPr fontId="2"/>
  </si>
  <si>
    <t>市原刑務所菌床発生室フィルム修繕契約</t>
    <rPh sb="0" eb="5">
      <t>イチハラケイムショ</t>
    </rPh>
    <rPh sb="5" eb="10">
      <t>キンショウハッセイシツ</t>
    </rPh>
    <rPh sb="14" eb="16">
      <t>シュウゼン</t>
    </rPh>
    <rPh sb="16" eb="18">
      <t>ケイヤク</t>
    </rPh>
    <phoneticPr fontId="2"/>
  </si>
  <si>
    <t>渡辺パイプ株式会社
東京都中央区築地5-6-10</t>
    <rPh sb="0" eb="2">
      <t>ワタナベ</t>
    </rPh>
    <rPh sb="5" eb="9">
      <t>カブシキガイシャ</t>
    </rPh>
    <rPh sb="10" eb="13">
      <t>トウキョウト</t>
    </rPh>
    <rPh sb="13" eb="16">
      <t>チュウオウク</t>
    </rPh>
    <rPh sb="16" eb="18">
      <t>ツキジ</t>
    </rPh>
    <phoneticPr fontId="2"/>
  </si>
  <si>
    <t>長野地方検察庁上田支部什器等供給契約</t>
    <rPh sb="0" eb="2">
      <t>ナガノ</t>
    </rPh>
    <rPh sb="2" eb="4">
      <t>チホウ</t>
    </rPh>
    <rPh sb="4" eb="7">
      <t>ケンサツチョウ</t>
    </rPh>
    <rPh sb="7" eb="9">
      <t>ウエダ</t>
    </rPh>
    <rPh sb="9" eb="11">
      <t>シブ</t>
    </rPh>
    <rPh sb="11" eb="13">
      <t>ジュウキ</t>
    </rPh>
    <rPh sb="13" eb="14">
      <t>トウ</t>
    </rPh>
    <rPh sb="14" eb="16">
      <t>キョウキュウ</t>
    </rPh>
    <rPh sb="16" eb="18">
      <t>ケイヤク</t>
    </rPh>
    <phoneticPr fontId="2"/>
  </si>
  <si>
    <t>株式会社柏与ビジネスセンター
長野県長野市大字長野大門町532</t>
    <rPh sb="0" eb="4">
      <t>カブシキガイシャ</t>
    </rPh>
    <rPh sb="4" eb="6">
      <t>カシワヨ</t>
    </rPh>
    <rPh sb="15" eb="18">
      <t>ナガノケン</t>
    </rPh>
    <rPh sb="18" eb="21">
      <t>ナガノシ</t>
    </rPh>
    <rPh sb="21" eb="23">
      <t>オオアザ</t>
    </rPh>
    <rPh sb="23" eb="25">
      <t>ナガノ</t>
    </rPh>
    <rPh sb="25" eb="28">
      <t>ダイモンチョウ</t>
    </rPh>
    <phoneticPr fontId="2"/>
  </si>
  <si>
    <t>中央合同庁舎第6号館自家発電設備等の運転に係る白灯油の供給　一式</t>
    <rPh sb="30" eb="32">
      <t>イッシキ</t>
    </rPh>
    <phoneticPr fontId="2"/>
  </si>
  <si>
    <t>株式会社神奈中商事
神奈川県平塚市東八幡3-15-3</t>
    <rPh sb="0" eb="2">
      <t>カブシキ</t>
    </rPh>
    <rPh sb="2" eb="4">
      <t>カイシャ</t>
    </rPh>
    <rPh sb="4" eb="7">
      <t>カナチュウ</t>
    </rPh>
    <rPh sb="7" eb="9">
      <t>ショウジ</t>
    </rPh>
    <rPh sb="10" eb="13">
      <t>カナガワ</t>
    </rPh>
    <rPh sb="13" eb="14">
      <t>ケン</t>
    </rPh>
    <rPh sb="14" eb="16">
      <t>ヒラツカ</t>
    </rPh>
    <rPh sb="16" eb="17">
      <t>シ</t>
    </rPh>
    <rPh sb="17" eb="20">
      <t>ヒガシハチマン</t>
    </rPh>
    <phoneticPr fontId="2"/>
  </si>
  <si>
    <t>執務椅子調達契約（47脚）</t>
    <rPh sb="0" eb="4">
      <t>シツムイス</t>
    </rPh>
    <rPh sb="4" eb="6">
      <t>チョウタツ</t>
    </rPh>
    <rPh sb="6" eb="8">
      <t>ケイヤク</t>
    </rPh>
    <rPh sb="11" eb="12">
      <t>キャク</t>
    </rPh>
    <phoneticPr fontId="2"/>
  </si>
  <si>
    <t>株式会社篠田商会
愛知県名古屋市東区葵1-26-14</t>
    <rPh sb="0" eb="4">
      <t>カブシキガイシャ</t>
    </rPh>
    <rPh sb="4" eb="8">
      <t>シノダショウカイ</t>
    </rPh>
    <rPh sb="9" eb="16">
      <t>アイチケンナゴヤシ</t>
    </rPh>
    <rPh sb="16" eb="19">
      <t>ヒガシクアオイ</t>
    </rPh>
    <phoneticPr fontId="2"/>
  </si>
  <si>
    <t>令和4年度第2回環境整備（駐車場等整地）業務請負契約</t>
    <rPh sb="5" eb="6">
      <t>ダイ</t>
    </rPh>
    <rPh sb="7" eb="8">
      <t>カイ</t>
    </rPh>
    <rPh sb="13" eb="15">
      <t>チュウシャ</t>
    </rPh>
    <rPh sb="15" eb="16">
      <t>ジョウ</t>
    </rPh>
    <rPh sb="16" eb="17">
      <t>トウ</t>
    </rPh>
    <rPh sb="17" eb="19">
      <t>セイチ</t>
    </rPh>
    <phoneticPr fontId="2"/>
  </si>
  <si>
    <t>信東建設株式会社
東京都板橋区南常盤台1-2-5</t>
    <rPh sb="0" eb="1">
      <t>シン</t>
    </rPh>
    <rPh sb="1" eb="2">
      <t>トウ</t>
    </rPh>
    <rPh sb="2" eb="4">
      <t>ケンセツ</t>
    </rPh>
    <rPh sb="4" eb="6">
      <t>カブシキ</t>
    </rPh>
    <rPh sb="9" eb="12">
      <t>トウキョウト</t>
    </rPh>
    <rPh sb="12" eb="14">
      <t>イタバシ</t>
    </rPh>
    <rPh sb="14" eb="15">
      <t>ク</t>
    </rPh>
    <rPh sb="15" eb="16">
      <t>ミナミ</t>
    </rPh>
    <rPh sb="16" eb="18">
      <t>ジョウバン</t>
    </rPh>
    <rPh sb="18" eb="19">
      <t>ダイ</t>
    </rPh>
    <phoneticPr fontId="2"/>
  </si>
  <si>
    <t>電子鳩目穴かがりミシン整備（1台）</t>
    <rPh sb="15" eb="16">
      <t>ダイ</t>
    </rPh>
    <phoneticPr fontId="2"/>
  </si>
  <si>
    <t>炊事用機器更新整備</t>
    <rPh sb="0" eb="9">
      <t>スイジヨウキキコウシンセイビ</t>
    </rPh>
    <phoneticPr fontId="2"/>
  </si>
  <si>
    <t>日本調理器株式会社九州支店
福岡県大野城市瓦田4-15-30</t>
    <rPh sb="0" eb="5">
      <t>ニホンチョウリキ</t>
    </rPh>
    <rPh sb="5" eb="9">
      <t>カブシキガイシャ</t>
    </rPh>
    <rPh sb="9" eb="13">
      <t>キュウシュウシテン</t>
    </rPh>
    <rPh sb="14" eb="23">
      <t>フクオカケンオオノジョウシカワラダ</t>
    </rPh>
    <phoneticPr fontId="2"/>
  </si>
  <si>
    <t>令和4年度大阪医療刑務所防災機器の調達</t>
  </si>
  <si>
    <t>株式会社ピーシー販売
大阪府摂津市鳥飼銘木町15-21</t>
    <rPh sb="0" eb="4">
      <t>カブシキガイシャ</t>
    </rPh>
    <rPh sb="8" eb="10">
      <t>ハンバイ</t>
    </rPh>
    <rPh sb="11" eb="14">
      <t>オオサカフ</t>
    </rPh>
    <rPh sb="14" eb="17">
      <t>セッツシ</t>
    </rPh>
    <rPh sb="17" eb="19">
      <t>トリカイ</t>
    </rPh>
    <phoneticPr fontId="2"/>
  </si>
  <si>
    <t>横浜地方検察庁川崎支部電話交換設備更新作業</t>
  </si>
  <si>
    <t>支出負担行為担当官
　横浜地方検察庁検事正
　齋藤　隆博
（神奈川県横浜市中区日本大通9）</t>
    <rPh sb="0" eb="2">
      <t>シシュツ</t>
    </rPh>
    <rPh sb="2" eb="4">
      <t>フタン</t>
    </rPh>
    <rPh sb="4" eb="6">
      <t>コウイ</t>
    </rPh>
    <rPh sb="6" eb="9">
      <t>タントウカン</t>
    </rPh>
    <rPh sb="11" eb="13">
      <t>ヨコハマ</t>
    </rPh>
    <rPh sb="13" eb="15">
      <t>チホウ</t>
    </rPh>
    <rPh sb="15" eb="18">
      <t>ケンサツチョウ</t>
    </rPh>
    <rPh sb="18" eb="21">
      <t>ケンジセイ</t>
    </rPh>
    <rPh sb="23" eb="25">
      <t>サイトウ</t>
    </rPh>
    <rPh sb="26" eb="28">
      <t>タカヒロ</t>
    </rPh>
    <rPh sb="30" eb="34">
      <t>カナガワケン</t>
    </rPh>
    <rPh sb="34" eb="36">
      <t>ヨコハマ</t>
    </rPh>
    <rPh sb="36" eb="37">
      <t>シ</t>
    </rPh>
    <rPh sb="37" eb="38">
      <t>ナカ</t>
    </rPh>
    <rPh sb="38" eb="39">
      <t>ク</t>
    </rPh>
    <rPh sb="39" eb="43">
      <t>ニホンオオドオリ</t>
    </rPh>
    <phoneticPr fontId="8"/>
  </si>
  <si>
    <t>株式会社ほくつう
東京都世田谷区上用賀3-1-26</t>
    <rPh sb="0" eb="4">
      <t>カブシキガイシャ</t>
    </rPh>
    <rPh sb="9" eb="12">
      <t>トウキョウト</t>
    </rPh>
    <rPh sb="12" eb="16">
      <t>セタガヤク</t>
    </rPh>
    <rPh sb="16" eb="17">
      <t>ウエ</t>
    </rPh>
    <rPh sb="17" eb="19">
      <t>ヨウガ</t>
    </rPh>
    <phoneticPr fontId="8"/>
  </si>
  <si>
    <t>物品供給契約（事務記録用カメラ等　一式　（28台））</t>
    <rPh sb="23" eb="24">
      <t>ダイ</t>
    </rPh>
    <phoneticPr fontId="2"/>
  </si>
  <si>
    <t>支出負担行為担当官
　札幌法務局長
　伊藤　敏治
（北海道札幌市北区北8条西2-1-1）</t>
    <rPh sb="0" eb="2">
      <t>シシュツ</t>
    </rPh>
    <rPh sb="2" eb="4">
      <t>フタン</t>
    </rPh>
    <rPh sb="4" eb="6">
      <t>コウイ</t>
    </rPh>
    <rPh sb="6" eb="9">
      <t>タントウカン</t>
    </rPh>
    <rPh sb="11" eb="13">
      <t>サッポロ</t>
    </rPh>
    <rPh sb="13" eb="15">
      <t>ホウム</t>
    </rPh>
    <rPh sb="16" eb="17">
      <t>チョウ</t>
    </rPh>
    <rPh sb="19" eb="21">
      <t>イトウ</t>
    </rPh>
    <rPh sb="22" eb="24">
      <t>トシハル</t>
    </rPh>
    <rPh sb="26" eb="29">
      <t>ホッカイドウ</t>
    </rPh>
    <rPh sb="29" eb="32">
      <t>サッポロシ</t>
    </rPh>
    <rPh sb="32" eb="34">
      <t>キタク</t>
    </rPh>
    <rPh sb="34" eb="35">
      <t>キタ</t>
    </rPh>
    <rPh sb="36" eb="37">
      <t>ジョウ</t>
    </rPh>
    <rPh sb="37" eb="38">
      <t>ニシ</t>
    </rPh>
    <phoneticPr fontId="2"/>
  </si>
  <si>
    <t>日本防犯カメラ株式会社
東京都中央区銀座3-11-11</t>
    <rPh sb="0" eb="2">
      <t>ニホン</t>
    </rPh>
    <rPh sb="2" eb="4">
      <t>ボウハン</t>
    </rPh>
    <rPh sb="7" eb="9">
      <t>カブシキ</t>
    </rPh>
    <rPh sb="9" eb="11">
      <t>カイシャ</t>
    </rPh>
    <rPh sb="12" eb="15">
      <t>トウキョウト</t>
    </rPh>
    <rPh sb="15" eb="17">
      <t>チュウオウ</t>
    </rPh>
    <rPh sb="17" eb="18">
      <t>ク</t>
    </rPh>
    <rPh sb="18" eb="20">
      <t>ギンザ</t>
    </rPh>
    <phoneticPr fontId="2"/>
  </si>
  <si>
    <t>名古屋刑務所C型肝炎治療薬調達単価契約</t>
    <rPh sb="0" eb="6">
      <t>ナ</t>
    </rPh>
    <rPh sb="7" eb="8">
      <t>カタ</t>
    </rPh>
    <rPh sb="8" eb="10">
      <t>カンエン</t>
    </rPh>
    <rPh sb="10" eb="13">
      <t>チリョウヤク</t>
    </rPh>
    <rPh sb="13" eb="15">
      <t>チョウタツ</t>
    </rPh>
    <rPh sb="15" eb="17">
      <t>タンカ</t>
    </rPh>
    <rPh sb="17" eb="19">
      <t>ケイヤク</t>
    </rPh>
    <phoneticPr fontId="2"/>
  </si>
  <si>
    <t>中北薬品株式会社
愛知県名古屋市中区丸の内3-11-9</t>
    <rPh sb="0" eb="2">
      <t>ナカキタ</t>
    </rPh>
    <rPh sb="2" eb="4">
      <t>ヤクヒン</t>
    </rPh>
    <rPh sb="4" eb="8">
      <t>カブシキガイシャ</t>
    </rPh>
    <rPh sb="9" eb="12">
      <t>アイチケン</t>
    </rPh>
    <rPh sb="12" eb="16">
      <t>ナゴヤシ</t>
    </rPh>
    <rPh sb="16" eb="17">
      <t>ナカ</t>
    </rPh>
    <rPh sb="17" eb="18">
      <t>ク</t>
    </rPh>
    <rPh sb="18" eb="19">
      <t>マル</t>
    </rPh>
    <rPh sb="20" eb="21">
      <t>ウチ</t>
    </rPh>
    <phoneticPr fontId="2"/>
  </si>
  <si>
    <t>令和4年度大阪医療刑務所家電製品等の調達</t>
  </si>
  <si>
    <t>法務省法務総合研究所における6人用ロッカーの供給　一式</t>
    <rPh sb="25" eb="27">
      <t>イッシキ</t>
    </rPh>
    <phoneticPr fontId="2"/>
  </si>
  <si>
    <t>株式会社第一文眞堂
東京都港区芝大門1-3-16</t>
    <rPh sb="0" eb="2">
      <t>カブシキ</t>
    </rPh>
    <rPh sb="2" eb="4">
      <t>カイシャ</t>
    </rPh>
    <rPh sb="4" eb="6">
      <t>ダイイチ</t>
    </rPh>
    <rPh sb="6" eb="7">
      <t>ブン</t>
    </rPh>
    <rPh sb="7" eb="8">
      <t>シン</t>
    </rPh>
    <rPh sb="8" eb="9">
      <t>ドウ</t>
    </rPh>
    <rPh sb="10" eb="13">
      <t>トウキョウト</t>
    </rPh>
    <rPh sb="13" eb="15">
      <t>ミナトク</t>
    </rPh>
    <rPh sb="15" eb="16">
      <t>シバ</t>
    </rPh>
    <rPh sb="16" eb="18">
      <t>ダイモン</t>
    </rPh>
    <phoneticPr fontId="2"/>
  </si>
  <si>
    <t>登記小六法（令和5年版）5，838部ほかの供給　一式</t>
    <rPh sb="6" eb="8">
      <t>レイワ</t>
    </rPh>
    <rPh sb="9" eb="10">
      <t>ネン</t>
    </rPh>
    <rPh sb="10" eb="11">
      <t>バン</t>
    </rPh>
    <rPh sb="17" eb="18">
      <t>ブ</t>
    </rPh>
    <rPh sb="21" eb="23">
      <t>キョウキュウ</t>
    </rPh>
    <rPh sb="24" eb="26">
      <t>イッシキ</t>
    </rPh>
    <phoneticPr fontId="2"/>
  </si>
  <si>
    <t>乙号事務室カメラ等供給契約</t>
    <rPh sb="0" eb="5">
      <t>オツゴウジムシツ</t>
    </rPh>
    <rPh sb="8" eb="13">
      <t>トウキョウキュウケイヤク</t>
    </rPh>
    <phoneticPr fontId="2"/>
  </si>
  <si>
    <t>日本防犯カメラ株式会社
東京都中央区銀座3-11-11</t>
    <rPh sb="0" eb="11">
      <t>ニホンボウハンカメラカブ</t>
    </rPh>
    <rPh sb="12" eb="15">
      <t>トウキョウト</t>
    </rPh>
    <rPh sb="15" eb="18">
      <t>チュウオウク</t>
    </rPh>
    <rPh sb="18" eb="20">
      <t>ギンザ</t>
    </rPh>
    <phoneticPr fontId="2"/>
  </si>
  <si>
    <t>かいけつサポート広報用パンフレット等の印刷製本及び梱包発送等業務の請負　一式</t>
  </si>
  <si>
    <t>肘付回転椅子等の物品供給等契約</t>
    <rPh sb="0" eb="7">
      <t>ヒジツキカイテンイストウ</t>
    </rPh>
    <rPh sb="8" eb="15">
      <t>ブッピンキョウキュウトウケイヤク</t>
    </rPh>
    <phoneticPr fontId="2"/>
  </si>
  <si>
    <t>株式会社ミナミ商事
福岡県福岡市博多区美野島2-6-5</t>
    <rPh sb="0" eb="4">
      <t>カブシキガイシャ</t>
    </rPh>
    <rPh sb="7" eb="9">
      <t>ショウジ</t>
    </rPh>
    <rPh sb="10" eb="13">
      <t>フクオカケン</t>
    </rPh>
    <rPh sb="13" eb="16">
      <t>フクオカシ</t>
    </rPh>
    <rPh sb="16" eb="19">
      <t>ハカタク</t>
    </rPh>
    <rPh sb="19" eb="22">
      <t>ミノシマ</t>
    </rPh>
    <phoneticPr fontId="2"/>
  </si>
  <si>
    <t>国家公務員のＩＣカード身分証用カードケースの製造　一式</t>
    <rPh sb="0" eb="2">
      <t>コッカ</t>
    </rPh>
    <rPh sb="2" eb="5">
      <t>コウムイン</t>
    </rPh>
    <rPh sb="11" eb="13">
      <t>ミブン</t>
    </rPh>
    <rPh sb="13" eb="14">
      <t>ショウ</t>
    </rPh>
    <rPh sb="14" eb="15">
      <t>ヨウ</t>
    </rPh>
    <rPh sb="22" eb="24">
      <t>セイゾウ</t>
    </rPh>
    <rPh sb="25" eb="27">
      <t>イッシキ</t>
    </rPh>
    <phoneticPr fontId="2"/>
  </si>
  <si>
    <t>富士フイルムイメージングシステムズ株式会社
東京都品川区西五反田3-6-30</t>
    <rPh sb="0" eb="2">
      <t>フジ</t>
    </rPh>
    <rPh sb="3" eb="21">
      <t>ィルムイメージングシステムズカブシキガイシャ</t>
    </rPh>
    <phoneticPr fontId="2"/>
  </si>
  <si>
    <t>国家公務員ＩＣカード身分証用カードケース（25,715個）</t>
    <rPh sb="0" eb="5">
      <t>コッカコウムイン</t>
    </rPh>
    <rPh sb="10" eb="14">
      <t>ミブンショウヨウ</t>
    </rPh>
    <rPh sb="27" eb="28">
      <t>コ</t>
    </rPh>
    <phoneticPr fontId="2"/>
  </si>
  <si>
    <t>富士フィルムイメージングシステムズ株式会社
東京都品川区西五反田3-6-30</t>
    <rPh sb="0" eb="2">
      <t>フジ</t>
    </rPh>
    <rPh sb="17" eb="21">
      <t>カブシキガイシャ</t>
    </rPh>
    <rPh sb="22" eb="28">
      <t>トウキョウトシナガワク</t>
    </rPh>
    <rPh sb="28" eb="32">
      <t>ニシゴタンダ</t>
    </rPh>
    <phoneticPr fontId="2"/>
  </si>
  <si>
    <t>駿府学園デジタル複合機交換（1台）及び保守契約</t>
    <rPh sb="0" eb="2">
      <t>スンプ</t>
    </rPh>
    <rPh sb="2" eb="4">
      <t>ガクエン</t>
    </rPh>
    <rPh sb="8" eb="11">
      <t>フクゴウキ</t>
    </rPh>
    <rPh sb="11" eb="13">
      <t>コウカン</t>
    </rPh>
    <rPh sb="15" eb="16">
      <t>ダイ</t>
    </rPh>
    <rPh sb="17" eb="18">
      <t>オヨ</t>
    </rPh>
    <rPh sb="19" eb="21">
      <t>ホシュ</t>
    </rPh>
    <rPh sb="21" eb="23">
      <t>ケイヤク</t>
    </rPh>
    <phoneticPr fontId="8"/>
  </si>
  <si>
    <t>支出負担行為担当官
　駿府学園長
　佐野　雅之
（静岡県静岡市葵区内牧118）</t>
    <rPh sb="0" eb="9">
      <t>シシュツフタンコウイタントウカン</t>
    </rPh>
    <rPh sb="11" eb="13">
      <t>スンプ</t>
    </rPh>
    <rPh sb="13" eb="15">
      <t>ガクエン</t>
    </rPh>
    <rPh sb="15" eb="16">
      <t>チョウ</t>
    </rPh>
    <rPh sb="18" eb="20">
      <t>サノ</t>
    </rPh>
    <rPh sb="21" eb="23">
      <t>マサユキ</t>
    </rPh>
    <rPh sb="25" eb="28">
      <t>シズオカケン</t>
    </rPh>
    <rPh sb="28" eb="31">
      <t>シズオカシ</t>
    </rPh>
    <rPh sb="31" eb="33">
      <t>アオイク</t>
    </rPh>
    <rPh sb="33" eb="35">
      <t>ウチマキ</t>
    </rPh>
    <phoneticPr fontId="8"/>
  </si>
  <si>
    <t>株式会社静岡ビジネス
静岡県静岡市葵区南沼上3-4-20</t>
    <rPh sb="0" eb="4">
      <t>カブシキガイシャ</t>
    </rPh>
    <rPh sb="4" eb="6">
      <t>シズオカ</t>
    </rPh>
    <rPh sb="11" eb="14">
      <t>シズオカケン</t>
    </rPh>
    <rPh sb="14" eb="17">
      <t>シズオカシ</t>
    </rPh>
    <rPh sb="17" eb="19">
      <t>アオイク</t>
    </rPh>
    <rPh sb="19" eb="20">
      <t>ミナミ</t>
    </rPh>
    <rPh sb="20" eb="22">
      <t>ヌマガミ</t>
    </rPh>
    <phoneticPr fontId="8"/>
  </si>
  <si>
    <t>令和4年度さいたま少年鑑別所無線LANネットワーク整備業務請負契約</t>
    <rPh sb="0" eb="2">
      <t>レイワ</t>
    </rPh>
    <rPh sb="3" eb="5">
      <t>ネンド</t>
    </rPh>
    <rPh sb="9" eb="14">
      <t>ショウネンカンベツショ</t>
    </rPh>
    <rPh sb="14" eb="16">
      <t>ムセン</t>
    </rPh>
    <rPh sb="25" eb="31">
      <t>セイビギョウムウケオイ</t>
    </rPh>
    <rPh sb="31" eb="33">
      <t>ケイヤク</t>
    </rPh>
    <phoneticPr fontId="2"/>
  </si>
  <si>
    <t>支出負担行為担当官
　さいたま少年鑑別所長
　秋元　聡
（埼玉県さいたま市浦和区高砂3-16-36）</t>
  </si>
  <si>
    <t>株式会社ヤマダデンキ
埼玉県さいたま市緑区大字中尾797-1　　　　　　　</t>
    <rPh sb="11" eb="14">
      <t>サイタマケン</t>
    </rPh>
    <rPh sb="18" eb="19">
      <t>シ</t>
    </rPh>
    <rPh sb="19" eb="21">
      <t>ミドリク</t>
    </rPh>
    <rPh sb="21" eb="23">
      <t>オオアザ</t>
    </rPh>
    <rPh sb="23" eb="25">
      <t>ナカオ</t>
    </rPh>
    <phoneticPr fontId="2"/>
  </si>
  <si>
    <t>郵便料金計器購入等一式</t>
    <rPh sb="0" eb="11">
      <t>ユウビンリョウキンケイキコウニュウトウイッシキ</t>
    </rPh>
    <phoneticPr fontId="2"/>
  </si>
  <si>
    <t>デュプロ株式会社
東京都千代田区神田紺屋町7</t>
    <rPh sb="4" eb="8">
      <t>カブシキガイシャ</t>
    </rPh>
    <rPh sb="9" eb="12">
      <t>トウキョウト</t>
    </rPh>
    <rPh sb="12" eb="16">
      <t>チヨダク</t>
    </rPh>
    <rPh sb="16" eb="18">
      <t>カンダ</t>
    </rPh>
    <rPh sb="18" eb="21">
      <t>コンヤマチ</t>
    </rPh>
    <phoneticPr fontId="2"/>
  </si>
  <si>
    <t>防鳥ネット設置業務請負契約</t>
    <rPh sb="0" eb="2">
      <t>ボウチョウ</t>
    </rPh>
    <rPh sb="5" eb="9">
      <t>セッチギョウム</t>
    </rPh>
    <rPh sb="9" eb="13">
      <t>ウケオイケイヤク</t>
    </rPh>
    <phoneticPr fontId="2"/>
  </si>
  <si>
    <t>株式会社シー・アイ・シー
東京都台東区北上野1-10-14</t>
    <rPh sb="0" eb="2">
      <t>カブシキ</t>
    </rPh>
    <rPh sb="2" eb="4">
      <t>カイシャ</t>
    </rPh>
    <rPh sb="13" eb="16">
      <t>トウキョウト</t>
    </rPh>
    <rPh sb="18" eb="19">
      <t>ク</t>
    </rPh>
    <rPh sb="19" eb="20">
      <t>キタ</t>
    </rPh>
    <rPh sb="20" eb="22">
      <t>ウエノ</t>
    </rPh>
    <phoneticPr fontId="2"/>
  </si>
  <si>
    <t>令和4年度3月期ボイラー用白灯油供給契約（76,000リットル）</t>
  </si>
  <si>
    <t>令和4年度札幌刑務所TV購入及び廃棄契約</t>
    <rPh sb="0" eb="2">
      <t>レイワ</t>
    </rPh>
    <rPh sb="3" eb="5">
      <t>ネンド</t>
    </rPh>
    <rPh sb="5" eb="10">
      <t>サッポロケイムショ</t>
    </rPh>
    <rPh sb="12" eb="15">
      <t>コウニュウオヨ</t>
    </rPh>
    <rPh sb="16" eb="20">
      <t>ハイキケイヤク</t>
    </rPh>
    <phoneticPr fontId="2"/>
  </si>
  <si>
    <t>株式会社ヤマダデンキ屯田営業所
北海道札幌市北区屯田7-3-2-2</t>
    <rPh sb="0" eb="4">
      <t>カブシキガイシャ</t>
    </rPh>
    <rPh sb="10" eb="15">
      <t>トンデンエイギョウショ</t>
    </rPh>
    <rPh sb="16" eb="22">
      <t>ホッカイドウサッポロシ</t>
    </rPh>
    <rPh sb="22" eb="23">
      <t>キタ</t>
    </rPh>
    <rPh sb="23" eb="24">
      <t>ク</t>
    </rPh>
    <rPh sb="24" eb="26">
      <t>トンデン</t>
    </rPh>
    <phoneticPr fontId="2"/>
  </si>
  <si>
    <t>令和4年度3月分Ａ重油供給契約</t>
    <rPh sb="0" eb="2">
      <t>レイワ</t>
    </rPh>
    <rPh sb="3" eb="5">
      <t>ネンド</t>
    </rPh>
    <rPh sb="6" eb="7">
      <t>ガツ</t>
    </rPh>
    <rPh sb="7" eb="8">
      <t>ブン</t>
    </rPh>
    <rPh sb="9" eb="15">
      <t>ジュウユキョウキュウケイヤク</t>
    </rPh>
    <phoneticPr fontId="2"/>
  </si>
  <si>
    <t>群馬自動車燃料販売株式会社
群馬県高崎市末広町54</t>
    <rPh sb="0" eb="5">
      <t>グンマジドウシャ</t>
    </rPh>
    <rPh sb="5" eb="9">
      <t>ネンリョウハンバイ</t>
    </rPh>
    <rPh sb="9" eb="13">
      <t>カブシキガイシャ</t>
    </rPh>
    <rPh sb="14" eb="17">
      <t>グンマケン</t>
    </rPh>
    <rPh sb="17" eb="20">
      <t>タカサキシ</t>
    </rPh>
    <rPh sb="20" eb="22">
      <t>スエヒロ</t>
    </rPh>
    <rPh sb="22" eb="23">
      <t>マチ</t>
    </rPh>
    <phoneticPr fontId="2"/>
  </si>
  <si>
    <t>法務省中央合同庁舎第6号館赤れんが棟における教室監督カメラ等の供給及び設置作業等業務　一式</t>
    <rPh sb="0" eb="3">
      <t>ホウムショウ</t>
    </rPh>
    <rPh sb="3" eb="5">
      <t>チュウオウ</t>
    </rPh>
    <rPh sb="5" eb="7">
      <t>ゴウドウ</t>
    </rPh>
    <rPh sb="7" eb="9">
      <t>チョウシャ</t>
    </rPh>
    <rPh sb="9" eb="10">
      <t>ダイ</t>
    </rPh>
    <rPh sb="11" eb="13">
      <t>ゴウカン</t>
    </rPh>
    <rPh sb="13" eb="14">
      <t>アカ</t>
    </rPh>
    <rPh sb="17" eb="18">
      <t>トウ</t>
    </rPh>
    <rPh sb="22" eb="24">
      <t>キョウシツ</t>
    </rPh>
    <rPh sb="24" eb="26">
      <t>カントク</t>
    </rPh>
    <rPh sb="29" eb="30">
      <t>トウ</t>
    </rPh>
    <rPh sb="31" eb="33">
      <t>キョウキュウ</t>
    </rPh>
    <rPh sb="33" eb="34">
      <t>オヨ</t>
    </rPh>
    <rPh sb="35" eb="37">
      <t>セッチ</t>
    </rPh>
    <rPh sb="37" eb="39">
      <t>サギョウ</t>
    </rPh>
    <rPh sb="39" eb="40">
      <t>トウ</t>
    </rPh>
    <rPh sb="40" eb="42">
      <t>ギョウム</t>
    </rPh>
    <rPh sb="43" eb="45">
      <t>イッシキ</t>
    </rPh>
    <phoneticPr fontId="0"/>
  </si>
  <si>
    <t>日本アクア開発株式会社
東京都品川区南品川1-7-17</t>
    <rPh sb="0" eb="2">
      <t>ニホン</t>
    </rPh>
    <rPh sb="5" eb="7">
      <t>カイハツ</t>
    </rPh>
    <rPh sb="7" eb="9">
      <t>カブシキ</t>
    </rPh>
    <rPh sb="9" eb="11">
      <t>カイシャ</t>
    </rPh>
    <rPh sb="12" eb="15">
      <t>トウキョウト</t>
    </rPh>
    <rPh sb="15" eb="18">
      <t>シナガワク</t>
    </rPh>
    <rPh sb="18" eb="21">
      <t>ミナミシナガワ</t>
    </rPh>
    <phoneticPr fontId="2"/>
  </si>
  <si>
    <t>徳島地方検察庁執務机等一式購入契約</t>
    <rPh sb="0" eb="2">
      <t>トクシマ</t>
    </rPh>
    <rPh sb="2" eb="4">
      <t>チホウ</t>
    </rPh>
    <rPh sb="4" eb="7">
      <t>ケンサツチョウ</t>
    </rPh>
    <rPh sb="7" eb="10">
      <t>シツムヅクエ</t>
    </rPh>
    <rPh sb="10" eb="11">
      <t>トウ</t>
    </rPh>
    <rPh sb="11" eb="13">
      <t>イッシキ</t>
    </rPh>
    <rPh sb="13" eb="15">
      <t>コウニュウ</t>
    </rPh>
    <rPh sb="15" eb="17">
      <t>ケイヤク</t>
    </rPh>
    <phoneticPr fontId="2"/>
  </si>
  <si>
    <t>株式会社ダイヤジム
徳島県徳島市富田浜1-20</t>
    <rPh sb="0" eb="4">
      <t>カブシキガイシャ</t>
    </rPh>
    <rPh sb="10" eb="13">
      <t>トクシマケン</t>
    </rPh>
    <rPh sb="13" eb="16">
      <t>トクシマシ</t>
    </rPh>
    <rPh sb="16" eb="19">
      <t>トミダハマ</t>
    </rPh>
    <phoneticPr fontId="2"/>
  </si>
  <si>
    <t>帯広刑務所物品供給契約（配膳用什器キッチンワゴン3台外）</t>
    <rPh sb="0" eb="5">
      <t>オビケ</t>
    </rPh>
    <rPh sb="5" eb="9">
      <t>ブッピンキョウキュウ</t>
    </rPh>
    <rPh sb="9" eb="11">
      <t>ケイヤク</t>
    </rPh>
    <rPh sb="12" eb="15">
      <t>ハイゼンヨウ</t>
    </rPh>
    <rPh sb="15" eb="17">
      <t>ジュウキ</t>
    </rPh>
    <rPh sb="25" eb="26">
      <t>ダイ</t>
    </rPh>
    <rPh sb="26" eb="27">
      <t>ホカ</t>
    </rPh>
    <phoneticPr fontId="2"/>
  </si>
  <si>
    <t xml:space="preserve">有限会社佐々木金物店
北海道帯広市西1条南11-20 </t>
    <rPh sb="0" eb="4">
      <t>ユウゲンカイシャ</t>
    </rPh>
    <rPh sb="4" eb="10">
      <t>ササキカナモノテン</t>
    </rPh>
    <rPh sb="11" eb="14">
      <t>ホッカイドウ</t>
    </rPh>
    <rPh sb="14" eb="17">
      <t>オビヒロシ</t>
    </rPh>
    <rPh sb="17" eb="18">
      <t>ニシ</t>
    </rPh>
    <rPh sb="19" eb="20">
      <t>ジョウ</t>
    </rPh>
    <rPh sb="20" eb="21">
      <t>ナン</t>
    </rPh>
    <phoneticPr fontId="2"/>
  </si>
  <si>
    <t>Wi-Fiルーター（92台）の購入　一式</t>
    <rPh sb="12" eb="13">
      <t>ダイ</t>
    </rPh>
    <rPh sb="15" eb="17">
      <t>コウニュウ</t>
    </rPh>
    <rPh sb="18" eb="20">
      <t>イッシキ</t>
    </rPh>
    <phoneticPr fontId="2"/>
  </si>
  <si>
    <t>株式会社ティーガイア
東京都渋谷区恵比寿4-1-18</t>
    <rPh sb="0" eb="4">
      <t>カブシキガイシャ</t>
    </rPh>
    <rPh sb="11" eb="13">
      <t>トウキョウ</t>
    </rPh>
    <rPh sb="13" eb="14">
      <t>ト</t>
    </rPh>
    <rPh sb="14" eb="17">
      <t>シブヤク</t>
    </rPh>
    <rPh sb="17" eb="20">
      <t>エビス</t>
    </rPh>
    <phoneticPr fontId="2"/>
  </si>
  <si>
    <t>事務用複合機の交換契約及び保守契約</t>
    <rPh sb="0" eb="6">
      <t>ジムヨウフクゴウキ</t>
    </rPh>
    <rPh sb="7" eb="11">
      <t>コウカンケイヤク</t>
    </rPh>
    <rPh sb="11" eb="12">
      <t>オヨ</t>
    </rPh>
    <rPh sb="13" eb="17">
      <t>ホシュケイヤク</t>
    </rPh>
    <phoneticPr fontId="2"/>
  </si>
  <si>
    <t>令和5年3月法律図書・雑誌検索システム運用保守業務の請負　一式</t>
    <rPh sb="0" eb="2">
      <t>レイワ</t>
    </rPh>
    <rPh sb="3" eb="4">
      <t>ネン</t>
    </rPh>
    <rPh sb="5" eb="6">
      <t>ガツ</t>
    </rPh>
    <rPh sb="6" eb="8">
      <t>ホウリツ</t>
    </rPh>
    <rPh sb="8" eb="10">
      <t>トショ</t>
    </rPh>
    <rPh sb="11" eb="13">
      <t>ザッシ</t>
    </rPh>
    <rPh sb="13" eb="15">
      <t>ケンサク</t>
    </rPh>
    <rPh sb="19" eb="21">
      <t>ウンヨウ</t>
    </rPh>
    <rPh sb="26" eb="28">
      <t>ウケオイ</t>
    </rPh>
    <rPh sb="29" eb="31">
      <t>イッシキ</t>
    </rPh>
    <phoneticPr fontId="2"/>
  </si>
  <si>
    <t>帯広刑務所物品供給契約（抗ウイルステーブル87台）</t>
    <rPh sb="0" eb="5">
      <t>オビケ</t>
    </rPh>
    <rPh sb="5" eb="9">
      <t>ブッピンキョウキュウ</t>
    </rPh>
    <rPh sb="9" eb="11">
      <t>ケイヤク</t>
    </rPh>
    <rPh sb="12" eb="13">
      <t>コウ</t>
    </rPh>
    <rPh sb="23" eb="24">
      <t>ダイ</t>
    </rPh>
    <phoneticPr fontId="2"/>
  </si>
  <si>
    <t>株式会社受川
北海道帯広市大通南9-19</t>
    <rPh sb="0" eb="4">
      <t>カブ</t>
    </rPh>
    <rPh sb="4" eb="6">
      <t>ウケガワ</t>
    </rPh>
    <rPh sb="7" eb="10">
      <t>ホッカイドウ</t>
    </rPh>
    <rPh sb="10" eb="13">
      <t>オビヒロシ</t>
    </rPh>
    <rPh sb="13" eb="15">
      <t>オオドオリ</t>
    </rPh>
    <rPh sb="15" eb="16">
      <t>ナン</t>
    </rPh>
    <phoneticPr fontId="2"/>
  </si>
  <si>
    <t>広島法務局三次支局空調設備等改修設計業務</t>
  </si>
  <si>
    <t>株式会社岡田積算建築設計
広島県広島市中区平野町11-12</t>
  </si>
  <si>
    <t>研修用ノートパソコン等の供給　一式</t>
    <rPh sb="15" eb="17">
      <t>イッシキ</t>
    </rPh>
    <phoneticPr fontId="2"/>
  </si>
  <si>
    <t xml:space="preserve">株式会社SSマーケット
東京都八王子市子安町4-7-1
</t>
    <rPh sb="0" eb="2">
      <t>カブシキ</t>
    </rPh>
    <rPh sb="2" eb="4">
      <t>カイシャ</t>
    </rPh>
    <rPh sb="12" eb="15">
      <t>トウキョウト</t>
    </rPh>
    <rPh sb="15" eb="18">
      <t>ハチオウジ</t>
    </rPh>
    <rPh sb="18" eb="19">
      <t>シ</t>
    </rPh>
    <rPh sb="19" eb="21">
      <t>コヤス</t>
    </rPh>
    <rPh sb="21" eb="22">
      <t>マチ</t>
    </rPh>
    <phoneticPr fontId="2"/>
  </si>
  <si>
    <t>名古屋法務合同庁舎監視カメラ更新等業務</t>
  </si>
  <si>
    <t>支出負担行為担当官
　名古屋高等検察庁検事長
　髙嶋　智光
（愛知県名古屋市中区三の丸4-3-1）</t>
    <rPh sb="0" eb="2">
      <t>シシュツ</t>
    </rPh>
    <rPh sb="2" eb="4">
      <t>フタン</t>
    </rPh>
    <rPh sb="4" eb="6">
      <t>コウイ</t>
    </rPh>
    <rPh sb="6" eb="9">
      <t>タントウカン</t>
    </rPh>
    <rPh sb="11" eb="14">
      <t>ナゴヤ</t>
    </rPh>
    <rPh sb="14" eb="16">
      <t>コウトウ</t>
    </rPh>
    <rPh sb="16" eb="19">
      <t>ケンサツチョウ</t>
    </rPh>
    <rPh sb="19" eb="22">
      <t>ケンジチョウ</t>
    </rPh>
    <rPh sb="24" eb="26">
      <t>タカシマ</t>
    </rPh>
    <rPh sb="27" eb="29">
      <t>ノリミツ</t>
    </rPh>
    <rPh sb="31" eb="34">
      <t>アイチケン</t>
    </rPh>
    <phoneticPr fontId="2"/>
  </si>
  <si>
    <t>株式会社ジェイ・ティ
愛知県名古屋市千種区春岡通7-49</t>
    <rPh sb="0" eb="4">
      <t>カブシキガイシャ</t>
    </rPh>
    <rPh sb="11" eb="14">
      <t>アイチケン</t>
    </rPh>
    <rPh sb="14" eb="18">
      <t>ナゴヤシ</t>
    </rPh>
    <rPh sb="18" eb="21">
      <t>チクサク</t>
    </rPh>
    <rPh sb="21" eb="23">
      <t>ハルオカ</t>
    </rPh>
    <rPh sb="23" eb="24">
      <t>ドオリ</t>
    </rPh>
    <phoneticPr fontId="2"/>
  </si>
  <si>
    <t>令和4年度旭川刑務所西神楽農場肥料外一式供給契約</t>
    <rPh sb="0" eb="2">
      <t>レイワ</t>
    </rPh>
    <rPh sb="3" eb="5">
      <t>ネンド</t>
    </rPh>
    <rPh sb="5" eb="10">
      <t>アサヒカワケイムショ</t>
    </rPh>
    <rPh sb="10" eb="15">
      <t>ニシカグラノウジョウ</t>
    </rPh>
    <rPh sb="15" eb="17">
      <t>ヒリョウ</t>
    </rPh>
    <rPh sb="17" eb="18">
      <t>ガイ</t>
    </rPh>
    <rPh sb="18" eb="20">
      <t>イッシキ</t>
    </rPh>
    <rPh sb="20" eb="22">
      <t>キョウキュウ</t>
    </rPh>
    <rPh sb="22" eb="24">
      <t>ケイヤク</t>
    </rPh>
    <phoneticPr fontId="2"/>
  </si>
  <si>
    <t>道北協同飼料販売株式会社
北海道旭川市物流団地一条1-1-10</t>
  </si>
  <si>
    <t>電力供給契約（低圧）</t>
  </si>
  <si>
    <t>支出負担行為担当官
　山口少年鑑別所長
　濵田　祥一
（山口県山口市中央4-7-5）</t>
    <rPh sb="21" eb="23">
      <t>ハマダ</t>
    </rPh>
    <rPh sb="24" eb="26">
      <t>ショウイチ</t>
    </rPh>
    <phoneticPr fontId="2"/>
  </si>
  <si>
    <t>ミツウロコグリーンエネルギー株式会社
東京都中央区日本橋2-11-2</t>
  </si>
  <si>
    <t>東京矯正管区移動棚新設及び移設等一式供給契約</t>
    <rPh sb="0" eb="2">
      <t>トウキョウ</t>
    </rPh>
    <rPh sb="2" eb="4">
      <t>キョウセイ</t>
    </rPh>
    <rPh sb="4" eb="6">
      <t>カンク</t>
    </rPh>
    <rPh sb="6" eb="12">
      <t>イドウタナシンセツオヨ</t>
    </rPh>
    <rPh sb="13" eb="20">
      <t>イセツトウイッシキキョウキュウ</t>
    </rPh>
    <rPh sb="20" eb="22">
      <t>ケイヤク</t>
    </rPh>
    <phoneticPr fontId="2"/>
  </si>
  <si>
    <t>武正株式会社
埼玉県本庄市前原2-3-25</t>
    <rPh sb="0" eb="2">
      <t>タケマサ</t>
    </rPh>
    <rPh sb="2" eb="4">
      <t>カブシキ</t>
    </rPh>
    <rPh sb="4" eb="6">
      <t>カイシャ</t>
    </rPh>
    <rPh sb="7" eb="10">
      <t>サイタマケン</t>
    </rPh>
    <rPh sb="10" eb="13">
      <t>ホンジョウシ</t>
    </rPh>
    <rPh sb="13" eb="15">
      <t>マエハラ</t>
    </rPh>
    <phoneticPr fontId="2"/>
  </si>
  <si>
    <t>アスベスト調査業務</t>
    <rPh sb="5" eb="9">
      <t>チョウサギョウム</t>
    </rPh>
    <phoneticPr fontId="2"/>
  </si>
  <si>
    <t>株式会社静環検査センター
静岡県藤枝市高柳2310</t>
    <rPh sb="0" eb="2">
      <t>カブシキ</t>
    </rPh>
    <rPh sb="2" eb="4">
      <t>カイシャ</t>
    </rPh>
    <rPh sb="4" eb="5">
      <t>セイ</t>
    </rPh>
    <rPh sb="5" eb="6">
      <t>ワ</t>
    </rPh>
    <rPh sb="6" eb="8">
      <t>ケンサ</t>
    </rPh>
    <rPh sb="13" eb="15">
      <t>シズオカ</t>
    </rPh>
    <rPh sb="15" eb="16">
      <t>ケン</t>
    </rPh>
    <rPh sb="16" eb="18">
      <t>フジエダ</t>
    </rPh>
    <rPh sb="18" eb="19">
      <t>シ</t>
    </rPh>
    <rPh sb="19" eb="21">
      <t>タカヤナギ</t>
    </rPh>
    <phoneticPr fontId="2"/>
  </si>
  <si>
    <t>福岡刑務所構内多機能無線システム機器（子機50台）整備一式</t>
    <rPh sb="0" eb="5">
      <t>フッケイ</t>
    </rPh>
    <rPh sb="5" eb="7">
      <t>コウナイ</t>
    </rPh>
    <rPh sb="7" eb="10">
      <t>タキノウ</t>
    </rPh>
    <rPh sb="10" eb="12">
      <t>ムセン</t>
    </rPh>
    <rPh sb="16" eb="18">
      <t>キキ</t>
    </rPh>
    <rPh sb="19" eb="21">
      <t>コキ</t>
    </rPh>
    <rPh sb="23" eb="24">
      <t>ダイ</t>
    </rPh>
    <rPh sb="25" eb="27">
      <t>セイビ</t>
    </rPh>
    <rPh sb="27" eb="29">
      <t>イッシキ</t>
    </rPh>
    <phoneticPr fontId="2"/>
  </si>
  <si>
    <t>三和コンピュータ株式会社
東京都港区南麻布3-20-1</t>
    <rPh sb="0" eb="2">
      <t>サンワ</t>
    </rPh>
    <rPh sb="8" eb="12">
      <t>カブシキガイシャ</t>
    </rPh>
    <rPh sb="13" eb="16">
      <t>トウキョウト</t>
    </rPh>
    <rPh sb="16" eb="18">
      <t>ミナトク</t>
    </rPh>
    <rPh sb="18" eb="19">
      <t>ミナミ</t>
    </rPh>
    <rPh sb="19" eb="21">
      <t>アサブ</t>
    </rPh>
    <phoneticPr fontId="2"/>
  </si>
  <si>
    <t>窓口番号案内表示システムの供給及び設置作業一式（4台）</t>
    <rPh sb="0" eb="2">
      <t>マドグチ</t>
    </rPh>
    <rPh sb="2" eb="4">
      <t>バンゴウ</t>
    </rPh>
    <rPh sb="4" eb="6">
      <t>アンナイ</t>
    </rPh>
    <rPh sb="6" eb="8">
      <t>ヒョウジ</t>
    </rPh>
    <rPh sb="13" eb="15">
      <t>キョウキュウ</t>
    </rPh>
    <rPh sb="15" eb="16">
      <t>オヨ</t>
    </rPh>
    <rPh sb="17" eb="19">
      <t>セッチ</t>
    </rPh>
    <rPh sb="19" eb="21">
      <t>サギョウ</t>
    </rPh>
    <rPh sb="21" eb="23">
      <t>イッシキ</t>
    </rPh>
    <rPh sb="25" eb="26">
      <t>ダイ</t>
    </rPh>
    <phoneticPr fontId="2"/>
  </si>
  <si>
    <t>株式会社オフィスアルファ
東京都江戸川区南篠崎町1-7-14</t>
    <rPh sb="0" eb="4">
      <t>カブシキガイシャ</t>
    </rPh>
    <rPh sb="13" eb="16">
      <t>トウキョウト</t>
    </rPh>
    <rPh sb="16" eb="20">
      <t>エドガワク</t>
    </rPh>
    <rPh sb="20" eb="21">
      <t>ミナミ</t>
    </rPh>
    <rPh sb="21" eb="23">
      <t>シノザキ</t>
    </rPh>
    <rPh sb="23" eb="24">
      <t>チョウ</t>
    </rPh>
    <phoneticPr fontId="2"/>
  </si>
  <si>
    <t>居室網戸補強業務委託契約</t>
    <rPh sb="0" eb="2">
      <t>キョシツ</t>
    </rPh>
    <rPh sb="2" eb="4">
      <t>アミド</t>
    </rPh>
    <rPh sb="4" eb="6">
      <t>ホキョウ</t>
    </rPh>
    <rPh sb="6" eb="8">
      <t>ギョウム</t>
    </rPh>
    <rPh sb="8" eb="12">
      <t>イタクケイヤク</t>
    </rPh>
    <phoneticPr fontId="2"/>
  </si>
  <si>
    <t>株式会社橋本ガラス
東京都板橋区桜川3-14-6</t>
    <rPh sb="0" eb="4">
      <t>カブシキガイシャ</t>
    </rPh>
    <rPh sb="4" eb="6">
      <t>ハシモト</t>
    </rPh>
    <rPh sb="10" eb="13">
      <t>トウキョウト</t>
    </rPh>
    <rPh sb="13" eb="16">
      <t>イタバシク</t>
    </rPh>
    <rPh sb="16" eb="18">
      <t>サクラガワ</t>
    </rPh>
    <phoneticPr fontId="2"/>
  </si>
  <si>
    <t>飯塚拘置支所構内多機能無線システム整備一式</t>
    <rPh sb="0" eb="2">
      <t>イイヅカ</t>
    </rPh>
    <rPh sb="2" eb="4">
      <t>コウチ</t>
    </rPh>
    <rPh sb="4" eb="6">
      <t>シショ</t>
    </rPh>
    <rPh sb="6" eb="8">
      <t>コウナイ</t>
    </rPh>
    <rPh sb="8" eb="11">
      <t>タキノウ</t>
    </rPh>
    <rPh sb="11" eb="13">
      <t>ムセン</t>
    </rPh>
    <rPh sb="17" eb="19">
      <t>セイビ</t>
    </rPh>
    <rPh sb="19" eb="21">
      <t>イッシキ</t>
    </rPh>
    <phoneticPr fontId="2"/>
  </si>
  <si>
    <t>扶桑電通株式会社福岡支店
福岡県福岡市博多区博多駅前1-18-7</t>
    <rPh sb="0" eb="2">
      <t>フソウ</t>
    </rPh>
    <rPh sb="2" eb="4">
      <t>デンツウ</t>
    </rPh>
    <rPh sb="4" eb="8">
      <t>カブシキガイシャ</t>
    </rPh>
    <rPh sb="8" eb="10">
      <t>フクオカ</t>
    </rPh>
    <rPh sb="10" eb="12">
      <t>シテン</t>
    </rPh>
    <rPh sb="13" eb="16">
      <t>フクオカケン</t>
    </rPh>
    <rPh sb="16" eb="19">
      <t>フクオカシ</t>
    </rPh>
    <rPh sb="19" eb="22">
      <t>ハカタク</t>
    </rPh>
    <rPh sb="22" eb="25">
      <t>ハカタエキ</t>
    </rPh>
    <rPh sb="25" eb="26">
      <t>マエ</t>
    </rPh>
    <phoneticPr fontId="2"/>
  </si>
  <si>
    <t>令和4年度沖縄刑務所那覇拘置支所構内多機能無線システム等更新整備契約</t>
    <rPh sb="0" eb="2">
      <t>レイワ</t>
    </rPh>
    <rPh sb="3" eb="5">
      <t>ネンド</t>
    </rPh>
    <rPh sb="5" eb="10">
      <t>オキナワケイムショ</t>
    </rPh>
    <rPh sb="10" eb="16">
      <t>ナハコウチシショ</t>
    </rPh>
    <rPh sb="16" eb="18">
      <t>コウナイ</t>
    </rPh>
    <rPh sb="18" eb="21">
      <t>タキノウ</t>
    </rPh>
    <rPh sb="21" eb="23">
      <t>ムセン</t>
    </rPh>
    <rPh sb="27" eb="28">
      <t>トウ</t>
    </rPh>
    <rPh sb="28" eb="30">
      <t>コウシン</t>
    </rPh>
    <rPh sb="30" eb="32">
      <t>セイビ</t>
    </rPh>
    <rPh sb="32" eb="34">
      <t>ケイヤク</t>
    </rPh>
    <phoneticPr fontId="8"/>
  </si>
  <si>
    <t>光通信工業株式会社
沖縄県浦添市牧港5-4-10</t>
    <rPh sb="0" eb="1">
      <t>ヒカリ</t>
    </rPh>
    <rPh sb="1" eb="3">
      <t>ツウシン</t>
    </rPh>
    <rPh sb="3" eb="5">
      <t>コウギョウ</t>
    </rPh>
    <rPh sb="5" eb="7">
      <t>カブシキ</t>
    </rPh>
    <rPh sb="7" eb="9">
      <t>カイシャ</t>
    </rPh>
    <rPh sb="10" eb="13">
      <t>オキナワケン</t>
    </rPh>
    <rPh sb="13" eb="16">
      <t>ウラソエシ</t>
    </rPh>
    <rPh sb="16" eb="18">
      <t>マキミナト</t>
    </rPh>
    <phoneticPr fontId="2"/>
  </si>
  <si>
    <t>矯正総合情報通信ネットワークシステムにおけるグループウェア等更新に係る端末の供給　一式</t>
    <rPh sb="41" eb="43">
      <t>イッシキ</t>
    </rPh>
    <phoneticPr fontId="2"/>
  </si>
  <si>
    <t>札幌刑務支所旧統計等更新整備契約</t>
    <rPh sb="0" eb="2">
      <t>サッポロ</t>
    </rPh>
    <rPh sb="2" eb="4">
      <t>ケイム</t>
    </rPh>
    <rPh sb="4" eb="6">
      <t>シショ</t>
    </rPh>
    <rPh sb="6" eb="7">
      <t>キュウ</t>
    </rPh>
    <rPh sb="7" eb="9">
      <t>トウケイ</t>
    </rPh>
    <rPh sb="9" eb="10">
      <t>トウ</t>
    </rPh>
    <rPh sb="10" eb="12">
      <t>コウシン</t>
    </rPh>
    <rPh sb="12" eb="14">
      <t>セイビ</t>
    </rPh>
    <rPh sb="14" eb="16">
      <t>ケイヤク</t>
    </rPh>
    <phoneticPr fontId="2"/>
  </si>
  <si>
    <t>株式会社サスクラフト
北海道札幌市清田区里塚3-1-17-37</t>
    <rPh sb="0" eb="4">
      <t>カブシキガイシャ</t>
    </rPh>
    <rPh sb="11" eb="17">
      <t>ホッカイドウサッポロシ</t>
    </rPh>
    <rPh sb="17" eb="20">
      <t>キヨタク</t>
    </rPh>
    <rPh sb="20" eb="22">
      <t>サトヅカ</t>
    </rPh>
    <phoneticPr fontId="2"/>
  </si>
  <si>
    <t>ソフトウェアライセンスの供給　一式</t>
    <rPh sb="12" eb="14">
      <t>キョウキュウ</t>
    </rPh>
    <rPh sb="15" eb="17">
      <t>イッシキ</t>
    </rPh>
    <phoneticPr fontId="2"/>
  </si>
  <si>
    <t>大阪中之島合同庁舎ネットワーク監視カメラシステム機器の一部更新業務一式</t>
    <rPh sb="0" eb="2">
      <t>オオサカ</t>
    </rPh>
    <rPh sb="2" eb="5">
      <t>ナカノシマ</t>
    </rPh>
    <rPh sb="5" eb="7">
      <t>ゴウドウ</t>
    </rPh>
    <rPh sb="7" eb="9">
      <t>チョウシャ</t>
    </rPh>
    <rPh sb="15" eb="17">
      <t>カンシ</t>
    </rPh>
    <rPh sb="24" eb="26">
      <t>キキ</t>
    </rPh>
    <rPh sb="27" eb="29">
      <t>イチブ</t>
    </rPh>
    <rPh sb="29" eb="31">
      <t>コウシン</t>
    </rPh>
    <rPh sb="31" eb="33">
      <t>ギョウム</t>
    </rPh>
    <rPh sb="33" eb="35">
      <t>イッシキ</t>
    </rPh>
    <phoneticPr fontId="2"/>
  </si>
  <si>
    <t>支出負担行為担当官
　大阪高等検察庁検事長
　小山　太士
（大阪府大阪市福島区福島1-1-60）</t>
    <rPh sb="23" eb="25">
      <t>コヤマ</t>
    </rPh>
    <rPh sb="26" eb="27">
      <t>フト</t>
    </rPh>
    <rPh sb="27" eb="28">
      <t>シ</t>
    </rPh>
    <rPh sb="39" eb="41">
      <t>フクシマ</t>
    </rPh>
    <phoneticPr fontId="2"/>
  </si>
  <si>
    <t>事務室・書庫用、乙号窓口モニター用、印紙消印記録用、郵送事務記録用カメラ等更新一式（カメラ20台、レコーダー3台、モニター3台）</t>
    <rPh sb="0" eb="3">
      <t>ジムシツ</t>
    </rPh>
    <rPh sb="4" eb="6">
      <t>ショコ</t>
    </rPh>
    <rPh sb="6" eb="7">
      <t>ヨウ</t>
    </rPh>
    <rPh sb="8" eb="9">
      <t>オツ</t>
    </rPh>
    <rPh sb="9" eb="10">
      <t>ゴウ</t>
    </rPh>
    <rPh sb="10" eb="12">
      <t>マドグチ</t>
    </rPh>
    <rPh sb="16" eb="17">
      <t>ヨウ</t>
    </rPh>
    <rPh sb="18" eb="20">
      <t>インシ</t>
    </rPh>
    <rPh sb="20" eb="22">
      <t>ケシイン</t>
    </rPh>
    <rPh sb="22" eb="24">
      <t>キロク</t>
    </rPh>
    <rPh sb="24" eb="25">
      <t>ヨウ</t>
    </rPh>
    <rPh sb="26" eb="28">
      <t>ユウソウ</t>
    </rPh>
    <rPh sb="28" eb="30">
      <t>ジム</t>
    </rPh>
    <rPh sb="30" eb="32">
      <t>キロク</t>
    </rPh>
    <rPh sb="32" eb="33">
      <t>ヨウ</t>
    </rPh>
    <rPh sb="36" eb="37">
      <t>トウ</t>
    </rPh>
    <rPh sb="37" eb="39">
      <t>コウシン</t>
    </rPh>
    <rPh sb="39" eb="41">
      <t>イッシキ</t>
    </rPh>
    <rPh sb="47" eb="48">
      <t>ダイ</t>
    </rPh>
    <rPh sb="55" eb="56">
      <t>ダイ</t>
    </rPh>
    <rPh sb="62" eb="63">
      <t>ダイ</t>
    </rPh>
    <phoneticPr fontId="2"/>
  </si>
  <si>
    <t>福岡刑務所等除草作業及び樹木伐採等請負業務一式</t>
    <rPh sb="0" eb="5">
      <t>フッケイ</t>
    </rPh>
    <rPh sb="5" eb="6">
      <t>トウ</t>
    </rPh>
    <rPh sb="6" eb="8">
      <t>ジョソウ</t>
    </rPh>
    <rPh sb="8" eb="10">
      <t>サギョウ</t>
    </rPh>
    <rPh sb="10" eb="11">
      <t>オヨ</t>
    </rPh>
    <rPh sb="12" eb="14">
      <t>ジュモク</t>
    </rPh>
    <rPh sb="14" eb="16">
      <t>バッサイ</t>
    </rPh>
    <rPh sb="16" eb="17">
      <t>トウ</t>
    </rPh>
    <rPh sb="17" eb="19">
      <t>ウケオイ</t>
    </rPh>
    <rPh sb="19" eb="21">
      <t>ギョウム</t>
    </rPh>
    <rPh sb="21" eb="23">
      <t>イッシキ</t>
    </rPh>
    <phoneticPr fontId="2"/>
  </si>
  <si>
    <t>大成管理開発株式会社
福岡県福岡市中央区那の津3-15-17</t>
    <rPh sb="0" eb="2">
      <t>タイセイ</t>
    </rPh>
    <rPh sb="2" eb="4">
      <t>カンリ</t>
    </rPh>
    <rPh sb="4" eb="6">
      <t>カイハツ</t>
    </rPh>
    <rPh sb="6" eb="10">
      <t>カブシキガイシャ</t>
    </rPh>
    <rPh sb="11" eb="14">
      <t>フクオカケン</t>
    </rPh>
    <rPh sb="14" eb="17">
      <t>フクオカシ</t>
    </rPh>
    <rPh sb="17" eb="20">
      <t>チュウオウク</t>
    </rPh>
    <rPh sb="20" eb="21">
      <t>ナ</t>
    </rPh>
    <rPh sb="22" eb="23">
      <t>ツ</t>
    </rPh>
    <phoneticPr fontId="2"/>
  </si>
  <si>
    <t>保護司専用ホームページアプリケーション改修業務の請負　一式</t>
    <rPh sb="0" eb="3">
      <t>ホゴシ</t>
    </rPh>
    <rPh sb="3" eb="5">
      <t>センヨウ</t>
    </rPh>
    <rPh sb="19" eb="21">
      <t>カイシュウ</t>
    </rPh>
    <rPh sb="21" eb="23">
      <t>ギョウム</t>
    </rPh>
    <rPh sb="24" eb="26">
      <t>ウケオイ</t>
    </rPh>
    <rPh sb="27" eb="29">
      <t>イッシキ</t>
    </rPh>
    <phoneticPr fontId="0"/>
  </si>
  <si>
    <t>木村情報技術株式会社
佐賀県佐賀市卸本町6-1</t>
    <rPh sb="0" eb="6">
      <t>キムラジョウホウギジュツ</t>
    </rPh>
    <rPh sb="6" eb="10">
      <t>カブシキガイシャ</t>
    </rPh>
    <rPh sb="11" eb="14">
      <t>サガケン</t>
    </rPh>
    <rPh sb="14" eb="17">
      <t>サガシ</t>
    </rPh>
    <rPh sb="17" eb="20">
      <t>オロシホンマチ</t>
    </rPh>
    <phoneticPr fontId="0"/>
  </si>
  <si>
    <t>仙台高等検察庁11階資料室の書庫供給及び設置業務</t>
    <rPh sb="0" eb="2">
      <t>センダイ</t>
    </rPh>
    <rPh sb="2" eb="4">
      <t>コウトウ</t>
    </rPh>
    <rPh sb="4" eb="7">
      <t>ケンサツチョウ</t>
    </rPh>
    <rPh sb="9" eb="10">
      <t>カイ</t>
    </rPh>
    <rPh sb="10" eb="13">
      <t>シリョウシツ</t>
    </rPh>
    <rPh sb="14" eb="16">
      <t>ショコ</t>
    </rPh>
    <rPh sb="16" eb="18">
      <t>キョウキュウ</t>
    </rPh>
    <rPh sb="18" eb="19">
      <t>オヨ</t>
    </rPh>
    <rPh sb="20" eb="22">
      <t>セッチ</t>
    </rPh>
    <rPh sb="22" eb="24">
      <t>ギョウム</t>
    </rPh>
    <phoneticPr fontId="2"/>
  </si>
  <si>
    <t>福岡拘置所ウェアラブルカメラ等供給契約</t>
    <rPh sb="0" eb="2">
      <t>フクオカ</t>
    </rPh>
    <rPh sb="2" eb="4">
      <t>コウチ</t>
    </rPh>
    <rPh sb="14" eb="15">
      <t>トウ</t>
    </rPh>
    <rPh sb="15" eb="17">
      <t>キョウキュウ</t>
    </rPh>
    <rPh sb="17" eb="19">
      <t>ケイヤク</t>
    </rPh>
    <phoneticPr fontId="2"/>
  </si>
  <si>
    <t>株式会社オカモトヤ
東京都港区虎ノ門1-1-24</t>
    <rPh sb="0" eb="4">
      <t>カブシキガイシャ</t>
    </rPh>
    <rPh sb="10" eb="13">
      <t>トウキョウト</t>
    </rPh>
    <rPh sb="13" eb="15">
      <t>ミナトク</t>
    </rPh>
    <rPh sb="15" eb="16">
      <t>トラ</t>
    </rPh>
    <rPh sb="17" eb="18">
      <t>モン</t>
    </rPh>
    <phoneticPr fontId="2"/>
  </si>
  <si>
    <t>岡山刑務所第9工場水銀灯更新</t>
    <rPh sb="0" eb="6">
      <t>オカヤマケイムショダイ</t>
    </rPh>
    <rPh sb="7" eb="9">
      <t>コウジョウ</t>
    </rPh>
    <rPh sb="9" eb="12">
      <t>スイギントウ</t>
    </rPh>
    <rPh sb="12" eb="14">
      <t>コウシン</t>
    </rPh>
    <phoneticPr fontId="2"/>
  </si>
  <si>
    <t>支出負担行為担当官
　岡山刑務所長
　小林　聡
（岡山県岡山市北区牟佐765）</t>
    <rPh sb="0" eb="2">
      <t>シシュツ</t>
    </rPh>
    <rPh sb="2" eb="4">
      <t>フタン</t>
    </rPh>
    <rPh sb="4" eb="6">
      <t>コウイ</t>
    </rPh>
    <rPh sb="6" eb="9">
      <t>タントウカン</t>
    </rPh>
    <rPh sb="11" eb="13">
      <t>オカヤマ</t>
    </rPh>
    <rPh sb="13" eb="16">
      <t>ケイムショ</t>
    </rPh>
    <rPh sb="16" eb="17">
      <t>チョウ</t>
    </rPh>
    <rPh sb="19" eb="21">
      <t>コバヤシ</t>
    </rPh>
    <rPh sb="22" eb="23">
      <t>サトシ</t>
    </rPh>
    <rPh sb="25" eb="35">
      <t>オカヤマケンオカヤマシキタクムサ</t>
    </rPh>
    <phoneticPr fontId="2"/>
  </si>
  <si>
    <t>株式会社三星商会
岡山県岡山市北区天神町8-33</t>
    <rPh sb="0" eb="4">
      <t>カブシキガイシャ</t>
    </rPh>
    <rPh sb="4" eb="8">
      <t>ミツボシショウカイ</t>
    </rPh>
    <rPh sb="9" eb="20">
      <t>オカヤマケンオカヤマシキタクテンジンチョウ</t>
    </rPh>
    <phoneticPr fontId="2"/>
  </si>
  <si>
    <t>レーザー加工機一式購入</t>
    <rPh sb="4" eb="11">
      <t>カコウキイッシキコウニュウ</t>
    </rPh>
    <phoneticPr fontId="2"/>
  </si>
  <si>
    <t>協和機工株式会社広島営業所
広島県広島市安佐南区八木1-7-21</t>
    <rPh sb="0" eb="4">
      <t>キョウワキコウ</t>
    </rPh>
    <rPh sb="4" eb="8">
      <t>カブシキガイシャ</t>
    </rPh>
    <rPh sb="8" eb="13">
      <t>ヒロシマエイギョウショ</t>
    </rPh>
    <rPh sb="14" eb="26">
      <t>ヒロシマケンヒロシマシアサミナミクヤギ</t>
    </rPh>
    <phoneticPr fontId="2"/>
  </si>
  <si>
    <t>令和5年度フォークリフトバッテリー購入（2台）</t>
    <rPh sb="0" eb="2">
      <t>レイワ</t>
    </rPh>
    <rPh sb="3" eb="5">
      <t>ネンド</t>
    </rPh>
    <rPh sb="17" eb="19">
      <t>コウニュウ</t>
    </rPh>
    <rPh sb="21" eb="22">
      <t>ダイ</t>
    </rPh>
    <phoneticPr fontId="2"/>
  </si>
  <si>
    <t>トヨタエルアンドエフ札幌株式会社
北海道札幌市東区東苗穂5-3-7-1</t>
    <rPh sb="10" eb="12">
      <t>サッポロ</t>
    </rPh>
    <rPh sb="12" eb="16">
      <t>カブシキカイシャ</t>
    </rPh>
    <rPh sb="17" eb="20">
      <t>ホッカイドウ</t>
    </rPh>
    <rPh sb="20" eb="23">
      <t>サッポロシ</t>
    </rPh>
    <rPh sb="23" eb="24">
      <t>ヒガシ</t>
    </rPh>
    <rPh sb="24" eb="25">
      <t>ク</t>
    </rPh>
    <rPh sb="25" eb="26">
      <t>ヒガシ</t>
    </rPh>
    <rPh sb="26" eb="28">
      <t>ナエボ</t>
    </rPh>
    <phoneticPr fontId="2"/>
  </si>
  <si>
    <t>帳簿運搬車（ブックトラック）購入一式</t>
    <rPh sb="0" eb="2">
      <t>チョウボ</t>
    </rPh>
    <rPh sb="2" eb="5">
      <t>ウンパンシャ</t>
    </rPh>
    <rPh sb="14" eb="16">
      <t>コウニュウ</t>
    </rPh>
    <rPh sb="16" eb="18">
      <t>イッシキ</t>
    </rPh>
    <phoneticPr fontId="2"/>
  </si>
  <si>
    <t>株式会社文祥堂
東京都中央区銀座3-4-12</t>
    <rPh sb="0" eb="4">
      <t>カブシキガイシャ</t>
    </rPh>
    <rPh sb="4" eb="7">
      <t>ブンショウドウ</t>
    </rPh>
    <rPh sb="8" eb="11">
      <t>トウキョウト</t>
    </rPh>
    <rPh sb="11" eb="13">
      <t>チュウオウ</t>
    </rPh>
    <rPh sb="13" eb="14">
      <t>ク</t>
    </rPh>
    <rPh sb="14" eb="16">
      <t>ギンザ</t>
    </rPh>
    <phoneticPr fontId="2"/>
  </si>
  <si>
    <t>デジタル無線機等供給契約</t>
    <rPh sb="4" eb="7">
      <t>ムセンキ</t>
    </rPh>
    <rPh sb="7" eb="8">
      <t>トウ</t>
    </rPh>
    <rPh sb="8" eb="12">
      <t>キョウキュウケイヤク</t>
    </rPh>
    <phoneticPr fontId="2"/>
  </si>
  <si>
    <t>コスモテック株式会社
長崎県長崎市宝町3-7</t>
    <rPh sb="11" eb="14">
      <t>ナガサキケン</t>
    </rPh>
    <rPh sb="14" eb="17">
      <t>ナガサキシ</t>
    </rPh>
    <rPh sb="17" eb="19">
      <t>タカラマチ</t>
    </rPh>
    <phoneticPr fontId="2"/>
  </si>
  <si>
    <t>山形地方法務局電話交換機等更新作業</t>
    <rPh sb="0" eb="2">
      <t>ヤマガタ</t>
    </rPh>
    <rPh sb="2" eb="4">
      <t>チホウ</t>
    </rPh>
    <rPh sb="4" eb="7">
      <t>ホウムキョク</t>
    </rPh>
    <rPh sb="7" eb="9">
      <t>デンワ</t>
    </rPh>
    <rPh sb="9" eb="12">
      <t>コウカンキ</t>
    </rPh>
    <rPh sb="12" eb="13">
      <t>ナド</t>
    </rPh>
    <rPh sb="13" eb="15">
      <t>コウシン</t>
    </rPh>
    <rPh sb="15" eb="17">
      <t>サギョウ</t>
    </rPh>
    <phoneticPr fontId="2"/>
  </si>
  <si>
    <t>扶桑電通株式会社
東京都中央区築地5-4-18</t>
    <rPh sb="0" eb="2">
      <t>フソウ</t>
    </rPh>
    <rPh sb="2" eb="4">
      <t>デンツウ</t>
    </rPh>
    <rPh sb="9" eb="12">
      <t>トウキョウト</t>
    </rPh>
    <rPh sb="12" eb="15">
      <t>チュウオウク</t>
    </rPh>
    <rPh sb="15" eb="17">
      <t>ツキジ</t>
    </rPh>
    <phoneticPr fontId="2"/>
  </si>
  <si>
    <t>プリンタ購入一式</t>
    <rPh sb="4" eb="6">
      <t>コウニュウ</t>
    </rPh>
    <rPh sb="6" eb="8">
      <t>イッシキ</t>
    </rPh>
    <phoneticPr fontId="2"/>
  </si>
  <si>
    <t>リコージャパン株式会社
東京都大田区中馬込1-3-6</t>
    <rPh sb="7" eb="11">
      <t>カブシキガイシャ</t>
    </rPh>
    <rPh sb="12" eb="15">
      <t>トウキョウト</t>
    </rPh>
    <rPh sb="15" eb="17">
      <t>オオタ</t>
    </rPh>
    <rPh sb="17" eb="18">
      <t>ク</t>
    </rPh>
    <rPh sb="18" eb="21">
      <t>ナカマゴメ</t>
    </rPh>
    <phoneticPr fontId="2"/>
  </si>
  <si>
    <t>令和4年度名古屋矯正管区カラー複合機購入契約</t>
    <rPh sb="0" eb="2">
      <t>レイワ</t>
    </rPh>
    <rPh sb="3" eb="5">
      <t>ネンド</t>
    </rPh>
    <rPh sb="5" eb="12">
      <t>ナゴヤキョウセイカンク</t>
    </rPh>
    <rPh sb="15" eb="18">
      <t>フクゴウキ</t>
    </rPh>
    <rPh sb="18" eb="22">
      <t>コウニュウケイヤク</t>
    </rPh>
    <phoneticPr fontId="2"/>
  </si>
  <si>
    <t>支出負担行為担当官
　名古屋矯正管区長
　髙橋　昌博
（愛知県名古屋市東区白壁1-15-1）</t>
    <rPh sb="21" eb="23">
      <t>タカハシ</t>
    </rPh>
    <rPh sb="24" eb="25">
      <t>アキラ</t>
    </rPh>
    <rPh sb="25" eb="26">
      <t>ヒロシ</t>
    </rPh>
    <phoneticPr fontId="2"/>
  </si>
  <si>
    <t>コニカミノルタジャパン株式会社中部支社
愛知県名古屋市中区栄2-9-15</t>
    <rPh sb="11" eb="15">
      <t>カブシキガイシャ</t>
    </rPh>
    <rPh sb="15" eb="19">
      <t>チュウブシシャ</t>
    </rPh>
    <rPh sb="20" eb="27">
      <t>アイチケンナゴヤシ</t>
    </rPh>
    <rPh sb="27" eb="29">
      <t>ナカク</t>
    </rPh>
    <rPh sb="29" eb="30">
      <t>サカエ</t>
    </rPh>
    <phoneticPr fontId="2"/>
  </si>
  <si>
    <t>事務什器等調達契約</t>
    <rPh sb="0" eb="9">
      <t>ジムジュウキトウチョウタツケイヤク</t>
    </rPh>
    <phoneticPr fontId="2"/>
  </si>
  <si>
    <t>株式会社原誠文堂
香川県高松市郷東町23-8</t>
    <rPh sb="0" eb="4">
      <t>カブシキガイシャ</t>
    </rPh>
    <rPh sb="4" eb="8">
      <t>ハラセイブンドウ</t>
    </rPh>
    <rPh sb="9" eb="15">
      <t>カガワケンタカマツシ</t>
    </rPh>
    <rPh sb="15" eb="18">
      <t>ゴウトウチョウ</t>
    </rPh>
    <phoneticPr fontId="2"/>
  </si>
  <si>
    <t>熊本空港新国際線ターミナル供用開始に伴う什器等供給契約</t>
    <rPh sb="0" eb="4">
      <t>クマモトクウコウ</t>
    </rPh>
    <rPh sb="4" eb="8">
      <t>シンコクサイセン</t>
    </rPh>
    <rPh sb="13" eb="17">
      <t>キョウヨウカイシ</t>
    </rPh>
    <rPh sb="18" eb="19">
      <t>トモナ</t>
    </rPh>
    <rPh sb="20" eb="23">
      <t>ジュウキトウ</t>
    </rPh>
    <rPh sb="23" eb="27">
      <t>キョウキュウケイヤク</t>
    </rPh>
    <phoneticPr fontId="2"/>
  </si>
  <si>
    <t>令和4年度久里浜少年院待機室等エアコン整備</t>
    <rPh sb="0" eb="2">
      <t>レイワ</t>
    </rPh>
    <rPh sb="3" eb="5">
      <t>ネンド</t>
    </rPh>
    <rPh sb="5" eb="11">
      <t>クリハマショウネンイン</t>
    </rPh>
    <rPh sb="11" eb="15">
      <t>タイキシツトウ</t>
    </rPh>
    <rPh sb="19" eb="21">
      <t>セイビ</t>
    </rPh>
    <phoneticPr fontId="2"/>
  </si>
  <si>
    <t>株式会社サンゲート
埼玉県川口市東川口6-7-3</t>
    <rPh sb="10" eb="13">
      <t>サイタマケン</t>
    </rPh>
    <rPh sb="13" eb="16">
      <t>カワグチシ</t>
    </rPh>
    <rPh sb="16" eb="19">
      <t>ヒガシカワクチ</t>
    </rPh>
    <phoneticPr fontId="2"/>
  </si>
  <si>
    <t>令和4年度長野刑務所被収容者用私物保管バッグ等供給契約</t>
    <rPh sb="0" eb="2">
      <t>レイワ</t>
    </rPh>
    <rPh sb="3" eb="4">
      <t>ネン</t>
    </rPh>
    <rPh sb="4" eb="5">
      <t>ド</t>
    </rPh>
    <rPh sb="5" eb="10">
      <t>ナガノケイムショ</t>
    </rPh>
    <rPh sb="10" eb="19">
      <t>ヒシュウヨウシャヨウシブツホカン</t>
    </rPh>
    <rPh sb="22" eb="25">
      <t>トウキョウキュウ</t>
    </rPh>
    <rPh sb="25" eb="27">
      <t>ケイヤク</t>
    </rPh>
    <phoneticPr fontId="2"/>
  </si>
  <si>
    <t>支出負担行為担当官
　長野刑務所長
　関原　隆男
（長野県須坂市大字須坂1200）</t>
    <rPh sb="0" eb="9">
      <t>シシュツフタンコウイタントウカン</t>
    </rPh>
    <rPh sb="11" eb="16">
      <t>ナガノケイムショ</t>
    </rPh>
    <rPh sb="16" eb="17">
      <t>チョウ</t>
    </rPh>
    <rPh sb="19" eb="21">
      <t>セキハラ</t>
    </rPh>
    <rPh sb="22" eb="23">
      <t>タカシ</t>
    </rPh>
    <rPh sb="23" eb="24">
      <t>オトコ</t>
    </rPh>
    <rPh sb="26" eb="29">
      <t>ナガノケン</t>
    </rPh>
    <rPh sb="29" eb="32">
      <t>スザカシ</t>
    </rPh>
    <rPh sb="32" eb="34">
      <t>オオアザ</t>
    </rPh>
    <rPh sb="34" eb="36">
      <t>スザカ</t>
    </rPh>
    <phoneticPr fontId="2"/>
  </si>
  <si>
    <t>株式会社山口商会
長野県松本市市場3-8</t>
    <rPh sb="0" eb="4">
      <t>カブシキガイシャ</t>
    </rPh>
    <rPh sb="4" eb="8">
      <t>ヤマグチショウカイ</t>
    </rPh>
    <rPh sb="9" eb="12">
      <t>ナガノケン</t>
    </rPh>
    <rPh sb="12" eb="15">
      <t>マツモトシ</t>
    </rPh>
    <rPh sb="15" eb="17">
      <t>イチバ</t>
    </rPh>
    <phoneticPr fontId="2"/>
  </si>
  <si>
    <t>飯塚拘置支所通行鍵管理システム及び静脈認証型電気錠整備一式</t>
    <rPh sb="0" eb="2">
      <t>イイヅカ</t>
    </rPh>
    <rPh sb="2" eb="4">
      <t>コウチ</t>
    </rPh>
    <rPh sb="4" eb="6">
      <t>シショ</t>
    </rPh>
    <rPh sb="6" eb="8">
      <t>ツウコウ</t>
    </rPh>
    <rPh sb="8" eb="9">
      <t>カギ</t>
    </rPh>
    <rPh sb="9" eb="11">
      <t>カンリ</t>
    </rPh>
    <rPh sb="15" eb="16">
      <t>オヨ</t>
    </rPh>
    <rPh sb="17" eb="19">
      <t>ジョウミャク</t>
    </rPh>
    <rPh sb="19" eb="21">
      <t>ニンショウ</t>
    </rPh>
    <rPh sb="21" eb="22">
      <t>ガタ</t>
    </rPh>
    <rPh sb="22" eb="24">
      <t>デンキ</t>
    </rPh>
    <rPh sb="24" eb="25">
      <t>ジョウ</t>
    </rPh>
    <rPh sb="25" eb="27">
      <t>セイビ</t>
    </rPh>
    <rPh sb="27" eb="29">
      <t>イッシキ</t>
    </rPh>
    <phoneticPr fontId="2"/>
  </si>
  <si>
    <t>防災用備蓄品購入一式</t>
    <rPh sb="0" eb="6">
      <t>ボウサイヨウビチクヒン</t>
    </rPh>
    <rPh sb="6" eb="8">
      <t>コウニュウ</t>
    </rPh>
    <rPh sb="8" eb="10">
      <t>イッシキ</t>
    </rPh>
    <phoneticPr fontId="2"/>
  </si>
  <si>
    <t>星野総合商事株式会社
埼玉県川口市本蓮1-1-9</t>
    <rPh sb="0" eb="2">
      <t>ホシノ</t>
    </rPh>
    <rPh sb="2" eb="4">
      <t>ソウゴウ</t>
    </rPh>
    <rPh sb="4" eb="6">
      <t>ショウジ</t>
    </rPh>
    <rPh sb="6" eb="10">
      <t>カブシキガイシャ</t>
    </rPh>
    <rPh sb="11" eb="13">
      <t>サイタマ</t>
    </rPh>
    <rPh sb="13" eb="14">
      <t>ケン</t>
    </rPh>
    <rPh sb="14" eb="16">
      <t>カワグチ</t>
    </rPh>
    <rPh sb="16" eb="17">
      <t>シ</t>
    </rPh>
    <rPh sb="17" eb="19">
      <t>ホンバス</t>
    </rPh>
    <phoneticPr fontId="2"/>
  </si>
  <si>
    <t>什器等購入　一式</t>
    <rPh sb="0" eb="2">
      <t>ジュウキ</t>
    </rPh>
    <rPh sb="2" eb="3">
      <t>トウ</t>
    </rPh>
    <rPh sb="3" eb="5">
      <t>コウニュウ</t>
    </rPh>
    <rPh sb="6" eb="8">
      <t>イッシキ</t>
    </rPh>
    <phoneticPr fontId="2"/>
  </si>
  <si>
    <t>広友物産株式会社関西営業所
大阪府大阪市北区曽根崎2-5-10</t>
    <rPh sb="0" eb="1">
      <t>ヒロ</t>
    </rPh>
    <rPh sb="1" eb="2">
      <t>トモ</t>
    </rPh>
    <rPh sb="2" eb="4">
      <t>ブッサン</t>
    </rPh>
    <rPh sb="4" eb="6">
      <t>カブシキ</t>
    </rPh>
    <rPh sb="6" eb="7">
      <t>カイ</t>
    </rPh>
    <rPh sb="7" eb="8">
      <t>シャ</t>
    </rPh>
    <rPh sb="8" eb="13">
      <t>カンサイエイギョウショ</t>
    </rPh>
    <rPh sb="14" eb="20">
      <t>オオサカフオオサカシ</t>
    </rPh>
    <rPh sb="20" eb="22">
      <t>キタク</t>
    </rPh>
    <rPh sb="22" eb="25">
      <t>ソネザキ</t>
    </rPh>
    <phoneticPr fontId="2"/>
  </si>
  <si>
    <t>乾燥機供給契約（乾燥機2台）</t>
    <rPh sb="0" eb="3">
      <t>カンソウキ</t>
    </rPh>
    <rPh sb="3" eb="7">
      <t>キョウキュウケイヤク</t>
    </rPh>
    <rPh sb="8" eb="11">
      <t>カンソウキ</t>
    </rPh>
    <rPh sb="12" eb="13">
      <t>ダイ</t>
    </rPh>
    <phoneticPr fontId="2"/>
  </si>
  <si>
    <t>支出負担行為担当官
　立川拘置所長
　室井　正則
（東京都立川市泉町1156-11）</t>
    <rPh sb="0" eb="2">
      <t>シシュツ</t>
    </rPh>
    <rPh sb="2" eb="4">
      <t>フタン</t>
    </rPh>
    <rPh sb="4" eb="6">
      <t>コウイ</t>
    </rPh>
    <rPh sb="6" eb="9">
      <t>タントウカン</t>
    </rPh>
    <rPh sb="11" eb="17">
      <t>タチカワコウチショチョウ</t>
    </rPh>
    <rPh sb="19" eb="21">
      <t>ムロイ</t>
    </rPh>
    <rPh sb="22" eb="24">
      <t>マサノリ</t>
    </rPh>
    <rPh sb="26" eb="29">
      <t>トウキョウト</t>
    </rPh>
    <rPh sb="29" eb="32">
      <t>タチカワシ</t>
    </rPh>
    <rPh sb="32" eb="33">
      <t>イズミ</t>
    </rPh>
    <rPh sb="33" eb="34">
      <t>チョウ</t>
    </rPh>
    <phoneticPr fontId="2"/>
  </si>
  <si>
    <t>有限会社ダイヤ商会
東京都国立市富士見台2-2-17</t>
    <rPh sb="0" eb="4">
      <t>ユウゲンガイシャ</t>
    </rPh>
    <rPh sb="7" eb="9">
      <t>ショウカイ</t>
    </rPh>
    <rPh sb="10" eb="13">
      <t>トウキョウト</t>
    </rPh>
    <rPh sb="13" eb="16">
      <t>クニタチシ</t>
    </rPh>
    <rPh sb="16" eb="20">
      <t>フジミダイ</t>
    </rPh>
    <phoneticPr fontId="2"/>
  </si>
  <si>
    <t>デジタル複合機4台交換及び保守一式</t>
    <rPh sb="4" eb="7">
      <t>フクゴウキ</t>
    </rPh>
    <rPh sb="8" eb="9">
      <t>ダイ</t>
    </rPh>
    <rPh sb="9" eb="11">
      <t>コウカン</t>
    </rPh>
    <rPh sb="11" eb="12">
      <t>オヨ</t>
    </rPh>
    <rPh sb="13" eb="15">
      <t>ホシュ</t>
    </rPh>
    <rPh sb="15" eb="17">
      <t>イッシキ</t>
    </rPh>
    <phoneticPr fontId="2"/>
  </si>
  <si>
    <t>株式会社ティ・エス・エス
北海道札幌市北区北三十四条西5-2-15</t>
    <rPh sb="0" eb="4">
      <t>カブシキガイシャ</t>
    </rPh>
    <rPh sb="13" eb="16">
      <t>ホッカイドウ</t>
    </rPh>
    <rPh sb="16" eb="18">
      <t>サッポロ</t>
    </rPh>
    <rPh sb="18" eb="19">
      <t>シ</t>
    </rPh>
    <rPh sb="19" eb="20">
      <t>キタ</t>
    </rPh>
    <rPh sb="20" eb="21">
      <t>ク</t>
    </rPh>
    <rPh sb="21" eb="22">
      <t>キタ</t>
    </rPh>
    <rPh sb="22" eb="25">
      <t>サンジュウヨン</t>
    </rPh>
    <rPh sb="25" eb="26">
      <t>ジョウ</t>
    </rPh>
    <rPh sb="26" eb="27">
      <t>ニシ</t>
    </rPh>
    <phoneticPr fontId="2"/>
  </si>
  <si>
    <t>2次元スキャナ（102台）等の購入　一式</t>
    <rPh sb="1" eb="3">
      <t>ジゲン</t>
    </rPh>
    <rPh sb="11" eb="12">
      <t>ダイ</t>
    </rPh>
    <rPh sb="13" eb="14">
      <t>トウ</t>
    </rPh>
    <rPh sb="15" eb="17">
      <t>コウニュウ</t>
    </rPh>
    <rPh sb="18" eb="20">
      <t>イッシキ</t>
    </rPh>
    <phoneticPr fontId="2"/>
  </si>
  <si>
    <t>日本電気株式会社
東京都港区芝5-7-1</t>
    <rPh sb="0" eb="2">
      <t>ニホン</t>
    </rPh>
    <rPh sb="2" eb="4">
      <t>デンキ</t>
    </rPh>
    <rPh sb="4" eb="6">
      <t>カブシキ</t>
    </rPh>
    <rPh sb="6" eb="8">
      <t>カイシャ</t>
    </rPh>
    <rPh sb="9" eb="12">
      <t>トウキョウト</t>
    </rPh>
    <rPh sb="12" eb="14">
      <t>ミナトク</t>
    </rPh>
    <rPh sb="14" eb="15">
      <t>シバ</t>
    </rPh>
    <phoneticPr fontId="2"/>
  </si>
  <si>
    <t>デジタル複合機交換（5台）及び保守</t>
    <rPh sb="4" eb="7">
      <t>フクゴウキ</t>
    </rPh>
    <rPh sb="7" eb="9">
      <t>コウカン</t>
    </rPh>
    <rPh sb="11" eb="12">
      <t>ダイ</t>
    </rPh>
    <rPh sb="13" eb="14">
      <t>オヨ</t>
    </rPh>
    <rPh sb="15" eb="17">
      <t>ホシュ</t>
    </rPh>
    <phoneticPr fontId="2"/>
  </si>
  <si>
    <t>支出負担行為担当官
　中部公安調査局長
　浅野　栄二
（愛知県名古屋市中区三の丸4-3-1）</t>
    <rPh sb="0" eb="2">
      <t>シシュツ</t>
    </rPh>
    <rPh sb="2" eb="4">
      <t>フタン</t>
    </rPh>
    <rPh sb="4" eb="6">
      <t>コウイ</t>
    </rPh>
    <rPh sb="6" eb="9">
      <t>タントウカン</t>
    </rPh>
    <rPh sb="11" eb="13">
      <t>チュウブ</t>
    </rPh>
    <rPh sb="13" eb="15">
      <t>コウアン</t>
    </rPh>
    <rPh sb="15" eb="17">
      <t>チョウサ</t>
    </rPh>
    <rPh sb="17" eb="19">
      <t>キョクチョウ</t>
    </rPh>
    <rPh sb="21" eb="23">
      <t>アサノ</t>
    </rPh>
    <rPh sb="24" eb="26">
      <t>エイジ</t>
    </rPh>
    <rPh sb="28" eb="30">
      <t>アイチ</t>
    </rPh>
    <rPh sb="30" eb="31">
      <t>ケン</t>
    </rPh>
    <rPh sb="31" eb="34">
      <t>ナゴヤ</t>
    </rPh>
    <rPh sb="34" eb="35">
      <t>シ</t>
    </rPh>
    <rPh sb="35" eb="36">
      <t>ナカ</t>
    </rPh>
    <rPh sb="36" eb="37">
      <t>ク</t>
    </rPh>
    <rPh sb="37" eb="38">
      <t>サン</t>
    </rPh>
    <rPh sb="39" eb="40">
      <t>マル</t>
    </rPh>
    <phoneticPr fontId="2"/>
  </si>
  <si>
    <t>コニカミノルタビジネスサポート愛知株式会社
愛知県名古屋市西区八筋町393-1</t>
    <rPh sb="15" eb="17">
      <t>アイチ</t>
    </rPh>
    <rPh sb="17" eb="21">
      <t>カブシキガイシャ</t>
    </rPh>
    <rPh sb="22" eb="25">
      <t>アイチケン</t>
    </rPh>
    <rPh sb="25" eb="29">
      <t>ナゴヤシ</t>
    </rPh>
    <rPh sb="29" eb="31">
      <t>ニシク</t>
    </rPh>
    <rPh sb="31" eb="34">
      <t>ヤスジチョウ</t>
    </rPh>
    <phoneticPr fontId="2"/>
  </si>
  <si>
    <t>デジタル複合機交換（5台）及び保守契約</t>
  </si>
  <si>
    <t>アンザイ株式会社
広島県広島市西区楠木町3-10-15</t>
  </si>
  <si>
    <t>一般競争入札</t>
    <phoneticPr fontId="2"/>
  </si>
  <si>
    <t>一般競争入札</t>
    <rPh sb="0" eb="6">
      <t>イッパンキョウソウニュウサツ</t>
    </rPh>
    <phoneticPr fontId="2"/>
  </si>
  <si>
    <t>再度公告入札</t>
    <rPh sb="0" eb="2">
      <t>サイド</t>
    </rPh>
    <rPh sb="2" eb="4">
      <t>コウコク</t>
    </rPh>
    <rPh sb="4" eb="6">
      <t>ニュウサツ</t>
    </rPh>
    <phoneticPr fontId="2"/>
  </si>
  <si>
    <t>単価契約
一括調達（函館地方法務局，旭川地方法務局及び釧路地方法務局）</t>
    <rPh sb="0" eb="2">
      <t>タンカ</t>
    </rPh>
    <rPh sb="2" eb="4">
      <t>ケイヤク</t>
    </rPh>
    <rPh sb="5" eb="7">
      <t>イッカツ</t>
    </rPh>
    <rPh sb="7" eb="9">
      <t>チョウタツ</t>
    </rPh>
    <rPh sb="10" eb="12">
      <t>ハコダテ</t>
    </rPh>
    <rPh sb="12" eb="14">
      <t>チホウ</t>
    </rPh>
    <rPh sb="14" eb="17">
      <t>ホウムキョク</t>
    </rPh>
    <rPh sb="18" eb="20">
      <t>アサヒカワ</t>
    </rPh>
    <rPh sb="20" eb="22">
      <t>チホウ</t>
    </rPh>
    <rPh sb="22" eb="25">
      <t>ホウムキョク</t>
    </rPh>
    <rPh sb="25" eb="26">
      <t>オヨ</t>
    </rPh>
    <rPh sb="27" eb="29">
      <t>クシロ</t>
    </rPh>
    <rPh sb="29" eb="31">
      <t>チホウ</t>
    </rPh>
    <rPh sb="31" eb="34">
      <t>ホウムキョク</t>
    </rPh>
    <phoneticPr fontId="2"/>
  </si>
  <si>
    <t xml:space="preserve">単価契約
保守料を含む。
本体価格合計
3,616,470円
保守料
4,203,540円
</t>
    <rPh sb="0" eb="2">
      <t>タンカ</t>
    </rPh>
    <rPh sb="2" eb="4">
      <t>ケイヤク</t>
    </rPh>
    <rPh sb="5" eb="8">
      <t>ホシュリョウ</t>
    </rPh>
    <rPh sb="9" eb="10">
      <t>フク</t>
    </rPh>
    <rPh sb="13" eb="15">
      <t>ホンタイ</t>
    </rPh>
    <rPh sb="15" eb="17">
      <t>カカク</t>
    </rPh>
    <rPh sb="17" eb="19">
      <t>ゴウケイ</t>
    </rPh>
    <rPh sb="31" eb="34">
      <t>ホシュリョウ</t>
    </rPh>
    <phoneticPr fontId="2"/>
  </si>
  <si>
    <t>単価契約
保守料を含む。
本体価格合計
321,057円
保守料
700,920円</t>
    <rPh sb="0" eb="2">
      <t>タンカ</t>
    </rPh>
    <rPh sb="2" eb="4">
      <t>ケイヤク</t>
    </rPh>
    <rPh sb="5" eb="8">
      <t>ホシュリョウ</t>
    </rPh>
    <rPh sb="9" eb="10">
      <t>フク</t>
    </rPh>
    <rPh sb="13" eb="15">
      <t>ホンタイ</t>
    </rPh>
    <rPh sb="15" eb="17">
      <t>カカク</t>
    </rPh>
    <rPh sb="17" eb="19">
      <t>ゴウケイ</t>
    </rPh>
    <rPh sb="27" eb="28">
      <t>エン</t>
    </rPh>
    <rPh sb="29" eb="32">
      <t>ホシュリョウ</t>
    </rPh>
    <rPh sb="40" eb="41">
      <t>エン</t>
    </rPh>
    <phoneticPr fontId="2"/>
  </si>
  <si>
    <t>単価契約
保守料を含む。
本体価格合計
495,000円
保守料
2,892,054円</t>
    <rPh sb="0" eb="2">
      <t>タンカ</t>
    </rPh>
    <rPh sb="2" eb="4">
      <t>ケイヤク</t>
    </rPh>
    <rPh sb="5" eb="8">
      <t>ホシュリョウ</t>
    </rPh>
    <rPh sb="9" eb="10">
      <t>フク</t>
    </rPh>
    <rPh sb="13" eb="15">
      <t>ホンタイ</t>
    </rPh>
    <rPh sb="15" eb="17">
      <t>カカク</t>
    </rPh>
    <rPh sb="17" eb="19">
      <t>ゴウケイ</t>
    </rPh>
    <rPh sb="27" eb="28">
      <t>エン</t>
    </rPh>
    <rPh sb="29" eb="32">
      <t>ホシュリョウ</t>
    </rPh>
    <rPh sb="42" eb="43">
      <t>エン</t>
    </rPh>
    <phoneticPr fontId="2"/>
  </si>
  <si>
    <t>単価契約
保守料を含む。
本体価格合計
1,036,332円
保守料
2,222,088円</t>
    <rPh sb="0" eb="2">
      <t>タンカ</t>
    </rPh>
    <rPh sb="2" eb="4">
      <t>ケイヤク</t>
    </rPh>
    <rPh sb="5" eb="8">
      <t>ホシュリョウ</t>
    </rPh>
    <rPh sb="9" eb="10">
      <t>フク</t>
    </rPh>
    <rPh sb="13" eb="15">
      <t>ホンタイ</t>
    </rPh>
    <rPh sb="15" eb="17">
      <t>カカク</t>
    </rPh>
    <rPh sb="17" eb="19">
      <t>ゴウケイ</t>
    </rPh>
    <rPh sb="29" eb="30">
      <t>エン</t>
    </rPh>
    <rPh sb="31" eb="34">
      <t>ホシュリョウ</t>
    </rPh>
    <rPh sb="44" eb="45">
      <t>エン</t>
    </rPh>
    <phoneticPr fontId="2"/>
  </si>
  <si>
    <t>単価契約
保守料を含む。
本体価格合計
880,000円
保守料
4,995,019円</t>
  </si>
  <si>
    <t>単価契約保守料（60月分）を含む。
本体価格合計1,392,989円
保守料3,336,300円</t>
    <rPh sb="10" eb="11">
      <t>ツキ</t>
    </rPh>
    <rPh sb="11" eb="12">
      <t>ブン</t>
    </rPh>
    <phoneticPr fontId="2"/>
  </si>
  <si>
    <t>一括調達（四国少年院）</t>
  </si>
  <si>
    <t>単価契約
5年分の保守料を含む。
本体価格合計
1,174,800円
保守料
4,562,125円</t>
    <rPh sb="0" eb="2">
      <t>タンカ</t>
    </rPh>
    <rPh sb="2" eb="4">
      <t>ケイヤク</t>
    </rPh>
    <rPh sb="6" eb="8">
      <t>ネンブン</t>
    </rPh>
    <rPh sb="9" eb="12">
      <t>ホシュリョウ</t>
    </rPh>
    <rPh sb="13" eb="14">
      <t>フク</t>
    </rPh>
    <rPh sb="17" eb="19">
      <t>ホンタイ</t>
    </rPh>
    <rPh sb="19" eb="21">
      <t>カカク</t>
    </rPh>
    <rPh sb="21" eb="23">
      <t>ゴウケイ</t>
    </rPh>
    <rPh sb="33" eb="34">
      <t>エン</t>
    </rPh>
    <rPh sb="35" eb="38">
      <t>ホシュリョウ</t>
    </rPh>
    <rPh sb="48" eb="49">
      <t>エン</t>
    </rPh>
    <phoneticPr fontId="2"/>
  </si>
  <si>
    <t>単価契約
保守料を含む。
本体価格合計
1,815,000円
保守料
3,492,610円</t>
    <rPh sb="5" eb="7">
      <t>ホシュ</t>
    </rPh>
    <rPh sb="9" eb="10">
      <t>フク</t>
    </rPh>
    <rPh sb="13" eb="15">
      <t>ホンタイ</t>
    </rPh>
    <rPh sb="15" eb="17">
      <t>カカク</t>
    </rPh>
    <rPh sb="17" eb="19">
      <t>ゴウケイ</t>
    </rPh>
    <rPh sb="29" eb="30">
      <t>エン</t>
    </rPh>
    <rPh sb="31" eb="34">
      <t>ホシュリョウ</t>
    </rPh>
    <rPh sb="44" eb="45">
      <t>エン</t>
    </rPh>
    <phoneticPr fontId="2"/>
  </si>
  <si>
    <t>一括調達（浪速少年院、交野女子学院）</t>
  </si>
  <si>
    <t>一括調達（関東地方更生保護委員会、出入国在留管理庁、公安調査庁、東京地方検察庁）</t>
    <rPh sb="0" eb="2">
      <t>イッカツ</t>
    </rPh>
    <rPh sb="2" eb="4">
      <t>チョウタツ</t>
    </rPh>
    <rPh sb="5" eb="7">
      <t>カントウ</t>
    </rPh>
    <rPh sb="7" eb="9">
      <t>チホウ</t>
    </rPh>
    <rPh sb="9" eb="11">
      <t>コウセイ</t>
    </rPh>
    <rPh sb="11" eb="13">
      <t>ホゴ</t>
    </rPh>
    <rPh sb="13" eb="16">
      <t>イインカイ</t>
    </rPh>
    <rPh sb="17" eb="20">
      <t>シュツニュウコク</t>
    </rPh>
    <rPh sb="20" eb="22">
      <t>ザイリュウ</t>
    </rPh>
    <rPh sb="22" eb="25">
      <t>カンリチョウ</t>
    </rPh>
    <rPh sb="26" eb="28">
      <t>コウアン</t>
    </rPh>
    <rPh sb="28" eb="31">
      <t>チョウサチョウ</t>
    </rPh>
    <rPh sb="32" eb="34">
      <t>トウキョウ</t>
    </rPh>
    <rPh sb="34" eb="36">
      <t>チホウ</t>
    </rPh>
    <rPh sb="36" eb="39">
      <t>ケンサツチョウ</t>
    </rPh>
    <phoneticPr fontId="2"/>
  </si>
  <si>
    <t>一括調達（公安調査庁、公正取引委員会）
予定価格総額
52,300,007円
契約金額総額
47,046,648円</t>
    <rPh sb="5" eb="7">
      <t>コウアン</t>
    </rPh>
    <rPh sb="7" eb="9">
      <t>チョウサ</t>
    </rPh>
    <phoneticPr fontId="2"/>
  </si>
  <si>
    <t>単価契約
保守料を含む。
本体価格合計
506,000円
保守料
1,378,898円</t>
  </si>
  <si>
    <t>単価契約
保守料を含む。
本体価格合計
1,844,700円
保守料
272,580円</t>
    <rPh sb="0" eb="2">
      <t>タンカ</t>
    </rPh>
    <rPh sb="2" eb="4">
      <t>ケイヤク</t>
    </rPh>
    <rPh sb="5" eb="8">
      <t>ホシュリョウ</t>
    </rPh>
    <rPh sb="9" eb="10">
      <t>フク</t>
    </rPh>
    <rPh sb="13" eb="19">
      <t>ホンタイカカクゴウケイ</t>
    </rPh>
    <rPh sb="29" eb="30">
      <t>エン</t>
    </rPh>
    <rPh sb="31" eb="34">
      <t>ホシュリョウ</t>
    </rPh>
    <rPh sb="42" eb="43">
      <t>エン</t>
    </rPh>
    <phoneticPr fontId="2"/>
  </si>
  <si>
    <t>単価契約
令和5年度の契約のため、実績金額なし。</t>
    <rPh sb="0" eb="4">
      <t>タンカケイヤク</t>
    </rPh>
    <rPh sb="5" eb="7">
      <t>レイワ</t>
    </rPh>
    <rPh sb="8" eb="10">
      <t>ネンド</t>
    </rPh>
    <rPh sb="11" eb="13">
      <t>ケイヤク</t>
    </rPh>
    <rPh sb="17" eb="21">
      <t>ジッセキキンガク</t>
    </rPh>
    <phoneticPr fontId="2"/>
  </si>
  <si>
    <t>一括調達（大阪地方検察庁）</t>
    <rPh sb="5" eb="7">
      <t>オオサカ</t>
    </rPh>
    <rPh sb="7" eb="9">
      <t>チホウ</t>
    </rPh>
    <rPh sb="9" eb="12">
      <t>ケンサツチョウ</t>
    </rPh>
    <phoneticPr fontId="2"/>
  </si>
  <si>
    <t>単価契約
保守料を含む。
本体価格合計
1,771,990円
保守料
4,288,900円</t>
    <rPh sb="9" eb="10">
      <t>フク</t>
    </rPh>
    <phoneticPr fontId="2"/>
  </si>
  <si>
    <t>単価契約
保守料を含む。
本体価格合計
2,178,660円
保守料
4,613,691円</t>
    <rPh sb="0" eb="2">
      <t>タンカ</t>
    </rPh>
    <rPh sb="2" eb="4">
      <t>ケイヤク</t>
    </rPh>
    <rPh sb="5" eb="8">
      <t>ホシュリョウ</t>
    </rPh>
    <rPh sb="9" eb="10">
      <t>フク</t>
    </rPh>
    <rPh sb="13" eb="15">
      <t>ホンタイ</t>
    </rPh>
    <rPh sb="15" eb="17">
      <t>カカク</t>
    </rPh>
    <rPh sb="17" eb="19">
      <t>ゴウケイ</t>
    </rPh>
    <rPh sb="29" eb="30">
      <t>エン</t>
    </rPh>
    <rPh sb="31" eb="34">
      <t>ホシュリョウ</t>
    </rPh>
    <rPh sb="44" eb="45">
      <t>エン</t>
    </rPh>
    <phoneticPr fontId="2"/>
  </si>
  <si>
    <t>単価契約
保守料を含む。
本体価格合計
2,656,500円
保守料
8,995,272円</t>
  </si>
  <si>
    <t>令和5年2月分</t>
    <rPh sb="0" eb="2">
      <t>レイワ</t>
    </rPh>
    <rPh sb="3" eb="4">
      <t>ネン</t>
    </rPh>
    <rPh sb="5" eb="7">
      <t>ガツブン</t>
    </rPh>
    <phoneticPr fontId="2"/>
  </si>
  <si>
    <t>岡山刑務所第3工場内床面補修工事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</si>
</sst>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0%"/>
    <numFmt numFmtId="178" formatCode="[$-411]ggge&quot;年&quot;m&quot;月&quot;d&quot;日&quot;;@"/>
    <numFmt numFmtId="179" formatCode="0_);[Red]\(0\)"/>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3"/>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theme="1"/>
      <name val="ＭＳ Ｐゴシック"/>
      <family val="3"/>
      <charset val="128"/>
      <scheme val="minor"/>
    </font>
    <font>
      <u/>
      <sz val="11"/>
      <color indexed="36"/>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0">
    <xf numFmtId="0" fontId="0" fillId="0" borderId="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7" fillId="0" borderId="0">
      <alignment vertical="center"/>
    </xf>
    <xf numFmtId="0" fontId="7" fillId="0" borderId="0">
      <alignment vertical="center"/>
    </xf>
    <xf numFmtId="0" fontId="7"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33">
    <xf numFmtId="0" fontId="0" fillId="0" borderId="0" xfId="0">
      <alignment vertical="center"/>
    </xf>
    <xf numFmtId="0" fontId="0" fillId="0" borderId="0" xfId="0" applyAlignment="1">
      <alignment vertical="center" wrapText="1"/>
    </xf>
    <xf numFmtId="0" fontId="0" fillId="0" borderId="1" xfId="0" applyBorder="1" applyAlignment="1">
      <alignment vertical="center" wrapText="1"/>
    </xf>
    <xf numFmtId="0" fontId="6" fillId="0" borderId="1" xfId="0" applyFont="1" applyBorder="1" applyAlignment="1">
      <alignment vertical="center" wrapText="1"/>
    </xf>
    <xf numFmtId="0" fontId="5" fillId="0"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178" fontId="0" fillId="0" borderId="0" xfId="0" applyNumberFormat="1" applyFont="1" applyFill="1" applyBorder="1" applyAlignment="1">
      <alignment horizontal="center" vertical="center"/>
    </xf>
    <xf numFmtId="178" fontId="5" fillId="0" borderId="1" xfId="0" applyNumberFormat="1" applyFont="1" applyFill="1" applyBorder="1" applyAlignment="1">
      <alignment horizontal="center" vertical="center" wrapText="1"/>
    </xf>
    <xf numFmtId="179" fontId="5" fillId="0" borderId="1" xfId="0" applyNumberFormat="1" applyFont="1" applyFill="1" applyBorder="1" applyAlignment="1">
      <alignment horizontal="center" vertical="center" wrapText="1"/>
    </xf>
    <xf numFmtId="0" fontId="5" fillId="0" borderId="1" xfId="8" applyFont="1" applyFill="1" applyBorder="1" applyAlignment="1">
      <alignment horizontal="center" vertical="center" wrapText="1"/>
    </xf>
    <xf numFmtId="178" fontId="5" fillId="0" borderId="1" xfId="8" applyNumberFormat="1" applyFont="1" applyFill="1" applyBorder="1" applyAlignment="1">
      <alignment horizontal="center" vertical="center" wrapText="1"/>
    </xf>
    <xf numFmtId="179" fontId="5" fillId="0" borderId="1" xfId="8"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wrapText="1"/>
    </xf>
    <xf numFmtId="177" fontId="5" fillId="0" borderId="1" xfId="7"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176" fontId="0" fillId="0" borderId="0" xfId="0" applyNumberFormat="1" applyFont="1" applyFill="1" applyBorder="1" applyAlignment="1">
      <alignment horizontal="center" vertical="center"/>
    </xf>
    <xf numFmtId="0" fontId="5" fillId="0" borderId="1" xfId="8" applyFont="1" applyFill="1" applyBorder="1" applyAlignment="1">
      <alignment horizontal="left" vertical="center" wrapText="1"/>
    </xf>
    <xf numFmtId="0" fontId="5" fillId="0" borderId="1" xfId="3" applyNumberFormat="1" applyFont="1" applyFill="1" applyBorder="1" applyAlignment="1">
      <alignment horizontal="center" vertical="center" wrapText="1"/>
    </xf>
    <xf numFmtId="56" fontId="5" fillId="0" borderId="1" xfId="0" applyNumberFormat="1" applyFont="1" applyFill="1" applyBorder="1" applyAlignment="1">
      <alignment horizontal="left" vertical="center" wrapText="1"/>
    </xf>
    <xf numFmtId="56" fontId="5" fillId="0" borderId="1" xfId="3" applyNumberFormat="1" applyFont="1" applyFill="1" applyBorder="1" applyAlignment="1">
      <alignment horizontal="left"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xf>
    <xf numFmtId="179" fontId="0" fillId="0" borderId="0" xfId="0" applyNumberFormat="1" applyFont="1" applyFill="1" applyBorder="1" applyAlignment="1">
      <alignment horizontal="center" vertical="center"/>
    </xf>
    <xf numFmtId="176" fontId="4" fillId="0" borderId="0" xfId="0" applyNumberFormat="1" applyFont="1" applyFill="1" applyBorder="1" applyAlignment="1">
      <alignment horizontal="center" vertical="center"/>
    </xf>
    <xf numFmtId="177" fontId="0" fillId="0" borderId="0" xfId="0" applyNumberFormat="1" applyFont="1" applyFill="1" applyBorder="1" applyAlignment="1">
      <alignment horizontal="center" vertical="center"/>
    </xf>
    <xf numFmtId="0" fontId="0" fillId="0" borderId="0" xfId="0" applyFont="1" applyFill="1" applyBorder="1" applyAlignment="1">
      <alignment horizontal="center" vertical="center" wrapText="1"/>
    </xf>
    <xf numFmtId="0" fontId="5" fillId="0" borderId="1" xfId="0" applyFont="1" applyFill="1" applyBorder="1" applyAlignment="1">
      <alignment vertical="center" wrapText="1"/>
    </xf>
    <xf numFmtId="176" fontId="5" fillId="0" borderId="1" xfId="6" applyNumberFormat="1" applyFont="1" applyFill="1" applyBorder="1" applyAlignment="1">
      <alignment horizontal="center" vertical="center" wrapText="1"/>
    </xf>
    <xf numFmtId="176" fontId="5" fillId="0" borderId="1" xfId="9" applyNumberFormat="1" applyFont="1" applyFill="1" applyBorder="1" applyAlignment="1">
      <alignment horizontal="center" vertical="center" wrapText="1"/>
    </xf>
    <xf numFmtId="0" fontId="3" fillId="0" borderId="0" xfId="0" applyFont="1" applyFill="1" applyBorder="1" applyAlignment="1">
      <alignment horizontal="center" vertical="center"/>
    </xf>
    <xf numFmtId="0" fontId="0" fillId="0" borderId="0" xfId="0" applyFont="1" applyFill="1" applyBorder="1" applyAlignment="1">
      <alignment horizontal="center" vertical="center"/>
    </xf>
  </cellXfs>
  <cellStyles count="10">
    <cellStyle name="パーセント" xfId="7" builtinId="5"/>
    <cellStyle name="パーセント 2" xfId="1"/>
    <cellStyle name="パーセント 3" xfId="2"/>
    <cellStyle name="桁区切り" xfId="6" builtinId="6"/>
    <cellStyle name="桁区切り 2 2" xfId="9"/>
    <cellStyle name="標準" xfId="0" builtinId="0"/>
    <cellStyle name="標準 2" xfId="3"/>
    <cellStyle name="標準 3" xfId="4"/>
    <cellStyle name="標準 7" xfId="5"/>
    <cellStyle name="標準_１６７調査票４案件best100（再検討）0914提出用" xfId="8"/>
  </cellStyles>
  <dxfs count="1">
    <dxf>
      <fill>
        <patternFill>
          <bgColor theme="9"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I14"/>
  <sheetViews>
    <sheetView zoomScale="70" workbookViewId="0"/>
  </sheetViews>
  <sheetFormatPr defaultColWidth="9" defaultRowHeight="13" x14ac:dyDescent="0.2"/>
  <cols>
    <col min="1" max="1" width="2.6328125" style="1" customWidth="1"/>
    <col min="2" max="5" width="18.7265625" style="1" customWidth="1"/>
    <col min="6" max="6" width="22.90625" style="1" customWidth="1"/>
    <col min="7" max="7" width="22.26953125" style="1" customWidth="1"/>
    <col min="8" max="9" width="18.90625" style="1" customWidth="1"/>
    <col min="10" max="16384" width="9" style="1"/>
  </cols>
  <sheetData>
    <row r="2" spans="1:9" x14ac:dyDescent="0.2">
      <c r="B2" s="1" t="s">
        <v>44</v>
      </c>
    </row>
    <row r="4" spans="1:9" ht="30.75" customHeight="1" x14ac:dyDescent="0.2">
      <c r="A4" s="2"/>
      <c r="B4" s="3" t="s">
        <v>16</v>
      </c>
      <c r="C4" s="3" t="s">
        <v>10</v>
      </c>
      <c r="D4" s="3" t="s">
        <v>17</v>
      </c>
      <c r="E4" s="3" t="s">
        <v>18</v>
      </c>
      <c r="F4" s="3" t="s">
        <v>19</v>
      </c>
      <c r="G4" s="3" t="s">
        <v>20</v>
      </c>
      <c r="H4" s="3" t="s">
        <v>21</v>
      </c>
      <c r="I4" s="3" t="s">
        <v>12</v>
      </c>
    </row>
    <row r="5" spans="1:9" ht="30.75" customHeight="1" x14ac:dyDescent="0.2">
      <c r="A5" s="2">
        <v>1</v>
      </c>
      <c r="B5" s="2" t="s">
        <v>22</v>
      </c>
      <c r="C5" s="2" t="s">
        <v>5</v>
      </c>
      <c r="D5" s="2" t="s">
        <v>4</v>
      </c>
      <c r="E5" s="2" t="s">
        <v>23</v>
      </c>
      <c r="F5" s="2" t="s">
        <v>24</v>
      </c>
      <c r="G5" s="2" t="s">
        <v>43</v>
      </c>
      <c r="H5" s="2" t="s">
        <v>29</v>
      </c>
      <c r="I5" s="2" t="s">
        <v>14</v>
      </c>
    </row>
    <row r="6" spans="1:9" ht="30.75" customHeight="1" x14ac:dyDescent="0.2">
      <c r="A6" s="2">
        <v>2</v>
      </c>
      <c r="B6" s="2" t="s">
        <v>25</v>
      </c>
      <c r="C6" s="2" t="s">
        <v>6</v>
      </c>
      <c r="D6" s="2" t="s">
        <v>11</v>
      </c>
      <c r="E6" s="2" t="s">
        <v>26</v>
      </c>
      <c r="F6" s="2" t="s">
        <v>27</v>
      </c>
      <c r="G6" s="2" t="s">
        <v>28</v>
      </c>
      <c r="H6" s="2" t="s">
        <v>41</v>
      </c>
      <c r="I6" s="2" t="s">
        <v>13</v>
      </c>
    </row>
    <row r="7" spans="1:9" ht="30.75" customHeight="1" x14ac:dyDescent="0.2">
      <c r="A7" s="2">
        <v>3</v>
      </c>
      <c r="B7" s="2"/>
      <c r="C7" s="2" t="s">
        <v>47</v>
      </c>
      <c r="D7" s="2"/>
      <c r="E7" s="2"/>
      <c r="F7" s="2" t="s">
        <v>30</v>
      </c>
      <c r="G7" s="2" t="s">
        <v>31</v>
      </c>
      <c r="H7" s="2" t="s">
        <v>42</v>
      </c>
      <c r="I7" s="2" t="s">
        <v>15</v>
      </c>
    </row>
    <row r="8" spans="1:9" ht="30.75" customHeight="1" x14ac:dyDescent="0.2">
      <c r="A8" s="2">
        <v>4</v>
      </c>
      <c r="B8" s="2"/>
      <c r="C8" s="2" t="s">
        <v>7</v>
      </c>
      <c r="D8" s="2"/>
      <c r="E8" s="2"/>
      <c r="F8" s="2" t="s">
        <v>32</v>
      </c>
      <c r="G8" s="2" t="s">
        <v>33</v>
      </c>
      <c r="H8" s="2"/>
      <c r="I8" s="2"/>
    </row>
    <row r="9" spans="1:9" ht="30.75" customHeight="1" x14ac:dyDescent="0.2">
      <c r="A9" s="2">
        <v>5</v>
      </c>
      <c r="B9" s="2"/>
      <c r="C9" s="2" t="s">
        <v>8</v>
      </c>
      <c r="D9" s="2"/>
      <c r="E9" s="2"/>
      <c r="F9" s="2" t="s">
        <v>34</v>
      </c>
      <c r="G9" s="2" t="s">
        <v>35</v>
      </c>
      <c r="H9" s="2"/>
      <c r="I9" s="2"/>
    </row>
    <row r="10" spans="1:9" ht="30.75" customHeight="1" x14ac:dyDescent="0.2">
      <c r="A10" s="2">
        <v>6</v>
      </c>
      <c r="B10" s="2"/>
      <c r="C10" s="2" t="s">
        <v>9</v>
      </c>
      <c r="D10" s="2"/>
      <c r="E10" s="2"/>
      <c r="F10" s="2" t="s">
        <v>36</v>
      </c>
      <c r="G10" s="2" t="s">
        <v>37</v>
      </c>
      <c r="H10" s="2"/>
      <c r="I10" s="2"/>
    </row>
    <row r="11" spans="1:9" ht="30.75" customHeight="1" x14ac:dyDescent="0.2">
      <c r="A11" s="2">
        <v>7</v>
      </c>
      <c r="B11" s="2"/>
      <c r="C11" s="2"/>
      <c r="D11" s="2"/>
      <c r="E11" s="2"/>
      <c r="F11" s="2" t="s">
        <v>38</v>
      </c>
      <c r="G11" s="2"/>
      <c r="H11" s="2"/>
      <c r="I11" s="2"/>
    </row>
    <row r="12" spans="1:9" ht="30.75" customHeight="1" x14ac:dyDescent="0.2">
      <c r="A12" s="2">
        <v>8</v>
      </c>
      <c r="B12" s="2"/>
      <c r="C12" s="2"/>
      <c r="D12" s="2"/>
      <c r="E12" s="2"/>
      <c r="F12" s="2" t="s">
        <v>39</v>
      </c>
      <c r="G12" s="2"/>
      <c r="H12" s="2"/>
      <c r="I12" s="2"/>
    </row>
    <row r="13" spans="1:9" ht="30.75" customHeight="1" x14ac:dyDescent="0.2">
      <c r="A13" s="2">
        <v>9</v>
      </c>
      <c r="B13" s="2"/>
      <c r="C13" s="2"/>
      <c r="D13" s="2"/>
      <c r="E13" s="2"/>
      <c r="F13" s="2" t="s">
        <v>40</v>
      </c>
      <c r="G13" s="2"/>
      <c r="H13" s="2"/>
      <c r="I13" s="2"/>
    </row>
    <row r="14" spans="1:9" ht="30.75" customHeight="1" x14ac:dyDescent="0.2">
      <c r="A14" s="2">
        <v>10</v>
      </c>
      <c r="B14" s="2"/>
      <c r="C14" s="2"/>
      <c r="D14" s="2"/>
      <c r="E14" s="2"/>
      <c r="F14" s="2"/>
      <c r="G14" s="2"/>
      <c r="H14" s="2"/>
      <c r="I14" s="2"/>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3"/>
    <pageSetUpPr fitToPage="1"/>
  </sheetPr>
  <dimension ref="A1:K131"/>
  <sheetViews>
    <sheetView showGridLines="0" showZeros="0" tabSelected="1" view="pageBreakPreview" zoomScale="85" zoomScaleNormal="85" zoomScaleSheetLayoutView="85" workbookViewId="0">
      <selection sqref="A1:K1"/>
    </sheetView>
  </sheetViews>
  <sheetFormatPr defaultColWidth="9" defaultRowHeight="13" x14ac:dyDescent="0.2"/>
  <cols>
    <col min="1" max="1" width="4.54296875" style="23" bestFit="1" customWidth="1"/>
    <col min="2" max="3" width="30.54296875" style="21" bestFit="1" customWidth="1"/>
    <col min="4" max="4" width="13.81640625" style="6" bestFit="1" customWidth="1"/>
    <col min="5" max="5" width="31.7265625" style="21" bestFit="1" customWidth="1"/>
    <col min="6" max="6" width="12.54296875" style="24" bestFit="1" customWidth="1"/>
    <col min="7" max="7" width="23.1796875" style="23" bestFit="1" customWidth="1"/>
    <col min="8" max="9" width="10.6328125" style="16" bestFit="1" customWidth="1"/>
    <col min="10" max="10" width="5.7265625" style="26" bestFit="1" customWidth="1"/>
    <col min="11" max="11" width="77.26953125" style="22" customWidth="1"/>
    <col min="12" max="16384" width="9" style="23"/>
  </cols>
  <sheetData>
    <row r="1" spans="1:11" ht="30" customHeight="1" x14ac:dyDescent="0.2">
      <c r="A1" s="31" t="s">
        <v>50</v>
      </c>
      <c r="B1" s="32"/>
      <c r="C1" s="32"/>
      <c r="D1" s="32"/>
      <c r="E1" s="32"/>
      <c r="F1" s="32"/>
      <c r="G1" s="32"/>
      <c r="H1" s="32"/>
      <c r="I1" s="32"/>
      <c r="J1" s="32"/>
      <c r="K1" s="32"/>
    </row>
    <row r="2" spans="1:11" ht="30" customHeight="1" x14ac:dyDescent="0.2">
      <c r="B2" s="23"/>
      <c r="C2" s="23"/>
      <c r="E2" s="23"/>
      <c r="H2" s="25"/>
      <c r="K2" s="27" t="s">
        <v>413</v>
      </c>
    </row>
    <row r="3" spans="1:11" s="5" customFormat="1" ht="75" customHeight="1" x14ac:dyDescent="0.2">
      <c r="A3" s="4" t="s">
        <v>45</v>
      </c>
      <c r="B3" s="4" t="s">
        <v>2</v>
      </c>
      <c r="C3" s="4" t="s">
        <v>0</v>
      </c>
      <c r="D3" s="7" t="s">
        <v>1</v>
      </c>
      <c r="E3" s="4" t="s">
        <v>3</v>
      </c>
      <c r="F3" s="8" t="s">
        <v>48</v>
      </c>
      <c r="G3" s="4" t="s">
        <v>63</v>
      </c>
      <c r="H3" s="14" t="s">
        <v>51</v>
      </c>
      <c r="I3" s="14" t="s">
        <v>52</v>
      </c>
      <c r="J3" s="15" t="s">
        <v>49</v>
      </c>
      <c r="K3" s="4" t="s">
        <v>46</v>
      </c>
    </row>
    <row r="4" spans="1:11" s="5" customFormat="1" ht="87.5" customHeight="1" x14ac:dyDescent="0.2">
      <c r="A4" s="12">
        <v>1</v>
      </c>
      <c r="B4" s="17" t="s">
        <v>129</v>
      </c>
      <c r="C4" s="17" t="s">
        <v>130</v>
      </c>
      <c r="D4" s="10">
        <v>44958</v>
      </c>
      <c r="E4" s="19" t="s">
        <v>131</v>
      </c>
      <c r="F4" s="11">
        <v>8011001056080</v>
      </c>
      <c r="G4" s="9" t="s">
        <v>53</v>
      </c>
      <c r="H4" s="29">
        <v>1198982</v>
      </c>
      <c r="I4" s="29">
        <v>499950</v>
      </c>
      <c r="J4" s="13">
        <f>IFERROR(I4/H4,"-")</f>
        <v>0.416978736961856</v>
      </c>
      <c r="K4" s="17" t="s">
        <v>392</v>
      </c>
    </row>
    <row r="5" spans="1:11" s="5" customFormat="1" ht="138" customHeight="1" x14ac:dyDescent="0.2">
      <c r="A5" s="18">
        <v>2</v>
      </c>
      <c r="B5" s="17" t="s">
        <v>132</v>
      </c>
      <c r="C5" s="17" t="s">
        <v>133</v>
      </c>
      <c r="D5" s="10">
        <v>44958</v>
      </c>
      <c r="E5" s="20" t="s">
        <v>134</v>
      </c>
      <c r="F5" s="11">
        <v>5260001003681</v>
      </c>
      <c r="G5" s="9" t="s">
        <v>53</v>
      </c>
      <c r="H5" s="30">
        <v>1618100</v>
      </c>
      <c r="I5" s="30">
        <v>957000</v>
      </c>
      <c r="J5" s="13">
        <f t="shared" ref="J5:J68" si="0">IFERROR(I5/H5,"-")</f>
        <v>0.59143439836845679</v>
      </c>
      <c r="K5" s="17"/>
    </row>
    <row r="6" spans="1:11" s="5" customFormat="1" ht="87.5" customHeight="1" x14ac:dyDescent="0.2">
      <c r="A6" s="12">
        <v>3</v>
      </c>
      <c r="B6" s="17" t="s">
        <v>135</v>
      </c>
      <c r="C6" s="17" t="s">
        <v>97</v>
      </c>
      <c r="D6" s="10">
        <v>44958</v>
      </c>
      <c r="E6" s="19" t="s">
        <v>136</v>
      </c>
      <c r="F6" s="11">
        <v>9120101027731</v>
      </c>
      <c r="G6" s="9" t="s">
        <v>53</v>
      </c>
      <c r="H6" s="29">
        <v>1907550</v>
      </c>
      <c r="I6" s="29">
        <v>1241900</v>
      </c>
      <c r="J6" s="13">
        <f t="shared" si="0"/>
        <v>0.65104453356399572</v>
      </c>
      <c r="K6" s="17"/>
    </row>
    <row r="7" spans="1:11" s="5" customFormat="1" ht="87.5" customHeight="1" x14ac:dyDescent="0.2">
      <c r="A7" s="18">
        <v>4</v>
      </c>
      <c r="B7" s="17" t="s">
        <v>137</v>
      </c>
      <c r="C7" s="17" t="s">
        <v>138</v>
      </c>
      <c r="D7" s="10">
        <v>44958</v>
      </c>
      <c r="E7" s="19" t="s">
        <v>139</v>
      </c>
      <c r="F7" s="11">
        <v>7120001042411</v>
      </c>
      <c r="G7" s="9" t="s">
        <v>53</v>
      </c>
      <c r="H7" s="29">
        <v>1919280</v>
      </c>
      <c r="I7" s="29">
        <v>1759758</v>
      </c>
      <c r="J7" s="13">
        <f t="shared" si="0"/>
        <v>0.91688445667125174</v>
      </c>
      <c r="K7" s="17" t="s">
        <v>393</v>
      </c>
    </row>
    <row r="8" spans="1:11" s="5" customFormat="1" ht="87.5" customHeight="1" x14ac:dyDescent="0.2">
      <c r="A8" s="12">
        <v>5</v>
      </c>
      <c r="B8" s="17" t="s">
        <v>140</v>
      </c>
      <c r="C8" s="17" t="s">
        <v>141</v>
      </c>
      <c r="D8" s="10">
        <v>44958</v>
      </c>
      <c r="E8" s="19" t="s">
        <v>142</v>
      </c>
      <c r="F8" s="11">
        <v>2240001003496</v>
      </c>
      <c r="G8" s="9" t="s">
        <v>53</v>
      </c>
      <c r="H8" s="29">
        <v>2021437</v>
      </c>
      <c r="I8" s="29">
        <v>1342000</v>
      </c>
      <c r="J8" s="13">
        <f t="shared" si="0"/>
        <v>0.66388415765616238</v>
      </c>
      <c r="K8" s="17"/>
    </row>
    <row r="9" spans="1:11" s="5" customFormat="1" ht="87.5" customHeight="1" x14ac:dyDescent="0.2">
      <c r="A9" s="18">
        <v>6</v>
      </c>
      <c r="B9" s="17" t="s">
        <v>143</v>
      </c>
      <c r="C9" s="17" t="s">
        <v>65</v>
      </c>
      <c r="D9" s="10">
        <v>44958</v>
      </c>
      <c r="E9" s="20" t="s">
        <v>144</v>
      </c>
      <c r="F9" s="11">
        <v>4290802015774</v>
      </c>
      <c r="G9" s="9" t="s">
        <v>53</v>
      </c>
      <c r="H9" s="30">
        <v>2721422</v>
      </c>
      <c r="I9" s="30">
        <v>2475000</v>
      </c>
      <c r="J9" s="13">
        <f t="shared" si="0"/>
        <v>0.90945101494733271</v>
      </c>
      <c r="K9" s="17"/>
    </row>
    <row r="10" spans="1:11" s="5" customFormat="1" ht="87.5" customHeight="1" x14ac:dyDescent="0.2">
      <c r="A10" s="12">
        <v>7</v>
      </c>
      <c r="B10" s="17" t="s">
        <v>145</v>
      </c>
      <c r="C10" s="17" t="s">
        <v>61</v>
      </c>
      <c r="D10" s="10">
        <v>44958</v>
      </c>
      <c r="E10" s="20" t="s">
        <v>146</v>
      </c>
      <c r="F10" s="11">
        <v>8180001004157</v>
      </c>
      <c r="G10" s="9" t="s">
        <v>53</v>
      </c>
      <c r="H10" s="30">
        <v>3007400</v>
      </c>
      <c r="I10" s="30">
        <v>1408000</v>
      </c>
      <c r="J10" s="13">
        <f t="shared" si="0"/>
        <v>0.46817849305047549</v>
      </c>
      <c r="K10" s="17"/>
    </row>
    <row r="11" spans="1:11" s="5" customFormat="1" ht="87.5" customHeight="1" x14ac:dyDescent="0.2">
      <c r="A11" s="18">
        <v>8</v>
      </c>
      <c r="B11" s="17" t="s">
        <v>147</v>
      </c>
      <c r="C11" s="17" t="s">
        <v>128</v>
      </c>
      <c r="D11" s="10">
        <v>44958</v>
      </c>
      <c r="E11" s="19" t="s">
        <v>148</v>
      </c>
      <c r="F11" s="11">
        <v>3240001041231</v>
      </c>
      <c r="G11" s="9" t="s">
        <v>53</v>
      </c>
      <c r="H11" s="29">
        <v>3018402</v>
      </c>
      <c r="I11" s="29">
        <v>2190430</v>
      </c>
      <c r="J11" s="13">
        <f t="shared" si="0"/>
        <v>0.72569193897963225</v>
      </c>
      <c r="K11" s="17"/>
    </row>
    <row r="12" spans="1:11" s="5" customFormat="1" ht="87.5" customHeight="1" x14ac:dyDescent="0.2">
      <c r="A12" s="12">
        <v>9</v>
      </c>
      <c r="B12" s="17" t="s">
        <v>149</v>
      </c>
      <c r="C12" s="17" t="s">
        <v>150</v>
      </c>
      <c r="D12" s="10">
        <v>44958</v>
      </c>
      <c r="E12" s="20" t="s">
        <v>113</v>
      </c>
      <c r="F12" s="11">
        <v>3020001060170</v>
      </c>
      <c r="G12" s="9" t="s">
        <v>53</v>
      </c>
      <c r="H12" s="30">
        <v>3474201</v>
      </c>
      <c r="I12" s="30">
        <v>1188000</v>
      </c>
      <c r="J12" s="13">
        <f t="shared" si="0"/>
        <v>0.34194912729574367</v>
      </c>
      <c r="K12" s="17"/>
    </row>
    <row r="13" spans="1:11" s="5" customFormat="1" ht="87.5" customHeight="1" x14ac:dyDescent="0.2">
      <c r="A13" s="18">
        <v>10</v>
      </c>
      <c r="B13" s="17" t="s">
        <v>151</v>
      </c>
      <c r="C13" s="17" t="s">
        <v>84</v>
      </c>
      <c r="D13" s="10">
        <v>44958</v>
      </c>
      <c r="E13" s="19" t="s">
        <v>152</v>
      </c>
      <c r="F13" s="11">
        <v>6120001151907</v>
      </c>
      <c r="G13" s="9" t="s">
        <v>53</v>
      </c>
      <c r="H13" s="29">
        <v>3608000</v>
      </c>
      <c r="I13" s="29">
        <v>2552000</v>
      </c>
      <c r="J13" s="13">
        <f t="shared" si="0"/>
        <v>0.70731707317073167</v>
      </c>
      <c r="K13" s="17"/>
    </row>
    <row r="14" spans="1:11" s="5" customFormat="1" ht="87.5" customHeight="1" x14ac:dyDescent="0.2">
      <c r="A14" s="12">
        <v>11</v>
      </c>
      <c r="B14" s="17" t="s">
        <v>153</v>
      </c>
      <c r="C14" s="17" t="s">
        <v>154</v>
      </c>
      <c r="D14" s="10">
        <v>44958</v>
      </c>
      <c r="E14" s="20" t="s">
        <v>155</v>
      </c>
      <c r="F14" s="11">
        <v>6040001013529</v>
      </c>
      <c r="G14" s="9" t="s">
        <v>56</v>
      </c>
      <c r="H14" s="30">
        <v>3828000</v>
      </c>
      <c r="I14" s="30">
        <v>2620200</v>
      </c>
      <c r="J14" s="13">
        <f t="shared" si="0"/>
        <v>0.68448275862068964</v>
      </c>
      <c r="K14" s="17"/>
    </row>
    <row r="15" spans="1:11" s="5" customFormat="1" ht="87.5" customHeight="1" x14ac:dyDescent="0.2">
      <c r="A15" s="18">
        <v>12</v>
      </c>
      <c r="B15" s="17" t="s">
        <v>156</v>
      </c>
      <c r="C15" s="17" t="s">
        <v>73</v>
      </c>
      <c r="D15" s="10">
        <v>44958</v>
      </c>
      <c r="E15" s="20" t="s">
        <v>157</v>
      </c>
      <c r="F15" s="11">
        <v>9180301000994</v>
      </c>
      <c r="G15" s="9" t="s">
        <v>53</v>
      </c>
      <c r="H15" s="30">
        <v>3850000</v>
      </c>
      <c r="I15" s="30">
        <v>3575000</v>
      </c>
      <c r="J15" s="13">
        <f t="shared" si="0"/>
        <v>0.9285714285714286</v>
      </c>
      <c r="K15" s="17"/>
    </row>
    <row r="16" spans="1:11" s="5" customFormat="1" ht="87.5" customHeight="1" x14ac:dyDescent="0.2">
      <c r="A16" s="12">
        <v>13</v>
      </c>
      <c r="B16" s="17" t="s">
        <v>158</v>
      </c>
      <c r="C16" s="17" t="s">
        <v>92</v>
      </c>
      <c r="D16" s="10">
        <v>44958</v>
      </c>
      <c r="E16" s="17" t="s">
        <v>159</v>
      </c>
      <c r="F16" s="11">
        <v>3010701015680</v>
      </c>
      <c r="G16" s="9" t="s">
        <v>390</v>
      </c>
      <c r="H16" s="29">
        <v>3971440</v>
      </c>
      <c r="I16" s="29">
        <v>3640120</v>
      </c>
      <c r="J16" s="13">
        <f t="shared" si="0"/>
        <v>0.91657434079326394</v>
      </c>
      <c r="K16" s="17"/>
    </row>
    <row r="17" spans="1:11" s="5" customFormat="1" ht="87.5" customHeight="1" x14ac:dyDescent="0.2">
      <c r="A17" s="18">
        <v>14</v>
      </c>
      <c r="B17" s="17" t="s">
        <v>160</v>
      </c>
      <c r="C17" s="17" t="s">
        <v>161</v>
      </c>
      <c r="D17" s="10">
        <v>44958</v>
      </c>
      <c r="E17" s="20" t="s">
        <v>162</v>
      </c>
      <c r="F17" s="11">
        <v>1010401011569</v>
      </c>
      <c r="G17" s="9" t="s">
        <v>53</v>
      </c>
      <c r="H17" s="30">
        <v>4484818</v>
      </c>
      <c r="I17" s="30">
        <v>3784000</v>
      </c>
      <c r="J17" s="13">
        <f t="shared" si="0"/>
        <v>0.84373546485052464</v>
      </c>
      <c r="K17" s="17"/>
    </row>
    <row r="18" spans="1:11" s="5" customFormat="1" ht="87.5" customHeight="1" x14ac:dyDescent="0.2">
      <c r="A18" s="12">
        <v>15</v>
      </c>
      <c r="B18" s="17" t="s">
        <v>163</v>
      </c>
      <c r="C18" s="17" t="s">
        <v>77</v>
      </c>
      <c r="D18" s="10">
        <v>44958</v>
      </c>
      <c r="E18" s="19" t="s">
        <v>164</v>
      </c>
      <c r="F18" s="11">
        <v>2010002010093</v>
      </c>
      <c r="G18" s="9" t="s">
        <v>53</v>
      </c>
      <c r="H18" s="29">
        <v>5298562</v>
      </c>
      <c r="I18" s="29">
        <v>4854300</v>
      </c>
      <c r="J18" s="13">
        <f t="shared" si="0"/>
        <v>0.91615423203503144</v>
      </c>
      <c r="K18" s="17"/>
    </row>
    <row r="19" spans="1:11" s="5" customFormat="1" ht="87.5" customHeight="1" x14ac:dyDescent="0.2">
      <c r="A19" s="18">
        <v>16</v>
      </c>
      <c r="B19" s="17" t="s">
        <v>165</v>
      </c>
      <c r="C19" s="17" t="s">
        <v>166</v>
      </c>
      <c r="D19" s="10">
        <v>44958</v>
      </c>
      <c r="E19" s="20" t="s">
        <v>167</v>
      </c>
      <c r="F19" s="11">
        <v>9120001080649</v>
      </c>
      <c r="G19" s="9" t="s">
        <v>53</v>
      </c>
      <c r="H19" s="30">
        <v>7415100</v>
      </c>
      <c r="I19" s="30">
        <v>4268000</v>
      </c>
      <c r="J19" s="13">
        <f t="shared" si="0"/>
        <v>0.57558225782524852</v>
      </c>
      <c r="K19" s="17"/>
    </row>
    <row r="20" spans="1:11" s="5" customFormat="1" ht="87.5" customHeight="1" x14ac:dyDescent="0.2">
      <c r="A20" s="12">
        <v>17</v>
      </c>
      <c r="B20" s="17" t="s">
        <v>168</v>
      </c>
      <c r="C20" s="17" t="s">
        <v>77</v>
      </c>
      <c r="D20" s="10">
        <v>44958</v>
      </c>
      <c r="E20" s="19" t="s">
        <v>169</v>
      </c>
      <c r="F20" s="11">
        <v>5010401017488</v>
      </c>
      <c r="G20" s="9" t="s">
        <v>53</v>
      </c>
      <c r="H20" s="29">
        <v>8269800</v>
      </c>
      <c r="I20" s="29">
        <v>7373410</v>
      </c>
      <c r="J20" s="13">
        <f t="shared" si="0"/>
        <v>0.89160681032189415</v>
      </c>
      <c r="K20" s="17"/>
    </row>
    <row r="21" spans="1:11" s="5" customFormat="1" ht="87.5" customHeight="1" x14ac:dyDescent="0.2">
      <c r="A21" s="18">
        <v>18</v>
      </c>
      <c r="B21" s="17" t="s">
        <v>87</v>
      </c>
      <c r="C21" s="17" t="s">
        <v>88</v>
      </c>
      <c r="D21" s="10">
        <v>44958</v>
      </c>
      <c r="E21" s="20" t="s">
        <v>110</v>
      </c>
      <c r="F21" s="11">
        <v>4010401036687</v>
      </c>
      <c r="G21" s="9" t="s">
        <v>53</v>
      </c>
      <c r="H21" s="30">
        <v>10560000</v>
      </c>
      <c r="I21" s="30">
        <v>10098000</v>
      </c>
      <c r="J21" s="13">
        <f t="shared" si="0"/>
        <v>0.95625000000000004</v>
      </c>
      <c r="K21" s="17" t="s">
        <v>55</v>
      </c>
    </row>
    <row r="22" spans="1:11" s="5" customFormat="1" ht="87.5" customHeight="1" x14ac:dyDescent="0.2">
      <c r="A22" s="12">
        <v>19</v>
      </c>
      <c r="B22" s="17" t="s">
        <v>170</v>
      </c>
      <c r="C22" s="17" t="s">
        <v>71</v>
      </c>
      <c r="D22" s="10">
        <v>44958</v>
      </c>
      <c r="E22" s="19" t="s">
        <v>115</v>
      </c>
      <c r="F22" s="11">
        <v>1010001110829</v>
      </c>
      <c r="G22" s="9" t="s">
        <v>53</v>
      </c>
      <c r="H22" s="29">
        <v>12734788</v>
      </c>
      <c r="I22" s="29">
        <v>7820010</v>
      </c>
      <c r="J22" s="13">
        <f t="shared" si="0"/>
        <v>0.61406675949375833</v>
      </c>
      <c r="K22" s="17" t="s">
        <v>394</v>
      </c>
    </row>
    <row r="23" spans="1:11" s="5" customFormat="1" ht="87.5" customHeight="1" x14ac:dyDescent="0.2">
      <c r="A23" s="18">
        <v>20</v>
      </c>
      <c r="B23" s="17" t="s">
        <v>171</v>
      </c>
      <c r="C23" s="17" t="s">
        <v>83</v>
      </c>
      <c r="D23" s="10">
        <v>44959</v>
      </c>
      <c r="E23" s="20" t="s">
        <v>172</v>
      </c>
      <c r="F23" s="11">
        <v>4290001028990</v>
      </c>
      <c r="G23" s="9" t="s">
        <v>53</v>
      </c>
      <c r="H23" s="30">
        <v>1342000</v>
      </c>
      <c r="I23" s="30">
        <v>638000</v>
      </c>
      <c r="J23" s="13">
        <f t="shared" si="0"/>
        <v>0.47540983606557374</v>
      </c>
      <c r="K23" s="17"/>
    </row>
    <row r="24" spans="1:11" s="5" customFormat="1" ht="87.5" customHeight="1" x14ac:dyDescent="0.2">
      <c r="A24" s="12">
        <v>21</v>
      </c>
      <c r="B24" s="28" t="s">
        <v>414</v>
      </c>
      <c r="C24" s="28" t="s">
        <v>348</v>
      </c>
      <c r="D24" s="7">
        <v>44959</v>
      </c>
      <c r="E24" s="28" t="s">
        <v>351</v>
      </c>
      <c r="F24" s="8">
        <v>9011801007091</v>
      </c>
      <c r="G24" s="4" t="s">
        <v>53</v>
      </c>
      <c r="H24" s="14">
        <v>1728100</v>
      </c>
      <c r="I24" s="14">
        <v>1650000</v>
      </c>
      <c r="J24" s="13">
        <f t="shared" si="0"/>
        <v>0.95480585614258429</v>
      </c>
      <c r="K24" s="28"/>
    </row>
    <row r="25" spans="1:11" s="5" customFormat="1" ht="87.5" customHeight="1" x14ac:dyDescent="0.2">
      <c r="A25" s="18">
        <v>22</v>
      </c>
      <c r="B25" s="17" t="s">
        <v>173</v>
      </c>
      <c r="C25" s="17" t="s">
        <v>71</v>
      </c>
      <c r="D25" s="10">
        <v>44959</v>
      </c>
      <c r="E25" s="19" t="s">
        <v>127</v>
      </c>
      <c r="F25" s="11">
        <v>3010701015680</v>
      </c>
      <c r="G25" s="9" t="s">
        <v>53</v>
      </c>
      <c r="H25" s="29">
        <v>7188500</v>
      </c>
      <c r="I25" s="29">
        <v>6435000</v>
      </c>
      <c r="J25" s="13">
        <f t="shared" si="0"/>
        <v>0.89517980107115536</v>
      </c>
      <c r="K25" s="17"/>
    </row>
    <row r="26" spans="1:11" s="5" customFormat="1" ht="87.5" customHeight="1" x14ac:dyDescent="0.2">
      <c r="A26" s="12">
        <v>23</v>
      </c>
      <c r="B26" s="17" t="s">
        <v>174</v>
      </c>
      <c r="C26" s="17" t="s">
        <v>130</v>
      </c>
      <c r="D26" s="10">
        <v>44959</v>
      </c>
      <c r="E26" s="19" t="s">
        <v>175</v>
      </c>
      <c r="F26" s="11">
        <v>6013401004422</v>
      </c>
      <c r="G26" s="9" t="s">
        <v>53</v>
      </c>
      <c r="H26" s="29">
        <v>14412587</v>
      </c>
      <c r="I26" s="29">
        <v>13056241</v>
      </c>
      <c r="J26" s="13">
        <f t="shared" si="0"/>
        <v>0.90589156547675997</v>
      </c>
      <c r="K26" s="17"/>
    </row>
    <row r="27" spans="1:11" s="5" customFormat="1" ht="87.5" customHeight="1" x14ac:dyDescent="0.2">
      <c r="A27" s="18">
        <v>24</v>
      </c>
      <c r="B27" s="17" t="s">
        <v>176</v>
      </c>
      <c r="C27" s="17" t="s">
        <v>177</v>
      </c>
      <c r="D27" s="10">
        <v>44960</v>
      </c>
      <c r="E27" s="20" t="s">
        <v>178</v>
      </c>
      <c r="F27" s="11">
        <v>6180001035798</v>
      </c>
      <c r="G27" s="9" t="s">
        <v>53</v>
      </c>
      <c r="H27" s="30">
        <v>1781890</v>
      </c>
      <c r="I27" s="30">
        <v>1771000</v>
      </c>
      <c r="J27" s="13">
        <f t="shared" si="0"/>
        <v>0.99388851163652081</v>
      </c>
      <c r="K27" s="17"/>
    </row>
    <row r="28" spans="1:11" s="5" customFormat="1" ht="87.5" customHeight="1" x14ac:dyDescent="0.2">
      <c r="A28" s="12">
        <v>25</v>
      </c>
      <c r="B28" s="17" t="s">
        <v>179</v>
      </c>
      <c r="C28" s="17" t="s">
        <v>86</v>
      </c>
      <c r="D28" s="10">
        <v>44960</v>
      </c>
      <c r="E28" s="19" t="s">
        <v>180</v>
      </c>
      <c r="F28" s="11">
        <v>3460101001352</v>
      </c>
      <c r="G28" s="9" t="s">
        <v>53</v>
      </c>
      <c r="H28" s="29">
        <v>1793000</v>
      </c>
      <c r="I28" s="29">
        <v>1760000</v>
      </c>
      <c r="J28" s="13">
        <f t="shared" si="0"/>
        <v>0.98159509202453987</v>
      </c>
      <c r="K28" s="17"/>
    </row>
    <row r="29" spans="1:11" s="5" customFormat="1" ht="87.5" customHeight="1" x14ac:dyDescent="0.2">
      <c r="A29" s="18">
        <v>26</v>
      </c>
      <c r="B29" s="17" t="s">
        <v>181</v>
      </c>
      <c r="C29" s="17" t="s">
        <v>182</v>
      </c>
      <c r="D29" s="10">
        <v>44960</v>
      </c>
      <c r="E29" s="20" t="s">
        <v>183</v>
      </c>
      <c r="F29" s="11">
        <v>9450001001183</v>
      </c>
      <c r="G29" s="9" t="s">
        <v>53</v>
      </c>
      <c r="H29" s="30">
        <v>2200000</v>
      </c>
      <c r="I29" s="30">
        <v>1804000</v>
      </c>
      <c r="J29" s="13">
        <f t="shared" si="0"/>
        <v>0.82</v>
      </c>
      <c r="K29" s="17"/>
    </row>
    <row r="30" spans="1:11" s="5" customFormat="1" ht="87.5" customHeight="1" x14ac:dyDescent="0.2">
      <c r="A30" s="12">
        <v>27</v>
      </c>
      <c r="B30" s="17" t="s">
        <v>184</v>
      </c>
      <c r="C30" s="17" t="s">
        <v>77</v>
      </c>
      <c r="D30" s="10">
        <v>44960</v>
      </c>
      <c r="E30" s="19" t="s">
        <v>185</v>
      </c>
      <c r="F30" s="11">
        <v>9013401005070</v>
      </c>
      <c r="G30" s="9" t="s">
        <v>53</v>
      </c>
      <c r="H30" s="29">
        <v>2320560</v>
      </c>
      <c r="I30" s="29">
        <v>1021977</v>
      </c>
      <c r="J30" s="13">
        <f t="shared" si="0"/>
        <v>0.440401023890785</v>
      </c>
      <c r="K30" s="17" t="s">
        <v>395</v>
      </c>
    </row>
    <row r="31" spans="1:11" s="5" customFormat="1" ht="87.5" customHeight="1" x14ac:dyDescent="0.2">
      <c r="A31" s="18">
        <v>28</v>
      </c>
      <c r="B31" s="17" t="s">
        <v>186</v>
      </c>
      <c r="C31" s="17" t="s">
        <v>67</v>
      </c>
      <c r="D31" s="10">
        <v>44960</v>
      </c>
      <c r="E31" s="20" t="s">
        <v>187</v>
      </c>
      <c r="F31" s="11">
        <v>5320001000342</v>
      </c>
      <c r="G31" s="9" t="s">
        <v>53</v>
      </c>
      <c r="H31" s="30">
        <v>3080000</v>
      </c>
      <c r="I31" s="30">
        <v>3025000</v>
      </c>
      <c r="J31" s="13">
        <f t="shared" si="0"/>
        <v>0.9821428571428571</v>
      </c>
      <c r="K31" s="17"/>
    </row>
    <row r="32" spans="1:11" s="5" customFormat="1" ht="87.5" customHeight="1" x14ac:dyDescent="0.2">
      <c r="A32" s="12">
        <v>29</v>
      </c>
      <c r="B32" s="17" t="s">
        <v>188</v>
      </c>
      <c r="C32" s="17" t="s">
        <v>189</v>
      </c>
      <c r="D32" s="10">
        <v>44960</v>
      </c>
      <c r="E32" s="19" t="s">
        <v>190</v>
      </c>
      <c r="F32" s="11">
        <v>7010401013114</v>
      </c>
      <c r="G32" s="9" t="s">
        <v>53</v>
      </c>
      <c r="H32" s="29">
        <v>3214612</v>
      </c>
      <c r="I32" s="29">
        <v>3179000</v>
      </c>
      <c r="J32" s="13">
        <f t="shared" si="0"/>
        <v>0.9889218356678815</v>
      </c>
      <c r="K32" s="17"/>
    </row>
    <row r="33" spans="1:11" s="5" customFormat="1" ht="87.5" customHeight="1" x14ac:dyDescent="0.2">
      <c r="A33" s="18">
        <v>30</v>
      </c>
      <c r="B33" s="17" t="s">
        <v>191</v>
      </c>
      <c r="C33" s="17" t="s">
        <v>192</v>
      </c>
      <c r="D33" s="10">
        <v>44960</v>
      </c>
      <c r="E33" s="20" t="s">
        <v>102</v>
      </c>
      <c r="F33" s="11">
        <v>1010401011569</v>
      </c>
      <c r="G33" s="9" t="s">
        <v>53</v>
      </c>
      <c r="H33" s="30">
        <v>3508751</v>
      </c>
      <c r="I33" s="30">
        <v>3333000</v>
      </c>
      <c r="J33" s="13">
        <f t="shared" si="0"/>
        <v>0.94991066621712394</v>
      </c>
      <c r="K33" s="17"/>
    </row>
    <row r="34" spans="1:11" s="5" customFormat="1" ht="87.5" customHeight="1" x14ac:dyDescent="0.2">
      <c r="A34" s="12">
        <v>31</v>
      </c>
      <c r="B34" s="17" t="s">
        <v>193</v>
      </c>
      <c r="C34" s="17" t="s">
        <v>194</v>
      </c>
      <c r="D34" s="10">
        <v>44960</v>
      </c>
      <c r="E34" s="19" t="s">
        <v>195</v>
      </c>
      <c r="F34" s="11">
        <v>3290801010018</v>
      </c>
      <c r="G34" s="9" t="s">
        <v>53</v>
      </c>
      <c r="H34" s="29">
        <v>3618187</v>
      </c>
      <c r="I34" s="29">
        <v>2123000</v>
      </c>
      <c r="J34" s="13">
        <f t="shared" si="0"/>
        <v>0.58675795363810657</v>
      </c>
      <c r="K34" s="17"/>
    </row>
    <row r="35" spans="1:11" s="5" customFormat="1" ht="87.5" customHeight="1" x14ac:dyDescent="0.2">
      <c r="A35" s="18">
        <v>32</v>
      </c>
      <c r="B35" s="17" t="s">
        <v>196</v>
      </c>
      <c r="C35" s="17" t="s">
        <v>130</v>
      </c>
      <c r="D35" s="10">
        <v>44960</v>
      </c>
      <c r="E35" s="19" t="s">
        <v>197</v>
      </c>
      <c r="F35" s="11">
        <v>6010001055730</v>
      </c>
      <c r="G35" s="9" t="s">
        <v>53</v>
      </c>
      <c r="H35" s="29">
        <v>3940831</v>
      </c>
      <c r="I35" s="29">
        <v>3677300</v>
      </c>
      <c r="J35" s="13">
        <f t="shared" si="0"/>
        <v>0.93312806359876888</v>
      </c>
      <c r="K35" s="17"/>
    </row>
    <row r="36" spans="1:11" s="5" customFormat="1" ht="87.5" customHeight="1" x14ac:dyDescent="0.2">
      <c r="A36" s="12">
        <v>33</v>
      </c>
      <c r="B36" s="17" t="s">
        <v>198</v>
      </c>
      <c r="C36" s="17" t="s">
        <v>77</v>
      </c>
      <c r="D36" s="10">
        <v>44960</v>
      </c>
      <c r="E36" s="19" t="s">
        <v>199</v>
      </c>
      <c r="F36" s="11">
        <v>5013301028687</v>
      </c>
      <c r="G36" s="9" t="s">
        <v>53</v>
      </c>
      <c r="H36" s="29">
        <v>5874440</v>
      </c>
      <c r="I36" s="29">
        <v>3387054</v>
      </c>
      <c r="J36" s="13">
        <f t="shared" si="0"/>
        <v>0.57657478840536291</v>
      </c>
      <c r="K36" s="17" t="s">
        <v>396</v>
      </c>
    </row>
    <row r="37" spans="1:11" s="5" customFormat="1" ht="87.5" customHeight="1" x14ac:dyDescent="0.2">
      <c r="A37" s="18">
        <v>34</v>
      </c>
      <c r="B37" s="17" t="s">
        <v>200</v>
      </c>
      <c r="C37" s="17" t="s">
        <v>77</v>
      </c>
      <c r="D37" s="10">
        <v>44960</v>
      </c>
      <c r="E37" s="19" t="s">
        <v>201</v>
      </c>
      <c r="F37" s="11">
        <v>1011101015050</v>
      </c>
      <c r="G37" s="9" t="s">
        <v>53</v>
      </c>
      <c r="H37" s="29">
        <v>9156180</v>
      </c>
      <c r="I37" s="29">
        <v>3258420</v>
      </c>
      <c r="J37" s="13">
        <f t="shared" si="0"/>
        <v>0.3558711165573416</v>
      </c>
      <c r="K37" s="17" t="s">
        <v>397</v>
      </c>
    </row>
    <row r="38" spans="1:11" s="5" customFormat="1" ht="87.5" customHeight="1" x14ac:dyDescent="0.2">
      <c r="A38" s="12">
        <v>35</v>
      </c>
      <c r="B38" s="17" t="s">
        <v>202</v>
      </c>
      <c r="C38" s="17" t="s">
        <v>203</v>
      </c>
      <c r="D38" s="10">
        <v>44960</v>
      </c>
      <c r="E38" s="20" t="s">
        <v>204</v>
      </c>
      <c r="F38" s="11">
        <v>8010701016022</v>
      </c>
      <c r="G38" s="9" t="s">
        <v>53</v>
      </c>
      <c r="H38" s="30">
        <v>9962477</v>
      </c>
      <c r="I38" s="30">
        <v>5875019</v>
      </c>
      <c r="J38" s="13">
        <f t="shared" si="0"/>
        <v>0.58971468641784563</v>
      </c>
      <c r="K38" s="17" t="s">
        <v>398</v>
      </c>
    </row>
    <row r="39" spans="1:11" s="5" customFormat="1" ht="87.5" customHeight="1" x14ac:dyDescent="0.2">
      <c r="A39" s="18">
        <v>36</v>
      </c>
      <c r="B39" s="17" t="s">
        <v>205</v>
      </c>
      <c r="C39" s="17" t="s">
        <v>98</v>
      </c>
      <c r="D39" s="10">
        <v>44963</v>
      </c>
      <c r="E39" s="19" t="s">
        <v>206</v>
      </c>
      <c r="F39" s="11">
        <v>9010401032062</v>
      </c>
      <c r="G39" s="9" t="s">
        <v>53</v>
      </c>
      <c r="H39" s="29">
        <v>1927917</v>
      </c>
      <c r="I39" s="29">
        <v>1393040</v>
      </c>
      <c r="J39" s="13">
        <f t="shared" si="0"/>
        <v>0.7225622264858913</v>
      </c>
      <c r="K39" s="17"/>
    </row>
    <row r="40" spans="1:11" s="5" customFormat="1" ht="87.5" customHeight="1" x14ac:dyDescent="0.2">
      <c r="A40" s="12">
        <v>37</v>
      </c>
      <c r="B40" s="17" t="s">
        <v>207</v>
      </c>
      <c r="C40" s="17" t="s">
        <v>106</v>
      </c>
      <c r="D40" s="10">
        <v>44963</v>
      </c>
      <c r="E40" s="19" t="s">
        <v>69</v>
      </c>
      <c r="F40" s="11">
        <v>1010001110829</v>
      </c>
      <c r="G40" s="9" t="s">
        <v>53</v>
      </c>
      <c r="H40" s="29">
        <v>7279140</v>
      </c>
      <c r="I40" s="29">
        <v>5403420</v>
      </c>
      <c r="J40" s="13">
        <f t="shared" si="0"/>
        <v>0.74231571311995648</v>
      </c>
      <c r="K40" s="17"/>
    </row>
    <row r="41" spans="1:11" s="5" customFormat="1" ht="87.5" customHeight="1" x14ac:dyDescent="0.2">
      <c r="A41" s="18">
        <v>38</v>
      </c>
      <c r="B41" s="17" t="s">
        <v>208</v>
      </c>
      <c r="C41" s="17" t="s">
        <v>209</v>
      </c>
      <c r="D41" s="10">
        <v>44963</v>
      </c>
      <c r="E41" s="19" t="s">
        <v>210</v>
      </c>
      <c r="F41" s="11">
        <v>9013401005070</v>
      </c>
      <c r="G41" s="9" t="s">
        <v>53</v>
      </c>
      <c r="H41" s="29">
        <v>7567721</v>
      </c>
      <c r="I41" s="29">
        <v>4729289</v>
      </c>
      <c r="J41" s="13">
        <f t="shared" si="0"/>
        <v>0.6249290902769804</v>
      </c>
      <c r="K41" s="17" t="s">
        <v>399</v>
      </c>
    </row>
    <row r="42" spans="1:11" s="5" customFormat="1" ht="87.5" customHeight="1" x14ac:dyDescent="0.2">
      <c r="A42" s="12">
        <v>39</v>
      </c>
      <c r="B42" s="17" t="s">
        <v>211</v>
      </c>
      <c r="C42" s="17" t="s">
        <v>212</v>
      </c>
      <c r="D42" s="10">
        <v>44963</v>
      </c>
      <c r="E42" s="19" t="s">
        <v>213</v>
      </c>
      <c r="F42" s="11">
        <v>7100001000239</v>
      </c>
      <c r="G42" s="9" t="s">
        <v>53</v>
      </c>
      <c r="H42" s="29">
        <v>9003561</v>
      </c>
      <c r="I42" s="29">
        <v>3527708</v>
      </c>
      <c r="J42" s="13">
        <f t="shared" si="0"/>
        <v>0.3918125283984859</v>
      </c>
      <c r="K42" s="17" t="s">
        <v>60</v>
      </c>
    </row>
    <row r="43" spans="1:11" s="5" customFormat="1" ht="87.5" customHeight="1" x14ac:dyDescent="0.2">
      <c r="A43" s="18">
        <v>40</v>
      </c>
      <c r="B43" s="17" t="s">
        <v>214</v>
      </c>
      <c r="C43" s="17" t="s">
        <v>215</v>
      </c>
      <c r="D43" s="10">
        <v>44964</v>
      </c>
      <c r="E43" s="20" t="s">
        <v>216</v>
      </c>
      <c r="F43" s="11">
        <v>3470001000890</v>
      </c>
      <c r="G43" s="9" t="s">
        <v>53</v>
      </c>
      <c r="H43" s="30">
        <v>1656600</v>
      </c>
      <c r="I43" s="30">
        <v>1598850</v>
      </c>
      <c r="J43" s="13">
        <f t="shared" si="0"/>
        <v>0.96513944223107573</v>
      </c>
      <c r="K43" s="17" t="s">
        <v>400</v>
      </c>
    </row>
    <row r="44" spans="1:11" s="5" customFormat="1" ht="87.5" customHeight="1" x14ac:dyDescent="0.2">
      <c r="A44" s="12">
        <v>41</v>
      </c>
      <c r="B44" s="17" t="s">
        <v>217</v>
      </c>
      <c r="C44" s="17" t="s">
        <v>66</v>
      </c>
      <c r="D44" s="10">
        <v>44964</v>
      </c>
      <c r="E44" s="19" t="s">
        <v>218</v>
      </c>
      <c r="F44" s="11">
        <v>4280001000736</v>
      </c>
      <c r="G44" s="9" t="s">
        <v>53</v>
      </c>
      <c r="H44" s="29">
        <v>1903000</v>
      </c>
      <c r="I44" s="29">
        <v>1867800</v>
      </c>
      <c r="J44" s="13">
        <f t="shared" si="0"/>
        <v>0.98150289017341041</v>
      </c>
      <c r="K44" s="17"/>
    </row>
    <row r="45" spans="1:11" s="5" customFormat="1" ht="87.5" customHeight="1" x14ac:dyDescent="0.2">
      <c r="A45" s="18">
        <v>42</v>
      </c>
      <c r="B45" s="17" t="s">
        <v>219</v>
      </c>
      <c r="C45" s="17" t="s">
        <v>83</v>
      </c>
      <c r="D45" s="10">
        <v>44964</v>
      </c>
      <c r="E45" s="20" t="s">
        <v>172</v>
      </c>
      <c r="F45" s="11">
        <v>4290001028990</v>
      </c>
      <c r="G45" s="9" t="s">
        <v>53</v>
      </c>
      <c r="H45" s="30">
        <v>3779600</v>
      </c>
      <c r="I45" s="30">
        <v>3245000</v>
      </c>
      <c r="J45" s="13">
        <f t="shared" si="0"/>
        <v>0.85855646100116412</v>
      </c>
      <c r="K45" s="17"/>
    </row>
    <row r="46" spans="1:11" s="5" customFormat="1" ht="87.5" customHeight="1" x14ac:dyDescent="0.2">
      <c r="A46" s="12">
        <v>43</v>
      </c>
      <c r="B46" s="17" t="s">
        <v>220</v>
      </c>
      <c r="C46" s="17" t="s">
        <v>68</v>
      </c>
      <c r="D46" s="10">
        <v>44964</v>
      </c>
      <c r="E46" s="20" t="s">
        <v>221</v>
      </c>
      <c r="F46" s="11">
        <v>3180001005325</v>
      </c>
      <c r="G46" s="9" t="s">
        <v>53</v>
      </c>
      <c r="H46" s="30">
        <v>3876620</v>
      </c>
      <c r="I46" s="30">
        <v>2970000</v>
      </c>
      <c r="J46" s="13">
        <f t="shared" si="0"/>
        <v>0.76613132058339484</v>
      </c>
      <c r="K46" s="17"/>
    </row>
    <row r="47" spans="1:11" s="5" customFormat="1" ht="87.5" customHeight="1" x14ac:dyDescent="0.2">
      <c r="A47" s="18">
        <v>44</v>
      </c>
      <c r="B47" s="17" t="s">
        <v>222</v>
      </c>
      <c r="C47" s="17" t="s">
        <v>64</v>
      </c>
      <c r="D47" s="10">
        <v>44964</v>
      </c>
      <c r="E47" s="20" t="s">
        <v>90</v>
      </c>
      <c r="F47" s="11">
        <v>3010401081239</v>
      </c>
      <c r="G47" s="9" t="s">
        <v>53</v>
      </c>
      <c r="H47" s="30">
        <v>6248000</v>
      </c>
      <c r="I47" s="30">
        <v>4840000</v>
      </c>
      <c r="J47" s="13">
        <f t="shared" si="0"/>
        <v>0.77464788732394363</v>
      </c>
      <c r="K47" s="17"/>
    </row>
    <row r="48" spans="1:11" s="5" customFormat="1" ht="87.5" customHeight="1" x14ac:dyDescent="0.2">
      <c r="A48" s="12">
        <v>45</v>
      </c>
      <c r="B48" s="17" t="s">
        <v>223</v>
      </c>
      <c r="C48" s="17" t="s">
        <v>224</v>
      </c>
      <c r="D48" s="10">
        <v>44964</v>
      </c>
      <c r="E48" s="20" t="s">
        <v>116</v>
      </c>
      <c r="F48" s="11">
        <v>1010901011705</v>
      </c>
      <c r="G48" s="9" t="s">
        <v>53</v>
      </c>
      <c r="H48" s="30">
        <v>8694400</v>
      </c>
      <c r="I48" s="30">
        <v>6490000</v>
      </c>
      <c r="J48" s="13">
        <f t="shared" si="0"/>
        <v>0.74645748987854255</v>
      </c>
      <c r="K48" s="17"/>
    </row>
    <row r="49" spans="1:11" s="5" customFormat="1" ht="87.5" customHeight="1" x14ac:dyDescent="0.2">
      <c r="A49" s="18">
        <v>46</v>
      </c>
      <c r="B49" s="17" t="s">
        <v>225</v>
      </c>
      <c r="C49" s="17" t="s">
        <v>78</v>
      </c>
      <c r="D49" s="10">
        <v>44964</v>
      </c>
      <c r="E49" s="20" t="s">
        <v>226</v>
      </c>
      <c r="F49" s="11">
        <v>4280001000736</v>
      </c>
      <c r="G49" s="9" t="s">
        <v>53</v>
      </c>
      <c r="H49" s="30">
        <v>9324047</v>
      </c>
      <c r="I49" s="30">
        <v>5736925</v>
      </c>
      <c r="J49" s="13">
        <f t="shared" si="0"/>
        <v>0.61528272004634899</v>
      </c>
      <c r="K49" s="17" t="s">
        <v>401</v>
      </c>
    </row>
    <row r="50" spans="1:11" s="5" customFormat="1" ht="87.5" customHeight="1" x14ac:dyDescent="0.2">
      <c r="A50" s="12">
        <v>47</v>
      </c>
      <c r="B50" s="17" t="s">
        <v>227</v>
      </c>
      <c r="C50" s="17" t="s">
        <v>74</v>
      </c>
      <c r="D50" s="10">
        <v>44965</v>
      </c>
      <c r="E50" s="19" t="s">
        <v>228</v>
      </c>
      <c r="F50" s="11">
        <v>8010401132177</v>
      </c>
      <c r="G50" s="9" t="s">
        <v>53</v>
      </c>
      <c r="H50" s="29">
        <v>1610400</v>
      </c>
      <c r="I50" s="29">
        <v>1584000</v>
      </c>
      <c r="J50" s="13">
        <f t="shared" si="0"/>
        <v>0.98360655737704916</v>
      </c>
      <c r="K50" s="17"/>
    </row>
    <row r="51" spans="1:11" s="5" customFormat="1" ht="87.5" customHeight="1" x14ac:dyDescent="0.2">
      <c r="A51" s="18">
        <v>48</v>
      </c>
      <c r="B51" s="17" t="s">
        <v>229</v>
      </c>
      <c r="C51" s="17" t="s">
        <v>58</v>
      </c>
      <c r="D51" s="10">
        <v>44965</v>
      </c>
      <c r="E51" s="20" t="s">
        <v>230</v>
      </c>
      <c r="F51" s="11">
        <v>3220002006185</v>
      </c>
      <c r="G51" s="9" t="s">
        <v>53</v>
      </c>
      <c r="H51" s="30">
        <v>1835000</v>
      </c>
      <c r="I51" s="30">
        <v>1130000</v>
      </c>
      <c r="J51" s="13">
        <f t="shared" si="0"/>
        <v>0.61580381471389645</v>
      </c>
      <c r="K51" s="17"/>
    </row>
    <row r="52" spans="1:11" s="5" customFormat="1" ht="87.5" customHeight="1" x14ac:dyDescent="0.2">
      <c r="A52" s="12">
        <v>49</v>
      </c>
      <c r="B52" s="17" t="s">
        <v>231</v>
      </c>
      <c r="C52" s="17" t="s">
        <v>109</v>
      </c>
      <c r="D52" s="10">
        <v>44965</v>
      </c>
      <c r="E52" s="20" t="s">
        <v>232</v>
      </c>
      <c r="F52" s="11">
        <v>1200001007023</v>
      </c>
      <c r="G52" s="9" t="s">
        <v>53</v>
      </c>
      <c r="H52" s="30">
        <v>1925000</v>
      </c>
      <c r="I52" s="30">
        <v>1529000</v>
      </c>
      <c r="J52" s="13">
        <f t="shared" si="0"/>
        <v>0.79428571428571426</v>
      </c>
      <c r="K52" s="17"/>
    </row>
    <row r="53" spans="1:11" s="5" customFormat="1" ht="87.5" customHeight="1" x14ac:dyDescent="0.2">
      <c r="A53" s="18">
        <v>50</v>
      </c>
      <c r="B53" s="17" t="s">
        <v>233</v>
      </c>
      <c r="C53" s="17" t="s">
        <v>234</v>
      </c>
      <c r="D53" s="10">
        <v>44965</v>
      </c>
      <c r="E53" s="20" t="s">
        <v>235</v>
      </c>
      <c r="F53" s="11">
        <v>6140001007116</v>
      </c>
      <c r="G53" s="9" t="s">
        <v>53</v>
      </c>
      <c r="H53" s="30">
        <v>4560006</v>
      </c>
      <c r="I53" s="30">
        <v>4103000</v>
      </c>
      <c r="J53" s="13">
        <f t="shared" si="0"/>
        <v>0.89977951783396781</v>
      </c>
      <c r="K53" s="17"/>
    </row>
    <row r="54" spans="1:11" s="5" customFormat="1" ht="87.5" customHeight="1" x14ac:dyDescent="0.2">
      <c r="A54" s="12">
        <v>51</v>
      </c>
      <c r="B54" s="17" t="s">
        <v>236</v>
      </c>
      <c r="C54" s="17" t="s">
        <v>237</v>
      </c>
      <c r="D54" s="10">
        <v>44965</v>
      </c>
      <c r="E54" s="17" t="s">
        <v>238</v>
      </c>
      <c r="F54" s="11">
        <v>9400001007714</v>
      </c>
      <c r="G54" s="9" t="s">
        <v>53</v>
      </c>
      <c r="H54" s="29">
        <v>5757604</v>
      </c>
      <c r="I54" s="29">
        <v>5307610</v>
      </c>
      <c r="J54" s="13">
        <f t="shared" si="0"/>
        <v>0.92184353074647019</v>
      </c>
      <c r="K54" s="17" t="s">
        <v>402</v>
      </c>
    </row>
    <row r="55" spans="1:11" s="5" customFormat="1" ht="87.5" customHeight="1" x14ac:dyDescent="0.2">
      <c r="A55" s="18">
        <v>52</v>
      </c>
      <c r="B55" s="17" t="s">
        <v>239</v>
      </c>
      <c r="C55" s="17" t="s">
        <v>88</v>
      </c>
      <c r="D55" s="10">
        <v>44965</v>
      </c>
      <c r="E55" s="20" t="s">
        <v>125</v>
      </c>
      <c r="F55" s="11">
        <v>7060002026799</v>
      </c>
      <c r="G55" s="9" t="s">
        <v>53</v>
      </c>
      <c r="H55" s="30">
        <v>6520800</v>
      </c>
      <c r="I55" s="30">
        <v>5280000</v>
      </c>
      <c r="J55" s="13">
        <f t="shared" si="0"/>
        <v>0.80971659919028338</v>
      </c>
      <c r="K55" s="17"/>
    </row>
    <row r="56" spans="1:11" s="5" customFormat="1" ht="87.5" customHeight="1" x14ac:dyDescent="0.2">
      <c r="A56" s="12">
        <v>53</v>
      </c>
      <c r="B56" s="17" t="s">
        <v>240</v>
      </c>
      <c r="C56" s="17" t="s">
        <v>203</v>
      </c>
      <c r="D56" s="10">
        <v>44965</v>
      </c>
      <c r="E56" s="20" t="s">
        <v>241</v>
      </c>
      <c r="F56" s="11" t="s">
        <v>54</v>
      </c>
      <c r="G56" s="9" t="s">
        <v>53</v>
      </c>
      <c r="H56" s="30">
        <v>9383000</v>
      </c>
      <c r="I56" s="30">
        <v>4620000</v>
      </c>
      <c r="J56" s="13">
        <f t="shared" si="0"/>
        <v>0.49237983587338802</v>
      </c>
      <c r="K56" s="17" t="s">
        <v>403</v>
      </c>
    </row>
    <row r="57" spans="1:11" s="5" customFormat="1" ht="87.5" customHeight="1" x14ac:dyDescent="0.2">
      <c r="A57" s="18">
        <v>54</v>
      </c>
      <c r="B57" s="17" t="s">
        <v>242</v>
      </c>
      <c r="C57" s="17" t="s">
        <v>83</v>
      </c>
      <c r="D57" s="10">
        <v>44966</v>
      </c>
      <c r="E57" s="20" t="s">
        <v>243</v>
      </c>
      <c r="F57" s="11">
        <v>7290801005328</v>
      </c>
      <c r="G57" s="9" t="s">
        <v>53</v>
      </c>
      <c r="H57" s="30">
        <v>1566400</v>
      </c>
      <c r="I57" s="30">
        <v>1155000</v>
      </c>
      <c r="J57" s="13">
        <f t="shared" si="0"/>
        <v>0.73735955056179781</v>
      </c>
      <c r="K57" s="17"/>
    </row>
    <row r="58" spans="1:11" s="5" customFormat="1" ht="87.5" customHeight="1" x14ac:dyDescent="0.2">
      <c r="A58" s="12">
        <v>55</v>
      </c>
      <c r="B58" s="17" t="s">
        <v>244</v>
      </c>
      <c r="C58" s="17" t="s">
        <v>126</v>
      </c>
      <c r="D58" s="10">
        <v>44966</v>
      </c>
      <c r="E58" s="20" t="s">
        <v>245</v>
      </c>
      <c r="F58" s="11">
        <v>4010001142571</v>
      </c>
      <c r="G58" s="9" t="s">
        <v>53</v>
      </c>
      <c r="H58" s="30">
        <v>1929015</v>
      </c>
      <c r="I58" s="30">
        <v>957000</v>
      </c>
      <c r="J58" s="13">
        <f t="shared" si="0"/>
        <v>0.49610811735523053</v>
      </c>
      <c r="K58" s="17" t="s">
        <v>392</v>
      </c>
    </row>
    <row r="59" spans="1:11" s="5" customFormat="1" ht="87.5" customHeight="1" x14ac:dyDescent="0.2">
      <c r="A59" s="18">
        <v>56</v>
      </c>
      <c r="B59" s="17" t="s">
        <v>246</v>
      </c>
      <c r="C59" s="17" t="s">
        <v>82</v>
      </c>
      <c r="D59" s="10">
        <v>44966</v>
      </c>
      <c r="E59" s="20" t="s">
        <v>247</v>
      </c>
      <c r="F59" s="11">
        <v>1100001000632</v>
      </c>
      <c r="G59" s="9" t="s">
        <v>53</v>
      </c>
      <c r="H59" s="30">
        <v>2998914</v>
      </c>
      <c r="I59" s="30">
        <v>2858350</v>
      </c>
      <c r="J59" s="13">
        <f t="shared" si="0"/>
        <v>0.95312836580175353</v>
      </c>
      <c r="K59" s="17" t="s">
        <v>392</v>
      </c>
    </row>
    <row r="60" spans="1:11" s="5" customFormat="1" ht="87.5" customHeight="1" x14ac:dyDescent="0.2">
      <c r="A60" s="12">
        <v>57</v>
      </c>
      <c r="B60" s="17" t="s">
        <v>248</v>
      </c>
      <c r="C60" s="17" t="s">
        <v>106</v>
      </c>
      <c r="D60" s="10">
        <v>44966</v>
      </c>
      <c r="E60" s="19" t="s">
        <v>249</v>
      </c>
      <c r="F60" s="11">
        <v>1021001037912</v>
      </c>
      <c r="G60" s="9" t="s">
        <v>53</v>
      </c>
      <c r="H60" s="29">
        <v>3081078</v>
      </c>
      <c r="I60" s="29">
        <v>3003880</v>
      </c>
      <c r="J60" s="13">
        <f t="shared" si="0"/>
        <v>0.97494448371641351</v>
      </c>
      <c r="K60" s="17" t="s">
        <v>404</v>
      </c>
    </row>
    <row r="61" spans="1:11" s="5" customFormat="1" ht="87.5" customHeight="1" x14ac:dyDescent="0.2">
      <c r="A61" s="18">
        <v>58</v>
      </c>
      <c r="B61" s="17" t="s">
        <v>250</v>
      </c>
      <c r="C61" s="17" t="s">
        <v>68</v>
      </c>
      <c r="D61" s="10">
        <v>44966</v>
      </c>
      <c r="E61" s="20" t="s">
        <v>251</v>
      </c>
      <c r="F61" s="11">
        <v>2180001016918</v>
      </c>
      <c r="G61" s="9" t="s">
        <v>53</v>
      </c>
      <c r="H61" s="30">
        <v>6109406</v>
      </c>
      <c r="I61" s="30">
        <v>4059000</v>
      </c>
      <c r="J61" s="13">
        <f t="shared" si="0"/>
        <v>0.66438537559952637</v>
      </c>
      <c r="K61" s="17"/>
    </row>
    <row r="62" spans="1:11" s="5" customFormat="1" ht="87.5" customHeight="1" x14ac:dyDescent="0.2">
      <c r="A62" s="12">
        <v>59</v>
      </c>
      <c r="B62" s="17" t="s">
        <v>252</v>
      </c>
      <c r="C62" s="17" t="s">
        <v>89</v>
      </c>
      <c r="D62" s="10">
        <v>44966</v>
      </c>
      <c r="E62" s="20" t="s">
        <v>253</v>
      </c>
      <c r="F62" s="11">
        <v>1011401002970</v>
      </c>
      <c r="G62" s="9" t="s">
        <v>53</v>
      </c>
      <c r="H62" s="30">
        <v>8360000</v>
      </c>
      <c r="I62" s="30">
        <v>7128000</v>
      </c>
      <c r="J62" s="13">
        <f t="shared" si="0"/>
        <v>0.85263157894736841</v>
      </c>
      <c r="K62" s="17"/>
    </row>
    <row r="63" spans="1:11" s="5" customFormat="1" ht="87.5" customHeight="1" x14ac:dyDescent="0.2">
      <c r="A63" s="18">
        <v>60</v>
      </c>
      <c r="B63" s="17" t="s">
        <v>254</v>
      </c>
      <c r="C63" s="17" t="s">
        <v>81</v>
      </c>
      <c r="D63" s="10">
        <v>44967</v>
      </c>
      <c r="E63" s="20" t="s">
        <v>62</v>
      </c>
      <c r="F63" s="11">
        <v>2290001000745</v>
      </c>
      <c r="G63" s="9" t="s">
        <v>53</v>
      </c>
      <c r="H63" s="30">
        <v>2552000</v>
      </c>
      <c r="I63" s="30">
        <v>2035000</v>
      </c>
      <c r="J63" s="13">
        <f t="shared" si="0"/>
        <v>0.79741379310344829</v>
      </c>
      <c r="K63" s="17"/>
    </row>
    <row r="64" spans="1:11" s="5" customFormat="1" ht="87.5" customHeight="1" x14ac:dyDescent="0.2">
      <c r="A64" s="12">
        <v>61</v>
      </c>
      <c r="B64" s="17" t="s">
        <v>255</v>
      </c>
      <c r="C64" s="17" t="s">
        <v>96</v>
      </c>
      <c r="D64" s="10">
        <v>44967</v>
      </c>
      <c r="E64" s="19" t="s">
        <v>256</v>
      </c>
      <c r="F64" s="11">
        <v>8010801009041</v>
      </c>
      <c r="G64" s="9" t="s">
        <v>53</v>
      </c>
      <c r="H64" s="29">
        <v>2672340</v>
      </c>
      <c r="I64" s="29">
        <v>2398000</v>
      </c>
      <c r="J64" s="13">
        <f t="shared" si="0"/>
        <v>0.89734090721988968</v>
      </c>
      <c r="K64" s="17"/>
    </row>
    <row r="65" spans="1:11" s="5" customFormat="1" ht="87.5" customHeight="1" x14ac:dyDescent="0.2">
      <c r="A65" s="18">
        <v>62</v>
      </c>
      <c r="B65" s="17" t="s">
        <v>257</v>
      </c>
      <c r="C65" s="17" t="s">
        <v>72</v>
      </c>
      <c r="D65" s="10">
        <v>44967</v>
      </c>
      <c r="E65" s="20" t="s">
        <v>258</v>
      </c>
      <c r="F65" s="11">
        <v>1120901008079</v>
      </c>
      <c r="G65" s="9" t="s">
        <v>53</v>
      </c>
      <c r="H65" s="30">
        <v>2752200</v>
      </c>
      <c r="I65" s="30">
        <v>2688400</v>
      </c>
      <c r="J65" s="13">
        <f t="shared" si="0"/>
        <v>0.9768185451638689</v>
      </c>
      <c r="K65" s="17"/>
    </row>
    <row r="66" spans="1:11" s="5" customFormat="1" ht="87.5" customHeight="1" x14ac:dyDescent="0.2">
      <c r="A66" s="12">
        <v>63</v>
      </c>
      <c r="B66" s="17" t="s">
        <v>259</v>
      </c>
      <c r="C66" s="17" t="s">
        <v>260</v>
      </c>
      <c r="D66" s="10">
        <v>44967</v>
      </c>
      <c r="E66" s="20" t="s">
        <v>261</v>
      </c>
      <c r="F66" s="11">
        <v>6220001006381</v>
      </c>
      <c r="G66" s="9" t="s">
        <v>53</v>
      </c>
      <c r="H66" s="30">
        <v>2860000</v>
      </c>
      <c r="I66" s="30">
        <v>1100000</v>
      </c>
      <c r="J66" s="13">
        <f t="shared" si="0"/>
        <v>0.38461538461538464</v>
      </c>
      <c r="K66" s="17"/>
    </row>
    <row r="67" spans="1:11" s="5" customFormat="1" ht="87.5" customHeight="1" x14ac:dyDescent="0.2">
      <c r="A67" s="18">
        <v>64</v>
      </c>
      <c r="B67" s="17" t="s">
        <v>262</v>
      </c>
      <c r="C67" s="17" t="s">
        <v>263</v>
      </c>
      <c r="D67" s="10">
        <v>44967</v>
      </c>
      <c r="E67" s="19" t="s">
        <v>264</v>
      </c>
      <c r="F67" s="11">
        <v>3020001060170</v>
      </c>
      <c r="G67" s="9" t="s">
        <v>53</v>
      </c>
      <c r="H67" s="29">
        <v>3963782</v>
      </c>
      <c r="I67" s="29">
        <v>3102000</v>
      </c>
      <c r="J67" s="13">
        <f t="shared" si="0"/>
        <v>0.78258592425113183</v>
      </c>
      <c r="K67" s="17"/>
    </row>
    <row r="68" spans="1:11" s="5" customFormat="1" ht="87.5" customHeight="1" x14ac:dyDescent="0.2">
      <c r="A68" s="12">
        <v>65</v>
      </c>
      <c r="B68" s="17" t="s">
        <v>265</v>
      </c>
      <c r="C68" s="17" t="s">
        <v>108</v>
      </c>
      <c r="D68" s="10">
        <v>44967</v>
      </c>
      <c r="E68" s="20" t="s">
        <v>266</v>
      </c>
      <c r="F68" s="11">
        <v>6180001039139</v>
      </c>
      <c r="G68" s="9" t="s">
        <v>53</v>
      </c>
      <c r="H68" s="30">
        <v>4488264</v>
      </c>
      <c r="I68" s="30">
        <v>4488264</v>
      </c>
      <c r="J68" s="13">
        <f t="shared" si="0"/>
        <v>1</v>
      </c>
      <c r="K68" s="17" t="s">
        <v>59</v>
      </c>
    </row>
    <row r="69" spans="1:11" s="5" customFormat="1" ht="87.5" customHeight="1" x14ac:dyDescent="0.2">
      <c r="A69" s="18">
        <v>66</v>
      </c>
      <c r="B69" s="17" t="s">
        <v>267</v>
      </c>
      <c r="C69" s="17" t="s">
        <v>72</v>
      </c>
      <c r="D69" s="10">
        <v>44967</v>
      </c>
      <c r="E69" s="20" t="s">
        <v>105</v>
      </c>
      <c r="F69" s="11">
        <v>3010401081239</v>
      </c>
      <c r="G69" s="9" t="s">
        <v>53</v>
      </c>
      <c r="H69" s="30">
        <v>6524100</v>
      </c>
      <c r="I69" s="30">
        <v>4675000</v>
      </c>
      <c r="J69" s="13">
        <f t="shared" ref="J69:J131" si="1">IFERROR(I69/H69,"-")</f>
        <v>0.71657393356938126</v>
      </c>
      <c r="K69" s="17"/>
    </row>
    <row r="70" spans="1:11" s="5" customFormat="1" ht="87.5" customHeight="1" x14ac:dyDescent="0.2">
      <c r="A70" s="12">
        <v>67</v>
      </c>
      <c r="B70" s="17" t="s">
        <v>268</v>
      </c>
      <c r="C70" s="17" t="s">
        <v>106</v>
      </c>
      <c r="D70" s="10">
        <v>44967</v>
      </c>
      <c r="E70" s="19" t="s">
        <v>269</v>
      </c>
      <c r="F70" s="11">
        <v>5010401017488</v>
      </c>
      <c r="G70" s="9" t="s">
        <v>53</v>
      </c>
      <c r="H70" s="29">
        <v>8264498</v>
      </c>
      <c r="I70" s="29">
        <v>7924400</v>
      </c>
      <c r="J70" s="13">
        <f t="shared" si="1"/>
        <v>0.95884831722386521</v>
      </c>
      <c r="K70" s="17"/>
    </row>
    <row r="71" spans="1:11" s="5" customFormat="1" ht="87.5" customHeight="1" x14ac:dyDescent="0.2">
      <c r="A71" s="18">
        <v>68</v>
      </c>
      <c r="B71" s="17" t="s">
        <v>270</v>
      </c>
      <c r="C71" s="17" t="s">
        <v>106</v>
      </c>
      <c r="D71" s="10">
        <v>44967</v>
      </c>
      <c r="E71" s="19" t="s">
        <v>119</v>
      </c>
      <c r="F71" s="11">
        <v>4011101005131</v>
      </c>
      <c r="G71" s="9" t="s">
        <v>53</v>
      </c>
      <c r="H71" s="29">
        <v>52211342</v>
      </c>
      <c r="I71" s="29">
        <v>46966903</v>
      </c>
      <c r="J71" s="13">
        <f t="shared" si="1"/>
        <v>0.8995536448766247</v>
      </c>
      <c r="K71" s="17" t="s">
        <v>405</v>
      </c>
    </row>
    <row r="72" spans="1:11" s="5" customFormat="1" ht="87.5" customHeight="1" x14ac:dyDescent="0.2">
      <c r="A72" s="12">
        <v>69</v>
      </c>
      <c r="B72" s="17" t="s">
        <v>271</v>
      </c>
      <c r="C72" s="17" t="s">
        <v>85</v>
      </c>
      <c r="D72" s="10">
        <v>44971</v>
      </c>
      <c r="E72" s="19" t="s">
        <v>272</v>
      </c>
      <c r="F72" s="11">
        <v>3020001060170</v>
      </c>
      <c r="G72" s="9" t="s">
        <v>53</v>
      </c>
      <c r="H72" s="29">
        <v>1396345</v>
      </c>
      <c r="I72" s="29">
        <v>825000</v>
      </c>
      <c r="J72" s="13">
        <f t="shared" si="1"/>
        <v>0.59082819790238084</v>
      </c>
      <c r="K72" s="17"/>
    </row>
    <row r="73" spans="1:11" s="5" customFormat="1" ht="87.5" customHeight="1" x14ac:dyDescent="0.2">
      <c r="A73" s="18">
        <v>70</v>
      </c>
      <c r="B73" s="17" t="s">
        <v>273</v>
      </c>
      <c r="C73" s="17" t="s">
        <v>106</v>
      </c>
      <c r="D73" s="10">
        <v>44971</v>
      </c>
      <c r="E73" s="19" t="s">
        <v>107</v>
      </c>
      <c r="F73" s="11">
        <v>5010601023501</v>
      </c>
      <c r="G73" s="9" t="s">
        <v>53</v>
      </c>
      <c r="H73" s="29">
        <v>3793069</v>
      </c>
      <c r="I73" s="29">
        <v>3791469</v>
      </c>
      <c r="J73" s="13">
        <f t="shared" si="1"/>
        <v>0.999578177987271</v>
      </c>
      <c r="K73" s="17"/>
    </row>
    <row r="74" spans="1:11" s="5" customFormat="1" ht="87.5" customHeight="1" x14ac:dyDescent="0.2">
      <c r="A74" s="12">
        <v>71</v>
      </c>
      <c r="B74" s="17" t="s">
        <v>274</v>
      </c>
      <c r="C74" s="17" t="s">
        <v>74</v>
      </c>
      <c r="D74" s="10">
        <v>44971</v>
      </c>
      <c r="E74" s="19" t="s">
        <v>275</v>
      </c>
      <c r="F74" s="11">
        <v>1290001016916</v>
      </c>
      <c r="G74" s="9" t="s">
        <v>53</v>
      </c>
      <c r="H74" s="29">
        <v>4385403</v>
      </c>
      <c r="I74" s="29">
        <v>3546070</v>
      </c>
      <c r="J74" s="13">
        <f t="shared" si="1"/>
        <v>0.80860755556558883</v>
      </c>
      <c r="K74" s="17"/>
    </row>
    <row r="75" spans="1:11" s="5" customFormat="1" ht="87.5" customHeight="1" x14ac:dyDescent="0.2">
      <c r="A75" s="18">
        <v>72</v>
      </c>
      <c r="B75" s="17" t="s">
        <v>276</v>
      </c>
      <c r="C75" s="17" t="s">
        <v>122</v>
      </c>
      <c r="D75" s="10">
        <v>44971</v>
      </c>
      <c r="E75" s="20" t="s">
        <v>277</v>
      </c>
      <c r="F75" s="11">
        <v>3010701015680</v>
      </c>
      <c r="G75" s="9" t="s">
        <v>53</v>
      </c>
      <c r="H75" s="30">
        <v>8602872</v>
      </c>
      <c r="I75" s="30">
        <v>7474500</v>
      </c>
      <c r="J75" s="13">
        <f t="shared" si="1"/>
        <v>0.8688377555774397</v>
      </c>
      <c r="K75" s="17"/>
    </row>
    <row r="76" spans="1:11" s="5" customFormat="1" ht="87.5" customHeight="1" x14ac:dyDescent="0.2">
      <c r="A76" s="12">
        <v>73</v>
      </c>
      <c r="B76" s="17" t="s">
        <v>278</v>
      </c>
      <c r="C76" s="17" t="s">
        <v>124</v>
      </c>
      <c r="D76" s="10">
        <v>44971</v>
      </c>
      <c r="E76" s="20" t="s">
        <v>279</v>
      </c>
      <c r="F76" s="11">
        <v>3010701015680</v>
      </c>
      <c r="G76" s="9" t="s">
        <v>53</v>
      </c>
      <c r="H76" s="30">
        <v>14908144</v>
      </c>
      <c r="I76" s="30">
        <v>14161950</v>
      </c>
      <c r="J76" s="13">
        <f t="shared" si="1"/>
        <v>0.94994722347731553</v>
      </c>
      <c r="K76" s="17"/>
    </row>
    <row r="77" spans="1:11" s="5" customFormat="1" ht="87.5" customHeight="1" x14ac:dyDescent="0.2">
      <c r="A77" s="18">
        <v>74</v>
      </c>
      <c r="B77" s="17" t="s">
        <v>280</v>
      </c>
      <c r="C77" s="17" t="s">
        <v>281</v>
      </c>
      <c r="D77" s="10">
        <v>44972</v>
      </c>
      <c r="E77" s="20" t="s">
        <v>282</v>
      </c>
      <c r="F77" s="11">
        <v>1080001002937</v>
      </c>
      <c r="G77" s="9" t="s">
        <v>53</v>
      </c>
      <c r="H77" s="30">
        <v>2718294</v>
      </c>
      <c r="I77" s="30">
        <v>1884898</v>
      </c>
      <c r="J77" s="13">
        <f t="shared" si="1"/>
        <v>0.69341211804168346</v>
      </c>
      <c r="K77" s="17" t="s">
        <v>406</v>
      </c>
    </row>
    <row r="78" spans="1:11" s="5" customFormat="1" ht="87.5" customHeight="1" x14ac:dyDescent="0.2">
      <c r="A78" s="12">
        <v>75</v>
      </c>
      <c r="B78" s="17" t="s">
        <v>283</v>
      </c>
      <c r="C78" s="17" t="s">
        <v>284</v>
      </c>
      <c r="D78" s="10">
        <v>44972</v>
      </c>
      <c r="E78" s="20" t="s">
        <v>285</v>
      </c>
      <c r="F78" s="11">
        <v>2700001036729</v>
      </c>
      <c r="G78" s="9" t="s">
        <v>53</v>
      </c>
      <c r="H78" s="30">
        <v>3703519</v>
      </c>
      <c r="I78" s="30">
        <v>3290210</v>
      </c>
      <c r="J78" s="13">
        <f t="shared" si="1"/>
        <v>0.88840100455809734</v>
      </c>
      <c r="K78" s="17"/>
    </row>
    <row r="79" spans="1:11" s="5" customFormat="1" ht="87.5" customHeight="1" x14ac:dyDescent="0.2">
      <c r="A79" s="18">
        <v>76</v>
      </c>
      <c r="B79" s="17" t="s">
        <v>286</v>
      </c>
      <c r="C79" s="17" t="s">
        <v>71</v>
      </c>
      <c r="D79" s="10">
        <v>44972</v>
      </c>
      <c r="E79" s="19" t="s">
        <v>287</v>
      </c>
      <c r="F79" s="11">
        <v>6013301013580</v>
      </c>
      <c r="G79" s="9" t="s">
        <v>53</v>
      </c>
      <c r="H79" s="29">
        <v>4252633</v>
      </c>
      <c r="I79" s="29">
        <v>4235000</v>
      </c>
      <c r="J79" s="13">
        <f t="shared" si="1"/>
        <v>0.99585362762316898</v>
      </c>
      <c r="K79" s="17"/>
    </row>
    <row r="80" spans="1:11" s="5" customFormat="1" ht="87.5" customHeight="1" x14ac:dyDescent="0.2">
      <c r="A80" s="12">
        <v>77</v>
      </c>
      <c r="B80" s="17" t="s">
        <v>288</v>
      </c>
      <c r="C80" s="17" t="s">
        <v>64</v>
      </c>
      <c r="D80" s="10">
        <v>44972</v>
      </c>
      <c r="E80" s="20" t="s">
        <v>289</v>
      </c>
      <c r="F80" s="11">
        <v>2010501008308</v>
      </c>
      <c r="G80" s="9" t="s">
        <v>53</v>
      </c>
      <c r="H80" s="30">
        <v>4950000</v>
      </c>
      <c r="I80" s="30">
        <v>4620000</v>
      </c>
      <c r="J80" s="13">
        <f t="shared" si="1"/>
        <v>0.93333333333333335</v>
      </c>
      <c r="K80" s="17"/>
    </row>
    <row r="81" spans="1:11" s="5" customFormat="1" ht="87.5" customHeight="1" x14ac:dyDescent="0.2">
      <c r="A81" s="18">
        <v>78</v>
      </c>
      <c r="B81" s="17" t="s">
        <v>290</v>
      </c>
      <c r="C81" s="17" t="s">
        <v>121</v>
      </c>
      <c r="D81" s="10">
        <v>44972</v>
      </c>
      <c r="E81" s="20" t="s">
        <v>103</v>
      </c>
      <c r="F81" s="11">
        <v>2220001003309</v>
      </c>
      <c r="G81" s="9" t="s">
        <v>53</v>
      </c>
      <c r="H81" s="30">
        <v>6938800</v>
      </c>
      <c r="I81" s="30">
        <v>6495720</v>
      </c>
      <c r="J81" s="13">
        <f t="shared" si="1"/>
        <v>0.93614457831325304</v>
      </c>
      <c r="K81" s="17" t="s">
        <v>55</v>
      </c>
    </row>
    <row r="82" spans="1:11" s="5" customFormat="1" ht="87.5" customHeight="1" x14ac:dyDescent="0.2">
      <c r="A82" s="12">
        <v>79</v>
      </c>
      <c r="B82" s="17" t="s">
        <v>291</v>
      </c>
      <c r="C82" s="17" t="s">
        <v>117</v>
      </c>
      <c r="D82" s="10">
        <v>44972</v>
      </c>
      <c r="E82" s="20" t="s">
        <v>292</v>
      </c>
      <c r="F82" s="11">
        <v>2070001036729</v>
      </c>
      <c r="G82" s="9" t="s">
        <v>53</v>
      </c>
      <c r="H82" s="30">
        <v>8780076</v>
      </c>
      <c r="I82" s="30">
        <v>7577226</v>
      </c>
      <c r="J82" s="13">
        <f t="shared" si="1"/>
        <v>0.86300232480903349</v>
      </c>
      <c r="K82" s="17"/>
    </row>
    <row r="83" spans="1:11" s="5" customFormat="1" ht="87.5" customHeight="1" x14ac:dyDescent="0.2">
      <c r="A83" s="18">
        <v>80</v>
      </c>
      <c r="B83" s="17" t="s">
        <v>293</v>
      </c>
      <c r="C83" s="17" t="s">
        <v>104</v>
      </c>
      <c r="D83" s="10">
        <v>44973</v>
      </c>
      <c r="E83" s="19" t="s">
        <v>294</v>
      </c>
      <c r="F83" s="11">
        <v>9070001006675</v>
      </c>
      <c r="G83" s="9" t="s">
        <v>53</v>
      </c>
      <c r="H83" s="29">
        <v>1782000</v>
      </c>
      <c r="I83" s="29">
        <v>1698400</v>
      </c>
      <c r="J83" s="13">
        <f t="shared" si="1"/>
        <v>0.95308641975308639</v>
      </c>
      <c r="K83" s="17" t="s">
        <v>59</v>
      </c>
    </row>
    <row r="84" spans="1:11" s="5" customFormat="1" ht="87.5" customHeight="1" x14ac:dyDescent="0.2">
      <c r="A84" s="12">
        <v>81</v>
      </c>
      <c r="B84" s="17" t="s">
        <v>295</v>
      </c>
      <c r="C84" s="17" t="s">
        <v>106</v>
      </c>
      <c r="D84" s="10">
        <v>44973</v>
      </c>
      <c r="E84" s="19" t="s">
        <v>296</v>
      </c>
      <c r="F84" s="11">
        <v>7010701016717</v>
      </c>
      <c r="G84" s="9" t="s">
        <v>53</v>
      </c>
      <c r="H84" s="29">
        <v>2820272</v>
      </c>
      <c r="I84" s="29">
        <v>1375000</v>
      </c>
      <c r="J84" s="13">
        <f t="shared" si="1"/>
        <v>0.48754162719056887</v>
      </c>
      <c r="K84" s="17"/>
    </row>
    <row r="85" spans="1:11" s="5" customFormat="1" ht="87.5" customHeight="1" x14ac:dyDescent="0.2">
      <c r="A85" s="18">
        <v>82</v>
      </c>
      <c r="B85" s="17" t="s">
        <v>297</v>
      </c>
      <c r="C85" s="17" t="s">
        <v>154</v>
      </c>
      <c r="D85" s="10">
        <v>44973</v>
      </c>
      <c r="E85" s="20" t="s">
        <v>298</v>
      </c>
      <c r="F85" s="11">
        <v>1480001000925</v>
      </c>
      <c r="G85" s="9" t="s">
        <v>53</v>
      </c>
      <c r="H85" s="30">
        <v>3041549</v>
      </c>
      <c r="I85" s="30">
        <v>2578400</v>
      </c>
      <c r="J85" s="13">
        <f t="shared" si="1"/>
        <v>0.84772594490504671</v>
      </c>
      <c r="K85" s="17"/>
    </row>
    <row r="86" spans="1:11" s="5" customFormat="1" ht="87.5" customHeight="1" x14ac:dyDescent="0.2">
      <c r="A86" s="12">
        <v>83</v>
      </c>
      <c r="B86" s="17" t="s">
        <v>299</v>
      </c>
      <c r="C86" s="17" t="s">
        <v>86</v>
      </c>
      <c r="D86" s="10">
        <v>44973</v>
      </c>
      <c r="E86" s="19" t="s">
        <v>300</v>
      </c>
      <c r="F86" s="11">
        <v>3460102001343</v>
      </c>
      <c r="G86" s="9" t="s">
        <v>53</v>
      </c>
      <c r="H86" s="29">
        <v>3268320</v>
      </c>
      <c r="I86" s="29">
        <v>2083510</v>
      </c>
      <c r="J86" s="13">
        <f t="shared" si="1"/>
        <v>0.63748653742595585</v>
      </c>
      <c r="K86" s="17"/>
    </row>
    <row r="87" spans="1:11" s="5" customFormat="1" ht="87.5" customHeight="1" x14ac:dyDescent="0.2">
      <c r="A87" s="18">
        <v>84</v>
      </c>
      <c r="B87" s="17" t="s">
        <v>301</v>
      </c>
      <c r="C87" s="17" t="s">
        <v>70</v>
      </c>
      <c r="D87" s="10">
        <v>44973</v>
      </c>
      <c r="E87" s="19" t="s">
        <v>302</v>
      </c>
      <c r="F87" s="11">
        <v>5011001061661</v>
      </c>
      <c r="G87" s="9" t="s">
        <v>53</v>
      </c>
      <c r="H87" s="29">
        <v>3597660</v>
      </c>
      <c r="I87" s="29">
        <v>3091660</v>
      </c>
      <c r="J87" s="13">
        <f t="shared" si="1"/>
        <v>0.85935302390998591</v>
      </c>
      <c r="K87" s="17"/>
    </row>
    <row r="88" spans="1:11" s="5" customFormat="1" ht="87.5" customHeight="1" x14ac:dyDescent="0.2">
      <c r="A88" s="12">
        <v>85</v>
      </c>
      <c r="B88" s="17" t="s">
        <v>303</v>
      </c>
      <c r="C88" s="17" t="s">
        <v>118</v>
      </c>
      <c r="D88" s="10">
        <v>44973</v>
      </c>
      <c r="E88" s="19" t="s">
        <v>114</v>
      </c>
      <c r="F88" s="11">
        <v>9013401005070</v>
      </c>
      <c r="G88" s="9" t="s">
        <v>53</v>
      </c>
      <c r="H88" s="29">
        <v>4602690</v>
      </c>
      <c r="I88" s="29">
        <v>3207600</v>
      </c>
      <c r="J88" s="13">
        <f t="shared" si="1"/>
        <v>0.6968968146888016</v>
      </c>
      <c r="K88" s="17" t="s">
        <v>407</v>
      </c>
    </row>
    <row r="89" spans="1:11" s="5" customFormat="1" ht="87.5" customHeight="1" x14ac:dyDescent="0.2">
      <c r="A89" s="18">
        <v>86</v>
      </c>
      <c r="B89" s="17" t="s">
        <v>304</v>
      </c>
      <c r="C89" s="17" t="s">
        <v>106</v>
      </c>
      <c r="D89" s="10">
        <v>44974</v>
      </c>
      <c r="E89" s="19" t="s">
        <v>69</v>
      </c>
      <c r="F89" s="11">
        <v>1010001110829</v>
      </c>
      <c r="G89" s="9" t="s">
        <v>53</v>
      </c>
      <c r="H89" s="29">
        <v>1756242</v>
      </c>
      <c r="I89" s="29">
        <v>1724140</v>
      </c>
      <c r="J89" s="13">
        <f t="shared" si="1"/>
        <v>0.98172119787591916</v>
      </c>
      <c r="K89" s="17"/>
    </row>
    <row r="90" spans="1:11" s="5" customFormat="1" ht="87.5" customHeight="1" x14ac:dyDescent="0.2">
      <c r="A90" s="12">
        <v>87</v>
      </c>
      <c r="B90" s="17" t="s">
        <v>305</v>
      </c>
      <c r="C90" s="17" t="s">
        <v>86</v>
      </c>
      <c r="D90" s="10">
        <v>44974</v>
      </c>
      <c r="E90" s="19" t="s">
        <v>306</v>
      </c>
      <c r="F90" s="11">
        <v>1460101000141</v>
      </c>
      <c r="G90" s="9" t="s">
        <v>53</v>
      </c>
      <c r="H90" s="29">
        <v>4051842</v>
      </c>
      <c r="I90" s="29">
        <v>3894990</v>
      </c>
      <c r="J90" s="13">
        <f t="shared" si="1"/>
        <v>0.9612887175758581</v>
      </c>
      <c r="K90" s="17"/>
    </row>
    <row r="91" spans="1:11" s="5" customFormat="1" ht="87.5" customHeight="1" x14ac:dyDescent="0.2">
      <c r="A91" s="18">
        <v>88</v>
      </c>
      <c r="B91" s="17" t="s">
        <v>307</v>
      </c>
      <c r="C91" s="17" t="s">
        <v>93</v>
      </c>
      <c r="D91" s="10">
        <v>44974</v>
      </c>
      <c r="E91" s="19" t="s">
        <v>308</v>
      </c>
      <c r="F91" s="11">
        <v>3240001015441</v>
      </c>
      <c r="G91" s="9" t="s">
        <v>53</v>
      </c>
      <c r="H91" s="29">
        <v>4411999.9000000004</v>
      </c>
      <c r="I91" s="29">
        <v>4213000</v>
      </c>
      <c r="J91" s="13">
        <f t="shared" si="1"/>
        <v>0.95489576053707514</v>
      </c>
      <c r="K91" s="17"/>
    </row>
    <row r="92" spans="1:11" s="5" customFormat="1" ht="87.5" customHeight="1" x14ac:dyDescent="0.2">
      <c r="A92" s="12">
        <v>89</v>
      </c>
      <c r="B92" s="17" t="s">
        <v>309</v>
      </c>
      <c r="C92" s="17" t="s">
        <v>106</v>
      </c>
      <c r="D92" s="10">
        <v>44974</v>
      </c>
      <c r="E92" s="19" t="s">
        <v>310</v>
      </c>
      <c r="F92" s="11">
        <v>7010101010238</v>
      </c>
      <c r="G92" s="9" t="s">
        <v>53</v>
      </c>
      <c r="H92" s="29">
        <v>5027385</v>
      </c>
      <c r="I92" s="29">
        <v>4349950</v>
      </c>
      <c r="J92" s="13">
        <f t="shared" si="1"/>
        <v>0.86525102016256961</v>
      </c>
      <c r="K92" s="17"/>
    </row>
    <row r="93" spans="1:11" s="5" customFormat="1" ht="87.5" customHeight="1" x14ac:dyDescent="0.2">
      <c r="A93" s="18">
        <v>90</v>
      </c>
      <c r="B93" s="17" t="s">
        <v>311</v>
      </c>
      <c r="C93" s="17" t="s">
        <v>312</v>
      </c>
      <c r="D93" s="10">
        <v>44974</v>
      </c>
      <c r="E93" s="20" t="s">
        <v>313</v>
      </c>
      <c r="F93" s="11">
        <v>8180001004157</v>
      </c>
      <c r="G93" s="9" t="s">
        <v>53</v>
      </c>
      <c r="H93" s="30">
        <v>6303000</v>
      </c>
      <c r="I93" s="30">
        <v>3421000</v>
      </c>
      <c r="J93" s="13">
        <f t="shared" si="1"/>
        <v>0.54275741710296688</v>
      </c>
      <c r="K93" s="17"/>
    </row>
    <row r="94" spans="1:11" s="5" customFormat="1" ht="87.5" customHeight="1" x14ac:dyDescent="0.2">
      <c r="A94" s="12">
        <v>91</v>
      </c>
      <c r="B94" s="17" t="s">
        <v>314</v>
      </c>
      <c r="C94" s="17" t="s">
        <v>182</v>
      </c>
      <c r="D94" s="10">
        <v>44977</v>
      </c>
      <c r="E94" s="20" t="s">
        <v>315</v>
      </c>
      <c r="F94" s="11">
        <v>8450001002190</v>
      </c>
      <c r="G94" s="9" t="s">
        <v>53</v>
      </c>
      <c r="H94" s="30">
        <v>1743060</v>
      </c>
      <c r="I94" s="30">
        <v>1650000</v>
      </c>
      <c r="J94" s="13">
        <f t="shared" si="1"/>
        <v>0.94661113214691406</v>
      </c>
      <c r="K94" s="17"/>
    </row>
    <row r="95" spans="1:11" s="5" customFormat="1" ht="87.5" customHeight="1" x14ac:dyDescent="0.2">
      <c r="A95" s="18">
        <v>92</v>
      </c>
      <c r="B95" s="17" t="s">
        <v>316</v>
      </c>
      <c r="C95" s="17" t="s">
        <v>317</v>
      </c>
      <c r="D95" s="10">
        <v>44977</v>
      </c>
      <c r="E95" s="20" t="s">
        <v>318</v>
      </c>
      <c r="F95" s="11">
        <v>8010001067848</v>
      </c>
      <c r="G95" s="9" t="s">
        <v>53</v>
      </c>
      <c r="H95" s="30">
        <v>2247621</v>
      </c>
      <c r="I95" s="30">
        <v>2153153</v>
      </c>
      <c r="J95" s="13">
        <f t="shared" si="1"/>
        <v>0.95796978227201113</v>
      </c>
      <c r="K95" s="17" t="s">
        <v>408</v>
      </c>
    </row>
    <row r="96" spans="1:11" s="5" customFormat="1" ht="87.5" customHeight="1" x14ac:dyDescent="0.2">
      <c r="A96" s="12">
        <v>93</v>
      </c>
      <c r="B96" s="17" t="s">
        <v>319</v>
      </c>
      <c r="C96" s="17" t="s">
        <v>161</v>
      </c>
      <c r="D96" s="10">
        <v>44977</v>
      </c>
      <c r="E96" s="20" t="s">
        <v>320</v>
      </c>
      <c r="F96" s="11">
        <v>7030001060307</v>
      </c>
      <c r="G96" s="9" t="s">
        <v>53</v>
      </c>
      <c r="H96" s="30">
        <v>2937000</v>
      </c>
      <c r="I96" s="30">
        <v>2849000</v>
      </c>
      <c r="J96" s="13">
        <f t="shared" si="1"/>
        <v>0.97003745318352064</v>
      </c>
      <c r="K96" s="17"/>
    </row>
    <row r="97" spans="1:11" s="5" customFormat="1" ht="87.5" customHeight="1" x14ac:dyDescent="0.2">
      <c r="A97" s="18">
        <v>94</v>
      </c>
      <c r="B97" s="17" t="s">
        <v>321</v>
      </c>
      <c r="C97" s="17" t="s">
        <v>80</v>
      </c>
      <c r="D97" s="10">
        <v>44977</v>
      </c>
      <c r="E97" s="20" t="s">
        <v>322</v>
      </c>
      <c r="F97" s="11">
        <v>3080001016530</v>
      </c>
      <c r="G97" s="9" t="s">
        <v>53</v>
      </c>
      <c r="H97" s="30">
        <v>4069236</v>
      </c>
      <c r="I97" s="30">
        <v>2142800</v>
      </c>
      <c r="J97" s="13">
        <f t="shared" si="1"/>
        <v>0.52658533444607292</v>
      </c>
      <c r="K97" s="17"/>
    </row>
    <row r="98" spans="1:11" s="5" customFormat="1" ht="87.5" customHeight="1" x14ac:dyDescent="0.2">
      <c r="A98" s="12">
        <v>95</v>
      </c>
      <c r="B98" s="17" t="s">
        <v>323</v>
      </c>
      <c r="C98" s="17" t="s">
        <v>83</v>
      </c>
      <c r="D98" s="10">
        <v>44977</v>
      </c>
      <c r="E98" s="20" t="s">
        <v>324</v>
      </c>
      <c r="F98" s="11">
        <v>8010401011967</v>
      </c>
      <c r="G98" s="9" t="s">
        <v>53</v>
      </c>
      <c r="H98" s="30">
        <v>4125000</v>
      </c>
      <c r="I98" s="30">
        <v>3300000</v>
      </c>
      <c r="J98" s="13">
        <f t="shared" si="1"/>
        <v>0.8</v>
      </c>
      <c r="K98" s="17"/>
    </row>
    <row r="99" spans="1:11" s="5" customFormat="1" ht="87.5" customHeight="1" x14ac:dyDescent="0.2">
      <c r="A99" s="18">
        <v>96</v>
      </c>
      <c r="B99" s="17" t="s">
        <v>325</v>
      </c>
      <c r="C99" s="17" t="s">
        <v>71</v>
      </c>
      <c r="D99" s="10">
        <v>44977</v>
      </c>
      <c r="E99" s="19" t="s">
        <v>326</v>
      </c>
      <c r="F99" s="11">
        <v>1010601043552</v>
      </c>
      <c r="G99" s="9" t="s">
        <v>53</v>
      </c>
      <c r="H99" s="29">
        <v>4994335</v>
      </c>
      <c r="I99" s="29">
        <v>3292960</v>
      </c>
      <c r="J99" s="13">
        <f t="shared" si="1"/>
        <v>0.65933903112226155</v>
      </c>
      <c r="K99" s="17"/>
    </row>
    <row r="100" spans="1:11" s="5" customFormat="1" ht="87.5" customHeight="1" x14ac:dyDescent="0.2">
      <c r="A100" s="12">
        <v>97</v>
      </c>
      <c r="B100" s="17" t="s">
        <v>327</v>
      </c>
      <c r="C100" s="17" t="s">
        <v>64</v>
      </c>
      <c r="D100" s="10">
        <v>44977</v>
      </c>
      <c r="E100" s="20" t="s">
        <v>328</v>
      </c>
      <c r="F100" s="11">
        <v>4011401005236</v>
      </c>
      <c r="G100" s="9" t="s">
        <v>53</v>
      </c>
      <c r="H100" s="30">
        <v>6817360</v>
      </c>
      <c r="I100" s="30">
        <v>6331600</v>
      </c>
      <c r="J100" s="13">
        <f t="shared" si="1"/>
        <v>0.92874661159158389</v>
      </c>
      <c r="K100" s="17"/>
    </row>
    <row r="101" spans="1:11" s="5" customFormat="1" ht="87.5" customHeight="1" x14ac:dyDescent="0.2">
      <c r="A101" s="18">
        <v>98</v>
      </c>
      <c r="B101" s="17" t="s">
        <v>329</v>
      </c>
      <c r="C101" s="17" t="s">
        <v>83</v>
      </c>
      <c r="D101" s="10">
        <v>44977</v>
      </c>
      <c r="E101" s="20" t="s">
        <v>330</v>
      </c>
      <c r="F101" s="11">
        <v>6010001055706</v>
      </c>
      <c r="G101" s="9" t="s">
        <v>53</v>
      </c>
      <c r="H101" s="30">
        <v>11374000</v>
      </c>
      <c r="I101" s="30">
        <v>10230000</v>
      </c>
      <c r="J101" s="13">
        <f t="shared" si="1"/>
        <v>0.89941972920696323</v>
      </c>
      <c r="K101" s="17"/>
    </row>
    <row r="102" spans="1:11" s="5" customFormat="1" ht="87.5" customHeight="1" x14ac:dyDescent="0.2">
      <c r="A102" s="12">
        <v>99</v>
      </c>
      <c r="B102" s="17" t="s">
        <v>331</v>
      </c>
      <c r="C102" s="17" t="s">
        <v>224</v>
      </c>
      <c r="D102" s="10">
        <v>44977</v>
      </c>
      <c r="E102" s="20" t="s">
        <v>332</v>
      </c>
      <c r="F102" s="11">
        <v>4360001009109</v>
      </c>
      <c r="G102" s="9" t="s">
        <v>53</v>
      </c>
      <c r="H102" s="30">
        <v>14927000</v>
      </c>
      <c r="I102" s="30">
        <v>12650000</v>
      </c>
      <c r="J102" s="13">
        <f t="shared" si="1"/>
        <v>0.84745762711864403</v>
      </c>
      <c r="K102" s="17"/>
    </row>
    <row r="103" spans="1:11" s="5" customFormat="1" ht="87.5" customHeight="1" x14ac:dyDescent="0.2">
      <c r="A103" s="18">
        <v>100</v>
      </c>
      <c r="B103" s="17" t="s">
        <v>333</v>
      </c>
      <c r="C103" s="17" t="s">
        <v>106</v>
      </c>
      <c r="D103" s="10">
        <v>44977</v>
      </c>
      <c r="E103" s="19" t="s">
        <v>95</v>
      </c>
      <c r="F103" s="11">
        <v>1040001008905</v>
      </c>
      <c r="G103" s="9" t="s">
        <v>53</v>
      </c>
      <c r="H103" s="29">
        <v>113902756</v>
      </c>
      <c r="I103" s="29">
        <v>109842480</v>
      </c>
      <c r="J103" s="13">
        <f t="shared" si="1"/>
        <v>0.96435313645966569</v>
      </c>
      <c r="K103" s="17"/>
    </row>
    <row r="104" spans="1:11" s="5" customFormat="1" ht="87.5" customHeight="1" x14ac:dyDescent="0.2">
      <c r="A104" s="12">
        <v>101</v>
      </c>
      <c r="B104" s="17" t="s">
        <v>334</v>
      </c>
      <c r="C104" s="17" t="s">
        <v>117</v>
      </c>
      <c r="D104" s="10">
        <v>44978</v>
      </c>
      <c r="E104" s="20" t="s">
        <v>335</v>
      </c>
      <c r="F104" s="11">
        <v>5430001040880</v>
      </c>
      <c r="G104" s="9" t="s">
        <v>53</v>
      </c>
      <c r="H104" s="30">
        <v>2051093</v>
      </c>
      <c r="I104" s="30">
        <v>2016300</v>
      </c>
      <c r="J104" s="13">
        <f t="shared" si="1"/>
        <v>0.98303684913360823</v>
      </c>
      <c r="K104" s="17"/>
    </row>
    <row r="105" spans="1:11" s="5" customFormat="1" ht="87.5" customHeight="1" x14ac:dyDescent="0.2">
      <c r="A105" s="18">
        <v>102</v>
      </c>
      <c r="B105" s="17" t="s">
        <v>336</v>
      </c>
      <c r="C105" s="17" t="s">
        <v>106</v>
      </c>
      <c r="D105" s="10">
        <v>44978</v>
      </c>
      <c r="E105" s="19" t="s">
        <v>123</v>
      </c>
      <c r="F105" s="11">
        <v>1010801004073</v>
      </c>
      <c r="G105" s="9" t="s">
        <v>53</v>
      </c>
      <c r="H105" s="29">
        <v>2054564</v>
      </c>
      <c r="I105" s="29">
        <v>2002000</v>
      </c>
      <c r="J105" s="13">
        <f t="shared" si="1"/>
        <v>0.97441598314776279</v>
      </c>
      <c r="K105" s="17"/>
    </row>
    <row r="106" spans="1:11" s="5" customFormat="1" ht="87.5" customHeight="1" x14ac:dyDescent="0.2">
      <c r="A106" s="12">
        <v>103</v>
      </c>
      <c r="B106" s="17" t="s">
        <v>337</v>
      </c>
      <c r="C106" s="17" t="s">
        <v>338</v>
      </c>
      <c r="D106" s="10">
        <v>44978</v>
      </c>
      <c r="E106" s="20" t="s">
        <v>113</v>
      </c>
      <c r="F106" s="11">
        <v>3020001060170</v>
      </c>
      <c r="G106" s="9" t="s">
        <v>53</v>
      </c>
      <c r="H106" s="30">
        <v>3088800</v>
      </c>
      <c r="I106" s="30">
        <v>2013000</v>
      </c>
      <c r="J106" s="13">
        <f t="shared" si="1"/>
        <v>0.65170940170940173</v>
      </c>
      <c r="K106" s="17" t="s">
        <v>409</v>
      </c>
    </row>
    <row r="107" spans="1:11" s="5" customFormat="1" ht="87.5" customHeight="1" x14ac:dyDescent="0.2">
      <c r="A107" s="18">
        <v>104</v>
      </c>
      <c r="B107" s="17" t="s">
        <v>339</v>
      </c>
      <c r="C107" s="17" t="s">
        <v>71</v>
      </c>
      <c r="D107" s="10">
        <v>44978</v>
      </c>
      <c r="E107" s="19" t="s">
        <v>100</v>
      </c>
      <c r="F107" s="11">
        <v>3020001060170</v>
      </c>
      <c r="G107" s="9" t="s">
        <v>53</v>
      </c>
      <c r="H107" s="29">
        <v>3546783</v>
      </c>
      <c r="I107" s="29">
        <v>1936000</v>
      </c>
      <c r="J107" s="13">
        <f t="shared" si="1"/>
        <v>0.54584675747007927</v>
      </c>
      <c r="K107" s="17"/>
    </row>
    <row r="108" spans="1:11" s="5" customFormat="1" ht="87.5" customHeight="1" x14ac:dyDescent="0.2">
      <c r="A108" s="12">
        <v>105</v>
      </c>
      <c r="B108" s="17" t="s">
        <v>340</v>
      </c>
      <c r="C108" s="17" t="s">
        <v>83</v>
      </c>
      <c r="D108" s="10">
        <v>44978</v>
      </c>
      <c r="E108" s="20" t="s">
        <v>341</v>
      </c>
      <c r="F108" s="11">
        <v>4290001008456</v>
      </c>
      <c r="G108" s="9" t="s">
        <v>53</v>
      </c>
      <c r="H108" s="30">
        <v>5236381</v>
      </c>
      <c r="I108" s="30">
        <v>4323000</v>
      </c>
      <c r="J108" s="13">
        <f t="shared" si="1"/>
        <v>0.8255701790988853</v>
      </c>
      <c r="K108" s="17"/>
    </row>
    <row r="109" spans="1:11" s="5" customFormat="1" ht="87.5" customHeight="1" x14ac:dyDescent="0.2">
      <c r="A109" s="18">
        <v>106</v>
      </c>
      <c r="B109" s="17" t="s">
        <v>342</v>
      </c>
      <c r="C109" s="17" t="s">
        <v>106</v>
      </c>
      <c r="D109" s="10">
        <v>44979</v>
      </c>
      <c r="E109" s="19" t="s">
        <v>343</v>
      </c>
      <c r="F109" s="11">
        <v>6300001003890</v>
      </c>
      <c r="G109" s="9" t="s">
        <v>53</v>
      </c>
      <c r="H109" s="29">
        <v>1338480</v>
      </c>
      <c r="I109" s="29">
        <v>1287000</v>
      </c>
      <c r="J109" s="13">
        <f t="shared" si="1"/>
        <v>0.96153846153846156</v>
      </c>
      <c r="K109" s="17"/>
    </row>
    <row r="110" spans="1:11" s="5" customFormat="1" ht="87.5" customHeight="1" x14ac:dyDescent="0.2">
      <c r="A110" s="12">
        <v>107</v>
      </c>
      <c r="B110" s="17" t="s">
        <v>344</v>
      </c>
      <c r="C110" s="17" t="s">
        <v>101</v>
      </c>
      <c r="D110" s="10">
        <v>44979</v>
      </c>
      <c r="E110" s="20" t="s">
        <v>75</v>
      </c>
      <c r="F110" s="11">
        <v>1370001008806</v>
      </c>
      <c r="G110" s="9" t="s">
        <v>53</v>
      </c>
      <c r="H110" s="30">
        <v>3022936</v>
      </c>
      <c r="I110" s="30">
        <v>2079000</v>
      </c>
      <c r="J110" s="13">
        <f t="shared" si="1"/>
        <v>0.68774198329041702</v>
      </c>
      <c r="K110" s="17"/>
    </row>
    <row r="111" spans="1:11" s="5" customFormat="1" ht="87.5" customHeight="1" x14ac:dyDescent="0.2">
      <c r="A111" s="18">
        <v>108</v>
      </c>
      <c r="B111" s="17" t="s">
        <v>345</v>
      </c>
      <c r="C111" s="17" t="s">
        <v>91</v>
      </c>
      <c r="D111" s="10">
        <v>44979</v>
      </c>
      <c r="E111" s="20" t="s">
        <v>346</v>
      </c>
      <c r="F111" s="11">
        <v>1010401006180</v>
      </c>
      <c r="G111" s="9" t="s">
        <v>53</v>
      </c>
      <c r="H111" s="30">
        <v>3400100</v>
      </c>
      <c r="I111" s="30">
        <v>2712600</v>
      </c>
      <c r="J111" s="13">
        <f t="shared" si="1"/>
        <v>0.79780006470397935</v>
      </c>
      <c r="K111" s="17"/>
    </row>
    <row r="112" spans="1:11" s="5" customFormat="1" ht="87.5" customHeight="1" x14ac:dyDescent="0.2">
      <c r="A112" s="12">
        <v>109</v>
      </c>
      <c r="B112" s="17" t="s">
        <v>347</v>
      </c>
      <c r="C112" s="17" t="s">
        <v>348</v>
      </c>
      <c r="D112" s="10">
        <v>44979</v>
      </c>
      <c r="E112" s="20" t="s">
        <v>349</v>
      </c>
      <c r="F112" s="11">
        <v>5260001006453</v>
      </c>
      <c r="G112" s="9" t="s">
        <v>391</v>
      </c>
      <c r="H112" s="30">
        <v>3458000</v>
      </c>
      <c r="I112" s="30">
        <v>2915000</v>
      </c>
      <c r="J112" s="13">
        <f t="shared" si="1"/>
        <v>0.84297281665702717</v>
      </c>
      <c r="K112" s="17"/>
    </row>
    <row r="113" spans="1:11" s="5" customFormat="1" ht="87.5" customHeight="1" x14ac:dyDescent="0.2">
      <c r="A113" s="18">
        <v>110</v>
      </c>
      <c r="B113" s="17" t="s">
        <v>350</v>
      </c>
      <c r="C113" s="17" t="s">
        <v>348</v>
      </c>
      <c r="D113" s="10">
        <v>44979</v>
      </c>
      <c r="E113" s="20" t="s">
        <v>351</v>
      </c>
      <c r="F113" s="11">
        <v>9011801007091</v>
      </c>
      <c r="G113" s="9" t="s">
        <v>391</v>
      </c>
      <c r="H113" s="30">
        <v>3500200</v>
      </c>
      <c r="I113" s="30">
        <v>3080000</v>
      </c>
      <c r="J113" s="13">
        <f t="shared" si="1"/>
        <v>0.87994971715901948</v>
      </c>
      <c r="K113" s="17"/>
    </row>
    <row r="114" spans="1:11" s="5" customFormat="1" ht="87.5" customHeight="1" x14ac:dyDescent="0.2">
      <c r="A114" s="12">
        <v>111</v>
      </c>
      <c r="B114" s="17" t="s">
        <v>352</v>
      </c>
      <c r="C114" s="17" t="s">
        <v>117</v>
      </c>
      <c r="D114" s="10">
        <v>44979</v>
      </c>
      <c r="E114" s="20" t="s">
        <v>353</v>
      </c>
      <c r="F114" s="11">
        <v>9430001020193</v>
      </c>
      <c r="G114" s="9" t="s">
        <v>53</v>
      </c>
      <c r="H114" s="30">
        <v>3740059</v>
      </c>
      <c r="I114" s="30">
        <v>3365560</v>
      </c>
      <c r="J114" s="13">
        <f t="shared" si="1"/>
        <v>0.89986815716008761</v>
      </c>
      <c r="K114" s="17"/>
    </row>
    <row r="115" spans="1:11" s="5" customFormat="1" ht="87.5" customHeight="1" x14ac:dyDescent="0.2">
      <c r="A115" s="18">
        <v>112</v>
      </c>
      <c r="B115" s="17" t="s">
        <v>354</v>
      </c>
      <c r="C115" s="17" t="s">
        <v>79</v>
      </c>
      <c r="D115" s="10">
        <v>44979</v>
      </c>
      <c r="E115" s="19" t="s">
        <v>355</v>
      </c>
      <c r="F115" s="11">
        <v>6010001055730</v>
      </c>
      <c r="G115" s="9" t="s">
        <v>53</v>
      </c>
      <c r="H115" s="29">
        <v>4038624</v>
      </c>
      <c r="I115" s="29">
        <v>4020500</v>
      </c>
      <c r="J115" s="13">
        <f t="shared" si="1"/>
        <v>0.99551233291338836</v>
      </c>
      <c r="K115" s="17"/>
    </row>
    <row r="116" spans="1:11" s="5" customFormat="1" ht="87.5" customHeight="1" x14ac:dyDescent="0.2">
      <c r="A116" s="12">
        <v>113</v>
      </c>
      <c r="B116" s="17" t="s">
        <v>356</v>
      </c>
      <c r="C116" s="17" t="s">
        <v>120</v>
      </c>
      <c r="D116" s="10">
        <v>44979</v>
      </c>
      <c r="E116" s="19" t="s">
        <v>357</v>
      </c>
      <c r="F116" s="11">
        <v>1310001000594</v>
      </c>
      <c r="G116" s="9" t="s">
        <v>53</v>
      </c>
      <c r="H116" s="29">
        <v>4554550</v>
      </c>
      <c r="I116" s="29">
        <v>2051500</v>
      </c>
      <c r="J116" s="13">
        <f t="shared" si="1"/>
        <v>0.45042869218693393</v>
      </c>
      <c r="K116" s="17"/>
    </row>
    <row r="117" spans="1:11" s="5" customFormat="1" ht="87.5" customHeight="1" x14ac:dyDescent="0.2">
      <c r="A117" s="18">
        <v>114</v>
      </c>
      <c r="B117" s="17" t="s">
        <v>358</v>
      </c>
      <c r="C117" s="17" t="s">
        <v>99</v>
      </c>
      <c r="D117" s="10">
        <v>44979</v>
      </c>
      <c r="E117" s="19" t="s">
        <v>359</v>
      </c>
      <c r="F117" s="11">
        <v>6010001055706</v>
      </c>
      <c r="G117" s="9" t="s">
        <v>53</v>
      </c>
      <c r="H117" s="29">
        <v>5214321</v>
      </c>
      <c r="I117" s="29">
        <v>4180000</v>
      </c>
      <c r="J117" s="13">
        <f t="shared" si="1"/>
        <v>0.80163841083048015</v>
      </c>
      <c r="K117" s="17"/>
    </row>
    <row r="118" spans="1:11" s="5" customFormat="1" ht="87.5" customHeight="1" x14ac:dyDescent="0.2">
      <c r="A118" s="12">
        <v>115</v>
      </c>
      <c r="B118" s="17" t="s">
        <v>360</v>
      </c>
      <c r="C118" s="17" t="s">
        <v>79</v>
      </c>
      <c r="D118" s="10">
        <v>44981</v>
      </c>
      <c r="E118" s="19" t="s">
        <v>361</v>
      </c>
      <c r="F118" s="11">
        <v>1010001110829</v>
      </c>
      <c r="G118" s="9" t="s">
        <v>53</v>
      </c>
      <c r="H118" s="29">
        <v>1672774</v>
      </c>
      <c r="I118" s="29">
        <v>1572340</v>
      </c>
      <c r="J118" s="13">
        <f t="shared" si="1"/>
        <v>0.93995961199779532</v>
      </c>
      <c r="K118" s="17"/>
    </row>
    <row r="119" spans="1:11" s="5" customFormat="1" ht="87.5" customHeight="1" x14ac:dyDescent="0.2">
      <c r="A119" s="18">
        <v>116</v>
      </c>
      <c r="B119" s="17" t="s">
        <v>362</v>
      </c>
      <c r="C119" s="17" t="s">
        <v>363</v>
      </c>
      <c r="D119" s="10">
        <v>44981</v>
      </c>
      <c r="E119" s="20" t="s">
        <v>364</v>
      </c>
      <c r="F119" s="11">
        <v>9013401005070</v>
      </c>
      <c r="G119" s="9" t="s">
        <v>53</v>
      </c>
      <c r="H119" s="30">
        <v>2838440</v>
      </c>
      <c r="I119" s="30">
        <v>2542320</v>
      </c>
      <c r="J119" s="13">
        <f t="shared" si="1"/>
        <v>0.89567508913346772</v>
      </c>
      <c r="K119" s="17"/>
    </row>
    <row r="120" spans="1:11" s="5" customFormat="1" ht="87.5" customHeight="1" x14ac:dyDescent="0.2">
      <c r="A120" s="12">
        <v>117</v>
      </c>
      <c r="B120" s="17" t="s">
        <v>365</v>
      </c>
      <c r="C120" s="17" t="s">
        <v>215</v>
      </c>
      <c r="D120" s="10">
        <v>44981</v>
      </c>
      <c r="E120" s="20" t="s">
        <v>366</v>
      </c>
      <c r="F120" s="11">
        <v>8470001003427</v>
      </c>
      <c r="G120" s="9" t="s">
        <v>53</v>
      </c>
      <c r="H120" s="30">
        <v>6470451</v>
      </c>
      <c r="I120" s="30">
        <v>5225000</v>
      </c>
      <c r="J120" s="13">
        <f t="shared" si="1"/>
        <v>0.80751712670415088</v>
      </c>
      <c r="K120" s="17"/>
    </row>
    <row r="121" spans="1:11" s="5" customFormat="1" ht="87.5" customHeight="1" x14ac:dyDescent="0.2">
      <c r="A121" s="18">
        <v>118</v>
      </c>
      <c r="B121" s="17" t="s">
        <v>367</v>
      </c>
      <c r="C121" s="17" t="s">
        <v>112</v>
      </c>
      <c r="D121" s="10">
        <v>44981</v>
      </c>
      <c r="E121" s="19" t="s">
        <v>76</v>
      </c>
      <c r="F121" s="11">
        <v>6290001011937</v>
      </c>
      <c r="G121" s="9" t="s">
        <v>53</v>
      </c>
      <c r="H121" s="29">
        <v>8798394</v>
      </c>
      <c r="I121" s="29">
        <v>8353070</v>
      </c>
      <c r="J121" s="13">
        <f t="shared" si="1"/>
        <v>0.9493857629017296</v>
      </c>
      <c r="K121" s="17"/>
    </row>
    <row r="122" spans="1:11" s="5" customFormat="1" ht="87.5" customHeight="1" x14ac:dyDescent="0.2">
      <c r="A122" s="12">
        <v>119</v>
      </c>
      <c r="B122" s="17" t="s">
        <v>368</v>
      </c>
      <c r="C122" s="17" t="s">
        <v>94</v>
      </c>
      <c r="D122" s="10">
        <v>44984</v>
      </c>
      <c r="E122" s="20" t="s">
        <v>369</v>
      </c>
      <c r="F122" s="11">
        <v>5030001083251</v>
      </c>
      <c r="G122" s="9" t="s">
        <v>53</v>
      </c>
      <c r="H122" s="30">
        <v>2521200</v>
      </c>
      <c r="I122" s="30">
        <v>2057000</v>
      </c>
      <c r="J122" s="13">
        <f t="shared" si="1"/>
        <v>0.81588132635253052</v>
      </c>
      <c r="K122" s="17"/>
    </row>
    <row r="123" spans="1:11" s="5" customFormat="1" ht="87.5" customHeight="1" x14ac:dyDescent="0.2">
      <c r="A123" s="18">
        <v>120</v>
      </c>
      <c r="B123" s="17" t="s">
        <v>370</v>
      </c>
      <c r="C123" s="17" t="s">
        <v>371</v>
      </c>
      <c r="D123" s="10">
        <v>44984</v>
      </c>
      <c r="E123" s="20" t="s">
        <v>372</v>
      </c>
      <c r="F123" s="11">
        <v>5100001014315</v>
      </c>
      <c r="G123" s="9" t="s">
        <v>53</v>
      </c>
      <c r="H123" s="30">
        <v>5555000</v>
      </c>
      <c r="I123" s="30">
        <v>4990425</v>
      </c>
      <c r="J123" s="13">
        <f t="shared" si="1"/>
        <v>0.89836633663366339</v>
      </c>
      <c r="K123" s="17"/>
    </row>
    <row r="124" spans="1:11" s="5" customFormat="1" ht="87.5" customHeight="1" x14ac:dyDescent="0.2">
      <c r="A124" s="12">
        <v>121</v>
      </c>
      <c r="B124" s="17" t="s">
        <v>373</v>
      </c>
      <c r="C124" s="17" t="s">
        <v>83</v>
      </c>
      <c r="D124" s="10">
        <v>44984</v>
      </c>
      <c r="E124" s="20" t="s">
        <v>330</v>
      </c>
      <c r="F124" s="11">
        <v>6010001055706</v>
      </c>
      <c r="G124" s="9" t="s">
        <v>53</v>
      </c>
      <c r="H124" s="30">
        <v>6578000</v>
      </c>
      <c r="I124" s="30">
        <v>6490000</v>
      </c>
      <c r="J124" s="13">
        <f t="shared" si="1"/>
        <v>0.98662207357859533</v>
      </c>
      <c r="K124" s="17"/>
    </row>
    <row r="125" spans="1:11" s="5" customFormat="1" ht="87.5" customHeight="1" x14ac:dyDescent="0.2">
      <c r="A125" s="18">
        <v>122</v>
      </c>
      <c r="B125" s="17" t="s">
        <v>374</v>
      </c>
      <c r="C125" s="17" t="s">
        <v>79</v>
      </c>
      <c r="D125" s="10">
        <v>44985</v>
      </c>
      <c r="E125" s="19" t="s">
        <v>375</v>
      </c>
      <c r="F125" s="11">
        <v>1030001077158</v>
      </c>
      <c r="G125" s="9" t="s">
        <v>53</v>
      </c>
      <c r="H125" s="29">
        <v>2230341</v>
      </c>
      <c r="I125" s="29">
        <v>1578021</v>
      </c>
      <c r="J125" s="13">
        <f t="shared" si="1"/>
        <v>0.70752454445306789</v>
      </c>
      <c r="K125" s="17"/>
    </row>
    <row r="126" spans="1:11" s="5" customFormat="1" ht="87.5" customHeight="1" x14ac:dyDescent="0.2">
      <c r="A126" s="12">
        <v>123</v>
      </c>
      <c r="B126" s="17" t="s">
        <v>376</v>
      </c>
      <c r="C126" s="17" t="s">
        <v>111</v>
      </c>
      <c r="D126" s="10">
        <v>44985</v>
      </c>
      <c r="E126" s="19" t="s">
        <v>377</v>
      </c>
      <c r="F126" s="11">
        <v>3010401081239</v>
      </c>
      <c r="G126" s="9" t="s">
        <v>53</v>
      </c>
      <c r="H126" s="29">
        <v>2704240</v>
      </c>
      <c r="I126" s="29">
        <v>2530000</v>
      </c>
      <c r="J126" s="13">
        <f t="shared" si="1"/>
        <v>0.93556784900748458</v>
      </c>
      <c r="K126" s="17"/>
    </row>
    <row r="127" spans="1:11" s="5" customFormat="1" ht="87.5" customHeight="1" x14ac:dyDescent="0.2">
      <c r="A127" s="18">
        <v>124</v>
      </c>
      <c r="B127" s="17" t="s">
        <v>378</v>
      </c>
      <c r="C127" s="17" t="s">
        <v>379</v>
      </c>
      <c r="D127" s="10">
        <v>44985</v>
      </c>
      <c r="E127" s="19" t="s">
        <v>380</v>
      </c>
      <c r="F127" s="11">
        <v>1012402006325</v>
      </c>
      <c r="G127" s="9" t="s">
        <v>53</v>
      </c>
      <c r="H127" s="29">
        <v>3410000</v>
      </c>
      <c r="I127" s="29">
        <v>3080000</v>
      </c>
      <c r="J127" s="13">
        <f t="shared" si="1"/>
        <v>0.90322580645161288</v>
      </c>
      <c r="K127" s="17"/>
    </row>
    <row r="128" spans="1:11" s="5" customFormat="1" ht="87.5" customHeight="1" x14ac:dyDescent="0.2">
      <c r="A128" s="12">
        <v>125</v>
      </c>
      <c r="B128" s="17" t="s">
        <v>381</v>
      </c>
      <c r="C128" s="17" t="s">
        <v>57</v>
      </c>
      <c r="D128" s="10">
        <v>44985</v>
      </c>
      <c r="E128" s="20" t="s">
        <v>382</v>
      </c>
      <c r="F128" s="11">
        <v>3430001010729</v>
      </c>
      <c r="G128" s="9" t="s">
        <v>53</v>
      </c>
      <c r="H128" s="30">
        <v>8279700</v>
      </c>
      <c r="I128" s="30">
        <v>6060890</v>
      </c>
      <c r="J128" s="13">
        <f t="shared" si="1"/>
        <v>0.73201806828749838</v>
      </c>
      <c r="K128" s="17" t="s">
        <v>410</v>
      </c>
    </row>
    <row r="129" spans="1:11" s="5" customFormat="1" ht="87.5" customHeight="1" x14ac:dyDescent="0.2">
      <c r="A129" s="18">
        <v>126</v>
      </c>
      <c r="B129" s="17" t="s">
        <v>383</v>
      </c>
      <c r="C129" s="17" t="s">
        <v>70</v>
      </c>
      <c r="D129" s="10">
        <v>44985</v>
      </c>
      <c r="E129" s="19" t="s">
        <v>384</v>
      </c>
      <c r="F129" s="11">
        <v>7010401022916</v>
      </c>
      <c r="G129" s="9" t="s">
        <v>53</v>
      </c>
      <c r="H129" s="29">
        <v>9091453</v>
      </c>
      <c r="I129" s="29">
        <v>7483740</v>
      </c>
      <c r="J129" s="13">
        <f t="shared" si="1"/>
        <v>0.82316215020855299</v>
      </c>
      <c r="K129" s="17"/>
    </row>
    <row r="130" spans="1:11" s="5" customFormat="1" ht="87.5" customHeight="1" x14ac:dyDescent="0.2">
      <c r="A130" s="12">
        <v>127</v>
      </c>
      <c r="B130" s="17" t="s">
        <v>385</v>
      </c>
      <c r="C130" s="17" t="s">
        <v>386</v>
      </c>
      <c r="D130" s="10">
        <v>44985</v>
      </c>
      <c r="E130" s="19" t="s">
        <v>387</v>
      </c>
      <c r="F130" s="11">
        <v>2180001017750</v>
      </c>
      <c r="G130" s="9" t="s">
        <v>53</v>
      </c>
      <c r="H130" s="29">
        <v>11786831</v>
      </c>
      <c r="I130" s="29">
        <v>6792351</v>
      </c>
      <c r="J130" s="13">
        <f t="shared" si="1"/>
        <v>0.5762660888240444</v>
      </c>
      <c r="K130" s="17" t="s">
        <v>411</v>
      </c>
    </row>
    <row r="131" spans="1:11" s="5" customFormat="1" ht="87.5" customHeight="1" x14ac:dyDescent="0.2">
      <c r="A131" s="18">
        <v>128</v>
      </c>
      <c r="B131" s="17" t="s">
        <v>388</v>
      </c>
      <c r="C131" s="17" t="s">
        <v>93</v>
      </c>
      <c r="D131" s="10">
        <v>44985</v>
      </c>
      <c r="E131" s="19" t="s">
        <v>389</v>
      </c>
      <c r="F131" s="11">
        <v>3240001000385</v>
      </c>
      <c r="G131" s="9" t="s">
        <v>53</v>
      </c>
      <c r="H131" s="29">
        <v>14630000</v>
      </c>
      <c r="I131" s="29">
        <v>11651772</v>
      </c>
      <c r="J131" s="13">
        <f t="shared" si="1"/>
        <v>0.79643007518796993</v>
      </c>
      <c r="K131" s="17" t="s">
        <v>412</v>
      </c>
    </row>
  </sheetData>
  <autoFilter ref="A3:K3">
    <sortState ref="A4:K131">
      <sortCondition ref="D3"/>
    </sortState>
  </autoFilter>
  <mergeCells count="1">
    <mergeCell ref="A1:K1"/>
  </mergeCells>
  <phoneticPr fontId="2"/>
  <conditionalFormatting sqref="E5">
    <cfRule type="expression" dxfId="0" priority="1">
      <formula>AL5="1"</formula>
    </cfRule>
  </conditionalFormatting>
  <dataValidations count="7">
    <dataValidation type="textLength" errorStyle="warning" imeMode="disabled" operator="equal" allowBlank="1" showInputMessage="1" showErrorMessage="1" error="13桁で入力してください。" sqref="F4:F131">
      <formula1>13</formula1>
    </dataValidation>
    <dataValidation imeMode="disabled" allowBlank="1" showInputMessage="1" showErrorMessage="1" sqref="A4:A131"/>
    <dataValidation type="date" errorStyle="warning" imeMode="disabled" allowBlank="1" showInputMessage="1" showErrorMessage="1" error="令和４年度の日付を入力してください。" sqref="D4:D131">
      <formula1>44652</formula1>
      <formula2>45016</formula2>
    </dataValidation>
    <dataValidation type="custom" errorStyle="warning" imeMode="on" allowBlank="1" showInputMessage="1" showErrorMessage="1" error="「丁目」，「番地」，「号」，「－（全角）」が含まれています（いずれも住所表示には使用不可）。" sqref="E6:E131 E4 C4:C131">
      <formula1>ISERROR(FIND("丁目",C4))*ISERROR(FIND("番地",C4))*ISERROR(FIND("号",C4))*ISERROR(FIND("－",C4))</formula1>
    </dataValidation>
    <dataValidation imeMode="on" allowBlank="1" showInputMessage="1" showErrorMessage="1" sqref="K6:K131 K4 B4:B131"/>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131">
      <formula1>AND(H4&gt;=I4,H4&gt;799999)</formula1>
    </dataValidation>
    <dataValidation type="custom" errorStyle="warning" imeMode="disabled" allowBlank="1" showInputMessage="1" showErrorMessage="1" error="契約金額が予定価格を超えています。" sqref="I4:I131">
      <formula1>H4&gt;=I4</formula1>
    </dataValidation>
  </dataValidations>
  <printOptions horizontalCentered="1"/>
  <pageMargins left="0.19685039370078741" right="0.19685039370078741" top="0.39370078740157483" bottom="0.43307086614173229" header="0.15748031496062992" footer="0.31496062992125984"/>
  <pageSetup paperSize="9" scale="58" fitToHeight="0" orientation="landscape" cellComments="asDisplayed" r:id="rId1"/>
  <headerFooter alignWithMargins="0">
    <oddHeader>&amp;R&amp;10別表３</oddHead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8</vt:i4>
      </vt:variant>
    </vt:vector>
  </HeadingPairs>
  <TitlesOfParts>
    <vt:vector size="10" baseType="lpstr">
      <vt:lpstr>リスト</vt:lpstr>
      <vt:lpstr>別表３</vt:lpstr>
      <vt:lpstr>別表３!Print_Titles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2023-06-29T07:40:50Z</cp:lastPrinted>
  <dcterms:created xsi:type="dcterms:W3CDTF">2005-02-04T02:27:22Z</dcterms:created>
  <dcterms:modified xsi:type="dcterms:W3CDTF">2023-10-27T07:39:04Z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