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tabRatio="928" activeTab="1"/>
  </bookViews>
  <sheets>
    <sheet name="【一般会計】" sheetId="1" r:id="rId1"/>
    <sheet name="【特別会計】" sheetId="2" r:id="rId2"/>
  </sheets>
  <definedNames>
    <definedName name="_xlnm._FilterDatabase" localSheetId="0" hidden="1">'【一般会計】'!$A$8:$G$16</definedName>
    <definedName name="_xlnm._FilterDatabase" localSheetId="1" hidden="1">'【特別会計】'!$A$8:$G$9</definedName>
    <definedName name="_xlnm.Print_Area" localSheetId="0">'【一般会計】'!$A$1:$G$18</definedName>
    <definedName name="_xlnm.Print_Area" localSheetId="1">'【特別会計】'!$A$1:$G$9</definedName>
    <definedName name="_xlnm.Print_Titles" localSheetId="0">'【一般会計】'!$6:$8</definedName>
  </definedNames>
  <calcPr fullCalcOnLoad="1"/>
</workbook>
</file>

<file path=xl/sharedStrings.xml><?xml version="1.0" encoding="utf-8"?>
<sst xmlns="http://schemas.openxmlformats.org/spreadsheetml/2006/main" count="37" uniqueCount="25">
  <si>
    <t>備考</t>
  </si>
  <si>
    <t>第１・四半期</t>
  </si>
  <si>
    <t>第2・四半期</t>
  </si>
  <si>
    <t>第3・四半期</t>
  </si>
  <si>
    <t>第4・四半期</t>
  </si>
  <si>
    <t>合　計</t>
  </si>
  <si>
    <t>４月～６月分</t>
  </si>
  <si>
    <t>７月～９月分</t>
  </si>
  <si>
    <t>１０月～１２月分</t>
  </si>
  <si>
    <t>１月～３(４)月分</t>
  </si>
  <si>
    <t>合　　計</t>
  </si>
  <si>
    <t>【法務省　登記特別会計】</t>
  </si>
  <si>
    <t>【法務省　一般会計】</t>
  </si>
  <si>
    <t>組　　　織</t>
  </si>
  <si>
    <t>（単位：千円）</t>
  </si>
  <si>
    <t>登記特別会計</t>
  </si>
  <si>
    <t>法務本省</t>
  </si>
  <si>
    <t>検察庁</t>
  </si>
  <si>
    <t>矯正官署</t>
  </si>
  <si>
    <t>更生保護官署</t>
  </si>
  <si>
    <t>法務局</t>
  </si>
  <si>
    <t>地方入国管理官署</t>
  </si>
  <si>
    <t>公安調査庁</t>
  </si>
  <si>
    <t>注）タクシー代支出合計額のうち，捜査，被収容者の出廷・護送など，「職員の深夜帰宅以外に利用したもの」が約52パーセント含まれている。</t>
  </si>
  <si>
    <t>タクシー代に関する支出状況（平成２２年度）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</si>
</sst>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  <numFmt numFmtId="178" formatCode="#,##0_);[Red]\(#,##0\)"/>
    <numFmt numFmtId="179" formatCode="mmm\-yyyy"/>
    <numFmt numFmtId="180" formatCode="0.0%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0" fillId="0" borderId="16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178" fontId="23" fillId="0" borderId="13" xfId="0" applyNumberFormat="1" applyFont="1" applyFill="1" applyBorder="1" applyAlignment="1">
      <alignment vertical="center"/>
    </xf>
    <xf numFmtId="178" fontId="23" fillId="0" borderId="19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23" fillId="21" borderId="20" xfId="0" applyNumberFormat="1" applyFont="1" applyFill="1" applyBorder="1" applyAlignment="1">
      <alignment vertical="center"/>
    </xf>
    <xf numFmtId="178" fontId="23" fillId="21" borderId="21" xfId="0" applyNumberFormat="1" applyFont="1" applyFill="1" applyBorder="1" applyAlignment="1">
      <alignment vertical="center"/>
    </xf>
    <xf numFmtId="178" fontId="23" fillId="21" borderId="22" xfId="0" applyNumberFormat="1" applyFont="1" applyFill="1" applyBorder="1" applyAlignment="1">
      <alignment vertical="center"/>
    </xf>
    <xf numFmtId="178" fontId="23" fillId="21" borderId="17" xfId="0" applyNumberFormat="1" applyFont="1" applyFill="1" applyBorder="1" applyAlignment="1">
      <alignment vertical="center"/>
    </xf>
    <xf numFmtId="178" fontId="23" fillId="21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G18"/>
  <sheetViews>
    <sheetView showGridLines="0" zoomScale="75" zoomScaleNormal="75" zoomScaleSheetLayoutView="75" workbookViewId="0" topLeftCell="A3">
      <selection activeCell="D4" sqref="D4"/>
    </sheetView>
  </sheetViews>
  <sheetFormatPr defaultColWidth="9.00390625" defaultRowHeight="13.5"/>
  <cols>
    <col min="1" max="1" width="33.625" style="0" customWidth="1"/>
    <col min="2" max="5" width="16.125" style="0" customWidth="1"/>
    <col min="6" max="6" width="16.50390625" style="0" customWidth="1"/>
    <col min="7" max="7" width="21.375" style="0" customWidth="1"/>
  </cols>
  <sheetData>
    <row r="2" spans="1:7" ht="24.75" customHeight="1">
      <c r="A2" s="26" t="s">
        <v>24</v>
      </c>
      <c r="B2" s="26"/>
      <c r="C2" s="26"/>
      <c r="D2" s="26"/>
      <c r="E2" s="26"/>
      <c r="F2" s="26"/>
      <c r="G2" s="26"/>
    </row>
    <row r="3" spans="1:7" ht="24.75" customHeight="1">
      <c r="A3" s="8"/>
      <c r="B3" s="8"/>
      <c r="C3" s="8"/>
      <c r="D3" s="8"/>
      <c r="E3" s="8"/>
      <c r="F3" s="8"/>
      <c r="G3" s="8"/>
    </row>
    <row r="4" spans="1:7" ht="24.75" customHeight="1">
      <c r="A4" s="8" t="s">
        <v>12</v>
      </c>
      <c r="B4" s="8"/>
      <c r="C4" s="8"/>
      <c r="D4" s="8"/>
      <c r="E4" s="8"/>
      <c r="F4" s="8"/>
      <c r="G4" s="8"/>
    </row>
    <row r="5" spans="6:7" ht="23.25" customHeight="1" thickBot="1">
      <c r="F5" s="1"/>
      <c r="G5" s="19" t="s">
        <v>14</v>
      </c>
    </row>
    <row r="6" spans="1:7" ht="26.25" customHeight="1" thickBot="1">
      <c r="A6" s="27" t="s">
        <v>13</v>
      </c>
      <c r="B6" s="30"/>
      <c r="C6" s="30"/>
      <c r="D6" s="30"/>
      <c r="E6" s="30"/>
      <c r="F6" s="31"/>
      <c r="G6" s="32" t="s">
        <v>0</v>
      </c>
    </row>
    <row r="7" spans="1:7" ht="26.25" customHeight="1">
      <c r="A7" s="28"/>
      <c r="B7" s="2" t="s">
        <v>1</v>
      </c>
      <c r="C7" s="3" t="s">
        <v>2</v>
      </c>
      <c r="D7" s="3" t="s">
        <v>3</v>
      </c>
      <c r="E7" s="4" t="s">
        <v>4</v>
      </c>
      <c r="F7" s="35" t="s">
        <v>5</v>
      </c>
      <c r="G7" s="33"/>
    </row>
    <row r="8" spans="1:7" ht="26.25" customHeight="1" thickBot="1">
      <c r="A8" s="29"/>
      <c r="B8" s="5" t="s">
        <v>6</v>
      </c>
      <c r="C8" s="6" t="s">
        <v>7</v>
      </c>
      <c r="D8" s="6" t="s">
        <v>8</v>
      </c>
      <c r="E8" s="7" t="s">
        <v>9</v>
      </c>
      <c r="F8" s="36"/>
      <c r="G8" s="34"/>
    </row>
    <row r="9" spans="1:7" s="12" customFormat="1" ht="38.25" customHeight="1" thickBot="1">
      <c r="A9" s="13" t="s">
        <v>16</v>
      </c>
      <c r="B9" s="14">
        <v>6933</v>
      </c>
      <c r="C9" s="14">
        <v>6223</v>
      </c>
      <c r="D9" s="14">
        <v>9877</v>
      </c>
      <c r="E9" s="15">
        <v>8715</v>
      </c>
      <c r="F9" s="25">
        <f>SUM(B9:E9)</f>
        <v>31748</v>
      </c>
      <c r="G9" s="16"/>
    </row>
    <row r="10" spans="1:7" s="12" customFormat="1" ht="38.25" customHeight="1" thickBot="1">
      <c r="A10" s="13" t="s">
        <v>17</v>
      </c>
      <c r="B10" s="14">
        <v>9489</v>
      </c>
      <c r="C10" s="14">
        <v>14915</v>
      </c>
      <c r="D10" s="14">
        <v>16789</v>
      </c>
      <c r="E10" s="15">
        <v>18734</v>
      </c>
      <c r="F10" s="25">
        <f aca="true" t="shared" si="0" ref="F10:F15">SUM(B10:E10)</f>
        <v>59927</v>
      </c>
      <c r="G10" s="16"/>
    </row>
    <row r="11" spans="1:7" s="12" customFormat="1" ht="38.25" customHeight="1" thickBot="1">
      <c r="A11" s="13" t="s">
        <v>18</v>
      </c>
      <c r="B11" s="14">
        <v>596</v>
      </c>
      <c r="C11" s="14">
        <v>839</v>
      </c>
      <c r="D11" s="14">
        <v>669</v>
      </c>
      <c r="E11" s="15">
        <v>839</v>
      </c>
      <c r="F11" s="25">
        <f t="shared" si="0"/>
        <v>2943</v>
      </c>
      <c r="G11" s="16"/>
    </row>
    <row r="12" spans="1:7" s="12" customFormat="1" ht="38.25" customHeight="1" thickBot="1">
      <c r="A12" s="13" t="s">
        <v>19</v>
      </c>
      <c r="B12" s="14">
        <v>79</v>
      </c>
      <c r="C12" s="14">
        <v>58</v>
      </c>
      <c r="D12" s="14">
        <v>108</v>
      </c>
      <c r="E12" s="15">
        <v>58</v>
      </c>
      <c r="F12" s="25">
        <f t="shared" si="0"/>
        <v>303</v>
      </c>
      <c r="G12" s="16"/>
    </row>
    <row r="13" spans="1:7" s="12" customFormat="1" ht="38.25" customHeight="1" thickBot="1">
      <c r="A13" s="13" t="s">
        <v>20</v>
      </c>
      <c r="B13" s="14">
        <v>274</v>
      </c>
      <c r="C13" s="14">
        <v>369</v>
      </c>
      <c r="D13" s="14">
        <v>403</v>
      </c>
      <c r="E13" s="15">
        <v>449</v>
      </c>
      <c r="F13" s="25">
        <f t="shared" si="0"/>
        <v>1495</v>
      </c>
      <c r="G13" s="16"/>
    </row>
    <row r="14" spans="1:7" s="12" customFormat="1" ht="38.25" customHeight="1" thickBot="1">
      <c r="A14" s="13" t="s">
        <v>21</v>
      </c>
      <c r="B14" s="14">
        <v>406</v>
      </c>
      <c r="C14" s="14">
        <v>986</v>
      </c>
      <c r="D14" s="14">
        <v>1018</v>
      </c>
      <c r="E14" s="15">
        <v>1659</v>
      </c>
      <c r="F14" s="25">
        <f t="shared" si="0"/>
        <v>4069</v>
      </c>
      <c r="G14" s="16"/>
    </row>
    <row r="15" spans="1:7" s="12" customFormat="1" ht="38.25" customHeight="1" thickBot="1">
      <c r="A15" s="13" t="s">
        <v>22</v>
      </c>
      <c r="B15" s="14">
        <v>321</v>
      </c>
      <c r="C15" s="14">
        <v>397</v>
      </c>
      <c r="D15" s="14">
        <v>668</v>
      </c>
      <c r="E15" s="15">
        <v>477</v>
      </c>
      <c r="F15" s="25">
        <f t="shared" si="0"/>
        <v>1863</v>
      </c>
      <c r="G15" s="16"/>
    </row>
    <row r="16" spans="1:7" ht="38.25" customHeight="1" thickBot="1">
      <c r="A16" s="11" t="s">
        <v>10</v>
      </c>
      <c r="B16" s="21">
        <f>SUM(B15,B14,B13,B12,B11,B10,B9)</f>
        <v>18098</v>
      </c>
      <c r="C16" s="22">
        <f>SUM(C15,C14,C13,C12,C11,C10,C9)</f>
        <v>23787</v>
      </c>
      <c r="D16" s="22">
        <f>SUM(D15,D14,D13,D12,D11,D10,D9)</f>
        <v>29532</v>
      </c>
      <c r="E16" s="23">
        <f>SUM(E15,E14,E13,E12,E11,E10,E9)</f>
        <v>30931</v>
      </c>
      <c r="F16" s="24">
        <f>SUM(F15,F14,F13,F12,F11,F10,F9)</f>
        <v>102348</v>
      </c>
      <c r="G16" s="17"/>
    </row>
    <row r="17" ht="14.25" customHeight="1">
      <c r="B17" s="9"/>
    </row>
    <row r="18" spans="1:2" ht="22.5" customHeight="1">
      <c r="A18" s="18" t="s">
        <v>23</v>
      </c>
      <c r="B18" s="10"/>
    </row>
  </sheetData>
  <autoFilter ref="A8:G16"/>
  <mergeCells count="5">
    <mergeCell ref="A2:G2"/>
    <mergeCell ref="A6:A8"/>
    <mergeCell ref="B6:F6"/>
    <mergeCell ref="G6:G8"/>
    <mergeCell ref="F7:F8"/>
  </mergeCells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G9"/>
  <sheetViews>
    <sheetView showGridLines="0" tabSelected="1" zoomScale="75" zoomScaleNormal="75" zoomScaleSheetLayoutView="75" workbookViewId="0" topLeftCell="A1">
      <selection activeCell="C4" sqref="C4"/>
    </sheetView>
  </sheetViews>
  <sheetFormatPr defaultColWidth="9.00390625" defaultRowHeight="13.5"/>
  <cols>
    <col min="1" max="1" width="22.875" style="0" customWidth="1"/>
    <col min="2" max="5" width="16.25390625" style="0" customWidth="1"/>
    <col min="6" max="6" width="16.50390625" style="0" customWidth="1"/>
    <col min="7" max="7" width="21.50390625" style="0" customWidth="1"/>
  </cols>
  <sheetData>
    <row r="2" spans="1:7" ht="24.75" customHeight="1">
      <c r="A2" s="37" t="s">
        <v>24</v>
      </c>
      <c r="B2" s="37"/>
      <c r="C2" s="37"/>
      <c r="D2" s="37"/>
      <c r="E2" s="37"/>
      <c r="F2" s="37"/>
      <c r="G2" s="37"/>
    </row>
    <row r="3" spans="1:7" ht="24.75" customHeight="1">
      <c r="A3" s="8"/>
      <c r="B3" s="8"/>
      <c r="C3" s="8"/>
      <c r="D3" s="8"/>
      <c r="E3" s="8"/>
      <c r="F3" s="8"/>
      <c r="G3" s="8"/>
    </row>
    <row r="4" spans="1:7" ht="24.75" customHeight="1">
      <c r="A4" s="20" t="s">
        <v>11</v>
      </c>
      <c r="B4" s="8"/>
      <c r="C4" s="8"/>
      <c r="D4" s="8"/>
      <c r="E4" s="8"/>
      <c r="F4" s="8"/>
      <c r="G4" s="8"/>
    </row>
    <row r="5" spans="6:7" ht="23.25" customHeight="1" thickBot="1">
      <c r="F5" s="1"/>
      <c r="G5" s="19" t="s">
        <v>14</v>
      </c>
    </row>
    <row r="6" spans="1:7" ht="26.25" customHeight="1" thickBot="1">
      <c r="A6" s="27"/>
      <c r="B6" s="30"/>
      <c r="C6" s="30"/>
      <c r="D6" s="30"/>
      <c r="E6" s="30"/>
      <c r="F6" s="31"/>
      <c r="G6" s="32" t="s">
        <v>0</v>
      </c>
    </row>
    <row r="7" spans="1:7" ht="26.25" customHeight="1">
      <c r="A7" s="28"/>
      <c r="B7" s="2" t="s">
        <v>1</v>
      </c>
      <c r="C7" s="3" t="s">
        <v>2</v>
      </c>
      <c r="D7" s="3" t="s">
        <v>3</v>
      </c>
      <c r="E7" s="4" t="s">
        <v>4</v>
      </c>
      <c r="F7" s="35" t="s">
        <v>5</v>
      </c>
      <c r="G7" s="33"/>
    </row>
    <row r="8" spans="1:7" ht="26.25" customHeight="1" thickBot="1">
      <c r="A8" s="29"/>
      <c r="B8" s="5" t="s">
        <v>6</v>
      </c>
      <c r="C8" s="6" t="s">
        <v>7</v>
      </c>
      <c r="D8" s="6" t="s">
        <v>8</v>
      </c>
      <c r="E8" s="7" t="s">
        <v>9</v>
      </c>
      <c r="F8" s="36"/>
      <c r="G8" s="34"/>
    </row>
    <row r="9" spans="1:7" ht="38.25" customHeight="1" thickBot="1">
      <c r="A9" s="11" t="s">
        <v>15</v>
      </c>
      <c r="B9" s="21">
        <v>412</v>
      </c>
      <c r="C9" s="22">
        <v>595</v>
      </c>
      <c r="D9" s="22">
        <v>664</v>
      </c>
      <c r="E9" s="23">
        <v>1280</v>
      </c>
      <c r="F9" s="24">
        <f>SUM(B9:E9)</f>
        <v>2951</v>
      </c>
      <c r="G9" s="17"/>
    </row>
  </sheetData>
  <autoFilter ref="A8:G9"/>
  <mergeCells count="5">
    <mergeCell ref="G6:G8"/>
    <mergeCell ref="A2:G2"/>
    <mergeCell ref="A6:A8"/>
    <mergeCell ref="B6:F6"/>
    <mergeCell ref="F7:F8"/>
  </mergeCells>
  <printOptions horizontalCentered="1"/>
  <pageMargins left="0.5905511811023623" right="0.5905511811023623" top="0.984251968503937" bottom="0.5905511811023623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会計課</cp:lastModifiedBy>
  <cp:lastPrinted>2011-02-04T09:11:25Z</cp:lastPrinted>
  <dcterms:created xsi:type="dcterms:W3CDTF">2009-07-30T09:20:17Z</dcterms:created>
  <dcterms:modified xsi:type="dcterms:W3CDTF">2011-06-29T08:08:57Z</dcterms:modified>
  <cp:category/>
  <cp:version/>
  <cp:contentType/>
  <cp:contentStatus/>
</cp:coreProperties>
</file>