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 windowWidth="15480" windowHeight="11640" tabRatio="852" activeTab="0"/>
  </bookViews>
  <sheets>
    <sheet name="（様式１）反映状況調" sheetId="1" r:id="rId1"/>
  </sheets>
  <definedNames>
    <definedName name="_xlnm.Print_Area" localSheetId="0">'（様式１）反映状況調'!$A$1:$S$121</definedName>
    <definedName name="_xlnm.Print_Titles" localSheetId="0">'（様式１）反映状況調'!$4:$7</definedName>
  </definedNames>
  <calcPr fullCalcOnLoad="1"/>
</workbook>
</file>

<file path=xl/sharedStrings.xml><?xml version="1.0" encoding="utf-8"?>
<sst xmlns="http://schemas.openxmlformats.org/spreadsheetml/2006/main" count="913" uniqueCount="424">
  <si>
    <t>一般会計</t>
  </si>
  <si>
    <t>合　　　　　計</t>
  </si>
  <si>
    <t>会計区分</t>
  </si>
  <si>
    <t>項・事項</t>
  </si>
  <si>
    <t>当初予算額</t>
  </si>
  <si>
    <t>平成２３年度</t>
  </si>
  <si>
    <t>要求額</t>
  </si>
  <si>
    <t>差引き</t>
  </si>
  <si>
    <t>Ａ</t>
  </si>
  <si>
    <t>Ｂ</t>
  </si>
  <si>
    <t>Ｂ－Ａ＝Ｃ</t>
  </si>
  <si>
    <t>平成２４年度</t>
  </si>
  <si>
    <t>予算監視・効率化チームの所見</t>
  </si>
  <si>
    <t>所見の概要</t>
  </si>
  <si>
    <t>政策評価の体系</t>
  </si>
  <si>
    <t>Ｃのうち
反映額</t>
  </si>
  <si>
    <t>番号</t>
  </si>
  <si>
    <t>施策名</t>
  </si>
  <si>
    <t>執行額</t>
  </si>
  <si>
    <t>評価結果</t>
  </si>
  <si>
    <t>担当部局庁</t>
  </si>
  <si>
    <t>行政事業レビュー対象　計</t>
  </si>
  <si>
    <t>行政事業レビュー対象外　計</t>
  </si>
  <si>
    <t>事業
番号</t>
  </si>
  <si>
    <t>執行可能額</t>
  </si>
  <si>
    <t>事　　業　　名</t>
  </si>
  <si>
    <t>平成２５年度</t>
  </si>
  <si>
    <t>平成２３年度
補正後予算額</t>
  </si>
  <si>
    <t>備　考</t>
  </si>
  <si>
    <t>反映内容</t>
  </si>
  <si>
    <t>行政事業レビュー点検結果の平成２５年度予算概算要求への反映状況調</t>
  </si>
  <si>
    <t xml:space="preserve">　　　　「廃止」：行政事業レビューの点検の結果、事業を廃止し平成２５年度予算概算要求において予算要求していないもの。（行政事業レビュー点検以前に平成２３年度末までに廃止されたものは含まない。）
</t>
  </si>
  <si>
    <t>　　　　「段階的廃止」：行政事業レビューの点検の結果、明確な廃止年限を決定するとともに平成２５年度予算概算要求の金額に反映はあるものの、予算要求をしているもの。</t>
  </si>
  <si>
    <t>抜本的改善</t>
  </si>
  <si>
    <t>縮減</t>
  </si>
  <si>
    <t>現状通り</t>
  </si>
  <si>
    <t xml:space="preserve">　　　　「執行等改善」：行政事業レビューの点検の結果、平成２５年度予算概算要求の金額に反映は行わないものの、執行等の改善を行うもの。（概算要求時点で「改善事項を実施済み」又は「具体的な改善事項を意思決定済み」となるものに限る。「今後検討」や「～に向けて努める」などのようなものについては含まない。）
</t>
  </si>
  <si>
    <t xml:space="preserve">　　　　「縮減」：行政事業レビューの点検の結果、何らかの見直しが行われ平成２５年度予算概算要求の金額に反映を行うもの。
</t>
  </si>
  <si>
    <t>注１．「執行可能額」とは、補正後予算額から繰越額、移流用額、予備費等を加除した計数である。</t>
  </si>
  <si>
    <t>　　　　「 － 」：行政事業レビューの点検の結果、平成２４年度予算概算要求の金額に反映すべき点及び執行等で改善すべき点がなかったもの。（廃止、段階的廃止、縮減及び執行等改善以外のもの。）</t>
  </si>
  <si>
    <t>注２．「反映内容」欄の「廃止」、「段階的廃止」、「縮減」及び「執行等改善」の考え方については、次のとおりである。</t>
  </si>
  <si>
    <t>法務省</t>
  </si>
  <si>
    <t>法務行政情報化の推進</t>
  </si>
  <si>
    <t>一部改善</t>
  </si>
  <si>
    <t>　システム経費について，執行実績を踏まえた見直しを行い，経費の削減を図るべきである。</t>
  </si>
  <si>
    <t>　所見のとおり，インターネット接続サービス利用料について執行実績を反映し，経費の削減を図った。</t>
  </si>
  <si>
    <t>大臣官房秘書課</t>
  </si>
  <si>
    <t>Ⅶ-14-(3)</t>
  </si>
  <si>
    <t>法務行政の情報化</t>
  </si>
  <si>
    <t>一般会計</t>
  </si>
  <si>
    <t>（項）法務行政情報化推進費
　（大事項）法務行政情報化推進に必要な経費</t>
  </si>
  <si>
    <t>防災通信機器（衛星携帯電話）配備</t>
  </si>
  <si>
    <t>　当該衛星携帯電話のランニングコストについては，常に確認を行い，適切に予算に反映させること。
　また，大規模災害に備え，当該衛星携帯電話を用いた訓練を定期的に実施すべきである。</t>
  </si>
  <si>
    <t>（項）東日本大震災復旧・復興法務行政情報化推進費
　（大事項）東日本大震災復旧・復興に係る法務行政情報化推進に必要な経費</t>
  </si>
  <si>
    <t>国際会議運営費用の分担</t>
  </si>
  <si>
    <t>　国際会議分担金の支出の妥当性等は問題ないと思われるが，常に確認を行い，適切に予算に反映させること。</t>
  </si>
  <si>
    <t>－</t>
  </si>
  <si>
    <t>大臣官房会計課</t>
  </si>
  <si>
    <t>Ⅵ-13-(1)</t>
  </si>
  <si>
    <t>法務行政の国際化への対応</t>
  </si>
  <si>
    <t>（項）法務本省共通費
　（大事項）国際会議等に必要な経費</t>
  </si>
  <si>
    <t>司法試験の実施</t>
  </si>
  <si>
    <t>　各種調達事案について執行実績を踏まえた見直しを行い，経費の削減を図るべきである。</t>
  </si>
  <si>
    <t>　所見のとおり，執行実績を踏まえ，印刷製本費の単価等の見直しを行い，経費の削減を図った。</t>
  </si>
  <si>
    <t>大臣官房人事課</t>
  </si>
  <si>
    <t>Ⅰ-2-(2)</t>
  </si>
  <si>
    <t>法曹養成制度の充実</t>
  </si>
  <si>
    <t>（項）司法制度改革推進費
　（大事項）司法試験の実施に必要な経費</t>
  </si>
  <si>
    <t>日本司法支援センターの運営
（国選弁護人確保業務委託を除く）</t>
  </si>
  <si>
    <t>　執行実績を踏まえ，研修実施計画の見直しを図るほか，一般管理費及び事業経費についても，経費の見直しを図るべきである。</t>
  </si>
  <si>
    <t>　所見のとおり，執行実績を踏まえ，研修実施計画の見直しを図るとともに，一般管理費及び事業経費の執行実績を適切に反映させること等により，経費を削減した。</t>
  </si>
  <si>
    <t>大臣官房司法法制部</t>
  </si>
  <si>
    <t>Ⅰ-2-(1)</t>
  </si>
  <si>
    <t>総合法律支援の充実強化</t>
  </si>
  <si>
    <t>（項）日本司法支援センター運営費
　（大事項）日本司法支援センター運営費交付金に必要な経費</t>
  </si>
  <si>
    <t>国選弁護人確保業務委託</t>
  </si>
  <si>
    <t>　執行実績を踏まえ，一般管理費及び事業経費について，経費の見直しを図るべきである。</t>
  </si>
  <si>
    <t>　所見のとおり，執行実績を踏まえ，印刷製本の必要部数の見直しや，一般管理費の契約内容を見直すこと等により，経費を削減した。</t>
  </si>
  <si>
    <t>（項）司法制度改革推進費
　（大事項）総合法律支援の充実強化に必要な経費</t>
  </si>
  <si>
    <t>裁判外紛争解決手続（ADR)認証制度実施</t>
  </si>
  <si>
    <t>　予算と執行のかい離が見られるため，執行実績を踏まえ，予算を縮減すべきである。</t>
  </si>
  <si>
    <t>　所見のとおり，事業者側の認証申請件数の減少を踏まえるとともに，執行実績を勘案し，委員手当，旅費等の経費の削減を図った。</t>
  </si>
  <si>
    <t>Ⅰ-2-(3)</t>
  </si>
  <si>
    <t>裁判外紛争解決手続の拡充・活性化</t>
  </si>
  <si>
    <t>（項）司法制度改革推進費
　（大事項）裁判外紛争解決手続の利用促進に必要な経費</t>
  </si>
  <si>
    <t>法教育の推進</t>
  </si>
  <si>
    <t>　法教育推進協議会等の実施経費については，執行実績等を踏まえ，適切に予算に反映すべきである。</t>
  </si>
  <si>
    <t>　所見のとおり，諸謝金，委員等旅費及び速記料等について，執行実績を反映し経費の削減を図った。</t>
  </si>
  <si>
    <t>Ⅰ-2-(4)</t>
  </si>
  <si>
    <t>（項）司法制度改革推進費
　（大事項）法教育の推進等に必要な経費</t>
  </si>
  <si>
    <t>債権管理回収業の審査監督</t>
  </si>
  <si>
    <t>　審査監督に必要な物品等の調達について精査・見直しを行い，経費の削減を図るべきである。</t>
  </si>
  <si>
    <t>　所見のとおり，定期刊行物等について，必要性等を考慮し数量を見直したことにより経費の削減を図った。</t>
  </si>
  <si>
    <t>Ⅲ-9-(3)</t>
  </si>
  <si>
    <t>（項）債権管理回収業審査監督費
　（大事項）債権管理回収業の審査監督に必要な経費</t>
  </si>
  <si>
    <t>訟務事件の適正処理</t>
  </si>
  <si>
    <t>　旅費業務に関する標準マニュアルを着実に実施し，旅費の削減を図るべきである。
　また，各種調達事案について，執行実績等を踏まえた見直しを行い，経費の削減を図るべきである。</t>
  </si>
  <si>
    <t>　所見のとおり，旅費業務に関する標準マニュアルの適切な運用及びテレビ会議システムの活用により，旅費の削減を図った。また，判例集，法律図書等について，インターネット検索サービスを利用することにより，図書購入に係る経費の削減を図ったほか，執務資料の在り方を見直すことで執務資料作成費の削減を図った。さらに，パソコンやプリンタの更新時の単価等を見直すことにより，借料等の削減を図ったほか，契約実績を反映させることにより，インターネット検索サービス利用料の削減を図った。</t>
  </si>
  <si>
    <t>訟務企画課</t>
  </si>
  <si>
    <t>Ⅳ-11-(1)</t>
  </si>
  <si>
    <t>国の利害に関係のある争訟の統一的かつ適正な処理</t>
  </si>
  <si>
    <t>（項）訟務費
　（大事項）訟務遂行に必要な経費</t>
  </si>
  <si>
    <t>矯正収容施設の整備充実</t>
  </si>
  <si>
    <t>　建設費用等を削減するための検討，試算をより適切に行うべきであり，その検討に当たっては，従来のやり方にとらわれず，多角的に様々な方策を検討すべきである。</t>
  </si>
  <si>
    <t>　所見のとおり，建設費用等を削減するため，特殊部品の仕様の見直し，工法の見直しを図ることにより，経費を削減した。</t>
  </si>
  <si>
    <t>大臣官房施設課</t>
  </si>
  <si>
    <t>Ⅶ-14-（2）</t>
  </si>
  <si>
    <t>施設の整備</t>
  </si>
  <si>
    <t>官署施設の整備充実</t>
  </si>
  <si>
    <t>　建設費用等を削減するための検討，試算を行い，経費の削減を図るべきである。</t>
  </si>
  <si>
    <t>　計画手法，設計手法及び調達方法の見直し等によりコスト縮減に取り組んでいるところ，今後も引き続き，所要の機能・品質を維持した上で，一層のコスト縮減が可能となるよう検討していくこととする。</t>
  </si>
  <si>
    <t>法務省施設の耐震対策等</t>
  </si>
  <si>
    <t>（新規要求及び２４年度の執行なし）</t>
  </si>
  <si>
    <t>-</t>
  </si>
  <si>
    <t>東日本大震災に係る法務省施設の耐震対策等</t>
  </si>
  <si>
    <t>　２４年度に繰り越した経費があることから，引き続き効率的な執行に努めること。</t>
  </si>
  <si>
    <t>（項）東日本大震災復旧・復興法務省施設費
　（大事項）東日本大震災復旧・復興に係る法務省施設整備に必要な経費</t>
  </si>
  <si>
    <t>民事基本法制の整備</t>
  </si>
  <si>
    <t>　所見のとおり，法令外国語委託経費について，執行実績を反映し，経費の縮減を図った。</t>
  </si>
  <si>
    <t>民事局</t>
  </si>
  <si>
    <t>Ⅰ-1-(1)</t>
  </si>
  <si>
    <t>社会経済情勢に対応した基本法制の整備</t>
  </si>
  <si>
    <t>（項）法務本省共通費
　（大事項）法務本省一般行政に必要な経費
（項）基本法制整備経費
　（大事項）基本法制の整備に必要な経費</t>
  </si>
  <si>
    <t>国籍・戸籍事務等の運営</t>
  </si>
  <si>
    <t>　所見のとおり，システム開発調達について，契約額を反映し，経費の縮減を図った。また，印刷製本費について，執行実績を反映し，経費の縮減を図った。</t>
  </si>
  <si>
    <t>Ⅲ-9-(2)</t>
  </si>
  <si>
    <t>国籍・戸籍・供託事務の適正円滑な処理</t>
  </si>
  <si>
    <t>（項）法務本省共通費
　（大事項）法務本省一般行政に必要な経費
（項）国籍等事務処理費
　（大事項）国籍等事務処理に必要な経費</t>
  </si>
  <si>
    <t>供託事務の運営</t>
  </si>
  <si>
    <t>　所見のとおり，システム関係消耗品等について，執行実績に合わせた単価見直しを行い，経費の縮減を図った。</t>
  </si>
  <si>
    <t>司法書士試験等国家試験の実施</t>
  </si>
  <si>
    <t>　単価・数量等について，市場動向，執行実績等を踏まえた精査を行ったが，予算に反映させるべき事項はなかった。引き続き，効率的な予算の執行に努めたい。</t>
  </si>
  <si>
    <t>（項）法務本省共通費
　（大事項）法務本省一般行政に必要な経費</t>
  </si>
  <si>
    <t>登記所備付地図整備の推進</t>
  </si>
  <si>
    <t>　所見のとおり，委員手当及び諸謝金等について執行実績を踏まえた見直しを行い，経費の縮減を図った。</t>
  </si>
  <si>
    <t>Ⅲ-9-(1)</t>
  </si>
  <si>
    <t>登記事務の適正円滑な処理</t>
  </si>
  <si>
    <t>（項）登記事務処理費
　（大事項）登記事務処理に必要な経費</t>
  </si>
  <si>
    <t>登記事項証明書の交付事務等の委託</t>
  </si>
  <si>
    <t>　委託事業の内容について，常に確認を行い，適切に予算に反映させるべきである。
　また，委託業者選定に当たっては，契約を適正に履行し得る業者であるか，厳格に審査すべきである。</t>
  </si>
  <si>
    <t>　所見のとおり，乙号事務の包括的民間委託経費，和紙公図整備作業委託経費及び閉鎖登記用紙等作業委託経費について，執行実績を反映及び機器を再リースすること等により経費の縮減を図った。
　また，乙号事務の包括的民間委託の委託業者の選定に当たっては，より適正な事業者を選定するため，業務委託の全部等の停止を命ぜられた者に入札参加資格を付与しないなどの実施要項の見直しを行った。</t>
  </si>
  <si>
    <t>登記情報システムの維持管理</t>
  </si>
  <si>
    <t>　システム機器等のリースについて，機器の効率的利用を図るなどして,経費の削減を図るべきである。</t>
  </si>
  <si>
    <t>　所見のとおり，再リース等を用いた機器の効率的な利用により登記情報システム機器借料・保守料を削減した。また，登記情報システムの法令改正等に伴う仕様変更の内容を精査し，経費の縮減を図った。</t>
  </si>
  <si>
    <t>オンライン登記申請システムの維持管理</t>
  </si>
  <si>
    <t>　システム機器等のリースについて，機器の効率的利用を図るなどして,経費の削減を図るべきである。
　オンライン利用申請手続の範囲及び商号調査端末については，現在の利用状況を踏まえて見直しを行うべきである。
　オンライン利用率の引上げのための方策を具体的に講じ，目標と実績，コスト削減効果を検証すべきである。</t>
  </si>
  <si>
    <t>地図情報システムの維持管理</t>
  </si>
  <si>
    <t>　システム経費について執行実績を踏まえた見直しを行い，経費の削減を図るべきである。</t>
  </si>
  <si>
    <t>　所見のとおり，地図情報システム関連機器に係る借料及び運用・保守経費等について，執行実績を反映し，経費の縮減を図った。</t>
  </si>
  <si>
    <t>電子認証システムの維持管理</t>
  </si>
  <si>
    <t>　所見のとおり，システムに係る経費のうち，消耗品について数量の見直しを行い，経費の縮減を図った。</t>
  </si>
  <si>
    <t>登記情報提供システムの維持管理</t>
  </si>
  <si>
    <t>　所見のとおり，バックアップシステムの開発について，執行実績を反映し，経費の縮減を図った。</t>
  </si>
  <si>
    <t>債権・動産譲渡登記事務の運営</t>
  </si>
  <si>
    <t>　システム機器等のリースについて，実施計画を見直すなどして，経費の削減を図るべきである。</t>
  </si>
  <si>
    <t>　所見のとおり，機器の再リースにより，経費の縮減を図った。</t>
  </si>
  <si>
    <t>成年後見登記事務の運営</t>
  </si>
  <si>
    <t>　各種調達事案について執行実績を踏まえた見直しを行い，その結果を適切に予算に反映すべきである。</t>
  </si>
  <si>
    <t>　所見のとおり，登記事項証明書交付等業務の委託調達について，執行実績を反映し，経費の縮減を図った。</t>
  </si>
  <si>
    <t>登記事務の運営</t>
  </si>
  <si>
    <t>　登記事務の運営に必要な各種調達計画について精査・見直しを行い，経費の削減を図るべきである。</t>
  </si>
  <si>
    <t>　所見のとおり，窓口整備備品などの更新計画・単価等について見直しを行い，経費の縮減を図った。</t>
  </si>
  <si>
    <t>震災復興の推進</t>
  </si>
  <si>
    <t>　平成２４年度に繰り越した経費があることから，引き続き効率的な執行に努めるとともに，執行実績を予算に反映させること。</t>
  </si>
  <si>
    <t>　所見のとおり，引き続き効率的な執行に努めるほか，予算要求に当たり，通信運搬費等については，執行実績を踏まえた見直し等を行い，経費の縮減を図った。</t>
  </si>
  <si>
    <t>検察庁における司法修習の実施</t>
  </si>
  <si>
    <t>　謝金及び旅費について，支払基準及びマニュアルに基づき適正な運用を図り，予算に反映すべきである。</t>
  </si>
  <si>
    <t>　所見のとおり，謝金について単価を見直し，経費を削減した。また，旅費について，官用車使用等の実績を反映し，経費を削減した。</t>
  </si>
  <si>
    <t>刑事局</t>
  </si>
  <si>
    <t>Ⅱ-4-(2)</t>
  </si>
  <si>
    <t>検察権行使を支える事務の適正な運営</t>
  </si>
  <si>
    <t>刑事基本法制の整備</t>
  </si>
  <si>
    <t>　所見のとおり，謝金について単価を見直したほか，調査研究内容を見直すことにより，旅費を削減した。さらに，全国及び地方新聞並びに雑誌等のクリッピング業務委託契約等の見直しを行い，経費を削減した。</t>
  </si>
  <si>
    <t>（項）基本法制整備費
　（大事項）基本法制の整備に必要な経費</t>
  </si>
  <si>
    <t>検察総合情報管理の運営</t>
  </si>
  <si>
    <t>　グループウェア機能及び情報セキュリティ対策機能機器等については更新時期を迎えているが，所見のとおり，予算の効率的な執行の観点からリース期間を延伸することとし，経費を削減した。</t>
  </si>
  <si>
    <t>裁判員裁判への対応</t>
  </si>
  <si>
    <t>　旅費業務に関する標準マニュアルを着実に実施し，旅費の削減を図るべきである。</t>
  </si>
  <si>
    <t>　所見のとおり，旅費について，ＩＣカード乗車券使用等の実績を反映し，経費を削減した。</t>
  </si>
  <si>
    <t>Ⅱ-4-(1)</t>
  </si>
  <si>
    <t>適正迅速な検察権の行使</t>
  </si>
  <si>
    <t>選挙事犯の取締り対応</t>
  </si>
  <si>
    <t>Ⅱ-4</t>
  </si>
  <si>
    <t>検察権の適正迅速な行使</t>
  </si>
  <si>
    <t>各種犯罪への対応</t>
  </si>
  <si>
    <t>　所見のとおり，外国人招へい旅費等について刑事司法関係セミナーの研修内容を見直し，経費を削減したほか，謝金について単価を見直し，経費を削減した。また，自動車運行委託業務について，執行実績を反映し，経費を削減した。さらに，通訳人セミナーにおいて，研修内容を見直し，経費を削減した。</t>
  </si>
  <si>
    <t>検察事務処理への対応</t>
  </si>
  <si>
    <t>　各種調達事案について執行実績を踏まえた見直しを行い，その結果を適切に予算に反映すること。</t>
  </si>
  <si>
    <t>　所見のとおり，ＩＣカード乗車券使用等の実績を反映し，経費を削減した。また，捜査・公判処理機器の賃貸借契約につき，執行実績を反映し，経費を削減した。</t>
  </si>
  <si>
    <t>災害時における検察の対処能力の強化</t>
  </si>
  <si>
    <t>　事業の必要性，妥当性及び緊急性が認められ，また，予算の効率的な執行の観点から経費の積算がなされており，特段の問題はないと思われる。</t>
  </si>
  <si>
    <t>　就労支援体制の見直しについて検討を行うとともに，就労支援スタッフに係る経費ついては，執行実績を適切に予算に反映すべきである。</t>
  </si>
  <si>
    <t>　所見のとおり，就労支援スタッフの雇用経費の見直しを行うとともに，職業訓練科目の見直しも行い，経費を削減した。</t>
  </si>
  <si>
    <t>矯正局</t>
  </si>
  <si>
    <t>地域生活定着支援の推進</t>
  </si>
  <si>
    <t>　地域生活定着支援体制の見直しについて検討を行うとともに，社会福祉士及び精神保健福祉士の雇用経費を見直すなどして適切に予算に反映すべきである。</t>
  </si>
  <si>
    <t>　所見のとおり，社会福祉士及び精神保健福祉士の手当の見直しにより，経費を削減した。</t>
  </si>
  <si>
    <t>（項）矯正管理業務費
　（大事項）矯正管理体制の整備に必要な経費
（項）矯正収容費
　（大事項）矯正施設における収容の確保及び処遇等の実施に必要な経費
（項）矯正官署共通費
　（大事項）刑事施設に必要な経費
　（大事項）少年院に必要な経費</t>
  </si>
  <si>
    <t>矯正施設の保安及び処遇体制の整備</t>
  </si>
  <si>
    <t>　各種調達事案について執行実績を踏まえた見直しを行い，事業計画についても見直しを検討するなど，経費の削減を図るべきである。</t>
  </si>
  <si>
    <t>　所見のとおり，矯正総合情報通信ネットワークシステムのセキュリティ対策強化等に係るシステム関連経費について，執行実績を踏まえた見直しを行い，その結果を適切に予算に反映するとともに，一部の事業計画を見直して経費を削減した。</t>
  </si>
  <si>
    <t>Ⅱ-5-(1)</t>
  </si>
  <si>
    <t>矯正施設の適正な保安警備及び処遇体制の整備</t>
  </si>
  <si>
    <t>被収容者生活関連業務の維持</t>
  </si>
  <si>
    <t>　被収容者の生活維持経費について執行実績を踏まえた見直しを行い，事業計画についても見直しを検討するなど，経費の削減を図るべきである。</t>
  </si>
  <si>
    <t>　所見のとおり，被収容者の生活維持費について執行実績を踏まえた見直しを行うとともに，一部の事業計画を見直して経費を削減した。</t>
  </si>
  <si>
    <t>Ⅱ-5-(2)</t>
  </si>
  <si>
    <t>矯正施設における収容環境の維持及び適正な処遇の実施</t>
  </si>
  <si>
    <t>社会復帰に必要な刑務所作業の実施</t>
  </si>
  <si>
    <t>　所見のとおり，業務用消耗資材費について執行実績を踏まえた見直しを行い，経費を削減した。</t>
  </si>
  <si>
    <t>留置施設の維持管理に係る実費償還</t>
  </si>
  <si>
    <t>　実費償還費用の縮減は困難であると思われるが，関係省庁又は都道府県と調整しながら，今後も費用の適正な執行に努めること。</t>
  </si>
  <si>
    <t>（項）矯正収容費
　（大事項）矯正施設における収容の確保及び処遇等の実施に必要な経費</t>
  </si>
  <si>
    <t>刑事施設の民間委託運営</t>
  </si>
  <si>
    <t>　民間に委託する業務の内容について，精査・分析して見直しを行い，経費の削減を図るべきである。</t>
  </si>
  <si>
    <t>　所見のとおり，民間に委託する業務内容を精査・分析して見直しを行い，経費を削減した。</t>
  </si>
  <si>
    <t>Ⅱ-5-(3)</t>
  </si>
  <si>
    <t>矯正施設の適正な運営に必要な民間委託等の実施</t>
  </si>
  <si>
    <t>（項）矯正施設民間開放推進費
　（大事項）矯正施設運営の民間開放の推進に必要な経費</t>
  </si>
  <si>
    <t>ＰＦＩ刑務所の運営</t>
  </si>
  <si>
    <t>　国庫債務負担行為による長期契約のため縮減は困難であると思われるが，適正な執行に努めること。</t>
  </si>
  <si>
    <t>矯正の企画調整の実施</t>
  </si>
  <si>
    <t>　民間資金等活用事業調査費について執行実績を踏まえた見直しを行い，その結果を適切に予算に反映すること。</t>
  </si>
  <si>
    <t>　所見のとおり，民間資金等活用事業調査費の見直しを行い，経費を削減した。</t>
  </si>
  <si>
    <t>（項）矯正企画調整費
　（大事項）矯正の企画調整に必要な経費</t>
  </si>
  <si>
    <t>矯正施設の防災対策</t>
  </si>
  <si>
    <t>　平成２４年度の事業の実施に当たっては，効率的な予算の執行に努めること。</t>
  </si>
  <si>
    <t>（項）東日本大震災復旧・復興矯正管理業務費
　（大事項）東日本大震災復旧・復興に係る矯正管理体制の整備に必要な経費
（項）東日本大震災復旧・復興矯正収容費
　（大事項）東日本大震災復旧・復興に係る矯正施設における収容の確保及び処遇等の実施に必要な経費</t>
  </si>
  <si>
    <t>更生保護施設整備事業への補助</t>
  </si>
  <si>
    <t>　補助金の執行について，適正な予算執行に努めるよう，引き続き監視を行うこと。</t>
  </si>
  <si>
    <t>保護局</t>
  </si>
  <si>
    <t>Ⅱ-6-(1)</t>
  </si>
  <si>
    <t>保護観察対象者等の改善更生</t>
  </si>
  <si>
    <t>（項）更生保護企画調整推進費
　（大事項）保護観察等の企画調整及び推進に必要な経費</t>
  </si>
  <si>
    <t>就労支援事業への補助</t>
  </si>
  <si>
    <t>　補助金単価の見直しを図ることにより，経費を削減した。なお，補助金の執行について，適正な予算執行に努めるよう，引き続き監視する。</t>
  </si>
  <si>
    <t>保護観察の実施</t>
  </si>
  <si>
    <t>　旅費業務に関する標準マニュアルを着実に実施し，旅費の削減を図るほか，各種調達計画についても，執行実績等を踏まえた見直しを行い，経費の削減を図るべきである。</t>
  </si>
  <si>
    <t>　所見のとおり，旅費単価の見直し等を図ることにより，経費を削減した。また，保護観察事件用紙等印刷製本の必要部数等を見直すことにより，経費を削減した。</t>
  </si>
  <si>
    <t>犯罪予防活動の促進</t>
  </si>
  <si>
    <t>　旅費業務に関する標準マニュアルを着実に実施し，旅費の削減を図るべきである。
　なお，保護司による犯罪予防活動につき，保護司個人に一律の実費弁償金を支出するのではなく，例えば，シンポジウム開催等に直接補助するなど，その実費弁償金の在り方を抜本的に見直す必要がある。</t>
  </si>
  <si>
    <t>（項）更生保護企画調整推進費
　（大事項）保護観察等の企画調整及び推進に必要な経費
（項）更生保護活動費
　（大事項）保護観察等に必要な経費</t>
  </si>
  <si>
    <t>仮釈放等の審査決定</t>
  </si>
  <si>
    <t>　所見のとおり，旅費単価の見直し等を図ることにより，経費を削減した。また，備品の単価等を見直すことにより，経費を削減した。</t>
  </si>
  <si>
    <t>（項）更生保護活動費
　（大事項）保護観察等に必要な経費</t>
  </si>
  <si>
    <t>自立更生促進センターの運営</t>
  </si>
  <si>
    <t>　所見のとおり，旅費単価の見直し等を図ることにより，経費を削減した。</t>
  </si>
  <si>
    <t>犯罪被害者等の支援</t>
  </si>
  <si>
    <t>更生保護情報トータルネットワークシステムの運用</t>
  </si>
  <si>
    <t>　システムの保守については，保守内容等について精査・見直しを行い，経費節減を図るべきである。</t>
  </si>
  <si>
    <t>　所見のとおり，事件管理システム等による保守内容等の見直しを図ることにより，経費を削減した。</t>
  </si>
  <si>
    <t>医療観察の実施</t>
  </si>
  <si>
    <t>　所見のとおり，旅費単価の見直し等を図ることにより，経費を削減した。また，ハンドブックの単価等を見直すことにより，経費を削減した。</t>
  </si>
  <si>
    <t>Ⅱ-6-(2)</t>
  </si>
  <si>
    <t>医療観察対象者の社会復帰</t>
  </si>
  <si>
    <t>（項）更生保護企画調整推進費
　（大事項）医療観察の企画調整に必要な経費
（項）更生保護活動費
　（大事項）医療観察に必要な経費</t>
  </si>
  <si>
    <t>処遇等データの保全体制確立</t>
  </si>
  <si>
    <t>　平成２４年度に繰り越した経費があることから，引き続き効率的な執行に努めること。</t>
  </si>
  <si>
    <t>（項）東日本大震災復旧・復興更生保護活動費
　（大事項）東日本大震災復旧・復興に係る保護観察等に必要な経費</t>
  </si>
  <si>
    <t>人権侵害による被害者救済活動の実施</t>
  </si>
  <si>
    <t>　所見のとおり，訪問介護員に対する説明リーフレット作成単価等について，執行実績を反映し，経費を削減した。</t>
  </si>
  <si>
    <t>人権擁護局</t>
  </si>
  <si>
    <t>Ⅲ-10-(1)</t>
  </si>
  <si>
    <t>人権の擁護</t>
  </si>
  <si>
    <t>（項）人権擁護活動費
　（大事項）人権擁護活動に必要な経費</t>
  </si>
  <si>
    <t>人権擁護委員活動の実施</t>
  </si>
  <si>
    <t>　所見のとおり，シンポジウム開催回数を見直し，経費を削減した。</t>
  </si>
  <si>
    <t>全国的視点に立った人権擁護活動の実施</t>
  </si>
  <si>
    <t>　所見のとおり，啓発資料の作成単価等について執行実績を踏まえた見直しを行うとともに，人権週間広報経費の見直しを行い，フューチャービジョン広告を廃止する等して，経費を削減した。</t>
  </si>
  <si>
    <t>人権関係情報提供活動等の委託等</t>
  </si>
  <si>
    <t>　事業の委託内容等について精査・分析し，その結果を予算に反映すべきである。</t>
  </si>
  <si>
    <t xml:space="preserve">  所見のとおり，補助金の事務所賃料等について見直しを行い，経費を削減した。</t>
  </si>
  <si>
    <t>地域人権問題に対する人権擁護活動の委託</t>
  </si>
  <si>
    <t>　所見のとおり，人権関係資料の作成単価や地域総合情報誌の掲載紙数等について実施内容を見直し，経費を削減した。</t>
  </si>
  <si>
    <t>（項）人権擁護推進費
　（大事項）人権擁護の推進に必要な経費</t>
  </si>
  <si>
    <t>出入国管理業務の政策の企画・立案</t>
  </si>
  <si>
    <t>　予算と執行のかい離が見られるため，執行実績を適切に予算へ反映すべきである。</t>
  </si>
  <si>
    <t>　所見のとおり，難民不認定処分に係る異議申立事案の翻訳謝金について，執行実績を踏まえ件数の積算を見直したことにより，経費を削減した。</t>
  </si>
  <si>
    <t>入国管理局</t>
  </si>
  <si>
    <t>Ⅴ-12-(1)</t>
  </si>
  <si>
    <t>出入国の公正な管理</t>
  </si>
  <si>
    <t>（項）出入国管理企画調整推進費
　（大事項）出入国管理の企画調整及び推進に必要な経費</t>
  </si>
  <si>
    <t>外国人登録事務の委託</t>
  </si>
  <si>
    <t>（新規要求なし）</t>
  </si>
  <si>
    <t>出入国管理業務の実施</t>
  </si>
  <si>
    <t>　各種調達事案について執行実績を踏まえた見直しを行い，実施計画についても見直しを検討するなど，経費の削減を図るべきである。</t>
  </si>
  <si>
    <t>　所見のとおり，難民認定申請翻訳委託経費や庁舎維持関係経費等について，執行実績を踏まえ予算へ反映することで経費を削減した。また，空港審査応援派遣旅費や集中摘発期間応援派遣経費等について，執行状況を踏まえた見直しを行い経費を削減した。</t>
  </si>
  <si>
    <t>（項）出入国管理業務費
　（大事項）出入国管理業務に必要な経費</t>
  </si>
  <si>
    <t>市場化テスト（民間競争入札）導入に伴う民間業務委託</t>
  </si>
  <si>
    <t>　事業の委託内容について，精査・分析した上で，その結果を適切に予算に反映させるべきである。</t>
  </si>
  <si>
    <t>執行等改善</t>
  </si>
  <si>
    <t>被収容者等の処遇</t>
  </si>
  <si>
    <t>　各種調達事案について，執行実績を踏まえた見直しを行い，経費の削減を図るべきである。また，被収容者数に連動する件数の推計方法を見直し，より正確な件数を予算要求に反映すべきである。</t>
  </si>
  <si>
    <t>　所見のとおり，庁舎維持関係経費や収容場監視業務委託経費について，仕様の見直しや執行実績の反映により経費を削減するとともに，被収容者の食糧費について，過去の実績件数を踏まえ的確に予算へ反映することにより経費を削減した。</t>
  </si>
  <si>
    <t>バイオメトリクスシステムの維持・管理</t>
  </si>
  <si>
    <t>　システム機器等のリースについて，再リース契約を継続するなどして，経費の削減を図るべきである。</t>
  </si>
  <si>
    <t>　所見のとおり，平成２４年１０月末をもってリース契約が満了するシステム機器について，平成２５年度においても再リース契約を継続することにより，経費削減を図った。</t>
  </si>
  <si>
    <t>（項）出入国管理業務費
　（大事項）出入国管理業務・システムの最適化実施に必要な経費</t>
  </si>
  <si>
    <t>出入国審査システムの維持・管理</t>
  </si>
  <si>
    <t>　事業の実施に当たっては，引き続き効率的な予算の執行に努められたい。</t>
  </si>
  <si>
    <t>（項）出入国管理企画調整推進費
　（大事項）出入国管理業務・システムの最適化実施に必要な経費
（項）出入国管理業務費
　（大事項）出入国管理業務・システムの最適化実施に必要な経費</t>
  </si>
  <si>
    <t>災害時における出入国審査体制の強化</t>
  </si>
  <si>
    <t>　事業の実施に当たっては，効率的な予算の執行に努められたい。</t>
  </si>
  <si>
    <t>（項）東日本大震災復旧・復興出入国管理業務費
　（大事項）東日本大震災復旧・復興に係る出入国管理業務に必要な経費</t>
  </si>
  <si>
    <t>収容施設等における防災・保安体制の強化</t>
  </si>
  <si>
    <t>開発途上国に対する法制度整備支援の推進</t>
  </si>
  <si>
    <t>　研究会等の開催計画等について見直し，その結果を適切に予算に反映すべきである。</t>
  </si>
  <si>
    <t>　所見のとおり，研究会等の開催回数や外部講師の謝金等開催計画を見直し，経費を削減した。</t>
  </si>
  <si>
    <t>法務総合研究所</t>
  </si>
  <si>
    <t>Ⅵ-13-(2)</t>
  </si>
  <si>
    <t>法務行政における国際協力の推進</t>
  </si>
  <si>
    <t>（項）国際協力推進費
　（大事項）国際協力に必要な経費</t>
  </si>
  <si>
    <t>国際連合に協力して行う国際協力の推進</t>
  </si>
  <si>
    <t>　所見のとおり，車両借上げの回数や業務委託に係る作業について，執行実績を踏まえて見直しを図ることにより，経費を削減した。</t>
  </si>
  <si>
    <t>法務に関する調査研究</t>
  </si>
  <si>
    <t>　調査研究について精査・見直しを行い，経費の削減を図るべきである。</t>
  </si>
  <si>
    <t>Ⅰ-3-(1)</t>
  </si>
  <si>
    <t>（項）法務調査研究費
　（大事項）法務に関する調査研究に必要な経費</t>
  </si>
  <si>
    <t>法務省職員に対する研修</t>
  </si>
  <si>
    <t>　研修内容や研修人員について精査する等，研修計画の見直しを検討し，経費の削減を図るべきである。</t>
  </si>
  <si>
    <t>（項）法務総合研究所共通費
　（大事項）法務総合研究所に必要な経費</t>
  </si>
  <si>
    <t>破壊的団体等の規制に関する調査等を通じた公共の安全の確保を図るための業務の実施</t>
  </si>
  <si>
    <t>　所見のとおり，旅費について，出張回数や単価を見直し，経費の削減を行った。また，調査用機材に係る調達数量や単価の見直し，情報配信料に係る単価の見直しなどにより，更なる経費の削減を図った。</t>
  </si>
  <si>
    <t>公安調査庁</t>
  </si>
  <si>
    <t>Ⅱ-7-(1)</t>
  </si>
  <si>
    <t>オウム真理教に対する観察処分の実施</t>
  </si>
  <si>
    <t>　所見のとおり，旅費単価を見直し，経費の削減を図った。</t>
  </si>
  <si>
    <t>公安情報電算機処理システムの整備・運用</t>
  </si>
  <si>
    <t>　所見のとおり，システム端末修理費について執行実績を反映し，経費を削減した。また，保守料単価等について見直し，経費の削減を図った。</t>
  </si>
  <si>
    <t>東日本大震災復興特別会計</t>
  </si>
  <si>
    <t>合計</t>
  </si>
  <si>
    <t>（単位：百万円）</t>
  </si>
  <si>
    <t>（項）法務省施設費
　（大事項）法務省施設整備に必要な経費
　（大事項）民間資金等を活用した法務省施設整備に必要な経費</t>
  </si>
  <si>
    <t>（項）法務省施設費
　（大事項）法務省施設整備に必要な経費</t>
  </si>
  <si>
    <t>（項）検察運営費
　（大事項）検察運営に必要な経費</t>
  </si>
  <si>
    <t>（項）検察費
　（大事項）検察権の行使に必要な経費</t>
  </si>
  <si>
    <t>（項）検察企画調整費
　（大事項）検察の企画調整に必要な経費
（項）検察費
　（大事項）検察権の行使に必要な経費
（項）検察運営費
　（大事項）検察運営に必要な経費</t>
  </si>
  <si>
    <t>（項）検察企画調整費
　（大事項）検察の企画調整に必要な経費
（項）検察運営費
　（大事項）検察運営に必要な経費</t>
  </si>
  <si>
    <t>（項）破壊的団体等調査費
　（大事項）破壊的団体等の調査に必要な経費</t>
  </si>
  <si>
    <t>Ⅱ-5-(1)
Ⅱ-5-(2)</t>
  </si>
  <si>
    <t>矯正施設の適正な保安警備及び処遇体制の整備
矯正施設における収容環境の維持及び適正な処遇の実施</t>
  </si>
  <si>
    <t>矯正施設の適正な保安警備及び処遇体制の整備
矯正施設における収容環境の維持及び適正な処遇の実施
　―</t>
  </si>
  <si>
    <t>Ⅱ-5-(1)
Ⅱ-5-(2)
-</t>
  </si>
  <si>
    <t>　執行実績を踏まえた結果を適切に予算に反映されたい。</t>
  </si>
  <si>
    <t>要求額のうち
重点要求　1,547</t>
  </si>
  <si>
    <t>要求額のうち
重点要求　80</t>
  </si>
  <si>
    <t>要求額のうち
重点要求　38</t>
  </si>
  <si>
    <t>要求額のうち
重点要求　1,013</t>
  </si>
  <si>
    <t>要求額のうち
重点要求　142</t>
  </si>
  <si>
    <t>要求額のうち
重点要求　196</t>
  </si>
  <si>
    <t>要求額のうち
重点要求　322</t>
  </si>
  <si>
    <t>要求額のうち
重点要求　5</t>
  </si>
  <si>
    <t>要求額のうち
重点要求　2</t>
  </si>
  <si>
    <t>要求額のうち
重点要求　10</t>
  </si>
  <si>
    <t>要求額のうち
重点要求　112</t>
  </si>
  <si>
    <t>要求額のうち
重点要求　499</t>
  </si>
  <si>
    <t>要求額のうち
重点要求　21</t>
  </si>
  <si>
    <t>要求額のうち
重点要求　37</t>
  </si>
  <si>
    <t>要求額のうち
重点要求　67</t>
  </si>
  <si>
    <t>予備費使用(574)
要求額のうち
重点要求　375</t>
  </si>
  <si>
    <t>　所見のとおり，研究資料の発行部数及び印刷物単価等の見直しを図ることにより，経費を削減した。</t>
  </si>
  <si>
    <t>　所見のとおり，研修人員，消耗品の所要数などについて見直しを行い，経費を削減した。</t>
  </si>
  <si>
    <t>　一部の受託業者から契約履行が困難であるとの申し出を受け，官民競争入札監理委員会の議を経て委託契約を解除したところであるが，安定的・継続的な業務の実施を図るため，契約を解除した業務について予算の積算を見直した。</t>
  </si>
  <si>
    <t>要求額のうち
重点要求　103</t>
  </si>
  <si>
    <t>要求額のうち
重点要求　560</t>
  </si>
  <si>
    <t>　所見のとおり，旅費単価の見直し等を図ることにより，経費を削減した。
　なお，保護司実費弁償金の在り方については，公開プロセスにおいて減額を求められていない一方，保護司活動との関係においてより適切な支出の在り方を検討されたいとの指摘があったことを踏まえ，保護司会が効果的かつ組織的に犯罪予防活動を行うよう促す観点から，保護司会に直接支出することもできるよう検討するため，実費弁償金の一部を試行的に平成２５年度予算要求に反映させた。
　また，効果的な活動及び実費弁償金の在り方等について，地域における実際の活動主体である保護司や外部有識者等の意見を十分に聴きつつ，引き続き検討を加え，その検討結果を踏まえ，必要に応じ，平成２６年度以降の予算要求に反映させる予定である。</t>
  </si>
  <si>
    <t>要求額のうち
重点要求　33</t>
  </si>
  <si>
    <t>　所見のとおり，衛星携帯電話の通信運搬費（ランニングコスト）について執行実績を反映し，経費の削減を図った。
　なお，年に４回の訓練実施を計画している。</t>
  </si>
  <si>
    <t>要求額のうち
重点要求　2,348</t>
  </si>
  <si>
    <t>要求額のうち
重点要求　1,011</t>
  </si>
  <si>
    <t>　所見のとおり，システム改善に係る開発内容の精査，登記所及び証明書発行請求機器拠点における機器の効率的利用により，開発経費及び機器借料等の経費の縮減を図った。
　また，商号調査端末の台数見直しにより，機器借料の経費の縮減を図った。
　なお，オンラインの利用率が低い債権譲渡登記，動産譲渡登記及び成年後見登記に係る登記申請手続については，それぞれオンラインの利用率が低い要因の分析等を踏まえ，コスト削減効果を検証しながら，オンライン利用率の引上げのための具体的な方策を検討している。</t>
  </si>
  <si>
    <t>（項）登記事務処理費
　（大事項）登記事務処理に必要な経費
（項）東日本大震災復旧・復興登記事務処理費
　（大事項）登記事務処理に必要な経費
（項）東日本大震災復旧・復興国籍等事務処理費
　（大事項）国籍等事務処理に必要な経費</t>
  </si>
  <si>
    <t>0038-1</t>
  </si>
  <si>
    <t>0038-2</t>
  </si>
  <si>
    <t>0005-1</t>
  </si>
  <si>
    <t>0005-2</t>
  </si>
  <si>
    <t>0040-1</t>
  </si>
  <si>
    <t>0040-2</t>
  </si>
  <si>
    <t>0041-1</t>
  </si>
  <si>
    <t>0041-2</t>
  </si>
  <si>
    <t>0042-1</t>
  </si>
  <si>
    <t>0042-2</t>
  </si>
  <si>
    <t>0050-1</t>
  </si>
  <si>
    <t>0050-2</t>
  </si>
  <si>
    <t>（項）更生保護活動費
　（大事項）保護観察等に必要な経費</t>
  </si>
  <si>
    <t>0055-1</t>
  </si>
  <si>
    <t>0055-2</t>
  </si>
  <si>
    <t>0059-1</t>
  </si>
  <si>
    <t>0059-2</t>
  </si>
  <si>
    <t>0061-1</t>
  </si>
  <si>
    <t>0061-2</t>
  </si>
  <si>
    <t>（項）検察官署共通費
　（大事項）東日本大震災復旧・復興に係る検察官署の運営に必要な経費
（項）東日本大震災復旧・復興検察運営費
（大事項）東日本大震災復旧・復興に係る検察運営に必要な経費</t>
  </si>
  <si>
    <t>（項）矯正管理業務費
　（大事項）矯正管理体制の整備に必要な経費
（項）矯正収容費
　（大事項）矯正施設における収容の確保及び処遇等の実施に必要な経費</t>
  </si>
  <si>
    <t>（項）検察運営費
（大事項）検察運営に必要な経費</t>
  </si>
  <si>
    <t>（項）国籍等事務処理費
　（大事項）国籍等事務処理に必要な経費</t>
  </si>
  <si>
    <t>平成２４年度
（項）登記事務処理費
　（大事項）登記事務処理に必要な経費
（項）国籍等事務処理費
　（大事項）国籍等事務処理に必要な経費
平成２５年度
（項）登記事務処理費
　（大事項）登記事務処理に必要な経費</t>
  </si>
  <si>
    <t>受刑者就労支援体制等の充実</t>
  </si>
  <si>
    <t>受刑者就労支援体制等の充実【復興】</t>
  </si>
  <si>
    <t>一般会計
東日本大震災復興特別会計</t>
  </si>
  <si>
    <t>（項）東日本大震災復旧・復興矯正収容費
　（大事項）東日本大震災復旧・復興に係る矯正施設における収容の確保及び処遇等の実施に必要な経費
（項）矯正収容費
　（大事項）矯正施設における収容の確保及び処遇等の実施に必要な経費</t>
  </si>
  <si>
    <t>（項）東日本大震災復旧・復興矯正管理業務費
　（大事項）東日本大震災復旧・復興に係る矯正管理体制の整備に必要な経費
（項）矯正管理業務費
　（大事項）矯正管理体制の整備に必要な経費</t>
  </si>
  <si>
    <t>矯正施設の保安及び処遇体制の整備【復興】</t>
  </si>
  <si>
    <t>被収容者生活関連業務の維持【復興】</t>
  </si>
  <si>
    <t xml:space="preserve">（項）矯正収容費
　（大事項）矯正施設における収容の確保及び処遇等の実施に必要な経費
</t>
  </si>
  <si>
    <t>社会復帰に必要な刑務所作業の実施【復興】</t>
  </si>
  <si>
    <t>一般会計
東日本大震災復興特別会計</t>
  </si>
  <si>
    <t>保護観察の実施【復興】</t>
  </si>
  <si>
    <t xml:space="preserve">（項）更生保護企画調整推進費
　（大事項）保護観察等の企画調整及び推進に必要な経費
（項）更生保護活動費
　（大事項）保護観察等に必要な経費
</t>
  </si>
  <si>
    <t>（項）東日本大震災復旧・復興更生保護活動費
　（大事項）東日本大震災復旧・復興に係る保護観察等に必要な経費
（項）更生保護活動費
　（大事項）保護観察等に必要な経費</t>
  </si>
  <si>
    <t>更生保護情報トータルネットワークシステムの運用【復興】</t>
  </si>
  <si>
    <t>人権擁護委員活動の実施【復興】</t>
  </si>
  <si>
    <t>（項）東日本大震災復旧・復興人権擁護活動費
　（大事項）東日本大震災復旧・復興に係る人権擁護活動に必要な経費
（項）人権擁護活動費
　（大事項）人権擁護活動に必要な経費</t>
  </si>
  <si>
    <t>人権関係情報提供活動等の委託等【復興】</t>
  </si>
  <si>
    <t>（項）東日本大震災復旧・復興人権擁護推進費
　（大事項）東日本大震災復旧・復興に係る人権擁護の推進に必要な経費
（項）人権擁護推進費
　（大事項）人権擁護の推進に必要な経費</t>
  </si>
  <si>
    <t>（項）東日本大震災復旧・復興破壊的団体等調査費
　（大事項）東日本大震災に係る破壊的団体等の調査に必要な経費</t>
  </si>
  <si>
    <t>一般会計
東日本大震災復興特別会計</t>
  </si>
  <si>
    <t>一般会計
東日本大震災復興特別会計</t>
  </si>
  <si>
    <t>（項）矯正管理業務費
　（大事項）矯正管理体制の整備に必要な経費</t>
  </si>
  <si>
    <t>（項）矯正収容費
　（大事項）矯正施設における収容の確保及び処遇等の実施に必要な経費</t>
  </si>
  <si>
    <t>注３．百万円単位で四捨五入している関係から，合計額が計算上一致しない場合がある。</t>
  </si>
  <si>
    <t>（項）人権擁護活動費
　（大事項）人権擁護活動に必要な経費</t>
  </si>
  <si>
    <t>（項）人権擁護推進費
　（大事項）人権擁護の推進に必要な経費</t>
  </si>
  <si>
    <t>注４．0005-2については，平成２３年度に予算計上がないことから平成２４年度の新規事業としてとらえているため，各金額は合計欄に反映されていない。</t>
  </si>
  <si>
    <t>（項）矯正官署共通費
　（大事項）刑事施設に必要な経費
（項）矯正管理業務費
　（大事項）矯正管理体制の整備に必要な経費
（項）矯正収容費
　（大事項）矯正施設における収容の確保及び処遇等の実施に必要な経費</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</si>
</sst>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00"/>
    <numFmt numFmtId="178" formatCode="_ * #,##0_ ;_ * &quot;▲&quot;#,##0_ ;_ * &quot;-&quot;_ ;_ @_ "/>
    <numFmt numFmtId="179" formatCode="&quot;Yes&quot;;&quot;Yes&quot;;&quot;No&quot;"/>
    <numFmt numFmtId="180" formatCode="&quot;True&quot;;&quot;True&quot;;&quot;False&quot;"/>
    <numFmt numFmtId="181" formatCode="&quot;On&quot;;&quot;On&quot;;&quot;Off&quot;"/>
    <numFmt numFmtId="182" formatCode="[$€-2]\ #,##0.00_);[Red]\([$€-2]\ #,##0.00\)"/>
    <numFmt numFmtId="183" formatCode="000"/>
    <numFmt numFmtId="184" formatCode="#,##0_ "/>
    <numFmt numFmtId="185" formatCode="[=0]&quot;&quot;;General"/>
  </numFmts>
  <fonts count="25">
    <font>
      <sz val="11"/>
      <name val="ＭＳ Ｐゴシック"/>
      <family val="3"/>
    </font>
    <font>
      <sz val="6"/>
      <name val="ＭＳ Ｐゴシック"/>
      <family val="3"/>
    </font>
    <font>
      <sz val="11"/>
      <name val="ＭＳ ゴシック"/>
      <family val="3"/>
    </font>
    <font>
      <b/>
      <sz val="11"/>
      <name val="ＭＳ ゴシック"/>
      <family val="3"/>
    </font>
    <font>
      <b/>
      <sz val="16"/>
      <name val="ＭＳ ゴシック"/>
      <family val="3"/>
    </font>
    <font>
      <b/>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7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style="thin"/>
      <right style="medium"/>
      <top style="thin"/>
      <bottom style="thin"/>
    </border>
    <border>
      <left style="medium"/>
      <right>
        <color indexed="63"/>
      </right>
      <top style="thin"/>
      <bottom style="thin"/>
    </border>
    <border>
      <left style="thin"/>
      <right>
        <color indexed="63"/>
      </right>
      <top>
        <color indexed="63"/>
      </top>
      <bottom>
        <color indexed="63"/>
      </bottom>
    </border>
    <border>
      <left>
        <color indexed="63"/>
      </left>
      <right>
        <color indexed="63"/>
      </right>
      <top>
        <color indexed="63"/>
      </top>
      <bottom style="medium"/>
    </border>
    <border>
      <left style="thin"/>
      <right style="thin"/>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color indexed="63"/>
      </bottom>
    </border>
    <border>
      <left style="thin"/>
      <right style="thin"/>
      <top>
        <color indexed="63"/>
      </top>
      <bottom>
        <color indexed="63"/>
      </bottom>
    </border>
    <border>
      <left style="thin"/>
      <right style="thin"/>
      <top>
        <color indexed="63"/>
      </top>
      <bottom style="medium"/>
    </border>
    <border>
      <left style="medium"/>
      <right>
        <color indexed="63"/>
      </right>
      <top>
        <color indexed="63"/>
      </top>
      <bottom>
        <color indexed="63"/>
      </bottom>
    </border>
    <border>
      <left style="thin"/>
      <right style="thin"/>
      <top>
        <color indexed="63"/>
      </top>
      <bottom style="thin"/>
    </border>
    <border>
      <left>
        <color indexed="63"/>
      </left>
      <right style="thin"/>
      <top>
        <color indexed="63"/>
      </top>
      <bottom>
        <color indexed="63"/>
      </bottom>
    </border>
    <border>
      <left style="thin"/>
      <right style="medium"/>
      <top>
        <color indexed="63"/>
      </top>
      <bottom>
        <color indexed="63"/>
      </bottom>
    </border>
    <border>
      <left style="thin"/>
      <right style="thin"/>
      <top style="thin"/>
      <bottom>
        <color indexed="63"/>
      </bottom>
    </border>
    <border>
      <left style="medium"/>
      <right style="thin"/>
      <top style="thin"/>
      <bottom>
        <color indexed="63"/>
      </bottom>
    </border>
    <border>
      <left style="medium"/>
      <right style="thin"/>
      <top style="thin"/>
      <bottom style="thin"/>
    </border>
    <border>
      <left style="thin"/>
      <right style="thin"/>
      <top style="double"/>
      <bottom style="thin"/>
    </border>
    <border>
      <left>
        <color indexed="63"/>
      </left>
      <right>
        <color indexed="63"/>
      </right>
      <top style="double"/>
      <bottom style="thin"/>
    </border>
    <border>
      <left style="thin"/>
      <right style="thin"/>
      <top style="thin"/>
      <bottom style="medium"/>
    </border>
    <border>
      <left>
        <color indexed="63"/>
      </left>
      <right>
        <color indexed="63"/>
      </right>
      <top style="thin"/>
      <bottom style="medium"/>
    </border>
    <border>
      <left>
        <color indexed="63"/>
      </left>
      <right>
        <color indexed="63"/>
      </right>
      <top>
        <color indexed="63"/>
      </top>
      <bottom style="thin"/>
    </border>
    <border>
      <left style="medium"/>
      <right style="thin"/>
      <top>
        <color indexed="63"/>
      </top>
      <bottom style="thin"/>
    </border>
    <border>
      <left style="thin"/>
      <right style="thin"/>
      <top style="thin"/>
      <bottom style="double"/>
    </border>
    <border>
      <left>
        <color indexed="63"/>
      </left>
      <right>
        <color indexed="63"/>
      </right>
      <top style="thin"/>
      <bottom style="double"/>
    </border>
    <border>
      <left style="thin"/>
      <right style="thin"/>
      <top>
        <color indexed="63"/>
      </top>
      <bottom style="double"/>
    </border>
    <border diagonalUp="1">
      <left style="thin"/>
      <right style="thin"/>
      <top style="double"/>
      <bottom>
        <color indexed="63"/>
      </bottom>
      <diagonal style="thin"/>
    </border>
    <border diagonalUp="1">
      <left style="thin"/>
      <right style="thin"/>
      <top>
        <color indexed="63"/>
      </top>
      <bottom>
        <color indexed="63"/>
      </bottom>
      <diagonal style="thin"/>
    </border>
    <border diagonalUp="1">
      <left style="thin"/>
      <right style="thin"/>
      <top>
        <color indexed="63"/>
      </top>
      <bottom style="medium"/>
      <diagonal style="thin"/>
    </border>
    <border diagonalUp="1">
      <left style="thin"/>
      <right style="medium"/>
      <top style="double"/>
      <bottom>
        <color indexed="63"/>
      </bottom>
      <diagonal style="thin"/>
    </border>
    <border diagonalUp="1">
      <left style="thin"/>
      <right style="medium"/>
      <top>
        <color indexed="63"/>
      </top>
      <bottom>
        <color indexed="63"/>
      </bottom>
      <diagonal style="thin"/>
    </border>
    <border diagonalUp="1">
      <left style="thin"/>
      <right style="medium"/>
      <top>
        <color indexed="63"/>
      </top>
      <bottom style="medium"/>
      <diagonal style="thin"/>
    </border>
    <border diagonalUp="1">
      <left style="thin"/>
      <right style="medium"/>
      <top style="medium"/>
      <bottom>
        <color indexed="63"/>
      </bottom>
      <diagonal style="thin"/>
    </border>
    <border diagonalUp="1">
      <left style="thin"/>
      <right style="medium"/>
      <top>
        <color indexed="63"/>
      </top>
      <bottom style="double"/>
      <diagonal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diagonalUp="1">
      <left style="thin"/>
      <right style="thin"/>
      <top style="medium"/>
      <bottom>
        <color indexed="63"/>
      </bottom>
      <diagonal style="thin"/>
    </border>
    <border diagonalUp="1">
      <left style="thin"/>
      <right style="thin"/>
      <top>
        <color indexed="63"/>
      </top>
      <bottom style="double"/>
      <diagonal style="thin"/>
    </border>
    <border>
      <left style="medium"/>
      <right>
        <color indexed="63"/>
      </right>
      <top style="double"/>
      <bottom>
        <color indexed="63"/>
      </bottom>
    </border>
    <border>
      <left>
        <color indexed="63"/>
      </left>
      <right style="thin"/>
      <top style="double"/>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double"/>
      <bottom style="thin"/>
    </border>
    <border>
      <left>
        <color indexed="63"/>
      </left>
      <right style="thin"/>
      <top style="double"/>
      <bottom style="thin"/>
    </border>
    <border>
      <left style="medium"/>
      <right>
        <color indexed="63"/>
      </right>
      <top>
        <color indexed="63"/>
      </top>
      <bottom style="double"/>
    </border>
    <border>
      <left>
        <color indexed="63"/>
      </left>
      <right style="thin"/>
      <top>
        <color indexed="63"/>
      </top>
      <bottom style="double"/>
    </border>
    <border>
      <left style="thin"/>
      <right>
        <color indexed="63"/>
      </right>
      <top style="medium"/>
      <bottom style="thin"/>
    </border>
    <border>
      <left>
        <color indexed="63"/>
      </left>
      <right style="thin"/>
      <top style="medium"/>
      <bottom style="thin"/>
    </border>
    <border>
      <left style="thin"/>
      <right>
        <color indexed="63"/>
      </right>
      <top style="thin"/>
      <bottom style="double"/>
    </border>
    <border>
      <left>
        <color indexed="63"/>
      </left>
      <right style="thin"/>
      <top style="thin"/>
      <bottom style="double"/>
    </border>
    <border>
      <left style="thin"/>
      <right style="medium"/>
      <top style="thin"/>
      <bottom>
        <color indexed="63"/>
      </bottom>
    </border>
    <border>
      <left style="thin"/>
      <right style="medium"/>
      <top>
        <color indexed="63"/>
      </top>
      <bottom style="medium"/>
    </border>
    <border>
      <left style="medium"/>
      <right>
        <color indexed="63"/>
      </right>
      <top style="medium"/>
      <bottom>
        <color indexed="63"/>
      </bottom>
    </border>
    <border>
      <left style="thin"/>
      <right>
        <color indexed="63"/>
      </right>
      <top style="medium"/>
      <bottom>
        <color indexed="63"/>
      </bottom>
    </border>
    <border>
      <left style="thin"/>
      <right>
        <color indexed="63"/>
      </right>
      <top style="thin"/>
      <bottom>
        <color indexed="63"/>
      </bottom>
    </border>
    <border>
      <left style="thin"/>
      <right>
        <color indexed="63"/>
      </right>
      <top>
        <color indexed="63"/>
      </top>
      <bottom style="mediu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0" borderId="0" applyNumberFormat="0" applyFill="0" applyBorder="0" applyAlignment="0" applyProtection="0"/>
    <xf numFmtId="0" fontId="24" fillId="4" borderId="0" applyNumberFormat="0" applyBorder="0" applyAlignment="0" applyProtection="0"/>
  </cellStyleXfs>
  <cellXfs count="156">
    <xf numFmtId="0" fontId="0" fillId="0" borderId="0" xfId="0" applyAlignment="1">
      <alignment/>
    </xf>
    <xf numFmtId="185" fontId="2" fillId="0" borderId="10" xfId="0" applyNumberFormat="1" applyFont="1" applyFill="1" applyBorder="1" applyAlignment="1">
      <alignment vertical="center" wrapText="1"/>
    </xf>
    <xf numFmtId="0" fontId="2" fillId="0" borderId="11" xfId="0" applyNumberFormat="1" applyFont="1" applyFill="1" applyBorder="1" applyAlignment="1">
      <alignment horizontal="center" vertical="center" wrapText="1"/>
    </xf>
    <xf numFmtId="0" fontId="2" fillId="0" borderId="11" xfId="0" applyNumberFormat="1" applyFont="1" applyFill="1" applyBorder="1" applyAlignment="1">
      <alignment vertical="center" wrapText="1"/>
    </xf>
    <xf numFmtId="178" fontId="2" fillId="0" borderId="11" xfId="0" applyNumberFormat="1" applyFont="1" applyFill="1" applyBorder="1" applyAlignment="1">
      <alignment vertical="center" shrinkToFit="1"/>
    </xf>
    <xf numFmtId="178" fontId="2" fillId="0" borderId="12" xfId="0" applyNumberFormat="1" applyFont="1" applyFill="1" applyBorder="1" applyAlignment="1">
      <alignment vertical="center" shrinkToFit="1"/>
    </xf>
    <xf numFmtId="0" fontId="2" fillId="0" borderId="10" xfId="0" applyNumberFormat="1" applyFont="1" applyFill="1" applyBorder="1" applyAlignment="1">
      <alignment vertical="center" wrapText="1"/>
    </xf>
    <xf numFmtId="0" fontId="2" fillId="0" borderId="11" xfId="0" applyFont="1" applyFill="1" applyBorder="1" applyAlignment="1">
      <alignment horizontal="center" vertical="center" wrapText="1"/>
    </xf>
    <xf numFmtId="0" fontId="2" fillId="0" borderId="13" xfId="0" applyFont="1" applyFill="1" applyBorder="1" applyAlignment="1">
      <alignment vertical="center" wrapText="1"/>
    </xf>
    <xf numFmtId="177" fontId="2" fillId="0" borderId="14" xfId="0" applyNumberFormat="1" applyFont="1" applyFill="1" applyBorder="1" applyAlignment="1">
      <alignment horizontal="center" vertical="center"/>
    </xf>
    <xf numFmtId="3" fontId="2" fillId="0" borderId="11" xfId="0" applyNumberFormat="1" applyFont="1" applyFill="1" applyBorder="1" applyAlignment="1">
      <alignment horizontal="center" vertical="center" wrapText="1"/>
    </xf>
    <xf numFmtId="3" fontId="2" fillId="0" borderId="11" xfId="0" applyNumberFormat="1" applyFont="1" applyFill="1" applyBorder="1" applyAlignment="1">
      <alignment vertical="center" wrapText="1"/>
    </xf>
    <xf numFmtId="0" fontId="2" fillId="0" borderId="10" xfId="0" applyNumberFormat="1" applyFont="1" applyFill="1" applyBorder="1" applyAlignment="1">
      <alignment horizontal="center" vertical="center" wrapText="1"/>
    </xf>
    <xf numFmtId="14" fontId="2" fillId="0" borderId="10" xfId="0" applyNumberFormat="1" applyFont="1" applyFill="1" applyBorder="1" applyAlignment="1" quotePrefix="1">
      <alignment horizontal="center" vertical="center" wrapText="1"/>
    </xf>
    <xf numFmtId="0" fontId="2" fillId="0" borderId="15" xfId="0" applyNumberFormat="1" applyFont="1" applyFill="1" applyBorder="1" applyAlignment="1">
      <alignment vertical="center" wrapText="1"/>
    </xf>
    <xf numFmtId="0" fontId="4" fillId="0" borderId="0" xfId="0" applyFont="1" applyFill="1" applyBorder="1" applyAlignment="1">
      <alignment/>
    </xf>
    <xf numFmtId="0" fontId="2" fillId="0" borderId="0" xfId="0" applyFont="1" applyFill="1" applyAlignment="1">
      <alignment/>
    </xf>
    <xf numFmtId="0" fontId="3" fillId="0" borderId="16" xfId="0" applyFont="1" applyFill="1" applyBorder="1" applyAlignment="1">
      <alignment/>
    </xf>
    <xf numFmtId="0" fontId="2" fillId="0" borderId="16" xfId="0" applyFont="1" applyFill="1" applyBorder="1" applyAlignment="1">
      <alignment/>
    </xf>
    <xf numFmtId="0" fontId="2" fillId="0" borderId="0" xfId="0" applyFont="1" applyFill="1" applyBorder="1" applyAlignment="1">
      <alignment/>
    </xf>
    <xf numFmtId="0" fontId="2" fillId="0" borderId="16" xfId="0" applyFont="1" applyFill="1" applyBorder="1" applyAlignment="1">
      <alignment horizontal="right"/>
    </xf>
    <xf numFmtId="0" fontId="2" fillId="0" borderId="17" xfId="0" applyFont="1" applyFill="1" applyBorder="1" applyAlignment="1">
      <alignment horizontal="center" vertical="center" wrapText="1"/>
    </xf>
    <xf numFmtId="0" fontId="2" fillId="0" borderId="18" xfId="0" applyFont="1" applyFill="1" applyBorder="1" applyAlignment="1">
      <alignment vertical="center" wrapText="1"/>
    </xf>
    <xf numFmtId="0" fontId="2" fillId="0" borderId="18" xfId="0" applyFont="1" applyFill="1" applyBorder="1" applyAlignment="1">
      <alignment horizontal="center" vertical="center"/>
    </xf>
    <xf numFmtId="0" fontId="2" fillId="0" borderId="19" xfId="0" applyFont="1" applyFill="1" applyBorder="1" applyAlignment="1">
      <alignment vertical="center"/>
    </xf>
    <xf numFmtId="0" fontId="2" fillId="0" borderId="20" xfId="0" applyFont="1" applyFill="1" applyBorder="1" applyAlignment="1">
      <alignment vertical="center"/>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xf>
    <xf numFmtId="0" fontId="2" fillId="0" borderId="22" xfId="0" applyFont="1" applyFill="1" applyBorder="1" applyAlignment="1">
      <alignment horizontal="right" vertical="center" wrapText="1"/>
    </xf>
    <xf numFmtId="0" fontId="2" fillId="0" borderId="16" xfId="0" applyFont="1" applyFill="1" applyBorder="1" applyAlignment="1">
      <alignment horizontal="right" vertical="center" wrapText="1"/>
    </xf>
    <xf numFmtId="177" fontId="2" fillId="0" borderId="23" xfId="0" applyNumberFormat="1" applyFont="1" applyFill="1" applyBorder="1" applyAlignment="1">
      <alignment horizontal="center" vertical="center"/>
    </xf>
    <xf numFmtId="0" fontId="2" fillId="0" borderId="21" xfId="0" applyNumberFormat="1" applyFont="1" applyFill="1" applyBorder="1" applyAlignment="1">
      <alignment vertical="center" wrapText="1"/>
    </xf>
    <xf numFmtId="178" fontId="2" fillId="0" borderId="21" xfId="0" applyNumberFormat="1" applyFont="1" applyFill="1" applyBorder="1" applyAlignment="1">
      <alignment vertical="center" shrinkToFit="1"/>
    </xf>
    <xf numFmtId="178" fontId="2" fillId="0" borderId="0" xfId="0" applyNumberFormat="1" applyFont="1" applyFill="1" applyBorder="1" applyAlignment="1">
      <alignment vertical="center" shrinkToFit="1"/>
    </xf>
    <xf numFmtId="3" fontId="2" fillId="0" borderId="21" xfId="0" applyNumberFormat="1" applyFont="1" applyFill="1" applyBorder="1" applyAlignment="1">
      <alignment horizontal="center" vertical="center" wrapText="1"/>
    </xf>
    <xf numFmtId="3" fontId="2" fillId="0" borderId="21" xfId="0" applyNumberFormat="1" applyFont="1" applyFill="1" applyBorder="1" applyAlignment="1">
      <alignment vertical="center" wrapText="1"/>
    </xf>
    <xf numFmtId="0" fontId="2" fillId="0" borderId="24" xfId="0" applyNumberFormat="1" applyFont="1" applyFill="1" applyBorder="1" applyAlignment="1">
      <alignment horizontal="center" vertical="center" wrapText="1"/>
    </xf>
    <xf numFmtId="0" fontId="2" fillId="0" borderId="25" xfId="0" applyNumberFormat="1" applyFont="1" applyFill="1" applyBorder="1" applyAlignment="1">
      <alignment vertical="center" wrapText="1"/>
    </xf>
    <xf numFmtId="0" fontId="2" fillId="0" borderId="15" xfId="0" applyNumberFormat="1" applyFont="1" applyFill="1" applyBorder="1" applyAlignment="1" quotePrefix="1">
      <alignment horizontal="center" vertical="center" wrapText="1"/>
    </xf>
    <xf numFmtId="0" fontId="2" fillId="0" borderId="26" xfId="0" applyFont="1" applyFill="1" applyBorder="1" applyAlignment="1">
      <alignment vertical="center" wrapText="1"/>
    </xf>
    <xf numFmtId="3" fontId="2" fillId="0" borderId="27" xfId="0" applyNumberFormat="1" applyFont="1" applyFill="1" applyBorder="1" applyAlignment="1">
      <alignment horizontal="left" vertical="center" wrapText="1"/>
    </xf>
    <xf numFmtId="0" fontId="2" fillId="0" borderId="27" xfId="0" applyNumberFormat="1" applyFont="1" applyFill="1" applyBorder="1" applyAlignment="1">
      <alignment vertical="center" wrapText="1"/>
    </xf>
    <xf numFmtId="0" fontId="2" fillId="0" borderId="28" xfId="0" applyNumberFormat="1" applyFont="1" applyFill="1" applyBorder="1" applyAlignment="1" quotePrefix="1">
      <alignment vertical="center"/>
    </xf>
    <xf numFmtId="0" fontId="2" fillId="0" borderId="29" xfId="0" applyNumberFormat="1" applyFont="1" applyFill="1" applyBorder="1" applyAlignment="1" quotePrefix="1">
      <alignment vertical="center"/>
    </xf>
    <xf numFmtId="0" fontId="2" fillId="0" borderId="11" xfId="0" applyNumberFormat="1" applyFont="1" applyFill="1" applyBorder="1" applyAlignment="1">
      <alignment vertical="center" wrapText="1"/>
    </xf>
    <xf numFmtId="178" fontId="2" fillId="0" borderId="11" xfId="0" applyNumberFormat="1" applyFont="1" applyFill="1" applyBorder="1" applyAlignment="1">
      <alignment vertical="center" shrinkToFit="1"/>
    </xf>
    <xf numFmtId="178" fontId="2" fillId="0" borderId="12" xfId="0" applyNumberFormat="1" applyFont="1" applyFill="1" applyBorder="1" applyAlignment="1">
      <alignment vertical="center" shrinkToFit="1"/>
    </xf>
    <xf numFmtId="0" fontId="2" fillId="0" borderId="13" xfId="0" applyFont="1" applyFill="1" applyBorder="1" applyAlignment="1">
      <alignment vertical="center" wrapText="1"/>
    </xf>
    <xf numFmtId="0" fontId="2" fillId="0" borderId="24" xfId="0" applyNumberFormat="1" applyFont="1" applyFill="1" applyBorder="1" applyAlignment="1">
      <alignment vertical="center" wrapText="1"/>
    </xf>
    <xf numFmtId="0" fontId="2" fillId="0" borderId="11" xfId="0" applyFont="1" applyFill="1" applyBorder="1" applyAlignment="1">
      <alignment horizontal="center" vertical="center" wrapText="1"/>
    </xf>
    <xf numFmtId="0" fontId="2" fillId="0" borderId="14" xfId="0" applyNumberFormat="1" applyFont="1" applyFill="1" applyBorder="1" applyAlignment="1" quotePrefix="1">
      <alignment horizontal="center" vertical="center"/>
    </xf>
    <xf numFmtId="0" fontId="2" fillId="0" borderId="27" xfId="0" applyNumberFormat="1" applyFont="1" applyFill="1" applyBorder="1" applyAlignment="1">
      <alignment vertical="center" wrapText="1"/>
    </xf>
    <xf numFmtId="178" fontId="2" fillId="0" borderId="30" xfId="0" applyNumberFormat="1" applyFont="1" applyFill="1" applyBorder="1" applyAlignment="1">
      <alignment vertical="center" shrinkToFit="1"/>
    </xf>
    <xf numFmtId="178" fontId="2" fillId="0" borderId="31" xfId="0" applyNumberFormat="1" applyFont="1" applyFill="1" applyBorder="1" applyAlignment="1">
      <alignment vertical="center" shrinkToFit="1"/>
    </xf>
    <xf numFmtId="3" fontId="2" fillId="0" borderId="27" xfId="0" applyNumberFormat="1" applyFont="1" applyFill="1" applyBorder="1" applyAlignment="1">
      <alignment horizontal="center" vertical="center" wrapText="1"/>
    </xf>
    <xf numFmtId="3" fontId="2" fillId="0" borderId="24" xfId="0" applyNumberFormat="1" applyFont="1" applyFill="1" applyBorder="1" applyAlignment="1">
      <alignment horizontal="center" vertical="center" wrapText="1"/>
    </xf>
    <xf numFmtId="178" fontId="2" fillId="0" borderId="32" xfId="0" applyNumberFormat="1" applyFont="1" applyFill="1" applyBorder="1" applyAlignment="1">
      <alignment vertical="center" shrinkToFit="1"/>
    </xf>
    <xf numFmtId="178" fontId="2" fillId="0" borderId="33" xfId="0" applyNumberFormat="1" applyFont="1" applyFill="1" applyBorder="1" applyAlignment="1">
      <alignment vertical="center" shrinkToFit="1"/>
    </xf>
    <xf numFmtId="178" fontId="2" fillId="0" borderId="24" xfId="0" applyNumberFormat="1" applyFont="1" applyFill="1" applyBorder="1" applyAlignment="1">
      <alignment vertical="center" shrinkToFit="1"/>
    </xf>
    <xf numFmtId="178" fontId="2" fillId="0" borderId="34" xfId="0" applyNumberFormat="1" applyFont="1" applyFill="1" applyBorder="1" applyAlignment="1">
      <alignment vertical="center" shrinkToFit="1"/>
    </xf>
    <xf numFmtId="178" fontId="2" fillId="0" borderId="17" xfId="0" applyNumberFormat="1" applyFont="1" applyFill="1" applyBorder="1" applyAlignment="1">
      <alignment vertical="center" shrinkToFit="1"/>
    </xf>
    <xf numFmtId="177" fontId="2" fillId="0" borderId="35" xfId="0" applyNumberFormat="1" applyFont="1" applyFill="1" applyBorder="1" applyAlignment="1">
      <alignment horizontal="center" vertical="center"/>
    </xf>
    <xf numFmtId="178" fontId="2" fillId="0" borderId="36" xfId="0" applyNumberFormat="1" applyFont="1" applyFill="1" applyBorder="1" applyAlignment="1">
      <alignment vertical="center" shrinkToFit="1"/>
    </xf>
    <xf numFmtId="178" fontId="2" fillId="0" borderId="37" xfId="0" applyNumberFormat="1" applyFont="1" applyFill="1" applyBorder="1" applyAlignment="1">
      <alignment vertical="center" shrinkToFit="1"/>
    </xf>
    <xf numFmtId="178" fontId="2" fillId="0" borderId="38" xfId="0" applyNumberFormat="1" applyFont="1" applyFill="1" applyBorder="1" applyAlignment="1">
      <alignment vertical="center" shrinkToFit="1"/>
    </xf>
    <xf numFmtId="178" fontId="2" fillId="0" borderId="22" xfId="0" applyNumberFormat="1" applyFont="1" applyFill="1" applyBorder="1" applyAlignment="1">
      <alignment vertical="center" shrinkToFit="1"/>
    </xf>
    <xf numFmtId="178" fontId="2" fillId="0" borderId="16" xfId="0" applyNumberFormat="1" applyFont="1" applyFill="1" applyBorder="1" applyAlignment="1">
      <alignment vertical="center" shrinkToFit="1"/>
    </xf>
    <xf numFmtId="0" fontId="2" fillId="0" borderId="0" xfId="0" applyFont="1" applyFill="1" applyAlignment="1">
      <alignment/>
    </xf>
    <xf numFmtId="177" fontId="2" fillId="0" borderId="0" xfId="0" applyNumberFormat="1" applyFont="1" applyFill="1" applyBorder="1" applyAlignment="1">
      <alignment/>
    </xf>
    <xf numFmtId="178" fontId="2" fillId="0" borderId="0" xfId="0" applyNumberFormat="1" applyFont="1" applyFill="1" applyAlignment="1">
      <alignment/>
    </xf>
    <xf numFmtId="177" fontId="2" fillId="0" borderId="0" xfId="0" applyNumberFormat="1" applyFont="1" applyFill="1" applyBorder="1" applyAlignment="1">
      <alignment horizontal="left"/>
    </xf>
    <xf numFmtId="0" fontId="2" fillId="0" borderId="0" xfId="0" applyFont="1" applyFill="1" applyBorder="1" applyAlignment="1">
      <alignment/>
    </xf>
    <xf numFmtId="3" fontId="2" fillId="0" borderId="0" xfId="0" applyNumberFormat="1" applyFont="1" applyFill="1" applyBorder="1" applyAlignment="1">
      <alignment vertical="center" shrinkToFit="1"/>
    </xf>
    <xf numFmtId="0" fontId="2" fillId="0" borderId="0" xfId="0" applyFont="1" applyFill="1" applyBorder="1" applyAlignment="1">
      <alignment vertical="center"/>
    </xf>
    <xf numFmtId="176" fontId="2" fillId="0" borderId="0" xfId="0" applyNumberFormat="1" applyFont="1" applyFill="1" applyAlignment="1">
      <alignment/>
    </xf>
    <xf numFmtId="0" fontId="3" fillId="0" borderId="0" xfId="0" applyFont="1" applyFill="1" applyAlignment="1">
      <alignment/>
    </xf>
    <xf numFmtId="0" fontId="2" fillId="0" borderId="27" xfId="0" applyNumberFormat="1" applyFont="1" applyFill="1" applyBorder="1" applyAlignment="1">
      <alignment horizontal="left" vertical="center" wrapText="1"/>
    </xf>
    <xf numFmtId="0" fontId="2" fillId="0" borderId="24" xfId="0" applyNumberFormat="1" applyFont="1" applyFill="1" applyBorder="1" applyAlignment="1">
      <alignment horizontal="left" vertical="center" wrapText="1"/>
    </xf>
    <xf numFmtId="0" fontId="2" fillId="0" borderId="27" xfId="0" applyNumberFormat="1" applyFont="1" applyFill="1" applyBorder="1" applyAlignment="1">
      <alignment horizontal="center" vertical="center" wrapText="1"/>
    </xf>
    <xf numFmtId="0" fontId="0" fillId="0" borderId="24" xfId="0" applyFill="1" applyBorder="1" applyAlignment="1">
      <alignment/>
    </xf>
    <xf numFmtId="0" fontId="2" fillId="0" borderId="24" xfId="0" applyNumberFormat="1" applyFont="1" applyFill="1" applyBorder="1" applyAlignment="1">
      <alignment horizontal="center" vertical="center" wrapText="1"/>
    </xf>
    <xf numFmtId="177" fontId="2" fillId="0" borderId="28" xfId="0" applyNumberFormat="1" applyFont="1" applyFill="1" applyBorder="1" applyAlignment="1">
      <alignment horizontal="center" vertical="center"/>
    </xf>
    <xf numFmtId="3" fontId="2" fillId="0" borderId="24" xfId="0" applyNumberFormat="1" applyFont="1" applyFill="1" applyBorder="1" applyAlignment="1">
      <alignment horizontal="left" vertical="center" wrapText="1"/>
    </xf>
    <xf numFmtId="0" fontId="2" fillId="0" borderId="27" xfId="0" applyNumberFormat="1" applyFont="1" applyFill="1" applyBorder="1" applyAlignment="1">
      <alignment vertical="center" wrapText="1"/>
    </xf>
    <xf numFmtId="0" fontId="2" fillId="0" borderId="24" xfId="0" applyNumberFormat="1" applyFont="1" applyFill="1" applyBorder="1" applyAlignment="1">
      <alignment vertical="center" wrapText="1"/>
    </xf>
    <xf numFmtId="56" fontId="2" fillId="0" borderId="27" xfId="0" applyNumberFormat="1" applyFont="1" applyFill="1" applyBorder="1" applyAlignment="1" quotePrefix="1">
      <alignment horizontal="center" vertical="center" wrapText="1"/>
    </xf>
    <xf numFmtId="56" fontId="2" fillId="0" borderId="24" xfId="0" applyNumberFormat="1" applyFont="1" applyFill="1" applyBorder="1" applyAlignment="1" quotePrefix="1">
      <alignment horizontal="center" vertical="center" wrapText="1"/>
    </xf>
    <xf numFmtId="3" fontId="2" fillId="0" borderId="27" xfId="0" applyNumberFormat="1" applyFont="1" applyFill="1" applyBorder="1" applyAlignment="1">
      <alignment vertical="center" wrapText="1"/>
    </xf>
    <xf numFmtId="3" fontId="2" fillId="0" borderId="24" xfId="0" applyNumberFormat="1" applyFont="1" applyFill="1" applyBorder="1" applyAlignment="1">
      <alignment vertical="center" wrapText="1"/>
    </xf>
    <xf numFmtId="3" fontId="2" fillId="0" borderId="39" xfId="0" applyNumberFormat="1" applyFont="1" applyFill="1" applyBorder="1" applyAlignment="1">
      <alignment horizontal="center" vertical="center" shrinkToFit="1"/>
    </xf>
    <xf numFmtId="3" fontId="2" fillId="0" borderId="40" xfId="0" applyNumberFormat="1" applyFont="1" applyFill="1" applyBorder="1" applyAlignment="1">
      <alignment horizontal="center" vertical="center" shrinkToFit="1"/>
    </xf>
    <xf numFmtId="3" fontId="2" fillId="0" borderId="41" xfId="0" applyNumberFormat="1" applyFont="1" applyFill="1" applyBorder="1" applyAlignment="1">
      <alignment horizontal="center" vertical="center" shrinkToFit="1"/>
    </xf>
    <xf numFmtId="0" fontId="2" fillId="0" borderId="39"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49" xfId="0" applyFont="1" applyFill="1" applyBorder="1" applyAlignment="1">
      <alignment horizontal="center" vertical="center"/>
    </xf>
    <xf numFmtId="3" fontId="2" fillId="0" borderId="39" xfId="0" applyNumberFormat="1" applyFont="1" applyFill="1" applyBorder="1" applyAlignment="1">
      <alignment horizontal="center" vertical="center" wrapText="1"/>
    </xf>
    <xf numFmtId="3" fontId="2" fillId="0" borderId="40" xfId="0" applyNumberFormat="1" applyFont="1" applyFill="1" applyBorder="1" applyAlignment="1">
      <alignment horizontal="center" vertical="center" wrapText="1"/>
    </xf>
    <xf numFmtId="3" fontId="2" fillId="0" borderId="41" xfId="0" applyNumberFormat="1" applyFont="1" applyFill="1" applyBorder="1" applyAlignment="1">
      <alignment horizontal="center" vertical="center" wrapText="1"/>
    </xf>
    <xf numFmtId="3" fontId="2" fillId="0" borderId="50" xfId="0" applyNumberFormat="1" applyFont="1" applyFill="1" applyBorder="1" applyAlignment="1">
      <alignment horizontal="center" vertical="center" wrapText="1"/>
    </xf>
    <xf numFmtId="3" fontId="2" fillId="0" borderId="51" xfId="0" applyNumberFormat="1" applyFont="1" applyFill="1" applyBorder="1" applyAlignment="1">
      <alignment horizontal="center" vertical="center" wrapText="1"/>
    </xf>
    <xf numFmtId="3" fontId="2" fillId="0" borderId="50" xfId="0" applyNumberFormat="1" applyFont="1" applyFill="1" applyBorder="1" applyAlignment="1">
      <alignment horizontal="center" vertical="center" shrinkToFit="1"/>
    </xf>
    <xf numFmtId="3" fontId="2" fillId="0" borderId="51" xfId="0" applyNumberFormat="1" applyFont="1" applyFill="1" applyBorder="1" applyAlignment="1">
      <alignment horizontal="center" vertical="center" shrinkToFit="1"/>
    </xf>
    <xf numFmtId="177" fontId="2" fillId="0" borderId="52" xfId="0" applyNumberFormat="1" applyFont="1" applyFill="1" applyBorder="1" applyAlignment="1">
      <alignment horizontal="center" vertical="center"/>
    </xf>
    <xf numFmtId="177" fontId="2" fillId="0" borderId="53" xfId="0" applyNumberFormat="1" applyFont="1" applyFill="1" applyBorder="1" applyAlignment="1">
      <alignment horizontal="center" vertical="center"/>
    </xf>
    <xf numFmtId="177" fontId="2" fillId="0" borderId="23" xfId="0" applyNumberFormat="1" applyFont="1" applyFill="1" applyBorder="1" applyAlignment="1">
      <alignment horizontal="center" vertical="center"/>
    </xf>
    <xf numFmtId="177" fontId="2" fillId="0" borderId="25" xfId="0" applyNumberFormat="1" applyFont="1" applyFill="1" applyBorder="1" applyAlignment="1">
      <alignment horizontal="center" vertical="center"/>
    </xf>
    <xf numFmtId="177" fontId="2" fillId="0" borderId="54" xfId="0" applyNumberFormat="1" applyFont="1" applyFill="1" applyBorder="1" applyAlignment="1">
      <alignment horizontal="center" vertical="center"/>
    </xf>
    <xf numFmtId="177" fontId="2" fillId="0" borderId="55" xfId="0" applyNumberFormat="1" applyFont="1" applyFill="1" applyBorder="1" applyAlignment="1">
      <alignment horizontal="center" vertical="center"/>
    </xf>
    <xf numFmtId="0" fontId="2" fillId="0" borderId="56" xfId="0" applyFont="1" applyFill="1" applyBorder="1" applyAlignment="1">
      <alignment horizontal="center" vertical="center"/>
    </xf>
    <xf numFmtId="0" fontId="2" fillId="0" borderId="57" xfId="0" applyFont="1" applyFill="1" applyBorder="1" applyAlignment="1">
      <alignment horizontal="center" vertical="center"/>
    </xf>
    <xf numFmtId="178" fontId="2" fillId="0" borderId="39" xfId="0" applyNumberFormat="1" applyFont="1" applyFill="1" applyBorder="1" applyAlignment="1">
      <alignment horizontal="center" vertical="center" shrinkToFit="1"/>
    </xf>
    <xf numFmtId="178" fontId="2" fillId="0" borderId="40" xfId="0" applyNumberFormat="1" applyFont="1" applyFill="1" applyBorder="1" applyAlignment="1">
      <alignment horizontal="center" vertical="center" shrinkToFit="1"/>
    </xf>
    <xf numFmtId="178" fontId="2" fillId="0" borderId="41" xfId="0" applyNumberFormat="1" applyFont="1" applyFill="1" applyBorder="1" applyAlignment="1">
      <alignment horizontal="center" vertical="center" shrinkToFit="1"/>
    </xf>
    <xf numFmtId="0" fontId="2" fillId="0" borderId="50" xfId="0" applyFont="1" applyFill="1" applyBorder="1" applyAlignment="1">
      <alignment horizontal="center" vertical="center"/>
    </xf>
    <xf numFmtId="0" fontId="2" fillId="0" borderId="51" xfId="0" applyFont="1" applyFill="1" applyBorder="1" applyAlignment="1">
      <alignment horizontal="center" vertical="center"/>
    </xf>
    <xf numFmtId="177" fontId="2" fillId="0" borderId="58" xfId="0" applyNumberFormat="1" applyFont="1" applyFill="1" applyBorder="1" applyAlignment="1">
      <alignment horizontal="center" vertical="center"/>
    </xf>
    <xf numFmtId="177" fontId="2" fillId="0" borderId="59" xfId="0" applyNumberFormat="1" applyFont="1" applyFill="1" applyBorder="1" applyAlignment="1">
      <alignment horizontal="center" vertical="center"/>
    </xf>
    <xf numFmtId="0" fontId="2" fillId="0" borderId="60" xfId="0" applyFont="1" applyFill="1" applyBorder="1" applyAlignment="1">
      <alignment horizontal="center" vertical="center"/>
    </xf>
    <xf numFmtId="0" fontId="2" fillId="0" borderId="61" xfId="0" applyFont="1" applyFill="1" applyBorder="1" applyAlignment="1">
      <alignment horizontal="center" vertical="center"/>
    </xf>
    <xf numFmtId="178" fontId="2" fillId="0" borderId="50" xfId="0" applyNumberFormat="1" applyFont="1" applyFill="1" applyBorder="1" applyAlignment="1">
      <alignment horizontal="center" vertical="center" shrinkToFit="1"/>
    </xf>
    <xf numFmtId="178" fontId="2" fillId="0" borderId="51" xfId="0" applyNumberFormat="1" applyFont="1" applyFill="1" applyBorder="1" applyAlignment="1">
      <alignment horizontal="center" vertical="center" shrinkToFit="1"/>
    </xf>
    <xf numFmtId="0" fontId="2" fillId="0" borderId="62" xfId="0" applyFont="1" applyFill="1" applyBorder="1" applyAlignment="1">
      <alignment horizontal="center" vertical="center"/>
    </xf>
    <xf numFmtId="0" fontId="2" fillId="0" borderId="63"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2"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5" fillId="0" borderId="0" xfId="0" applyFont="1" applyFill="1" applyBorder="1" applyAlignment="1">
      <alignment horizontal="center"/>
    </xf>
    <xf numFmtId="0" fontId="2" fillId="0" borderId="66" xfId="0" applyFont="1" applyFill="1" applyBorder="1" applyAlignment="1">
      <alignment horizontal="center" vertical="center" wrapText="1"/>
    </xf>
    <xf numFmtId="0" fontId="2" fillId="0" borderId="23"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7"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61"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67" xfId="0" applyFont="1" applyFill="1" applyBorder="1" applyAlignment="1">
      <alignment horizontal="center" vertical="center"/>
    </xf>
    <xf numFmtId="0" fontId="2" fillId="0" borderId="68" xfId="0" applyFont="1" applyFill="1" applyBorder="1" applyAlignment="1">
      <alignment horizontal="center" vertical="center" wrapText="1"/>
    </xf>
    <xf numFmtId="0" fontId="2" fillId="0" borderId="69"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70" xfId="0" applyFont="1" applyFill="1" applyBorder="1" applyAlignment="1">
      <alignment horizontal="center" vertical="center" wrapText="1"/>
    </xf>
    <xf numFmtId="0" fontId="2" fillId="0" borderId="55"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S144"/>
  <sheetViews>
    <sheetView tabSelected="1" view="pageBreakPreview" zoomScale="50" zoomScaleNormal="75" zoomScaleSheetLayoutView="50" zoomScalePageLayoutView="50" workbookViewId="0" topLeftCell="A1">
      <selection activeCell="B15" sqref="B15"/>
    </sheetView>
  </sheetViews>
  <sheetFormatPr defaultColWidth="9.00390625" defaultRowHeight="13.5"/>
  <cols>
    <col min="1" max="1" width="6.625" style="16" customWidth="1"/>
    <col min="2" max="2" width="40.75390625" style="16" customWidth="1"/>
    <col min="3" max="3" width="14.75390625" style="16" customWidth="1"/>
    <col min="4" max="5" width="12.75390625" style="16" customWidth="1"/>
    <col min="6" max="6" width="13.75390625" style="16" customWidth="1"/>
    <col min="7" max="7" width="45.75390625" style="16" customWidth="1"/>
    <col min="8" max="8" width="14.50390625" style="16" customWidth="1"/>
    <col min="9" max="9" width="14.75390625" style="16" customWidth="1"/>
    <col min="10" max="11" width="12.75390625" style="16" customWidth="1"/>
    <col min="12" max="12" width="13.75390625" style="16" customWidth="1"/>
    <col min="13" max="13" width="45.75390625" style="16" customWidth="1"/>
    <col min="14" max="14" width="25.75390625" style="16" customWidth="1"/>
    <col min="15" max="15" width="15.75390625" style="16" customWidth="1"/>
    <col min="16" max="16" width="7.375" style="16" customWidth="1"/>
    <col min="17" max="17" width="35.75390625" style="16" customWidth="1"/>
    <col min="18" max="18" width="14.375" style="16" customWidth="1"/>
    <col min="19" max="19" width="40.75390625" style="16" customWidth="1"/>
    <col min="20" max="21" width="11.50390625" style="16" bestFit="1" customWidth="1"/>
    <col min="22" max="16384" width="9.00390625" style="16" customWidth="1"/>
  </cols>
  <sheetData>
    <row r="2" ht="18.75">
      <c r="A2" s="15" t="s">
        <v>41</v>
      </c>
    </row>
    <row r="3" spans="1:19" ht="21">
      <c r="A3" s="136" t="s">
        <v>30</v>
      </c>
      <c r="B3" s="136"/>
      <c r="C3" s="136"/>
      <c r="D3" s="136"/>
      <c r="E3" s="136"/>
      <c r="F3" s="136"/>
      <c r="G3" s="136"/>
      <c r="H3" s="136"/>
      <c r="I3" s="136"/>
      <c r="J3" s="136"/>
      <c r="K3" s="136"/>
      <c r="L3" s="136"/>
      <c r="M3" s="136"/>
      <c r="N3" s="136"/>
      <c r="O3" s="136"/>
      <c r="P3" s="136"/>
      <c r="Q3" s="136"/>
      <c r="R3" s="136"/>
      <c r="S3" s="136"/>
    </row>
    <row r="4" spans="1:19" ht="14.25" thickBot="1">
      <c r="A4" s="17"/>
      <c r="B4" s="18"/>
      <c r="C4" s="18"/>
      <c r="D4" s="18"/>
      <c r="E4" s="19"/>
      <c r="F4" s="19"/>
      <c r="G4" s="19"/>
      <c r="H4" s="19"/>
      <c r="I4" s="19"/>
      <c r="J4" s="19"/>
      <c r="K4" s="19"/>
      <c r="L4" s="19"/>
      <c r="M4" s="19"/>
      <c r="N4" s="19"/>
      <c r="O4" s="19"/>
      <c r="P4" s="19"/>
      <c r="Q4" s="19"/>
      <c r="R4" s="18"/>
      <c r="S4" s="20" t="s">
        <v>331</v>
      </c>
    </row>
    <row r="5" spans="1:19" ht="19.5" customHeight="1">
      <c r="A5" s="137" t="s">
        <v>23</v>
      </c>
      <c r="B5" s="140" t="s">
        <v>25</v>
      </c>
      <c r="C5" s="142" t="s">
        <v>27</v>
      </c>
      <c r="D5" s="143" t="s">
        <v>5</v>
      </c>
      <c r="E5" s="144"/>
      <c r="F5" s="145" t="s">
        <v>12</v>
      </c>
      <c r="G5" s="144"/>
      <c r="H5" s="21" t="s">
        <v>11</v>
      </c>
      <c r="I5" s="21" t="s">
        <v>26</v>
      </c>
      <c r="J5" s="146" t="s">
        <v>7</v>
      </c>
      <c r="K5" s="22"/>
      <c r="L5" s="22"/>
      <c r="M5" s="22"/>
      <c r="N5" s="148" t="s">
        <v>28</v>
      </c>
      <c r="O5" s="23"/>
      <c r="P5" s="23"/>
      <c r="Q5" s="23"/>
      <c r="R5" s="24"/>
      <c r="S5" s="25"/>
    </row>
    <row r="6" spans="1:19" ht="19.5" customHeight="1">
      <c r="A6" s="138"/>
      <c r="B6" s="141"/>
      <c r="C6" s="141"/>
      <c r="D6" s="147" t="s">
        <v>24</v>
      </c>
      <c r="E6" s="151" t="s">
        <v>18</v>
      </c>
      <c r="F6" s="149" t="s">
        <v>19</v>
      </c>
      <c r="G6" s="151" t="s">
        <v>13</v>
      </c>
      <c r="H6" s="26" t="s">
        <v>4</v>
      </c>
      <c r="I6" s="26" t="s">
        <v>6</v>
      </c>
      <c r="J6" s="147"/>
      <c r="K6" s="151" t="s">
        <v>15</v>
      </c>
      <c r="L6" s="149" t="s">
        <v>29</v>
      </c>
      <c r="M6" s="154"/>
      <c r="N6" s="141"/>
      <c r="O6" s="132" t="s">
        <v>20</v>
      </c>
      <c r="P6" s="100" t="s">
        <v>14</v>
      </c>
      <c r="Q6" s="101"/>
      <c r="R6" s="132" t="s">
        <v>2</v>
      </c>
      <c r="S6" s="134" t="s">
        <v>3</v>
      </c>
    </row>
    <row r="7" spans="1:19" ht="21" customHeight="1" thickBot="1">
      <c r="A7" s="139"/>
      <c r="B7" s="133"/>
      <c r="C7" s="133"/>
      <c r="D7" s="153"/>
      <c r="E7" s="152"/>
      <c r="F7" s="150"/>
      <c r="G7" s="152"/>
      <c r="H7" s="28" t="s">
        <v>8</v>
      </c>
      <c r="I7" s="28" t="s">
        <v>9</v>
      </c>
      <c r="J7" s="29" t="s">
        <v>10</v>
      </c>
      <c r="K7" s="152"/>
      <c r="L7" s="150"/>
      <c r="M7" s="155"/>
      <c r="N7" s="133"/>
      <c r="O7" s="133"/>
      <c r="P7" s="27" t="s">
        <v>16</v>
      </c>
      <c r="Q7" s="27" t="s">
        <v>17</v>
      </c>
      <c r="R7" s="133"/>
      <c r="S7" s="135"/>
    </row>
    <row r="8" spans="1:19" ht="49.5" customHeight="1">
      <c r="A8" s="30">
        <v>1</v>
      </c>
      <c r="B8" s="31" t="s">
        <v>42</v>
      </c>
      <c r="C8" s="32">
        <v>978</v>
      </c>
      <c r="D8" s="33">
        <v>979</v>
      </c>
      <c r="E8" s="32">
        <v>930</v>
      </c>
      <c r="F8" s="34" t="s">
        <v>43</v>
      </c>
      <c r="G8" s="35" t="s">
        <v>44</v>
      </c>
      <c r="H8" s="32">
        <v>959</v>
      </c>
      <c r="I8" s="32">
        <v>1095</v>
      </c>
      <c r="J8" s="33">
        <f aca="true" t="shared" si="0" ref="J8:J83">I8-H8</f>
        <v>136</v>
      </c>
      <c r="K8" s="32">
        <v>-3</v>
      </c>
      <c r="L8" s="36" t="s">
        <v>34</v>
      </c>
      <c r="M8" s="37" t="s">
        <v>45</v>
      </c>
      <c r="N8" s="14" t="s">
        <v>358</v>
      </c>
      <c r="O8" s="14" t="s">
        <v>46</v>
      </c>
      <c r="P8" s="38" t="s">
        <v>47</v>
      </c>
      <c r="Q8" s="14" t="s">
        <v>48</v>
      </c>
      <c r="R8" s="26" t="s">
        <v>49</v>
      </c>
      <c r="S8" s="39" t="s">
        <v>50</v>
      </c>
    </row>
    <row r="9" spans="1:19" ht="73.5" customHeight="1">
      <c r="A9" s="81">
        <v>2</v>
      </c>
      <c r="B9" s="76" t="s">
        <v>51</v>
      </c>
      <c r="C9" s="4">
        <v>476</v>
      </c>
      <c r="D9" s="5">
        <v>476</v>
      </c>
      <c r="E9" s="4">
        <v>84</v>
      </c>
      <c r="F9" s="54" t="s">
        <v>43</v>
      </c>
      <c r="G9" s="40" t="s">
        <v>52</v>
      </c>
      <c r="H9" s="4">
        <v>0</v>
      </c>
      <c r="I9" s="4">
        <v>0</v>
      </c>
      <c r="J9" s="4">
        <f t="shared" si="0"/>
        <v>0</v>
      </c>
      <c r="K9" s="4">
        <v>0</v>
      </c>
      <c r="L9" s="78" t="s">
        <v>34</v>
      </c>
      <c r="M9" s="76" t="s">
        <v>367</v>
      </c>
      <c r="N9" s="41"/>
      <c r="O9" s="76" t="s">
        <v>46</v>
      </c>
      <c r="P9" s="85" t="s">
        <v>47</v>
      </c>
      <c r="Q9" s="76" t="s">
        <v>48</v>
      </c>
      <c r="R9" s="7" t="s">
        <v>49</v>
      </c>
      <c r="S9" s="8" t="s">
        <v>53</v>
      </c>
    </row>
    <row r="10" spans="1:19" ht="73.5" customHeight="1">
      <c r="A10" s="61"/>
      <c r="B10" s="77"/>
      <c r="C10" s="4">
        <v>0</v>
      </c>
      <c r="D10" s="5">
        <v>0</v>
      </c>
      <c r="E10" s="4">
        <v>0</v>
      </c>
      <c r="F10" s="55"/>
      <c r="G10" s="82"/>
      <c r="H10" s="4">
        <v>81</v>
      </c>
      <c r="I10" s="4">
        <v>79</v>
      </c>
      <c r="J10" s="4">
        <f t="shared" si="0"/>
        <v>-2</v>
      </c>
      <c r="K10" s="4">
        <v>-3</v>
      </c>
      <c r="L10" s="80"/>
      <c r="M10" s="77"/>
      <c r="N10" s="3"/>
      <c r="O10" s="77"/>
      <c r="P10" s="86"/>
      <c r="Q10" s="77"/>
      <c r="R10" s="7" t="s">
        <v>329</v>
      </c>
      <c r="S10" s="39" t="s">
        <v>50</v>
      </c>
    </row>
    <row r="11" spans="1:19" ht="45" customHeight="1">
      <c r="A11" s="9">
        <v>3</v>
      </c>
      <c r="B11" s="3" t="s">
        <v>54</v>
      </c>
      <c r="C11" s="4">
        <v>50</v>
      </c>
      <c r="D11" s="5">
        <v>50</v>
      </c>
      <c r="E11" s="4">
        <v>50</v>
      </c>
      <c r="F11" s="10" t="s">
        <v>35</v>
      </c>
      <c r="G11" s="11" t="s">
        <v>55</v>
      </c>
      <c r="H11" s="4">
        <v>48</v>
      </c>
      <c r="I11" s="4">
        <v>49</v>
      </c>
      <c r="J11" s="4">
        <f t="shared" si="0"/>
        <v>1</v>
      </c>
      <c r="K11" s="4">
        <v>0</v>
      </c>
      <c r="L11" s="2" t="s">
        <v>35</v>
      </c>
      <c r="M11" s="3" t="s">
        <v>56</v>
      </c>
      <c r="N11" s="6"/>
      <c r="O11" s="6" t="s">
        <v>57</v>
      </c>
      <c r="P11" s="13" t="s">
        <v>58</v>
      </c>
      <c r="Q11" s="6" t="s">
        <v>59</v>
      </c>
      <c r="R11" s="7" t="s">
        <v>49</v>
      </c>
      <c r="S11" s="8" t="s">
        <v>60</v>
      </c>
    </row>
    <row r="12" spans="1:19" ht="45" customHeight="1">
      <c r="A12" s="9">
        <v>4</v>
      </c>
      <c r="B12" s="3" t="s">
        <v>61</v>
      </c>
      <c r="C12" s="4">
        <v>589</v>
      </c>
      <c r="D12" s="5">
        <v>589</v>
      </c>
      <c r="E12" s="4">
        <v>538</v>
      </c>
      <c r="F12" s="10" t="s">
        <v>43</v>
      </c>
      <c r="G12" s="11" t="s">
        <v>62</v>
      </c>
      <c r="H12" s="4">
        <v>589</v>
      </c>
      <c r="I12" s="4">
        <v>548</v>
      </c>
      <c r="J12" s="4">
        <f t="shared" si="0"/>
        <v>-41</v>
      </c>
      <c r="K12" s="4">
        <v>-40</v>
      </c>
      <c r="L12" s="2" t="s">
        <v>34</v>
      </c>
      <c r="M12" s="3" t="s">
        <v>63</v>
      </c>
      <c r="N12" s="6"/>
      <c r="O12" s="6" t="s">
        <v>64</v>
      </c>
      <c r="P12" s="12" t="s">
        <v>65</v>
      </c>
      <c r="Q12" s="6" t="s">
        <v>66</v>
      </c>
      <c r="R12" s="7" t="s">
        <v>49</v>
      </c>
      <c r="S12" s="8" t="s">
        <v>67</v>
      </c>
    </row>
    <row r="13" spans="1:19" ht="56.25" customHeight="1">
      <c r="A13" s="42" t="s">
        <v>374</v>
      </c>
      <c r="B13" s="76" t="s">
        <v>68</v>
      </c>
      <c r="C13" s="4">
        <v>16554</v>
      </c>
      <c r="D13" s="5">
        <v>16554</v>
      </c>
      <c r="E13" s="4">
        <v>16554</v>
      </c>
      <c r="F13" s="54" t="s">
        <v>43</v>
      </c>
      <c r="G13" s="40" t="s">
        <v>69</v>
      </c>
      <c r="H13" s="4">
        <v>14351</v>
      </c>
      <c r="I13" s="4">
        <v>13630</v>
      </c>
      <c r="J13" s="4">
        <f t="shared" si="0"/>
        <v>-721</v>
      </c>
      <c r="K13" s="4">
        <v>-153</v>
      </c>
      <c r="L13" s="78" t="s">
        <v>34</v>
      </c>
      <c r="M13" s="76" t="s">
        <v>70</v>
      </c>
      <c r="N13" s="41"/>
      <c r="O13" s="76" t="s">
        <v>71</v>
      </c>
      <c r="P13" s="78" t="s">
        <v>72</v>
      </c>
      <c r="Q13" s="76" t="s">
        <v>73</v>
      </c>
      <c r="R13" s="7" t="s">
        <v>49</v>
      </c>
      <c r="S13" s="8" t="s">
        <v>74</v>
      </c>
    </row>
    <row r="14" spans="1:19" ht="56.25" customHeight="1">
      <c r="A14" s="43" t="s">
        <v>375</v>
      </c>
      <c r="B14" s="77"/>
      <c r="C14" s="4">
        <v>0</v>
      </c>
      <c r="D14" s="5">
        <v>0</v>
      </c>
      <c r="E14" s="4">
        <v>0</v>
      </c>
      <c r="F14" s="55"/>
      <c r="G14" s="82"/>
      <c r="H14" s="4">
        <v>2052</v>
      </c>
      <c r="I14" s="4">
        <v>290</v>
      </c>
      <c r="J14" s="4">
        <f t="shared" si="0"/>
        <v>-1762</v>
      </c>
      <c r="K14" s="4">
        <v>-8</v>
      </c>
      <c r="L14" s="80"/>
      <c r="M14" s="77"/>
      <c r="N14" s="3"/>
      <c r="O14" s="77"/>
      <c r="P14" s="80"/>
      <c r="Q14" s="77"/>
      <c r="R14" s="7" t="s">
        <v>329</v>
      </c>
      <c r="S14" s="8" t="s">
        <v>74</v>
      </c>
    </row>
    <row r="15" spans="1:19" ht="58.5" customHeight="1">
      <c r="A15" s="9">
        <v>6</v>
      </c>
      <c r="B15" s="3" t="s">
        <v>75</v>
      </c>
      <c r="C15" s="4">
        <v>15367</v>
      </c>
      <c r="D15" s="5">
        <v>15367</v>
      </c>
      <c r="E15" s="4">
        <v>15323</v>
      </c>
      <c r="F15" s="10" t="s">
        <v>43</v>
      </c>
      <c r="G15" s="11" t="s">
        <v>76</v>
      </c>
      <c r="H15" s="4">
        <v>15445</v>
      </c>
      <c r="I15" s="4">
        <v>15633</v>
      </c>
      <c r="J15" s="4">
        <f t="shared" si="0"/>
        <v>188</v>
      </c>
      <c r="K15" s="4">
        <v>-7</v>
      </c>
      <c r="L15" s="2" t="s">
        <v>34</v>
      </c>
      <c r="M15" s="3" t="s">
        <v>77</v>
      </c>
      <c r="N15" s="6" t="s">
        <v>359</v>
      </c>
      <c r="O15" s="6" t="s">
        <v>71</v>
      </c>
      <c r="P15" s="12" t="s">
        <v>72</v>
      </c>
      <c r="Q15" s="6" t="s">
        <v>73</v>
      </c>
      <c r="R15" s="7" t="s">
        <v>49</v>
      </c>
      <c r="S15" s="8" t="s">
        <v>78</v>
      </c>
    </row>
    <row r="16" spans="1:19" ht="45" customHeight="1">
      <c r="A16" s="9">
        <v>7</v>
      </c>
      <c r="B16" s="3" t="s">
        <v>79</v>
      </c>
      <c r="C16" s="4">
        <v>13</v>
      </c>
      <c r="D16" s="5">
        <v>13</v>
      </c>
      <c r="E16" s="4">
        <v>8</v>
      </c>
      <c r="F16" s="10" t="s">
        <v>43</v>
      </c>
      <c r="G16" s="3" t="s">
        <v>80</v>
      </c>
      <c r="H16" s="4">
        <v>13</v>
      </c>
      <c r="I16" s="4">
        <v>13</v>
      </c>
      <c r="J16" s="4">
        <f t="shared" si="0"/>
        <v>0</v>
      </c>
      <c r="K16" s="4">
        <v>-4</v>
      </c>
      <c r="L16" s="2" t="s">
        <v>34</v>
      </c>
      <c r="M16" s="3" t="s">
        <v>81</v>
      </c>
      <c r="N16" s="6"/>
      <c r="O16" s="6" t="s">
        <v>71</v>
      </c>
      <c r="P16" s="12" t="s">
        <v>82</v>
      </c>
      <c r="Q16" s="6" t="s">
        <v>83</v>
      </c>
      <c r="R16" s="7" t="s">
        <v>49</v>
      </c>
      <c r="S16" s="8" t="s">
        <v>84</v>
      </c>
    </row>
    <row r="17" spans="1:19" ht="45" customHeight="1">
      <c r="A17" s="9">
        <v>8</v>
      </c>
      <c r="B17" s="3" t="s">
        <v>85</v>
      </c>
      <c r="C17" s="4">
        <v>8</v>
      </c>
      <c r="D17" s="5">
        <v>8</v>
      </c>
      <c r="E17" s="4">
        <v>6</v>
      </c>
      <c r="F17" s="10" t="s">
        <v>43</v>
      </c>
      <c r="G17" s="11" t="s">
        <v>86</v>
      </c>
      <c r="H17" s="4">
        <v>6</v>
      </c>
      <c r="I17" s="4">
        <v>17</v>
      </c>
      <c r="J17" s="4">
        <f t="shared" si="0"/>
        <v>11</v>
      </c>
      <c r="K17" s="4">
        <v>-1</v>
      </c>
      <c r="L17" s="2" t="s">
        <v>34</v>
      </c>
      <c r="M17" s="3" t="s">
        <v>87</v>
      </c>
      <c r="N17" s="6"/>
      <c r="O17" s="6" t="s">
        <v>71</v>
      </c>
      <c r="P17" s="12" t="s">
        <v>88</v>
      </c>
      <c r="Q17" s="6" t="s">
        <v>85</v>
      </c>
      <c r="R17" s="7" t="s">
        <v>49</v>
      </c>
      <c r="S17" s="8" t="s">
        <v>89</v>
      </c>
    </row>
    <row r="18" spans="1:19" ht="45" customHeight="1">
      <c r="A18" s="9">
        <v>9</v>
      </c>
      <c r="B18" s="3" t="s">
        <v>90</v>
      </c>
      <c r="C18" s="4">
        <v>10</v>
      </c>
      <c r="D18" s="5">
        <v>10</v>
      </c>
      <c r="E18" s="4">
        <v>9</v>
      </c>
      <c r="F18" s="10" t="s">
        <v>43</v>
      </c>
      <c r="G18" s="11" t="s">
        <v>91</v>
      </c>
      <c r="H18" s="4">
        <v>10</v>
      </c>
      <c r="I18" s="4">
        <v>9</v>
      </c>
      <c r="J18" s="4">
        <f t="shared" si="0"/>
        <v>-1</v>
      </c>
      <c r="K18" s="4">
        <v>-1</v>
      </c>
      <c r="L18" s="2" t="s">
        <v>34</v>
      </c>
      <c r="M18" s="3" t="s">
        <v>92</v>
      </c>
      <c r="N18" s="6"/>
      <c r="O18" s="6" t="s">
        <v>71</v>
      </c>
      <c r="P18" s="12" t="s">
        <v>93</v>
      </c>
      <c r="Q18" s="6" t="s">
        <v>90</v>
      </c>
      <c r="R18" s="7" t="s">
        <v>49</v>
      </c>
      <c r="S18" s="8" t="s">
        <v>94</v>
      </c>
    </row>
    <row r="19" spans="1:19" ht="155.25" customHeight="1">
      <c r="A19" s="9">
        <v>10</v>
      </c>
      <c r="B19" s="3" t="s">
        <v>95</v>
      </c>
      <c r="C19" s="4">
        <v>924</v>
      </c>
      <c r="D19" s="5">
        <v>924</v>
      </c>
      <c r="E19" s="4">
        <v>836</v>
      </c>
      <c r="F19" s="10" t="s">
        <v>43</v>
      </c>
      <c r="G19" s="11" t="s">
        <v>96</v>
      </c>
      <c r="H19" s="4">
        <v>899</v>
      </c>
      <c r="I19" s="4">
        <v>896</v>
      </c>
      <c r="J19" s="4">
        <f t="shared" si="0"/>
        <v>-3</v>
      </c>
      <c r="K19" s="4">
        <v>-38</v>
      </c>
      <c r="L19" s="2" t="s">
        <v>34</v>
      </c>
      <c r="M19" s="3" t="s">
        <v>97</v>
      </c>
      <c r="N19" s="1">
        <v>0</v>
      </c>
      <c r="O19" s="6" t="s">
        <v>98</v>
      </c>
      <c r="P19" s="12" t="s">
        <v>99</v>
      </c>
      <c r="Q19" s="6" t="s">
        <v>100</v>
      </c>
      <c r="R19" s="7" t="s">
        <v>49</v>
      </c>
      <c r="S19" s="8" t="s">
        <v>101</v>
      </c>
    </row>
    <row r="20" spans="1:19" ht="57" customHeight="1">
      <c r="A20" s="9">
        <v>11</v>
      </c>
      <c r="B20" s="3" t="s">
        <v>102</v>
      </c>
      <c r="C20" s="4">
        <v>17221</v>
      </c>
      <c r="D20" s="5">
        <v>19101</v>
      </c>
      <c r="E20" s="4">
        <v>15643</v>
      </c>
      <c r="F20" s="10" t="s">
        <v>43</v>
      </c>
      <c r="G20" s="11" t="s">
        <v>103</v>
      </c>
      <c r="H20" s="4">
        <v>17788</v>
      </c>
      <c r="I20" s="4">
        <v>17745</v>
      </c>
      <c r="J20" s="4">
        <f t="shared" si="0"/>
        <v>-43</v>
      </c>
      <c r="K20" s="4">
        <v>-221</v>
      </c>
      <c r="L20" s="2" t="s">
        <v>34</v>
      </c>
      <c r="M20" s="3" t="s">
        <v>104</v>
      </c>
      <c r="N20" s="6" t="s">
        <v>368</v>
      </c>
      <c r="O20" s="6" t="s">
        <v>105</v>
      </c>
      <c r="P20" s="12" t="s">
        <v>106</v>
      </c>
      <c r="Q20" s="6" t="s">
        <v>107</v>
      </c>
      <c r="R20" s="7" t="s">
        <v>49</v>
      </c>
      <c r="S20" s="8" t="s">
        <v>332</v>
      </c>
    </row>
    <row r="21" spans="1:19" ht="70.5" customHeight="1">
      <c r="A21" s="9">
        <v>12</v>
      </c>
      <c r="B21" s="3" t="s">
        <v>108</v>
      </c>
      <c r="C21" s="4">
        <v>9430</v>
      </c>
      <c r="D21" s="5">
        <v>10480</v>
      </c>
      <c r="E21" s="4">
        <v>10260</v>
      </c>
      <c r="F21" s="10" t="s">
        <v>43</v>
      </c>
      <c r="G21" s="11" t="s">
        <v>109</v>
      </c>
      <c r="H21" s="4">
        <v>4776</v>
      </c>
      <c r="I21" s="4">
        <v>5896</v>
      </c>
      <c r="J21" s="4">
        <f t="shared" si="0"/>
        <v>1120</v>
      </c>
      <c r="K21" s="4">
        <v>0</v>
      </c>
      <c r="L21" s="2" t="s">
        <v>35</v>
      </c>
      <c r="M21" s="3" t="s">
        <v>110</v>
      </c>
      <c r="N21" s="6" t="s">
        <v>369</v>
      </c>
      <c r="O21" s="6" t="s">
        <v>105</v>
      </c>
      <c r="P21" s="12" t="s">
        <v>106</v>
      </c>
      <c r="Q21" s="6" t="s">
        <v>107</v>
      </c>
      <c r="R21" s="7" t="s">
        <v>49</v>
      </c>
      <c r="S21" s="8" t="s">
        <v>332</v>
      </c>
    </row>
    <row r="22" spans="1:19" ht="45" customHeight="1">
      <c r="A22" s="9">
        <v>13</v>
      </c>
      <c r="B22" s="3" t="s">
        <v>111</v>
      </c>
      <c r="C22" s="4">
        <v>0</v>
      </c>
      <c r="D22" s="5">
        <v>44908</v>
      </c>
      <c r="E22" s="4">
        <v>41985</v>
      </c>
      <c r="F22" s="10" t="s">
        <v>35</v>
      </c>
      <c r="G22" s="11" t="s">
        <v>112</v>
      </c>
      <c r="H22" s="4">
        <v>0</v>
      </c>
      <c r="I22" s="4">
        <v>0</v>
      </c>
      <c r="J22" s="4">
        <f t="shared" si="0"/>
        <v>0</v>
      </c>
      <c r="K22" s="4">
        <v>0</v>
      </c>
      <c r="L22" s="2" t="s">
        <v>35</v>
      </c>
      <c r="M22" s="3" t="s">
        <v>56</v>
      </c>
      <c r="N22" s="6"/>
      <c r="O22" s="6" t="s">
        <v>105</v>
      </c>
      <c r="P22" s="12" t="s">
        <v>113</v>
      </c>
      <c r="Q22" s="6" t="s">
        <v>113</v>
      </c>
      <c r="R22" s="7" t="s">
        <v>49</v>
      </c>
      <c r="S22" s="8" t="s">
        <v>333</v>
      </c>
    </row>
    <row r="23" spans="1:19" ht="60" customHeight="1">
      <c r="A23" s="81">
        <v>14</v>
      </c>
      <c r="B23" s="76" t="s">
        <v>114</v>
      </c>
      <c r="C23" s="4">
        <v>1292</v>
      </c>
      <c r="D23" s="5">
        <v>397</v>
      </c>
      <c r="E23" s="4">
        <v>124</v>
      </c>
      <c r="F23" s="54" t="s">
        <v>35</v>
      </c>
      <c r="G23" s="87" t="s">
        <v>115</v>
      </c>
      <c r="H23" s="4">
        <v>0</v>
      </c>
      <c r="I23" s="4">
        <v>0</v>
      </c>
      <c r="J23" s="4">
        <f t="shared" si="0"/>
        <v>0</v>
      </c>
      <c r="K23" s="4">
        <v>0</v>
      </c>
      <c r="L23" s="78" t="s">
        <v>35</v>
      </c>
      <c r="M23" s="83" t="s">
        <v>56</v>
      </c>
      <c r="N23" s="41"/>
      <c r="O23" s="76" t="s">
        <v>105</v>
      </c>
      <c r="P23" s="78" t="s">
        <v>106</v>
      </c>
      <c r="Q23" s="83" t="s">
        <v>107</v>
      </c>
      <c r="R23" s="7" t="s">
        <v>49</v>
      </c>
      <c r="S23" s="8" t="s">
        <v>116</v>
      </c>
    </row>
    <row r="24" spans="1:19" ht="60" customHeight="1">
      <c r="A24" s="61"/>
      <c r="B24" s="77"/>
      <c r="C24" s="4">
        <v>0</v>
      </c>
      <c r="D24" s="5">
        <v>0</v>
      </c>
      <c r="E24" s="4">
        <v>0</v>
      </c>
      <c r="F24" s="55"/>
      <c r="G24" s="88"/>
      <c r="H24" s="4">
        <v>1558</v>
      </c>
      <c r="I24" s="4">
        <v>2875</v>
      </c>
      <c r="J24" s="4">
        <f t="shared" si="0"/>
        <v>1317</v>
      </c>
      <c r="K24" s="4">
        <v>0</v>
      </c>
      <c r="L24" s="80"/>
      <c r="M24" s="84"/>
      <c r="N24" s="3"/>
      <c r="O24" s="77"/>
      <c r="P24" s="80"/>
      <c r="Q24" s="84"/>
      <c r="R24" s="7" t="s">
        <v>329</v>
      </c>
      <c r="S24" s="8" t="s">
        <v>333</v>
      </c>
    </row>
    <row r="25" spans="1:19" ht="70.5" customHeight="1">
      <c r="A25" s="9">
        <v>15</v>
      </c>
      <c r="B25" s="3" t="s">
        <v>117</v>
      </c>
      <c r="C25" s="4">
        <v>82</v>
      </c>
      <c r="D25" s="5">
        <v>83</v>
      </c>
      <c r="E25" s="4">
        <v>57</v>
      </c>
      <c r="F25" s="10" t="s">
        <v>43</v>
      </c>
      <c r="G25" s="11" t="s">
        <v>62</v>
      </c>
      <c r="H25" s="4">
        <v>77</v>
      </c>
      <c r="I25" s="4">
        <v>75</v>
      </c>
      <c r="J25" s="4">
        <f t="shared" si="0"/>
        <v>-2</v>
      </c>
      <c r="K25" s="4">
        <v>-2</v>
      </c>
      <c r="L25" s="2" t="s">
        <v>34</v>
      </c>
      <c r="M25" s="3" t="s">
        <v>118</v>
      </c>
      <c r="N25" s="6"/>
      <c r="O25" s="6" t="s">
        <v>119</v>
      </c>
      <c r="P25" s="12" t="s">
        <v>120</v>
      </c>
      <c r="Q25" s="6" t="s">
        <v>121</v>
      </c>
      <c r="R25" s="7" t="s">
        <v>49</v>
      </c>
      <c r="S25" s="8" t="s">
        <v>122</v>
      </c>
    </row>
    <row r="26" spans="1:19" ht="70.5" customHeight="1">
      <c r="A26" s="9">
        <v>16</v>
      </c>
      <c r="B26" s="3" t="s">
        <v>123</v>
      </c>
      <c r="C26" s="4">
        <v>294</v>
      </c>
      <c r="D26" s="5">
        <v>294</v>
      </c>
      <c r="E26" s="4">
        <v>284</v>
      </c>
      <c r="F26" s="10" t="s">
        <v>43</v>
      </c>
      <c r="G26" s="11" t="s">
        <v>62</v>
      </c>
      <c r="H26" s="4">
        <v>1086</v>
      </c>
      <c r="I26" s="4">
        <v>941</v>
      </c>
      <c r="J26" s="4">
        <f t="shared" si="0"/>
        <v>-145</v>
      </c>
      <c r="K26" s="4">
        <v>-84</v>
      </c>
      <c r="L26" s="2" t="s">
        <v>34</v>
      </c>
      <c r="M26" s="3" t="s">
        <v>124</v>
      </c>
      <c r="N26" s="6"/>
      <c r="O26" s="6" t="s">
        <v>119</v>
      </c>
      <c r="P26" s="12" t="s">
        <v>125</v>
      </c>
      <c r="Q26" s="6" t="s">
        <v>126</v>
      </c>
      <c r="R26" s="7" t="s">
        <v>49</v>
      </c>
      <c r="S26" s="8" t="s">
        <v>127</v>
      </c>
    </row>
    <row r="27" spans="1:19" ht="45" customHeight="1">
      <c r="A27" s="9">
        <v>17</v>
      </c>
      <c r="B27" s="3" t="s">
        <v>128</v>
      </c>
      <c r="C27" s="4">
        <v>704</v>
      </c>
      <c r="D27" s="5">
        <v>704</v>
      </c>
      <c r="E27" s="4">
        <v>682</v>
      </c>
      <c r="F27" s="10" t="s">
        <v>43</v>
      </c>
      <c r="G27" s="11" t="s">
        <v>62</v>
      </c>
      <c r="H27" s="4">
        <v>920</v>
      </c>
      <c r="I27" s="4">
        <v>913</v>
      </c>
      <c r="J27" s="4">
        <f t="shared" si="0"/>
        <v>-7</v>
      </c>
      <c r="K27" s="4">
        <v>-5</v>
      </c>
      <c r="L27" s="2" t="s">
        <v>34</v>
      </c>
      <c r="M27" s="3" t="s">
        <v>129</v>
      </c>
      <c r="N27" s="6"/>
      <c r="O27" s="6" t="s">
        <v>119</v>
      </c>
      <c r="P27" s="12" t="s">
        <v>125</v>
      </c>
      <c r="Q27" s="6" t="s">
        <v>126</v>
      </c>
      <c r="R27" s="7" t="s">
        <v>49</v>
      </c>
      <c r="S27" s="8" t="s">
        <v>394</v>
      </c>
    </row>
    <row r="28" spans="1:19" ht="58.5" customHeight="1">
      <c r="A28" s="9">
        <v>18</v>
      </c>
      <c r="B28" s="3" t="s">
        <v>130</v>
      </c>
      <c r="C28" s="4">
        <v>44</v>
      </c>
      <c r="D28" s="5">
        <v>44</v>
      </c>
      <c r="E28" s="4">
        <v>41</v>
      </c>
      <c r="F28" s="10" t="s">
        <v>43</v>
      </c>
      <c r="G28" s="11" t="s">
        <v>62</v>
      </c>
      <c r="H28" s="4">
        <v>42</v>
      </c>
      <c r="I28" s="4">
        <v>40</v>
      </c>
      <c r="J28" s="4">
        <f t="shared" si="0"/>
        <v>-2</v>
      </c>
      <c r="K28" s="4">
        <v>0</v>
      </c>
      <c r="L28" s="2" t="s">
        <v>35</v>
      </c>
      <c r="M28" s="3" t="s">
        <v>131</v>
      </c>
      <c r="N28" s="6"/>
      <c r="O28" s="6" t="s">
        <v>119</v>
      </c>
      <c r="P28" s="12" t="s">
        <v>120</v>
      </c>
      <c r="Q28" s="6" t="s">
        <v>121</v>
      </c>
      <c r="R28" s="7" t="s">
        <v>49</v>
      </c>
      <c r="S28" s="8" t="s">
        <v>132</v>
      </c>
    </row>
    <row r="29" spans="1:19" ht="45" customHeight="1">
      <c r="A29" s="9">
        <v>19</v>
      </c>
      <c r="B29" s="3" t="s">
        <v>133</v>
      </c>
      <c r="C29" s="4">
        <v>2242</v>
      </c>
      <c r="D29" s="5">
        <v>2242</v>
      </c>
      <c r="E29" s="4">
        <v>2032</v>
      </c>
      <c r="F29" s="10" t="s">
        <v>43</v>
      </c>
      <c r="G29" s="11" t="s">
        <v>62</v>
      </c>
      <c r="H29" s="4">
        <v>2352</v>
      </c>
      <c r="I29" s="4">
        <v>2323</v>
      </c>
      <c r="J29" s="4">
        <f t="shared" si="0"/>
        <v>-29</v>
      </c>
      <c r="K29" s="4">
        <v>-23</v>
      </c>
      <c r="L29" s="2" t="s">
        <v>34</v>
      </c>
      <c r="M29" s="3" t="s">
        <v>134</v>
      </c>
      <c r="N29" s="6"/>
      <c r="O29" s="6" t="s">
        <v>119</v>
      </c>
      <c r="P29" s="12" t="s">
        <v>135</v>
      </c>
      <c r="Q29" s="6" t="s">
        <v>136</v>
      </c>
      <c r="R29" s="7" t="s">
        <v>49</v>
      </c>
      <c r="S29" s="8" t="s">
        <v>137</v>
      </c>
    </row>
    <row r="30" spans="1:19" ht="140.25" customHeight="1">
      <c r="A30" s="9">
        <v>20</v>
      </c>
      <c r="B30" s="3" t="s">
        <v>138</v>
      </c>
      <c r="C30" s="4">
        <v>7802</v>
      </c>
      <c r="D30" s="5">
        <v>7805</v>
      </c>
      <c r="E30" s="4">
        <v>7253</v>
      </c>
      <c r="F30" s="10" t="s">
        <v>43</v>
      </c>
      <c r="G30" s="11" t="s">
        <v>139</v>
      </c>
      <c r="H30" s="4">
        <v>7286</v>
      </c>
      <c r="I30" s="4">
        <v>6838</v>
      </c>
      <c r="J30" s="4">
        <f t="shared" si="0"/>
        <v>-448</v>
      </c>
      <c r="K30" s="4">
        <v>-30</v>
      </c>
      <c r="L30" s="2" t="s">
        <v>34</v>
      </c>
      <c r="M30" s="3" t="s">
        <v>140</v>
      </c>
      <c r="N30" s="6"/>
      <c r="O30" s="6" t="s">
        <v>119</v>
      </c>
      <c r="P30" s="12" t="s">
        <v>135</v>
      </c>
      <c r="Q30" s="6" t="s">
        <v>136</v>
      </c>
      <c r="R30" s="7" t="s">
        <v>49</v>
      </c>
      <c r="S30" s="8" t="s">
        <v>137</v>
      </c>
    </row>
    <row r="31" spans="1:19" ht="72.75" customHeight="1">
      <c r="A31" s="9">
        <v>21</v>
      </c>
      <c r="B31" s="3" t="s">
        <v>141</v>
      </c>
      <c r="C31" s="4">
        <v>22047</v>
      </c>
      <c r="D31" s="5">
        <v>22076</v>
      </c>
      <c r="E31" s="4">
        <v>22010</v>
      </c>
      <c r="F31" s="10" t="s">
        <v>43</v>
      </c>
      <c r="G31" s="11" t="s">
        <v>142</v>
      </c>
      <c r="H31" s="4">
        <v>22589</v>
      </c>
      <c r="I31" s="4">
        <v>21961</v>
      </c>
      <c r="J31" s="4">
        <f t="shared" si="0"/>
        <v>-628</v>
      </c>
      <c r="K31" s="4">
        <v>-2440</v>
      </c>
      <c r="L31" s="2" t="s">
        <v>34</v>
      </c>
      <c r="M31" s="3" t="s">
        <v>143</v>
      </c>
      <c r="N31" s="6"/>
      <c r="O31" s="6" t="s">
        <v>119</v>
      </c>
      <c r="P31" s="12" t="s">
        <v>135</v>
      </c>
      <c r="Q31" s="6" t="s">
        <v>136</v>
      </c>
      <c r="R31" s="7" t="s">
        <v>49</v>
      </c>
      <c r="S31" s="8" t="s">
        <v>137</v>
      </c>
    </row>
    <row r="32" spans="1:19" ht="166.5" customHeight="1">
      <c r="A32" s="9">
        <v>22</v>
      </c>
      <c r="B32" s="3" t="s">
        <v>144</v>
      </c>
      <c r="C32" s="4">
        <v>2998</v>
      </c>
      <c r="D32" s="5">
        <v>2998</v>
      </c>
      <c r="E32" s="4">
        <v>2544</v>
      </c>
      <c r="F32" s="10" t="s">
        <v>33</v>
      </c>
      <c r="G32" s="11" t="s">
        <v>145</v>
      </c>
      <c r="H32" s="4">
        <v>2903</v>
      </c>
      <c r="I32" s="4">
        <v>2740</v>
      </c>
      <c r="J32" s="4">
        <f t="shared" si="0"/>
        <v>-163</v>
      </c>
      <c r="K32" s="4">
        <v>-443</v>
      </c>
      <c r="L32" s="2" t="s">
        <v>34</v>
      </c>
      <c r="M32" s="3" t="s">
        <v>370</v>
      </c>
      <c r="N32" s="6"/>
      <c r="O32" s="6" t="s">
        <v>119</v>
      </c>
      <c r="P32" s="12" t="s">
        <v>135</v>
      </c>
      <c r="Q32" s="6" t="s">
        <v>136</v>
      </c>
      <c r="R32" s="7" t="s">
        <v>49</v>
      </c>
      <c r="S32" s="8" t="s">
        <v>137</v>
      </c>
    </row>
    <row r="33" spans="1:19" ht="45" customHeight="1">
      <c r="A33" s="9">
        <v>23</v>
      </c>
      <c r="B33" s="3" t="s">
        <v>146</v>
      </c>
      <c r="C33" s="4">
        <v>10531</v>
      </c>
      <c r="D33" s="5">
        <v>10531</v>
      </c>
      <c r="E33" s="4">
        <v>10193</v>
      </c>
      <c r="F33" s="10" t="s">
        <v>43</v>
      </c>
      <c r="G33" s="11" t="s">
        <v>147</v>
      </c>
      <c r="H33" s="4">
        <v>5930</v>
      </c>
      <c r="I33" s="4">
        <v>7696</v>
      </c>
      <c r="J33" s="4">
        <f t="shared" si="0"/>
        <v>1766</v>
      </c>
      <c r="K33" s="4">
        <v>-210</v>
      </c>
      <c r="L33" s="2" t="s">
        <v>34</v>
      </c>
      <c r="M33" s="3" t="s">
        <v>148</v>
      </c>
      <c r="N33" s="6" t="s">
        <v>344</v>
      </c>
      <c r="O33" s="6" t="s">
        <v>119</v>
      </c>
      <c r="P33" s="12" t="s">
        <v>135</v>
      </c>
      <c r="Q33" s="6" t="s">
        <v>136</v>
      </c>
      <c r="R33" s="7" t="s">
        <v>49</v>
      </c>
      <c r="S33" s="8" t="s">
        <v>137</v>
      </c>
    </row>
    <row r="34" spans="1:19" ht="45" customHeight="1">
      <c r="A34" s="9">
        <v>24</v>
      </c>
      <c r="B34" s="3" t="s">
        <v>149</v>
      </c>
      <c r="C34" s="4">
        <v>297</v>
      </c>
      <c r="D34" s="5">
        <v>297</v>
      </c>
      <c r="E34" s="4">
        <v>290</v>
      </c>
      <c r="F34" s="10" t="s">
        <v>43</v>
      </c>
      <c r="G34" s="11" t="s">
        <v>147</v>
      </c>
      <c r="H34" s="4">
        <v>290</v>
      </c>
      <c r="I34" s="4">
        <v>319</v>
      </c>
      <c r="J34" s="4">
        <f t="shared" si="0"/>
        <v>29</v>
      </c>
      <c r="K34" s="4">
        <v>-2</v>
      </c>
      <c r="L34" s="2" t="s">
        <v>34</v>
      </c>
      <c r="M34" s="3" t="s">
        <v>150</v>
      </c>
      <c r="N34" s="6"/>
      <c r="O34" s="6" t="s">
        <v>119</v>
      </c>
      <c r="P34" s="12" t="s">
        <v>135</v>
      </c>
      <c r="Q34" s="6" t="s">
        <v>136</v>
      </c>
      <c r="R34" s="7" t="s">
        <v>49</v>
      </c>
      <c r="S34" s="8" t="s">
        <v>137</v>
      </c>
    </row>
    <row r="35" spans="1:19" ht="45" customHeight="1">
      <c r="A35" s="9">
        <v>25</v>
      </c>
      <c r="B35" s="3" t="s">
        <v>151</v>
      </c>
      <c r="C35" s="4">
        <v>1088</v>
      </c>
      <c r="D35" s="5">
        <v>1088</v>
      </c>
      <c r="E35" s="4">
        <v>1014</v>
      </c>
      <c r="F35" s="10" t="s">
        <v>43</v>
      </c>
      <c r="G35" s="11" t="s">
        <v>147</v>
      </c>
      <c r="H35" s="4">
        <v>1040</v>
      </c>
      <c r="I35" s="4">
        <v>1272</v>
      </c>
      <c r="J35" s="4">
        <f t="shared" si="0"/>
        <v>232</v>
      </c>
      <c r="K35" s="4">
        <v>-21</v>
      </c>
      <c r="L35" s="2" t="s">
        <v>34</v>
      </c>
      <c r="M35" s="3" t="s">
        <v>152</v>
      </c>
      <c r="N35" s="6"/>
      <c r="O35" s="6" t="s">
        <v>119</v>
      </c>
      <c r="P35" s="12" t="s">
        <v>135</v>
      </c>
      <c r="Q35" s="6" t="s">
        <v>136</v>
      </c>
      <c r="R35" s="7" t="s">
        <v>49</v>
      </c>
      <c r="S35" s="8" t="s">
        <v>137</v>
      </c>
    </row>
    <row r="36" spans="1:19" ht="45" customHeight="1">
      <c r="A36" s="9">
        <v>26</v>
      </c>
      <c r="B36" s="3" t="s">
        <v>153</v>
      </c>
      <c r="C36" s="4">
        <v>305</v>
      </c>
      <c r="D36" s="5">
        <v>305</v>
      </c>
      <c r="E36" s="4">
        <v>276</v>
      </c>
      <c r="F36" s="10" t="s">
        <v>43</v>
      </c>
      <c r="G36" s="11" t="s">
        <v>154</v>
      </c>
      <c r="H36" s="4">
        <v>296</v>
      </c>
      <c r="I36" s="4">
        <v>382</v>
      </c>
      <c r="J36" s="4">
        <f t="shared" si="0"/>
        <v>86</v>
      </c>
      <c r="K36" s="4">
        <v>-88</v>
      </c>
      <c r="L36" s="2" t="s">
        <v>34</v>
      </c>
      <c r="M36" s="3" t="s">
        <v>155</v>
      </c>
      <c r="N36" s="6"/>
      <c r="O36" s="6" t="s">
        <v>119</v>
      </c>
      <c r="P36" s="12" t="s">
        <v>135</v>
      </c>
      <c r="Q36" s="6" t="s">
        <v>136</v>
      </c>
      <c r="R36" s="7" t="s">
        <v>49</v>
      </c>
      <c r="S36" s="8" t="s">
        <v>137</v>
      </c>
    </row>
    <row r="37" spans="1:19" ht="45" customHeight="1">
      <c r="A37" s="9">
        <v>27</v>
      </c>
      <c r="B37" s="3" t="s">
        <v>156</v>
      </c>
      <c r="C37" s="4">
        <v>385</v>
      </c>
      <c r="D37" s="5">
        <v>385</v>
      </c>
      <c r="E37" s="4">
        <v>373</v>
      </c>
      <c r="F37" s="10" t="s">
        <v>43</v>
      </c>
      <c r="G37" s="11" t="s">
        <v>157</v>
      </c>
      <c r="H37" s="4">
        <v>294</v>
      </c>
      <c r="I37" s="4">
        <v>314</v>
      </c>
      <c r="J37" s="4">
        <f t="shared" si="0"/>
        <v>20</v>
      </c>
      <c r="K37" s="4">
        <v>-7</v>
      </c>
      <c r="L37" s="2" t="s">
        <v>34</v>
      </c>
      <c r="M37" s="3" t="s">
        <v>158</v>
      </c>
      <c r="N37" s="6"/>
      <c r="O37" s="6" t="s">
        <v>119</v>
      </c>
      <c r="P37" s="12" t="s">
        <v>135</v>
      </c>
      <c r="Q37" s="6" t="s">
        <v>136</v>
      </c>
      <c r="R37" s="7" t="s">
        <v>49</v>
      </c>
      <c r="S37" s="8" t="s">
        <v>137</v>
      </c>
    </row>
    <row r="38" spans="1:19" ht="45" customHeight="1">
      <c r="A38" s="9">
        <v>28</v>
      </c>
      <c r="B38" s="3" t="s">
        <v>159</v>
      </c>
      <c r="C38" s="4">
        <v>3651</v>
      </c>
      <c r="D38" s="5">
        <v>3661</v>
      </c>
      <c r="E38" s="4">
        <v>3366</v>
      </c>
      <c r="F38" s="10" t="s">
        <v>43</v>
      </c>
      <c r="G38" s="11" t="s">
        <v>160</v>
      </c>
      <c r="H38" s="4">
        <v>3764</v>
      </c>
      <c r="I38" s="4">
        <v>3591</v>
      </c>
      <c r="J38" s="4">
        <f t="shared" si="0"/>
        <v>-173</v>
      </c>
      <c r="K38" s="4">
        <v>-76</v>
      </c>
      <c r="L38" s="2" t="s">
        <v>34</v>
      </c>
      <c r="M38" s="3" t="s">
        <v>161</v>
      </c>
      <c r="N38" s="6"/>
      <c r="O38" s="6" t="s">
        <v>119</v>
      </c>
      <c r="P38" s="12" t="s">
        <v>135</v>
      </c>
      <c r="Q38" s="6" t="s">
        <v>136</v>
      </c>
      <c r="R38" s="7" t="s">
        <v>49</v>
      </c>
      <c r="S38" s="8" t="s">
        <v>137</v>
      </c>
    </row>
    <row r="39" spans="1:19" ht="119.25" customHeight="1">
      <c r="A39" s="81">
        <v>29</v>
      </c>
      <c r="B39" s="76" t="s">
        <v>162</v>
      </c>
      <c r="C39" s="4">
        <v>2759</v>
      </c>
      <c r="D39" s="5">
        <v>1760</v>
      </c>
      <c r="E39" s="4">
        <v>1227</v>
      </c>
      <c r="F39" s="54" t="s">
        <v>35</v>
      </c>
      <c r="G39" s="40" t="s">
        <v>163</v>
      </c>
      <c r="H39" s="4">
        <v>0</v>
      </c>
      <c r="I39" s="4">
        <v>0</v>
      </c>
      <c r="J39" s="4">
        <v>0</v>
      </c>
      <c r="K39" s="4">
        <v>0</v>
      </c>
      <c r="L39" s="78" t="s">
        <v>34</v>
      </c>
      <c r="M39" s="76" t="s">
        <v>164</v>
      </c>
      <c r="N39" s="78"/>
      <c r="O39" s="76" t="s">
        <v>119</v>
      </c>
      <c r="P39" s="78" t="s">
        <v>135</v>
      </c>
      <c r="Q39" s="76" t="s">
        <v>136</v>
      </c>
      <c r="R39" s="7" t="s">
        <v>49</v>
      </c>
      <c r="S39" s="8" t="s">
        <v>371</v>
      </c>
    </row>
    <row r="40" spans="1:19" ht="120" customHeight="1">
      <c r="A40" s="61"/>
      <c r="B40" s="77"/>
      <c r="C40" s="4">
        <v>0</v>
      </c>
      <c r="D40" s="5">
        <v>0</v>
      </c>
      <c r="E40" s="4">
        <v>0</v>
      </c>
      <c r="F40" s="55"/>
      <c r="G40" s="82"/>
      <c r="H40" s="4">
        <v>1761</v>
      </c>
      <c r="I40" s="4">
        <v>1760</v>
      </c>
      <c r="J40" s="4">
        <f>I40-H40</f>
        <v>-1</v>
      </c>
      <c r="K40" s="4">
        <v>-10</v>
      </c>
      <c r="L40" s="80"/>
      <c r="M40" s="77"/>
      <c r="N40" s="80"/>
      <c r="O40" s="77"/>
      <c r="P40" s="80"/>
      <c r="Q40" s="77"/>
      <c r="R40" s="7" t="s">
        <v>329</v>
      </c>
      <c r="S40" s="8" t="s">
        <v>395</v>
      </c>
    </row>
    <row r="41" spans="1:19" ht="45" customHeight="1">
      <c r="A41" s="9">
        <v>30</v>
      </c>
      <c r="B41" s="3" t="s">
        <v>165</v>
      </c>
      <c r="C41" s="4">
        <v>59</v>
      </c>
      <c r="D41" s="5">
        <v>59</v>
      </c>
      <c r="E41" s="4">
        <v>44</v>
      </c>
      <c r="F41" s="10" t="s">
        <v>43</v>
      </c>
      <c r="G41" s="11" t="s">
        <v>166</v>
      </c>
      <c r="H41" s="4">
        <v>59</v>
      </c>
      <c r="I41" s="4">
        <v>57</v>
      </c>
      <c r="J41" s="4">
        <f t="shared" si="0"/>
        <v>-2</v>
      </c>
      <c r="K41" s="4">
        <v>-1</v>
      </c>
      <c r="L41" s="2" t="s">
        <v>34</v>
      </c>
      <c r="M41" s="3" t="s">
        <v>167</v>
      </c>
      <c r="N41" s="6"/>
      <c r="O41" s="6" t="s">
        <v>168</v>
      </c>
      <c r="P41" s="12" t="s">
        <v>169</v>
      </c>
      <c r="Q41" s="6" t="s">
        <v>170</v>
      </c>
      <c r="R41" s="7" t="s">
        <v>49</v>
      </c>
      <c r="S41" s="8" t="s">
        <v>334</v>
      </c>
    </row>
    <row r="42" spans="1:19" ht="70.5" customHeight="1">
      <c r="A42" s="9">
        <v>31</v>
      </c>
      <c r="B42" s="3" t="s">
        <v>171</v>
      </c>
      <c r="C42" s="4">
        <v>60</v>
      </c>
      <c r="D42" s="5">
        <v>60</v>
      </c>
      <c r="E42" s="4">
        <v>44</v>
      </c>
      <c r="F42" s="10" t="s">
        <v>43</v>
      </c>
      <c r="G42" s="11" t="s">
        <v>166</v>
      </c>
      <c r="H42" s="4">
        <v>61</v>
      </c>
      <c r="I42" s="4">
        <v>60</v>
      </c>
      <c r="J42" s="4">
        <f t="shared" si="0"/>
        <v>-1</v>
      </c>
      <c r="K42" s="4">
        <v>-3</v>
      </c>
      <c r="L42" s="2" t="s">
        <v>34</v>
      </c>
      <c r="M42" s="3" t="s">
        <v>172</v>
      </c>
      <c r="N42" s="6"/>
      <c r="O42" s="6" t="s">
        <v>168</v>
      </c>
      <c r="P42" s="12" t="s">
        <v>120</v>
      </c>
      <c r="Q42" s="6" t="s">
        <v>121</v>
      </c>
      <c r="R42" s="7" t="s">
        <v>49</v>
      </c>
      <c r="S42" s="8" t="s">
        <v>173</v>
      </c>
    </row>
    <row r="43" spans="1:19" ht="70.5" customHeight="1">
      <c r="A43" s="9">
        <v>32</v>
      </c>
      <c r="B43" s="3" t="s">
        <v>174</v>
      </c>
      <c r="C43" s="4">
        <v>1785</v>
      </c>
      <c r="D43" s="5">
        <v>1785</v>
      </c>
      <c r="E43" s="4">
        <v>1750</v>
      </c>
      <c r="F43" s="10" t="s">
        <v>43</v>
      </c>
      <c r="G43" s="11" t="s">
        <v>154</v>
      </c>
      <c r="H43" s="4">
        <v>1821</v>
      </c>
      <c r="I43" s="4">
        <v>1869</v>
      </c>
      <c r="J43" s="4">
        <f t="shared" si="0"/>
        <v>48</v>
      </c>
      <c r="K43" s="4">
        <v>-87</v>
      </c>
      <c r="L43" s="2" t="s">
        <v>34</v>
      </c>
      <c r="M43" s="3" t="s">
        <v>175</v>
      </c>
      <c r="N43" s="6"/>
      <c r="O43" s="6" t="s">
        <v>168</v>
      </c>
      <c r="P43" s="12" t="s">
        <v>169</v>
      </c>
      <c r="Q43" s="6" t="s">
        <v>170</v>
      </c>
      <c r="R43" s="7" t="s">
        <v>49</v>
      </c>
      <c r="S43" s="8" t="s">
        <v>334</v>
      </c>
    </row>
    <row r="44" spans="1:19" ht="45" customHeight="1">
      <c r="A44" s="9">
        <v>33</v>
      </c>
      <c r="B44" s="3" t="s">
        <v>176</v>
      </c>
      <c r="C44" s="4">
        <v>122</v>
      </c>
      <c r="D44" s="5">
        <v>122</v>
      </c>
      <c r="E44" s="4">
        <v>113</v>
      </c>
      <c r="F44" s="10" t="s">
        <v>43</v>
      </c>
      <c r="G44" s="11" t="s">
        <v>177</v>
      </c>
      <c r="H44" s="4">
        <v>120</v>
      </c>
      <c r="I44" s="4">
        <v>117</v>
      </c>
      <c r="J44" s="4">
        <f t="shared" si="0"/>
        <v>-3</v>
      </c>
      <c r="K44" s="4">
        <v>-6</v>
      </c>
      <c r="L44" s="2" t="s">
        <v>34</v>
      </c>
      <c r="M44" s="3" t="s">
        <v>178</v>
      </c>
      <c r="N44" s="6"/>
      <c r="O44" s="6" t="s">
        <v>168</v>
      </c>
      <c r="P44" s="12" t="s">
        <v>179</v>
      </c>
      <c r="Q44" s="6" t="s">
        <v>180</v>
      </c>
      <c r="R44" s="7" t="s">
        <v>49</v>
      </c>
      <c r="S44" s="8" t="s">
        <v>335</v>
      </c>
    </row>
    <row r="45" spans="1:19" ht="85.5" customHeight="1">
      <c r="A45" s="9">
        <v>34</v>
      </c>
      <c r="B45" s="3" t="s">
        <v>181</v>
      </c>
      <c r="C45" s="4">
        <v>42</v>
      </c>
      <c r="D45" s="5">
        <v>42</v>
      </c>
      <c r="E45" s="4">
        <v>31</v>
      </c>
      <c r="F45" s="10" t="s">
        <v>35</v>
      </c>
      <c r="G45" s="11" t="s">
        <v>343</v>
      </c>
      <c r="H45" s="4">
        <v>0</v>
      </c>
      <c r="I45" s="4">
        <v>73</v>
      </c>
      <c r="J45" s="4">
        <f t="shared" si="0"/>
        <v>73</v>
      </c>
      <c r="K45" s="4">
        <v>0</v>
      </c>
      <c r="L45" s="2" t="s">
        <v>35</v>
      </c>
      <c r="M45" s="3" t="s">
        <v>56</v>
      </c>
      <c r="N45" s="6"/>
      <c r="O45" s="6" t="s">
        <v>168</v>
      </c>
      <c r="P45" s="12" t="s">
        <v>182</v>
      </c>
      <c r="Q45" s="6" t="s">
        <v>183</v>
      </c>
      <c r="R45" s="7" t="s">
        <v>49</v>
      </c>
      <c r="S45" s="8" t="s">
        <v>336</v>
      </c>
    </row>
    <row r="46" spans="1:19" ht="99" customHeight="1">
      <c r="A46" s="9">
        <v>35</v>
      </c>
      <c r="B46" s="3" t="s">
        <v>184</v>
      </c>
      <c r="C46" s="4">
        <v>723</v>
      </c>
      <c r="D46" s="5">
        <v>726</v>
      </c>
      <c r="E46" s="4">
        <v>641</v>
      </c>
      <c r="F46" s="10" t="s">
        <v>43</v>
      </c>
      <c r="G46" s="11" t="s">
        <v>166</v>
      </c>
      <c r="H46" s="4">
        <v>725</v>
      </c>
      <c r="I46" s="4">
        <v>796</v>
      </c>
      <c r="J46" s="4">
        <f t="shared" si="0"/>
        <v>71</v>
      </c>
      <c r="K46" s="4">
        <v>-4</v>
      </c>
      <c r="L46" s="2" t="s">
        <v>34</v>
      </c>
      <c r="M46" s="3" t="s">
        <v>185</v>
      </c>
      <c r="N46" s="6" t="s">
        <v>366</v>
      </c>
      <c r="O46" s="6" t="s">
        <v>168</v>
      </c>
      <c r="P46" s="12" t="s">
        <v>169</v>
      </c>
      <c r="Q46" s="6" t="s">
        <v>170</v>
      </c>
      <c r="R46" s="7" t="s">
        <v>49</v>
      </c>
      <c r="S46" s="8" t="s">
        <v>337</v>
      </c>
    </row>
    <row r="47" spans="1:19" ht="57.75" customHeight="1">
      <c r="A47" s="9">
        <v>36</v>
      </c>
      <c r="B47" s="3" t="s">
        <v>186</v>
      </c>
      <c r="C47" s="4">
        <v>4871</v>
      </c>
      <c r="D47" s="5">
        <v>4873</v>
      </c>
      <c r="E47" s="4">
        <v>4628</v>
      </c>
      <c r="F47" s="10" t="s">
        <v>43</v>
      </c>
      <c r="G47" s="11" t="s">
        <v>187</v>
      </c>
      <c r="H47" s="4">
        <v>4688</v>
      </c>
      <c r="I47" s="4">
        <v>4571</v>
      </c>
      <c r="J47" s="4">
        <f t="shared" si="0"/>
        <v>-117</v>
      </c>
      <c r="K47" s="4">
        <v>-118</v>
      </c>
      <c r="L47" s="2" t="s">
        <v>34</v>
      </c>
      <c r="M47" s="3" t="s">
        <v>188</v>
      </c>
      <c r="N47" s="6"/>
      <c r="O47" s="6" t="s">
        <v>168</v>
      </c>
      <c r="P47" s="12" t="s">
        <v>179</v>
      </c>
      <c r="Q47" s="6" t="s">
        <v>180</v>
      </c>
      <c r="R47" s="7" t="s">
        <v>49</v>
      </c>
      <c r="S47" s="8" t="s">
        <v>335</v>
      </c>
    </row>
    <row r="48" spans="1:19" ht="85.5" customHeight="1">
      <c r="A48" s="81">
        <v>37</v>
      </c>
      <c r="B48" s="76" t="s">
        <v>189</v>
      </c>
      <c r="C48" s="4">
        <v>863</v>
      </c>
      <c r="D48" s="5">
        <v>863</v>
      </c>
      <c r="E48" s="4">
        <v>576</v>
      </c>
      <c r="F48" s="54" t="s">
        <v>35</v>
      </c>
      <c r="G48" s="40" t="s">
        <v>190</v>
      </c>
      <c r="H48" s="4">
        <v>0</v>
      </c>
      <c r="I48" s="4">
        <v>0</v>
      </c>
      <c r="J48" s="4">
        <f t="shared" si="0"/>
        <v>0</v>
      </c>
      <c r="K48" s="4">
        <v>0</v>
      </c>
      <c r="L48" s="78" t="s">
        <v>35</v>
      </c>
      <c r="M48" s="76" t="s">
        <v>56</v>
      </c>
      <c r="N48" s="6"/>
      <c r="O48" s="76" t="s">
        <v>168</v>
      </c>
      <c r="P48" s="78" t="s">
        <v>169</v>
      </c>
      <c r="Q48" s="76" t="s">
        <v>170</v>
      </c>
      <c r="R48" s="7" t="s">
        <v>49</v>
      </c>
      <c r="S48" s="8" t="s">
        <v>391</v>
      </c>
    </row>
    <row r="49" spans="1:19" ht="85.5" customHeight="1">
      <c r="A49" s="61"/>
      <c r="B49" s="77"/>
      <c r="C49" s="4">
        <v>0</v>
      </c>
      <c r="D49" s="5">
        <v>0</v>
      </c>
      <c r="E49" s="4">
        <v>0</v>
      </c>
      <c r="F49" s="55"/>
      <c r="G49" s="82"/>
      <c r="H49" s="4">
        <v>25</v>
      </c>
      <c r="I49" s="4">
        <v>25</v>
      </c>
      <c r="J49" s="4">
        <f>I49-H49</f>
        <v>0</v>
      </c>
      <c r="K49" s="4">
        <v>0</v>
      </c>
      <c r="L49" s="80"/>
      <c r="M49" s="77"/>
      <c r="N49" s="6"/>
      <c r="O49" s="77"/>
      <c r="P49" s="80"/>
      <c r="Q49" s="77"/>
      <c r="R49" s="7" t="s">
        <v>329</v>
      </c>
      <c r="S49" s="8" t="s">
        <v>393</v>
      </c>
    </row>
    <row r="50" spans="1:19" ht="166.5" customHeight="1">
      <c r="A50" s="42" t="s">
        <v>372</v>
      </c>
      <c r="B50" s="44" t="s">
        <v>396</v>
      </c>
      <c r="C50" s="45">
        <v>568</v>
      </c>
      <c r="D50" s="46">
        <v>568</v>
      </c>
      <c r="E50" s="45">
        <v>551</v>
      </c>
      <c r="F50" s="54" t="s">
        <v>43</v>
      </c>
      <c r="G50" s="40" t="s">
        <v>191</v>
      </c>
      <c r="H50" s="4">
        <v>661</v>
      </c>
      <c r="I50" s="4">
        <v>618</v>
      </c>
      <c r="J50" s="4">
        <f t="shared" si="0"/>
        <v>-43</v>
      </c>
      <c r="K50" s="4">
        <v>-1</v>
      </c>
      <c r="L50" s="78" t="s">
        <v>34</v>
      </c>
      <c r="M50" s="76" t="s">
        <v>192</v>
      </c>
      <c r="N50" s="6" t="s">
        <v>345</v>
      </c>
      <c r="O50" s="76" t="s">
        <v>193</v>
      </c>
      <c r="P50" s="78" t="s">
        <v>339</v>
      </c>
      <c r="Q50" s="76" t="s">
        <v>340</v>
      </c>
      <c r="R50" s="7" t="s">
        <v>49</v>
      </c>
      <c r="S50" s="47" t="s">
        <v>423</v>
      </c>
    </row>
    <row r="51" spans="1:19" ht="166.5" customHeight="1">
      <c r="A51" s="42" t="s">
        <v>373</v>
      </c>
      <c r="B51" s="48" t="s">
        <v>397</v>
      </c>
      <c r="C51" s="45">
        <v>28</v>
      </c>
      <c r="D51" s="46">
        <v>28</v>
      </c>
      <c r="E51" s="45">
        <v>17</v>
      </c>
      <c r="F51" s="55"/>
      <c r="G51" s="82"/>
      <c r="H51" s="4">
        <v>1</v>
      </c>
      <c r="I51" s="4">
        <v>1</v>
      </c>
      <c r="J51" s="4">
        <f t="shared" si="0"/>
        <v>0</v>
      </c>
      <c r="K51" s="4">
        <v>0</v>
      </c>
      <c r="L51" s="80"/>
      <c r="M51" s="77"/>
      <c r="N51" s="6"/>
      <c r="O51" s="77"/>
      <c r="P51" s="80"/>
      <c r="Q51" s="77"/>
      <c r="R51" s="49" t="s">
        <v>416</v>
      </c>
      <c r="S51" s="47" t="s">
        <v>399</v>
      </c>
    </row>
    <row r="52" spans="1:19" ht="133.5" customHeight="1">
      <c r="A52" s="9">
        <v>39</v>
      </c>
      <c r="B52" s="3" t="s">
        <v>194</v>
      </c>
      <c r="C52" s="4">
        <v>336</v>
      </c>
      <c r="D52" s="5">
        <v>336</v>
      </c>
      <c r="E52" s="4">
        <v>335</v>
      </c>
      <c r="F52" s="10" t="s">
        <v>43</v>
      </c>
      <c r="G52" s="11" t="s">
        <v>195</v>
      </c>
      <c r="H52" s="4">
        <v>394</v>
      </c>
      <c r="I52" s="4">
        <v>398</v>
      </c>
      <c r="J52" s="4">
        <f t="shared" si="0"/>
        <v>4</v>
      </c>
      <c r="K52" s="4">
        <v>-24</v>
      </c>
      <c r="L52" s="2" t="s">
        <v>34</v>
      </c>
      <c r="M52" s="3" t="s">
        <v>196</v>
      </c>
      <c r="N52" s="6" t="s">
        <v>346</v>
      </c>
      <c r="O52" s="6" t="s">
        <v>193</v>
      </c>
      <c r="P52" s="12" t="s">
        <v>342</v>
      </c>
      <c r="Q52" s="6" t="s">
        <v>341</v>
      </c>
      <c r="R52" s="7" t="s">
        <v>49</v>
      </c>
      <c r="S52" s="8" t="s">
        <v>197</v>
      </c>
    </row>
    <row r="53" spans="1:19" ht="111" customHeight="1">
      <c r="A53" s="50" t="s">
        <v>376</v>
      </c>
      <c r="B53" s="41" t="s">
        <v>198</v>
      </c>
      <c r="C53" s="45">
        <v>5252</v>
      </c>
      <c r="D53" s="46">
        <v>4202</v>
      </c>
      <c r="E53" s="45">
        <v>4120</v>
      </c>
      <c r="F53" s="54" t="s">
        <v>43</v>
      </c>
      <c r="G53" s="40" t="s">
        <v>199</v>
      </c>
      <c r="H53" s="4">
        <v>4745</v>
      </c>
      <c r="I53" s="4">
        <v>5371</v>
      </c>
      <c r="J53" s="4">
        <f t="shared" si="0"/>
        <v>626</v>
      </c>
      <c r="K53" s="4">
        <v>-67</v>
      </c>
      <c r="L53" s="78" t="s">
        <v>34</v>
      </c>
      <c r="M53" s="76" t="s">
        <v>200</v>
      </c>
      <c r="N53" s="6" t="s">
        <v>347</v>
      </c>
      <c r="O53" s="76" t="s">
        <v>193</v>
      </c>
      <c r="P53" s="78" t="s">
        <v>201</v>
      </c>
      <c r="Q53" s="76" t="s">
        <v>202</v>
      </c>
      <c r="R53" s="7" t="s">
        <v>49</v>
      </c>
      <c r="S53" s="47" t="s">
        <v>417</v>
      </c>
    </row>
    <row r="54" spans="1:19" ht="111" customHeight="1">
      <c r="A54" s="50" t="s">
        <v>377</v>
      </c>
      <c r="B54" s="51" t="s">
        <v>401</v>
      </c>
      <c r="C54" s="45">
        <v>4</v>
      </c>
      <c r="D54" s="46">
        <v>4</v>
      </c>
      <c r="E54" s="45">
        <v>2</v>
      </c>
      <c r="F54" s="55"/>
      <c r="G54" s="82"/>
      <c r="H54" s="4">
        <v>2</v>
      </c>
      <c r="I54" s="4">
        <v>1</v>
      </c>
      <c r="J54" s="4">
        <f t="shared" si="0"/>
        <v>-1</v>
      </c>
      <c r="K54" s="4">
        <v>0</v>
      </c>
      <c r="L54" s="80"/>
      <c r="M54" s="77"/>
      <c r="N54" s="6"/>
      <c r="O54" s="77"/>
      <c r="P54" s="80"/>
      <c r="Q54" s="77"/>
      <c r="R54" s="49" t="s">
        <v>415</v>
      </c>
      <c r="S54" s="47" t="s">
        <v>400</v>
      </c>
    </row>
    <row r="55" spans="1:19" ht="99" customHeight="1">
      <c r="A55" s="50" t="s">
        <v>378</v>
      </c>
      <c r="B55" s="41" t="s">
        <v>203</v>
      </c>
      <c r="C55" s="45">
        <v>26333</v>
      </c>
      <c r="D55" s="46">
        <v>26398</v>
      </c>
      <c r="E55" s="45">
        <v>26208</v>
      </c>
      <c r="F55" s="54" t="s">
        <v>43</v>
      </c>
      <c r="G55" s="40" t="s">
        <v>204</v>
      </c>
      <c r="H55" s="4">
        <v>25771</v>
      </c>
      <c r="I55" s="4">
        <v>26722</v>
      </c>
      <c r="J55" s="4">
        <f t="shared" si="0"/>
        <v>951</v>
      </c>
      <c r="K55" s="4">
        <v>-114</v>
      </c>
      <c r="L55" s="78" t="s">
        <v>34</v>
      </c>
      <c r="M55" s="76" t="s">
        <v>205</v>
      </c>
      <c r="N55" s="6" t="s">
        <v>348</v>
      </c>
      <c r="O55" s="76" t="s">
        <v>193</v>
      </c>
      <c r="P55" s="78" t="s">
        <v>206</v>
      </c>
      <c r="Q55" s="76" t="s">
        <v>207</v>
      </c>
      <c r="R55" s="7" t="s">
        <v>49</v>
      </c>
      <c r="S55" s="47" t="s">
        <v>418</v>
      </c>
    </row>
    <row r="56" spans="1:19" ht="115.5" customHeight="1">
      <c r="A56" s="50" t="s">
        <v>379</v>
      </c>
      <c r="B56" s="51" t="s">
        <v>402</v>
      </c>
      <c r="C56" s="45">
        <v>23</v>
      </c>
      <c r="D56" s="46">
        <v>23</v>
      </c>
      <c r="E56" s="45">
        <v>9</v>
      </c>
      <c r="F56" s="55"/>
      <c r="G56" s="82"/>
      <c r="H56" s="4">
        <v>6</v>
      </c>
      <c r="I56" s="4">
        <v>2</v>
      </c>
      <c r="J56" s="4">
        <f t="shared" si="0"/>
        <v>-4</v>
      </c>
      <c r="K56" s="4">
        <v>0</v>
      </c>
      <c r="L56" s="80"/>
      <c r="M56" s="77"/>
      <c r="N56" s="6"/>
      <c r="O56" s="77"/>
      <c r="P56" s="80"/>
      <c r="Q56" s="77"/>
      <c r="R56" s="49" t="s">
        <v>415</v>
      </c>
      <c r="S56" s="47" t="s">
        <v>399</v>
      </c>
    </row>
    <row r="57" spans="1:19" ht="99" customHeight="1">
      <c r="A57" s="50" t="s">
        <v>380</v>
      </c>
      <c r="B57" s="41" t="s">
        <v>208</v>
      </c>
      <c r="C57" s="45">
        <v>4665</v>
      </c>
      <c r="D57" s="46">
        <v>4665</v>
      </c>
      <c r="E57" s="45">
        <v>4603</v>
      </c>
      <c r="F57" s="54" t="s">
        <v>43</v>
      </c>
      <c r="G57" s="40" t="s">
        <v>157</v>
      </c>
      <c r="H57" s="4">
        <v>4435</v>
      </c>
      <c r="I57" s="4">
        <v>4499</v>
      </c>
      <c r="J57" s="4">
        <f t="shared" si="0"/>
        <v>64</v>
      </c>
      <c r="K57" s="4">
        <v>-14</v>
      </c>
      <c r="L57" s="78" t="s">
        <v>34</v>
      </c>
      <c r="M57" s="76" t="s">
        <v>209</v>
      </c>
      <c r="N57" s="6" t="s">
        <v>349</v>
      </c>
      <c r="O57" s="76" t="s">
        <v>193</v>
      </c>
      <c r="P57" s="78" t="s">
        <v>206</v>
      </c>
      <c r="Q57" s="76" t="s">
        <v>207</v>
      </c>
      <c r="R57" s="7" t="s">
        <v>49</v>
      </c>
      <c r="S57" s="47" t="s">
        <v>403</v>
      </c>
    </row>
    <row r="58" spans="1:19" ht="123.75" customHeight="1">
      <c r="A58" s="50" t="s">
        <v>381</v>
      </c>
      <c r="B58" s="51" t="s">
        <v>404</v>
      </c>
      <c r="C58" s="45">
        <v>25</v>
      </c>
      <c r="D58" s="46">
        <v>25</v>
      </c>
      <c r="E58" s="45">
        <v>20</v>
      </c>
      <c r="F58" s="55"/>
      <c r="G58" s="82"/>
      <c r="H58" s="4">
        <v>119</v>
      </c>
      <c r="I58" s="4">
        <v>5</v>
      </c>
      <c r="J58" s="4">
        <f t="shared" si="0"/>
        <v>-114</v>
      </c>
      <c r="K58" s="4">
        <v>0</v>
      </c>
      <c r="L58" s="80"/>
      <c r="M58" s="77"/>
      <c r="N58" s="6"/>
      <c r="O58" s="77"/>
      <c r="P58" s="80"/>
      <c r="Q58" s="77"/>
      <c r="R58" s="49" t="s">
        <v>415</v>
      </c>
      <c r="S58" s="47" t="s">
        <v>399</v>
      </c>
    </row>
    <row r="59" spans="1:19" ht="45" customHeight="1">
      <c r="A59" s="9">
        <v>43</v>
      </c>
      <c r="B59" s="3" t="s">
        <v>210</v>
      </c>
      <c r="C59" s="4">
        <v>5669</v>
      </c>
      <c r="D59" s="5">
        <v>5669</v>
      </c>
      <c r="E59" s="4">
        <v>5444</v>
      </c>
      <c r="F59" s="10" t="s">
        <v>35</v>
      </c>
      <c r="G59" s="11" t="s">
        <v>211</v>
      </c>
      <c r="H59" s="4">
        <v>5679</v>
      </c>
      <c r="I59" s="4">
        <v>5423</v>
      </c>
      <c r="J59" s="4">
        <f t="shared" si="0"/>
        <v>-256</v>
      </c>
      <c r="K59" s="4">
        <v>0</v>
      </c>
      <c r="L59" s="2" t="s">
        <v>35</v>
      </c>
      <c r="M59" s="3" t="s">
        <v>56</v>
      </c>
      <c r="N59" s="6"/>
      <c r="O59" s="6" t="s">
        <v>193</v>
      </c>
      <c r="P59" s="12" t="s">
        <v>206</v>
      </c>
      <c r="Q59" s="6" t="s">
        <v>207</v>
      </c>
      <c r="R59" s="7" t="s">
        <v>49</v>
      </c>
      <c r="S59" s="8" t="s">
        <v>212</v>
      </c>
    </row>
    <row r="60" spans="1:19" ht="45" customHeight="1">
      <c r="A60" s="9">
        <v>44</v>
      </c>
      <c r="B60" s="3" t="s">
        <v>213</v>
      </c>
      <c r="C60" s="4">
        <v>4263</v>
      </c>
      <c r="D60" s="5">
        <v>4263</v>
      </c>
      <c r="E60" s="4">
        <v>4172</v>
      </c>
      <c r="F60" s="10" t="s">
        <v>43</v>
      </c>
      <c r="G60" s="11" t="s">
        <v>214</v>
      </c>
      <c r="H60" s="4">
        <v>4286</v>
      </c>
      <c r="I60" s="4">
        <v>4267</v>
      </c>
      <c r="J60" s="4">
        <f t="shared" si="0"/>
        <v>-19</v>
      </c>
      <c r="K60" s="4">
        <v>-57</v>
      </c>
      <c r="L60" s="2" t="s">
        <v>34</v>
      </c>
      <c r="M60" s="3" t="s">
        <v>215</v>
      </c>
      <c r="N60" s="6"/>
      <c r="O60" s="6" t="s">
        <v>193</v>
      </c>
      <c r="P60" s="12" t="s">
        <v>216</v>
      </c>
      <c r="Q60" s="6" t="s">
        <v>217</v>
      </c>
      <c r="R60" s="7" t="s">
        <v>49</v>
      </c>
      <c r="S60" s="8" t="s">
        <v>218</v>
      </c>
    </row>
    <row r="61" spans="1:19" ht="45" customHeight="1">
      <c r="A61" s="9">
        <v>45</v>
      </c>
      <c r="B61" s="3" t="s">
        <v>219</v>
      </c>
      <c r="C61" s="4">
        <v>10912</v>
      </c>
      <c r="D61" s="5">
        <v>10912</v>
      </c>
      <c r="E61" s="4">
        <v>10912</v>
      </c>
      <c r="F61" s="10" t="s">
        <v>35</v>
      </c>
      <c r="G61" s="11" t="s">
        <v>220</v>
      </c>
      <c r="H61" s="4">
        <v>11419</v>
      </c>
      <c r="I61" s="4">
        <v>11419</v>
      </c>
      <c r="J61" s="4">
        <f t="shared" si="0"/>
        <v>0</v>
      </c>
      <c r="K61" s="4">
        <v>0</v>
      </c>
      <c r="L61" s="2" t="s">
        <v>35</v>
      </c>
      <c r="M61" s="3" t="s">
        <v>56</v>
      </c>
      <c r="N61" s="6"/>
      <c r="O61" s="6" t="s">
        <v>193</v>
      </c>
      <c r="P61" s="12" t="s">
        <v>216</v>
      </c>
      <c r="Q61" s="6" t="s">
        <v>217</v>
      </c>
      <c r="R61" s="7" t="s">
        <v>49</v>
      </c>
      <c r="S61" s="8" t="s">
        <v>218</v>
      </c>
    </row>
    <row r="62" spans="1:19" ht="45" customHeight="1">
      <c r="A62" s="9">
        <v>46</v>
      </c>
      <c r="B62" s="3" t="s">
        <v>221</v>
      </c>
      <c r="C62" s="4">
        <v>128</v>
      </c>
      <c r="D62" s="5">
        <v>128</v>
      </c>
      <c r="E62" s="4">
        <v>96</v>
      </c>
      <c r="F62" s="10" t="s">
        <v>43</v>
      </c>
      <c r="G62" s="11" t="s">
        <v>222</v>
      </c>
      <c r="H62" s="4">
        <v>152</v>
      </c>
      <c r="I62" s="4">
        <v>104</v>
      </c>
      <c r="J62" s="4">
        <f t="shared" si="0"/>
        <v>-48</v>
      </c>
      <c r="K62" s="4">
        <v>-2</v>
      </c>
      <c r="L62" s="2" t="s">
        <v>34</v>
      </c>
      <c r="M62" s="3" t="s">
        <v>223</v>
      </c>
      <c r="N62" s="6"/>
      <c r="O62" s="6" t="s">
        <v>193</v>
      </c>
      <c r="P62" s="12" t="s">
        <v>201</v>
      </c>
      <c r="Q62" s="6" t="s">
        <v>202</v>
      </c>
      <c r="R62" s="7" t="s">
        <v>49</v>
      </c>
      <c r="S62" s="8" t="s">
        <v>224</v>
      </c>
    </row>
    <row r="63" spans="1:19" ht="111" customHeight="1">
      <c r="A63" s="81">
        <v>47</v>
      </c>
      <c r="B63" s="76" t="s">
        <v>225</v>
      </c>
      <c r="C63" s="4">
        <v>2210</v>
      </c>
      <c r="D63" s="5">
        <v>2062</v>
      </c>
      <c r="E63" s="4">
        <v>1666</v>
      </c>
      <c r="F63" s="54" t="s">
        <v>35</v>
      </c>
      <c r="G63" s="40" t="s">
        <v>226</v>
      </c>
      <c r="H63" s="4">
        <v>0</v>
      </c>
      <c r="I63" s="4">
        <v>0</v>
      </c>
      <c r="J63" s="4">
        <v>0</v>
      </c>
      <c r="K63" s="4">
        <v>0</v>
      </c>
      <c r="L63" s="78" t="s">
        <v>35</v>
      </c>
      <c r="M63" s="76" t="s">
        <v>56</v>
      </c>
      <c r="N63" s="6"/>
      <c r="O63" s="76" t="s">
        <v>193</v>
      </c>
      <c r="P63" s="78" t="s">
        <v>339</v>
      </c>
      <c r="Q63" s="76" t="s">
        <v>340</v>
      </c>
      <c r="R63" s="7" t="s">
        <v>49</v>
      </c>
      <c r="S63" s="8" t="s">
        <v>227</v>
      </c>
    </row>
    <row r="64" spans="1:19" ht="111" customHeight="1">
      <c r="A64" s="61"/>
      <c r="B64" s="77"/>
      <c r="C64" s="4">
        <v>0</v>
      </c>
      <c r="D64" s="5">
        <v>0</v>
      </c>
      <c r="E64" s="4">
        <v>0</v>
      </c>
      <c r="F64" s="55"/>
      <c r="G64" s="82"/>
      <c r="H64" s="4">
        <v>1719</v>
      </c>
      <c r="I64" s="4">
        <v>2</v>
      </c>
      <c r="J64" s="4">
        <f>I64-H64</f>
        <v>-1717</v>
      </c>
      <c r="K64" s="4">
        <v>0</v>
      </c>
      <c r="L64" s="79"/>
      <c r="M64" s="77"/>
      <c r="N64" s="6"/>
      <c r="O64" s="77"/>
      <c r="P64" s="80"/>
      <c r="Q64" s="77"/>
      <c r="R64" s="7" t="s">
        <v>329</v>
      </c>
      <c r="S64" s="8" t="s">
        <v>392</v>
      </c>
    </row>
    <row r="65" spans="1:19" ht="45" customHeight="1">
      <c r="A65" s="9">
        <v>48</v>
      </c>
      <c r="B65" s="3" t="s">
        <v>228</v>
      </c>
      <c r="C65" s="4">
        <v>241</v>
      </c>
      <c r="D65" s="5">
        <v>275</v>
      </c>
      <c r="E65" s="4">
        <v>275</v>
      </c>
      <c r="F65" s="10" t="s">
        <v>35</v>
      </c>
      <c r="G65" s="11" t="s">
        <v>229</v>
      </c>
      <c r="H65" s="4">
        <v>227</v>
      </c>
      <c r="I65" s="4">
        <v>201</v>
      </c>
      <c r="J65" s="4">
        <f t="shared" si="0"/>
        <v>-26</v>
      </c>
      <c r="K65" s="4">
        <v>0</v>
      </c>
      <c r="L65" s="2" t="s">
        <v>35</v>
      </c>
      <c r="M65" s="3" t="s">
        <v>56</v>
      </c>
      <c r="N65" s="6"/>
      <c r="O65" s="6" t="s">
        <v>230</v>
      </c>
      <c r="P65" s="12" t="s">
        <v>231</v>
      </c>
      <c r="Q65" s="6" t="s">
        <v>232</v>
      </c>
      <c r="R65" s="7" t="s">
        <v>49</v>
      </c>
      <c r="S65" s="8" t="s">
        <v>233</v>
      </c>
    </row>
    <row r="66" spans="1:19" ht="45" customHeight="1">
      <c r="A66" s="9">
        <v>49</v>
      </c>
      <c r="B66" s="3" t="s">
        <v>234</v>
      </c>
      <c r="C66" s="4">
        <v>35</v>
      </c>
      <c r="D66" s="5">
        <v>35</v>
      </c>
      <c r="E66" s="4">
        <v>35</v>
      </c>
      <c r="F66" s="10" t="s">
        <v>35</v>
      </c>
      <c r="G66" s="11" t="s">
        <v>229</v>
      </c>
      <c r="H66" s="4">
        <v>35</v>
      </c>
      <c r="I66" s="4">
        <v>31</v>
      </c>
      <c r="J66" s="4">
        <f t="shared" si="0"/>
        <v>-4</v>
      </c>
      <c r="K66" s="4">
        <v>-4</v>
      </c>
      <c r="L66" s="2" t="s">
        <v>34</v>
      </c>
      <c r="M66" s="3" t="s">
        <v>235</v>
      </c>
      <c r="N66" s="6"/>
      <c r="O66" s="6" t="s">
        <v>230</v>
      </c>
      <c r="P66" s="12" t="s">
        <v>231</v>
      </c>
      <c r="Q66" s="6" t="s">
        <v>232</v>
      </c>
      <c r="R66" s="7" t="s">
        <v>49</v>
      </c>
      <c r="S66" s="8" t="s">
        <v>233</v>
      </c>
    </row>
    <row r="67" spans="1:19" ht="125.25" customHeight="1">
      <c r="A67" s="50" t="s">
        <v>382</v>
      </c>
      <c r="B67" s="41" t="s">
        <v>236</v>
      </c>
      <c r="C67" s="45">
        <v>10314</v>
      </c>
      <c r="D67" s="46">
        <v>10318</v>
      </c>
      <c r="E67" s="45">
        <v>9524</v>
      </c>
      <c r="F67" s="54" t="s">
        <v>43</v>
      </c>
      <c r="G67" s="40" t="s">
        <v>237</v>
      </c>
      <c r="H67" s="4">
        <v>10046</v>
      </c>
      <c r="I67" s="4">
        <v>9944</v>
      </c>
      <c r="J67" s="4">
        <f t="shared" si="0"/>
        <v>-102</v>
      </c>
      <c r="K67" s="4">
        <v>-467</v>
      </c>
      <c r="L67" s="78" t="s">
        <v>34</v>
      </c>
      <c r="M67" s="76" t="s">
        <v>238</v>
      </c>
      <c r="N67" s="6" t="s">
        <v>350</v>
      </c>
      <c r="O67" s="76" t="s">
        <v>230</v>
      </c>
      <c r="P67" s="78" t="s">
        <v>231</v>
      </c>
      <c r="Q67" s="76" t="s">
        <v>232</v>
      </c>
      <c r="R67" s="7" t="s">
        <v>49</v>
      </c>
      <c r="S67" s="47" t="s">
        <v>407</v>
      </c>
    </row>
    <row r="68" spans="1:19" ht="125.25" customHeight="1">
      <c r="A68" s="50" t="s">
        <v>383</v>
      </c>
      <c r="B68" s="51" t="s">
        <v>406</v>
      </c>
      <c r="C68" s="45">
        <v>71</v>
      </c>
      <c r="D68" s="46">
        <v>71</v>
      </c>
      <c r="E68" s="45">
        <v>47</v>
      </c>
      <c r="F68" s="55"/>
      <c r="G68" s="82"/>
      <c r="H68" s="4">
        <v>76</v>
      </c>
      <c r="I68" s="4">
        <v>69</v>
      </c>
      <c r="J68" s="4">
        <f t="shared" si="0"/>
        <v>-7</v>
      </c>
      <c r="K68" s="4">
        <v>-7</v>
      </c>
      <c r="L68" s="80"/>
      <c r="M68" s="77"/>
      <c r="N68" s="6"/>
      <c r="O68" s="77"/>
      <c r="P68" s="80"/>
      <c r="Q68" s="77"/>
      <c r="R68" s="49" t="s">
        <v>405</v>
      </c>
      <c r="S68" s="47" t="s">
        <v>408</v>
      </c>
    </row>
    <row r="69" spans="1:19" ht="235.5" customHeight="1">
      <c r="A69" s="9">
        <v>51</v>
      </c>
      <c r="B69" s="3" t="s">
        <v>239</v>
      </c>
      <c r="C69" s="4">
        <v>598</v>
      </c>
      <c r="D69" s="5">
        <v>598</v>
      </c>
      <c r="E69" s="4">
        <v>544</v>
      </c>
      <c r="F69" s="10" t="s">
        <v>33</v>
      </c>
      <c r="G69" s="11" t="s">
        <v>240</v>
      </c>
      <c r="H69" s="4">
        <v>604</v>
      </c>
      <c r="I69" s="4">
        <v>593</v>
      </c>
      <c r="J69" s="4">
        <f t="shared" si="0"/>
        <v>-11</v>
      </c>
      <c r="K69" s="4">
        <v>-17</v>
      </c>
      <c r="L69" s="2" t="s">
        <v>34</v>
      </c>
      <c r="M69" s="3" t="s">
        <v>365</v>
      </c>
      <c r="N69" s="6"/>
      <c r="O69" s="6" t="s">
        <v>230</v>
      </c>
      <c r="P69" s="12" t="s">
        <v>231</v>
      </c>
      <c r="Q69" s="6" t="s">
        <v>232</v>
      </c>
      <c r="R69" s="7" t="s">
        <v>49</v>
      </c>
      <c r="S69" s="8" t="s">
        <v>241</v>
      </c>
    </row>
    <row r="70" spans="1:19" ht="58.5" customHeight="1">
      <c r="A70" s="9">
        <v>52</v>
      </c>
      <c r="B70" s="3" t="s">
        <v>242</v>
      </c>
      <c r="C70" s="4">
        <v>73</v>
      </c>
      <c r="D70" s="5">
        <v>77</v>
      </c>
      <c r="E70" s="4">
        <v>65</v>
      </c>
      <c r="F70" s="10" t="s">
        <v>43</v>
      </c>
      <c r="G70" s="11" t="s">
        <v>237</v>
      </c>
      <c r="H70" s="4">
        <v>71</v>
      </c>
      <c r="I70" s="4">
        <v>68</v>
      </c>
      <c r="J70" s="4">
        <f t="shared" si="0"/>
        <v>-3</v>
      </c>
      <c r="K70" s="4">
        <v>-3</v>
      </c>
      <c r="L70" s="2" t="s">
        <v>34</v>
      </c>
      <c r="M70" s="3" t="s">
        <v>243</v>
      </c>
      <c r="N70" s="6" t="s">
        <v>351</v>
      </c>
      <c r="O70" s="6" t="s">
        <v>230</v>
      </c>
      <c r="P70" s="12" t="s">
        <v>231</v>
      </c>
      <c r="Q70" s="6" t="s">
        <v>232</v>
      </c>
      <c r="R70" s="7" t="s">
        <v>49</v>
      </c>
      <c r="S70" s="8" t="s">
        <v>244</v>
      </c>
    </row>
    <row r="71" spans="1:19" ht="44.25" customHeight="1">
      <c r="A71" s="9">
        <v>53</v>
      </c>
      <c r="B71" s="3" t="s">
        <v>245</v>
      </c>
      <c r="C71" s="4">
        <v>163</v>
      </c>
      <c r="D71" s="5">
        <v>163</v>
      </c>
      <c r="E71" s="4">
        <v>109</v>
      </c>
      <c r="F71" s="10" t="s">
        <v>43</v>
      </c>
      <c r="G71" s="11" t="s">
        <v>177</v>
      </c>
      <c r="H71" s="4">
        <v>155</v>
      </c>
      <c r="I71" s="4">
        <v>136</v>
      </c>
      <c r="J71" s="4">
        <f t="shared" si="0"/>
        <v>-19</v>
      </c>
      <c r="K71" s="4">
        <v>-8</v>
      </c>
      <c r="L71" s="2" t="s">
        <v>34</v>
      </c>
      <c r="M71" s="3" t="s">
        <v>246</v>
      </c>
      <c r="N71" s="6" t="s">
        <v>352</v>
      </c>
      <c r="O71" s="6" t="s">
        <v>230</v>
      </c>
      <c r="P71" s="12" t="s">
        <v>231</v>
      </c>
      <c r="Q71" s="6" t="s">
        <v>232</v>
      </c>
      <c r="R71" s="7" t="s">
        <v>49</v>
      </c>
      <c r="S71" s="8" t="s">
        <v>244</v>
      </c>
    </row>
    <row r="72" spans="1:19" ht="72" customHeight="1">
      <c r="A72" s="9">
        <v>54</v>
      </c>
      <c r="B72" s="3" t="s">
        <v>247</v>
      </c>
      <c r="C72" s="4">
        <v>103</v>
      </c>
      <c r="D72" s="5">
        <v>103</v>
      </c>
      <c r="E72" s="4">
        <v>86</v>
      </c>
      <c r="F72" s="10" t="s">
        <v>43</v>
      </c>
      <c r="G72" s="11" t="s">
        <v>177</v>
      </c>
      <c r="H72" s="4">
        <v>94</v>
      </c>
      <c r="I72" s="4">
        <v>90</v>
      </c>
      <c r="J72" s="4">
        <f t="shared" si="0"/>
        <v>-4</v>
      </c>
      <c r="K72" s="4">
        <v>-9</v>
      </c>
      <c r="L72" s="2" t="s">
        <v>34</v>
      </c>
      <c r="M72" s="3" t="s">
        <v>246</v>
      </c>
      <c r="N72" s="6"/>
      <c r="O72" s="6" t="s">
        <v>230</v>
      </c>
      <c r="P72" s="12" t="s">
        <v>231</v>
      </c>
      <c r="Q72" s="6" t="s">
        <v>232</v>
      </c>
      <c r="R72" s="7" t="s">
        <v>49</v>
      </c>
      <c r="S72" s="8" t="s">
        <v>241</v>
      </c>
    </row>
    <row r="73" spans="1:19" ht="100.5" customHeight="1">
      <c r="A73" s="50" t="s">
        <v>385</v>
      </c>
      <c r="B73" s="41" t="s">
        <v>248</v>
      </c>
      <c r="C73" s="45">
        <v>266</v>
      </c>
      <c r="D73" s="46">
        <v>270</v>
      </c>
      <c r="E73" s="45">
        <v>230</v>
      </c>
      <c r="F73" s="54" t="s">
        <v>43</v>
      </c>
      <c r="G73" s="40" t="s">
        <v>249</v>
      </c>
      <c r="H73" s="4">
        <v>188</v>
      </c>
      <c r="I73" s="4">
        <v>288</v>
      </c>
      <c r="J73" s="4">
        <f t="shared" si="0"/>
        <v>100</v>
      </c>
      <c r="K73" s="4">
        <v>-24</v>
      </c>
      <c r="L73" s="78" t="s">
        <v>34</v>
      </c>
      <c r="M73" s="76" t="s">
        <v>250</v>
      </c>
      <c r="N73" s="6"/>
      <c r="O73" s="76" t="s">
        <v>230</v>
      </c>
      <c r="P73" s="78" t="s">
        <v>231</v>
      </c>
      <c r="Q73" s="76" t="s">
        <v>232</v>
      </c>
      <c r="R73" s="7" t="s">
        <v>49</v>
      </c>
      <c r="S73" s="47" t="s">
        <v>384</v>
      </c>
    </row>
    <row r="74" spans="1:19" ht="100.5" customHeight="1">
      <c r="A74" s="50" t="s">
        <v>386</v>
      </c>
      <c r="B74" s="51" t="s">
        <v>409</v>
      </c>
      <c r="C74" s="45">
        <v>9</v>
      </c>
      <c r="D74" s="46">
        <v>9</v>
      </c>
      <c r="E74" s="45">
        <v>7</v>
      </c>
      <c r="F74" s="55"/>
      <c r="G74" s="82"/>
      <c r="H74" s="4">
        <v>5</v>
      </c>
      <c r="I74" s="4">
        <v>6</v>
      </c>
      <c r="J74" s="4">
        <f t="shared" si="0"/>
        <v>1</v>
      </c>
      <c r="K74" s="4">
        <v>0</v>
      </c>
      <c r="L74" s="80"/>
      <c r="M74" s="77"/>
      <c r="N74" s="6"/>
      <c r="O74" s="77"/>
      <c r="P74" s="80"/>
      <c r="Q74" s="77"/>
      <c r="R74" s="49" t="s">
        <v>398</v>
      </c>
      <c r="S74" s="47" t="s">
        <v>408</v>
      </c>
    </row>
    <row r="75" spans="1:19" ht="75" customHeight="1">
      <c r="A75" s="9">
        <v>56</v>
      </c>
      <c r="B75" s="3" t="s">
        <v>251</v>
      </c>
      <c r="C75" s="4">
        <v>247</v>
      </c>
      <c r="D75" s="5">
        <v>250</v>
      </c>
      <c r="E75" s="4">
        <v>194</v>
      </c>
      <c r="F75" s="10" t="s">
        <v>43</v>
      </c>
      <c r="G75" s="11" t="s">
        <v>237</v>
      </c>
      <c r="H75" s="4">
        <v>271</v>
      </c>
      <c r="I75" s="4">
        <v>270</v>
      </c>
      <c r="J75" s="4">
        <f t="shared" si="0"/>
        <v>-1</v>
      </c>
      <c r="K75" s="4">
        <v>-20</v>
      </c>
      <c r="L75" s="2" t="s">
        <v>34</v>
      </c>
      <c r="M75" s="3" t="s">
        <v>252</v>
      </c>
      <c r="N75" s="6"/>
      <c r="O75" s="6" t="s">
        <v>230</v>
      </c>
      <c r="P75" s="12" t="s">
        <v>253</v>
      </c>
      <c r="Q75" s="6" t="s">
        <v>254</v>
      </c>
      <c r="R75" s="7" t="s">
        <v>49</v>
      </c>
      <c r="S75" s="8" t="s">
        <v>255</v>
      </c>
    </row>
    <row r="76" spans="1:19" ht="60" customHeight="1">
      <c r="A76" s="81">
        <v>57</v>
      </c>
      <c r="B76" s="76" t="s">
        <v>256</v>
      </c>
      <c r="C76" s="4">
        <v>216</v>
      </c>
      <c r="D76" s="5">
        <v>123</v>
      </c>
      <c r="E76" s="4">
        <v>100</v>
      </c>
      <c r="F76" s="54" t="s">
        <v>35</v>
      </c>
      <c r="G76" s="40" t="s">
        <v>257</v>
      </c>
      <c r="H76" s="4">
        <v>0</v>
      </c>
      <c r="I76" s="4">
        <v>0</v>
      </c>
      <c r="J76" s="4">
        <f t="shared" si="0"/>
        <v>0</v>
      </c>
      <c r="K76" s="4">
        <v>0</v>
      </c>
      <c r="L76" s="78" t="s">
        <v>35</v>
      </c>
      <c r="M76" s="76" t="s">
        <v>56</v>
      </c>
      <c r="N76" s="6"/>
      <c r="O76" s="76" t="s">
        <v>230</v>
      </c>
      <c r="P76" s="78" t="s">
        <v>231</v>
      </c>
      <c r="Q76" s="76" t="s">
        <v>232</v>
      </c>
      <c r="R76" s="7" t="s">
        <v>49</v>
      </c>
      <c r="S76" s="8" t="s">
        <v>258</v>
      </c>
    </row>
    <row r="77" spans="1:19" ht="60" customHeight="1">
      <c r="A77" s="61"/>
      <c r="B77" s="77"/>
      <c r="C77" s="4">
        <v>0</v>
      </c>
      <c r="D77" s="5">
        <v>0</v>
      </c>
      <c r="E77" s="4">
        <v>0</v>
      </c>
      <c r="F77" s="55"/>
      <c r="G77" s="82"/>
      <c r="H77" s="4">
        <v>10</v>
      </c>
      <c r="I77" s="4">
        <v>10</v>
      </c>
      <c r="J77" s="4">
        <f>I77-H77</f>
        <v>0</v>
      </c>
      <c r="K77" s="4">
        <v>0</v>
      </c>
      <c r="L77" s="80"/>
      <c r="M77" s="77"/>
      <c r="N77" s="6"/>
      <c r="O77" s="77"/>
      <c r="P77" s="80"/>
      <c r="Q77" s="77"/>
      <c r="R77" s="7" t="s">
        <v>329</v>
      </c>
      <c r="S77" s="8" t="s">
        <v>384</v>
      </c>
    </row>
    <row r="78" spans="1:19" ht="45" customHeight="1">
      <c r="A78" s="9">
        <v>58</v>
      </c>
      <c r="B78" s="3" t="s">
        <v>259</v>
      </c>
      <c r="C78" s="4">
        <v>125</v>
      </c>
      <c r="D78" s="5">
        <v>125</v>
      </c>
      <c r="E78" s="4">
        <v>116</v>
      </c>
      <c r="F78" s="10" t="s">
        <v>43</v>
      </c>
      <c r="G78" s="11" t="s">
        <v>157</v>
      </c>
      <c r="H78" s="4">
        <v>115</v>
      </c>
      <c r="I78" s="4">
        <v>151</v>
      </c>
      <c r="J78" s="4">
        <f t="shared" si="0"/>
        <v>36</v>
      </c>
      <c r="K78" s="4">
        <v>-6</v>
      </c>
      <c r="L78" s="2" t="s">
        <v>34</v>
      </c>
      <c r="M78" s="3" t="s">
        <v>260</v>
      </c>
      <c r="N78" s="6" t="s">
        <v>353</v>
      </c>
      <c r="O78" s="6" t="s">
        <v>261</v>
      </c>
      <c r="P78" s="12" t="s">
        <v>262</v>
      </c>
      <c r="Q78" s="6" t="s">
        <v>263</v>
      </c>
      <c r="R78" s="7" t="s">
        <v>49</v>
      </c>
      <c r="S78" s="8" t="s">
        <v>264</v>
      </c>
    </row>
    <row r="79" spans="1:19" ht="100.5" customHeight="1">
      <c r="A79" s="50" t="s">
        <v>387</v>
      </c>
      <c r="B79" s="41" t="s">
        <v>265</v>
      </c>
      <c r="C79" s="45">
        <v>989</v>
      </c>
      <c r="D79" s="46">
        <v>989</v>
      </c>
      <c r="E79" s="45">
        <v>989</v>
      </c>
      <c r="F79" s="54" t="s">
        <v>43</v>
      </c>
      <c r="G79" s="40" t="s">
        <v>157</v>
      </c>
      <c r="H79" s="4">
        <v>1061</v>
      </c>
      <c r="I79" s="4">
        <v>1179</v>
      </c>
      <c r="J79" s="4">
        <f t="shared" si="0"/>
        <v>118</v>
      </c>
      <c r="K79" s="4">
        <v>-1</v>
      </c>
      <c r="L79" s="78" t="s">
        <v>34</v>
      </c>
      <c r="M79" s="76" t="s">
        <v>266</v>
      </c>
      <c r="N79" s="6" t="s">
        <v>354</v>
      </c>
      <c r="O79" s="76" t="s">
        <v>261</v>
      </c>
      <c r="P79" s="78" t="s">
        <v>262</v>
      </c>
      <c r="Q79" s="76" t="s">
        <v>263</v>
      </c>
      <c r="R79" s="7" t="s">
        <v>49</v>
      </c>
      <c r="S79" s="47" t="s">
        <v>420</v>
      </c>
    </row>
    <row r="80" spans="1:19" ht="100.5" customHeight="1">
      <c r="A80" s="50" t="s">
        <v>388</v>
      </c>
      <c r="B80" s="51" t="s">
        <v>410</v>
      </c>
      <c r="C80" s="45">
        <v>4</v>
      </c>
      <c r="D80" s="46">
        <v>4</v>
      </c>
      <c r="E80" s="45">
        <v>4</v>
      </c>
      <c r="F80" s="55"/>
      <c r="G80" s="82"/>
      <c r="H80" s="4">
        <v>10</v>
      </c>
      <c r="I80" s="4">
        <v>10</v>
      </c>
      <c r="J80" s="4">
        <f t="shared" si="0"/>
        <v>0</v>
      </c>
      <c r="K80" s="4">
        <v>0</v>
      </c>
      <c r="L80" s="80"/>
      <c r="M80" s="77"/>
      <c r="N80" s="6"/>
      <c r="O80" s="77"/>
      <c r="P80" s="80"/>
      <c r="Q80" s="77"/>
      <c r="R80" s="49" t="s">
        <v>398</v>
      </c>
      <c r="S80" s="47" t="s">
        <v>411</v>
      </c>
    </row>
    <row r="81" spans="1:19" ht="60" customHeight="1">
      <c r="A81" s="9">
        <v>60</v>
      </c>
      <c r="B81" s="3" t="s">
        <v>267</v>
      </c>
      <c r="C81" s="4">
        <v>310</v>
      </c>
      <c r="D81" s="5">
        <v>310</v>
      </c>
      <c r="E81" s="4">
        <v>304</v>
      </c>
      <c r="F81" s="10" t="s">
        <v>43</v>
      </c>
      <c r="G81" s="11" t="s">
        <v>157</v>
      </c>
      <c r="H81" s="4">
        <v>364</v>
      </c>
      <c r="I81" s="4">
        <v>364</v>
      </c>
      <c r="J81" s="4">
        <f t="shared" si="0"/>
        <v>0</v>
      </c>
      <c r="K81" s="4">
        <v>-11</v>
      </c>
      <c r="L81" s="2" t="s">
        <v>34</v>
      </c>
      <c r="M81" s="3" t="s">
        <v>268</v>
      </c>
      <c r="N81" s="6"/>
      <c r="O81" s="6" t="s">
        <v>261</v>
      </c>
      <c r="P81" s="12" t="s">
        <v>262</v>
      </c>
      <c r="Q81" s="6" t="s">
        <v>263</v>
      </c>
      <c r="R81" s="7" t="s">
        <v>49</v>
      </c>
      <c r="S81" s="8" t="s">
        <v>264</v>
      </c>
    </row>
    <row r="82" spans="1:19" ht="102" customHeight="1">
      <c r="A82" s="50" t="s">
        <v>389</v>
      </c>
      <c r="B82" s="41" t="s">
        <v>269</v>
      </c>
      <c r="C82" s="45">
        <v>235</v>
      </c>
      <c r="D82" s="46">
        <v>235</v>
      </c>
      <c r="E82" s="45">
        <v>235</v>
      </c>
      <c r="F82" s="54" t="s">
        <v>43</v>
      </c>
      <c r="G82" s="40" t="s">
        <v>270</v>
      </c>
      <c r="H82" s="4">
        <v>217</v>
      </c>
      <c r="I82" s="4">
        <v>216</v>
      </c>
      <c r="J82" s="4">
        <f t="shared" si="0"/>
        <v>-1</v>
      </c>
      <c r="K82" s="4">
        <v>-1</v>
      </c>
      <c r="L82" s="78" t="s">
        <v>34</v>
      </c>
      <c r="M82" s="76" t="s">
        <v>271</v>
      </c>
      <c r="N82" s="6"/>
      <c r="O82" s="76" t="s">
        <v>261</v>
      </c>
      <c r="P82" s="78" t="s">
        <v>262</v>
      </c>
      <c r="Q82" s="76" t="s">
        <v>263</v>
      </c>
      <c r="R82" s="7" t="s">
        <v>49</v>
      </c>
      <c r="S82" s="47" t="s">
        <v>421</v>
      </c>
    </row>
    <row r="83" spans="1:19" ht="101.25" customHeight="1">
      <c r="A83" s="50" t="s">
        <v>390</v>
      </c>
      <c r="B83" s="51" t="s">
        <v>412</v>
      </c>
      <c r="C83" s="45">
        <v>2</v>
      </c>
      <c r="D83" s="46">
        <v>2</v>
      </c>
      <c r="E83" s="45">
        <v>2</v>
      </c>
      <c r="F83" s="55"/>
      <c r="G83" s="82"/>
      <c r="H83" s="4">
        <v>14</v>
      </c>
      <c r="I83" s="4">
        <v>14</v>
      </c>
      <c r="J83" s="4">
        <f t="shared" si="0"/>
        <v>0</v>
      </c>
      <c r="K83" s="4">
        <v>0</v>
      </c>
      <c r="L83" s="80"/>
      <c r="M83" s="77"/>
      <c r="N83" s="6"/>
      <c r="O83" s="77"/>
      <c r="P83" s="80"/>
      <c r="Q83" s="77"/>
      <c r="R83" s="49" t="s">
        <v>405</v>
      </c>
      <c r="S83" s="47" t="s">
        <v>413</v>
      </c>
    </row>
    <row r="84" spans="1:19" ht="45" customHeight="1">
      <c r="A84" s="9">
        <v>62</v>
      </c>
      <c r="B84" s="3" t="s">
        <v>272</v>
      </c>
      <c r="C84" s="4">
        <v>1545</v>
      </c>
      <c r="D84" s="5">
        <v>1545</v>
      </c>
      <c r="E84" s="4">
        <v>1543</v>
      </c>
      <c r="F84" s="10" t="s">
        <v>43</v>
      </c>
      <c r="G84" s="11" t="s">
        <v>270</v>
      </c>
      <c r="H84" s="4">
        <v>1462</v>
      </c>
      <c r="I84" s="4">
        <v>1391</v>
      </c>
      <c r="J84" s="4">
        <f aca="true" t="shared" si="1" ref="J84:J103">I84-H84</f>
        <v>-71</v>
      </c>
      <c r="K84" s="4">
        <v>-118</v>
      </c>
      <c r="L84" s="2" t="s">
        <v>34</v>
      </c>
      <c r="M84" s="3" t="s">
        <v>273</v>
      </c>
      <c r="N84" s="6"/>
      <c r="O84" s="6" t="s">
        <v>261</v>
      </c>
      <c r="P84" s="12" t="s">
        <v>262</v>
      </c>
      <c r="Q84" s="6" t="s">
        <v>263</v>
      </c>
      <c r="R84" s="7" t="s">
        <v>49</v>
      </c>
      <c r="S84" s="8" t="s">
        <v>274</v>
      </c>
    </row>
    <row r="85" spans="1:19" ht="45" customHeight="1">
      <c r="A85" s="9">
        <v>63</v>
      </c>
      <c r="B85" s="3" t="s">
        <v>275</v>
      </c>
      <c r="C85" s="4">
        <v>422</v>
      </c>
      <c r="D85" s="5">
        <v>422</v>
      </c>
      <c r="E85" s="4">
        <v>326</v>
      </c>
      <c r="F85" s="10" t="s">
        <v>43</v>
      </c>
      <c r="G85" s="11" t="s">
        <v>276</v>
      </c>
      <c r="H85" s="4">
        <v>532</v>
      </c>
      <c r="I85" s="4">
        <v>410</v>
      </c>
      <c r="J85" s="4">
        <f t="shared" si="1"/>
        <v>-122</v>
      </c>
      <c r="K85" s="4">
        <v>-14</v>
      </c>
      <c r="L85" s="2" t="s">
        <v>34</v>
      </c>
      <c r="M85" s="3" t="s">
        <v>277</v>
      </c>
      <c r="N85" s="6"/>
      <c r="O85" s="6" t="s">
        <v>278</v>
      </c>
      <c r="P85" s="12" t="s">
        <v>279</v>
      </c>
      <c r="Q85" s="6" t="s">
        <v>280</v>
      </c>
      <c r="R85" s="7" t="s">
        <v>49</v>
      </c>
      <c r="S85" s="8" t="s">
        <v>281</v>
      </c>
    </row>
    <row r="86" spans="1:19" ht="45" customHeight="1">
      <c r="A86" s="9">
        <v>64</v>
      </c>
      <c r="B86" s="3" t="s">
        <v>282</v>
      </c>
      <c r="C86" s="4">
        <v>4876</v>
      </c>
      <c r="D86" s="5">
        <v>4876</v>
      </c>
      <c r="E86" s="4">
        <v>4876</v>
      </c>
      <c r="F86" s="10" t="s">
        <v>35</v>
      </c>
      <c r="G86" s="11" t="s">
        <v>283</v>
      </c>
      <c r="H86" s="4">
        <v>1292</v>
      </c>
      <c r="I86" s="4">
        <v>0</v>
      </c>
      <c r="J86" s="4">
        <f t="shared" si="1"/>
        <v>-1292</v>
      </c>
      <c r="K86" s="4">
        <v>0</v>
      </c>
      <c r="L86" s="2" t="s">
        <v>35</v>
      </c>
      <c r="M86" s="3" t="s">
        <v>56</v>
      </c>
      <c r="N86" s="6"/>
      <c r="O86" s="6" t="s">
        <v>278</v>
      </c>
      <c r="P86" s="12" t="s">
        <v>279</v>
      </c>
      <c r="Q86" s="6" t="s">
        <v>280</v>
      </c>
      <c r="R86" s="7" t="s">
        <v>49</v>
      </c>
      <c r="S86" s="8" t="s">
        <v>281</v>
      </c>
    </row>
    <row r="87" spans="1:19" ht="88.5" customHeight="1">
      <c r="A87" s="9">
        <v>65</v>
      </c>
      <c r="B87" s="3" t="s">
        <v>284</v>
      </c>
      <c r="C87" s="4">
        <v>4428</v>
      </c>
      <c r="D87" s="5">
        <v>4508</v>
      </c>
      <c r="E87" s="4">
        <v>4043</v>
      </c>
      <c r="F87" s="10" t="s">
        <v>43</v>
      </c>
      <c r="G87" s="11" t="s">
        <v>285</v>
      </c>
      <c r="H87" s="4">
        <v>4293</v>
      </c>
      <c r="I87" s="4">
        <v>4500</v>
      </c>
      <c r="J87" s="4">
        <f t="shared" si="1"/>
        <v>207</v>
      </c>
      <c r="K87" s="4">
        <v>-84</v>
      </c>
      <c r="L87" s="2" t="s">
        <v>34</v>
      </c>
      <c r="M87" s="3" t="s">
        <v>286</v>
      </c>
      <c r="N87" s="6" t="s">
        <v>355</v>
      </c>
      <c r="O87" s="6" t="s">
        <v>278</v>
      </c>
      <c r="P87" s="12" t="s">
        <v>279</v>
      </c>
      <c r="Q87" s="6" t="s">
        <v>280</v>
      </c>
      <c r="R87" s="7" t="s">
        <v>49</v>
      </c>
      <c r="S87" s="8" t="s">
        <v>287</v>
      </c>
    </row>
    <row r="88" spans="1:19" ht="88.5" customHeight="1">
      <c r="A88" s="9">
        <v>66</v>
      </c>
      <c r="B88" s="3" t="s">
        <v>288</v>
      </c>
      <c r="C88" s="4">
        <v>151</v>
      </c>
      <c r="D88" s="5">
        <v>151</v>
      </c>
      <c r="E88" s="4">
        <v>151</v>
      </c>
      <c r="F88" s="10" t="s">
        <v>43</v>
      </c>
      <c r="G88" s="11" t="s">
        <v>289</v>
      </c>
      <c r="H88" s="4">
        <v>151</v>
      </c>
      <c r="I88" s="4">
        <v>203</v>
      </c>
      <c r="J88" s="4">
        <f t="shared" si="1"/>
        <v>52</v>
      </c>
      <c r="K88" s="4">
        <v>0</v>
      </c>
      <c r="L88" s="2" t="s">
        <v>290</v>
      </c>
      <c r="M88" s="3" t="s">
        <v>362</v>
      </c>
      <c r="N88" s="6"/>
      <c r="O88" s="6" t="s">
        <v>278</v>
      </c>
      <c r="P88" s="12" t="s">
        <v>279</v>
      </c>
      <c r="Q88" s="6" t="s">
        <v>280</v>
      </c>
      <c r="R88" s="7" t="s">
        <v>49</v>
      </c>
      <c r="S88" s="8" t="s">
        <v>287</v>
      </c>
    </row>
    <row r="89" spans="1:19" ht="72.75" customHeight="1">
      <c r="A89" s="9">
        <v>67</v>
      </c>
      <c r="B89" s="3" t="s">
        <v>291</v>
      </c>
      <c r="C89" s="4">
        <v>1905</v>
      </c>
      <c r="D89" s="5">
        <v>1905</v>
      </c>
      <c r="E89" s="4">
        <v>1529</v>
      </c>
      <c r="F89" s="10" t="s">
        <v>43</v>
      </c>
      <c r="G89" s="11" t="s">
        <v>292</v>
      </c>
      <c r="H89" s="4">
        <v>1861</v>
      </c>
      <c r="I89" s="4">
        <v>1580</v>
      </c>
      <c r="J89" s="4">
        <f t="shared" si="1"/>
        <v>-281</v>
      </c>
      <c r="K89" s="4">
        <v>-226</v>
      </c>
      <c r="L89" s="2" t="s">
        <v>34</v>
      </c>
      <c r="M89" s="3" t="s">
        <v>293</v>
      </c>
      <c r="N89" s="6"/>
      <c r="O89" s="6" t="s">
        <v>278</v>
      </c>
      <c r="P89" s="12" t="s">
        <v>279</v>
      </c>
      <c r="Q89" s="6" t="s">
        <v>280</v>
      </c>
      <c r="R89" s="7" t="s">
        <v>49</v>
      </c>
      <c r="S89" s="8" t="s">
        <v>287</v>
      </c>
    </row>
    <row r="90" spans="1:19" ht="60" customHeight="1">
      <c r="A90" s="9">
        <v>68</v>
      </c>
      <c r="B90" s="3" t="s">
        <v>294</v>
      </c>
      <c r="C90" s="4">
        <v>4298</v>
      </c>
      <c r="D90" s="5">
        <v>4298</v>
      </c>
      <c r="E90" s="4">
        <v>4215</v>
      </c>
      <c r="F90" s="10" t="s">
        <v>43</v>
      </c>
      <c r="G90" s="11" t="s">
        <v>295</v>
      </c>
      <c r="H90" s="4">
        <v>3456</v>
      </c>
      <c r="I90" s="4">
        <v>3628</v>
      </c>
      <c r="J90" s="4">
        <f t="shared" si="1"/>
        <v>172</v>
      </c>
      <c r="K90" s="4">
        <v>0</v>
      </c>
      <c r="L90" s="2" t="s">
        <v>35</v>
      </c>
      <c r="M90" s="3" t="s">
        <v>296</v>
      </c>
      <c r="N90" s="6" t="s">
        <v>363</v>
      </c>
      <c r="O90" s="6" t="s">
        <v>278</v>
      </c>
      <c r="P90" s="12" t="s">
        <v>279</v>
      </c>
      <c r="Q90" s="6" t="s">
        <v>280</v>
      </c>
      <c r="R90" s="7" t="s">
        <v>49</v>
      </c>
      <c r="S90" s="8" t="s">
        <v>297</v>
      </c>
    </row>
    <row r="91" spans="1:19" ht="88.5" customHeight="1">
      <c r="A91" s="9">
        <v>69</v>
      </c>
      <c r="B91" s="3" t="s">
        <v>298</v>
      </c>
      <c r="C91" s="4">
        <v>8028</v>
      </c>
      <c r="D91" s="5">
        <v>8028</v>
      </c>
      <c r="E91" s="4">
        <v>7750</v>
      </c>
      <c r="F91" s="10" t="s">
        <v>35</v>
      </c>
      <c r="G91" s="11" t="s">
        <v>299</v>
      </c>
      <c r="H91" s="4">
        <v>8267</v>
      </c>
      <c r="I91" s="4">
        <v>7627</v>
      </c>
      <c r="J91" s="4">
        <f t="shared" si="1"/>
        <v>-640</v>
      </c>
      <c r="K91" s="4">
        <v>0</v>
      </c>
      <c r="L91" s="2" t="s">
        <v>35</v>
      </c>
      <c r="M91" s="3" t="s">
        <v>56</v>
      </c>
      <c r="N91" s="6" t="s">
        <v>364</v>
      </c>
      <c r="O91" s="6" t="s">
        <v>278</v>
      </c>
      <c r="P91" s="12" t="s">
        <v>279</v>
      </c>
      <c r="Q91" s="6" t="s">
        <v>280</v>
      </c>
      <c r="R91" s="7" t="s">
        <v>49</v>
      </c>
      <c r="S91" s="8" t="s">
        <v>300</v>
      </c>
    </row>
    <row r="92" spans="1:19" ht="60" customHeight="1">
      <c r="A92" s="81">
        <v>70</v>
      </c>
      <c r="B92" s="76" t="s">
        <v>301</v>
      </c>
      <c r="C92" s="4">
        <v>188</v>
      </c>
      <c r="D92" s="5">
        <v>188</v>
      </c>
      <c r="E92" s="4">
        <v>177</v>
      </c>
      <c r="F92" s="54" t="s">
        <v>35</v>
      </c>
      <c r="G92" s="40" t="s">
        <v>302</v>
      </c>
      <c r="H92" s="4">
        <v>0</v>
      </c>
      <c r="I92" s="4">
        <v>0</v>
      </c>
      <c r="J92" s="4">
        <f t="shared" si="1"/>
        <v>0</v>
      </c>
      <c r="K92" s="4">
        <v>0</v>
      </c>
      <c r="L92" s="78" t="s">
        <v>35</v>
      </c>
      <c r="M92" s="76" t="s">
        <v>56</v>
      </c>
      <c r="N92" s="6"/>
      <c r="O92" s="76" t="s">
        <v>278</v>
      </c>
      <c r="P92" s="78" t="s">
        <v>279</v>
      </c>
      <c r="Q92" s="76" t="s">
        <v>280</v>
      </c>
      <c r="R92" s="7" t="s">
        <v>49</v>
      </c>
      <c r="S92" s="8" t="s">
        <v>303</v>
      </c>
    </row>
    <row r="93" spans="1:19" ht="60" customHeight="1">
      <c r="A93" s="61"/>
      <c r="B93" s="77"/>
      <c r="C93" s="4">
        <v>0</v>
      </c>
      <c r="D93" s="5">
        <v>0</v>
      </c>
      <c r="E93" s="4">
        <v>0</v>
      </c>
      <c r="F93" s="55"/>
      <c r="G93" s="82"/>
      <c r="H93" s="4">
        <v>50</v>
      </c>
      <c r="I93" s="4">
        <v>31</v>
      </c>
      <c r="J93" s="4">
        <f>I93-H93</f>
        <v>-19</v>
      </c>
      <c r="K93" s="4">
        <v>0</v>
      </c>
      <c r="L93" s="80"/>
      <c r="M93" s="77"/>
      <c r="N93" s="6"/>
      <c r="O93" s="77"/>
      <c r="P93" s="80"/>
      <c r="Q93" s="77"/>
      <c r="R93" s="7" t="s">
        <v>329</v>
      </c>
      <c r="S93" s="8" t="s">
        <v>287</v>
      </c>
    </row>
    <row r="94" spans="1:19" ht="60" customHeight="1">
      <c r="A94" s="81">
        <v>71</v>
      </c>
      <c r="B94" s="76" t="s">
        <v>304</v>
      </c>
      <c r="C94" s="4">
        <v>422</v>
      </c>
      <c r="D94" s="5">
        <v>33</v>
      </c>
      <c r="E94" s="4">
        <v>16</v>
      </c>
      <c r="F94" s="54" t="s">
        <v>35</v>
      </c>
      <c r="G94" s="40" t="s">
        <v>115</v>
      </c>
      <c r="H94" s="4">
        <v>0</v>
      </c>
      <c r="I94" s="4">
        <v>0</v>
      </c>
      <c r="J94" s="4">
        <f t="shared" si="1"/>
        <v>0</v>
      </c>
      <c r="K94" s="4">
        <v>0</v>
      </c>
      <c r="L94" s="78" t="s">
        <v>35</v>
      </c>
      <c r="M94" s="76" t="s">
        <v>56</v>
      </c>
      <c r="N94" s="6"/>
      <c r="O94" s="76" t="s">
        <v>278</v>
      </c>
      <c r="P94" s="78" t="s">
        <v>279</v>
      </c>
      <c r="Q94" s="76" t="s">
        <v>280</v>
      </c>
      <c r="R94" s="7" t="s">
        <v>49</v>
      </c>
      <c r="S94" s="8" t="s">
        <v>303</v>
      </c>
    </row>
    <row r="95" spans="1:19" ht="60" customHeight="1">
      <c r="A95" s="61"/>
      <c r="B95" s="77"/>
      <c r="C95" s="4">
        <v>0</v>
      </c>
      <c r="D95" s="5">
        <v>0</v>
      </c>
      <c r="E95" s="4">
        <v>0</v>
      </c>
      <c r="F95" s="55"/>
      <c r="G95" s="82"/>
      <c r="H95" s="4">
        <v>99</v>
      </c>
      <c r="I95" s="4">
        <v>1</v>
      </c>
      <c r="J95" s="4">
        <f>I95-H95</f>
        <v>-98</v>
      </c>
      <c r="K95" s="4">
        <v>0</v>
      </c>
      <c r="L95" s="80"/>
      <c r="M95" s="77"/>
      <c r="N95" s="6"/>
      <c r="O95" s="77"/>
      <c r="P95" s="80"/>
      <c r="Q95" s="77"/>
      <c r="R95" s="7" t="s">
        <v>329</v>
      </c>
      <c r="S95" s="8" t="s">
        <v>287</v>
      </c>
    </row>
    <row r="96" spans="1:19" ht="45" customHeight="1">
      <c r="A96" s="9">
        <v>72</v>
      </c>
      <c r="B96" s="3" t="s">
        <v>305</v>
      </c>
      <c r="C96" s="4">
        <v>60</v>
      </c>
      <c r="D96" s="5">
        <v>60</v>
      </c>
      <c r="E96" s="4">
        <v>56</v>
      </c>
      <c r="F96" s="10" t="s">
        <v>43</v>
      </c>
      <c r="G96" s="11" t="s">
        <v>306</v>
      </c>
      <c r="H96" s="4">
        <v>90</v>
      </c>
      <c r="I96" s="4">
        <v>90</v>
      </c>
      <c r="J96" s="4">
        <f t="shared" si="1"/>
        <v>0</v>
      </c>
      <c r="K96" s="4">
        <v>-14</v>
      </c>
      <c r="L96" s="2" t="s">
        <v>34</v>
      </c>
      <c r="M96" s="3" t="s">
        <v>307</v>
      </c>
      <c r="N96" s="6" t="s">
        <v>356</v>
      </c>
      <c r="O96" s="6" t="s">
        <v>308</v>
      </c>
      <c r="P96" s="12" t="s">
        <v>309</v>
      </c>
      <c r="Q96" s="6" t="s">
        <v>310</v>
      </c>
      <c r="R96" s="7" t="s">
        <v>49</v>
      </c>
      <c r="S96" s="8" t="s">
        <v>311</v>
      </c>
    </row>
    <row r="97" spans="1:19" ht="45" customHeight="1">
      <c r="A97" s="9">
        <v>73</v>
      </c>
      <c r="B97" s="3" t="s">
        <v>312</v>
      </c>
      <c r="C97" s="4">
        <v>74</v>
      </c>
      <c r="D97" s="5">
        <v>74</v>
      </c>
      <c r="E97" s="4">
        <v>69</v>
      </c>
      <c r="F97" s="10" t="s">
        <v>43</v>
      </c>
      <c r="G97" s="11" t="s">
        <v>62</v>
      </c>
      <c r="H97" s="4">
        <v>71</v>
      </c>
      <c r="I97" s="4">
        <v>68</v>
      </c>
      <c r="J97" s="4">
        <f t="shared" si="1"/>
        <v>-3</v>
      </c>
      <c r="K97" s="4">
        <v>-3</v>
      </c>
      <c r="L97" s="2" t="s">
        <v>34</v>
      </c>
      <c r="M97" s="3" t="s">
        <v>313</v>
      </c>
      <c r="N97" s="6"/>
      <c r="O97" s="6" t="s">
        <v>308</v>
      </c>
      <c r="P97" s="12" t="s">
        <v>309</v>
      </c>
      <c r="Q97" s="6" t="s">
        <v>310</v>
      </c>
      <c r="R97" s="7" t="s">
        <v>49</v>
      </c>
      <c r="S97" s="8" t="s">
        <v>311</v>
      </c>
    </row>
    <row r="98" spans="1:19" ht="60" customHeight="1">
      <c r="A98" s="9">
        <v>74</v>
      </c>
      <c r="B98" s="3" t="s">
        <v>314</v>
      </c>
      <c r="C98" s="4">
        <v>34</v>
      </c>
      <c r="D98" s="5">
        <v>36</v>
      </c>
      <c r="E98" s="4">
        <v>33</v>
      </c>
      <c r="F98" s="10" t="s">
        <v>43</v>
      </c>
      <c r="G98" s="11" t="s">
        <v>315</v>
      </c>
      <c r="H98" s="4">
        <v>31</v>
      </c>
      <c r="I98" s="4">
        <v>33</v>
      </c>
      <c r="J98" s="4">
        <f t="shared" si="1"/>
        <v>2</v>
      </c>
      <c r="K98" s="4">
        <v>-3</v>
      </c>
      <c r="L98" s="2" t="s">
        <v>34</v>
      </c>
      <c r="M98" s="3" t="s">
        <v>360</v>
      </c>
      <c r="N98" s="6"/>
      <c r="O98" s="6" t="s">
        <v>308</v>
      </c>
      <c r="P98" s="12" t="s">
        <v>316</v>
      </c>
      <c r="Q98" s="6" t="s">
        <v>314</v>
      </c>
      <c r="R98" s="7" t="s">
        <v>49</v>
      </c>
      <c r="S98" s="8" t="s">
        <v>317</v>
      </c>
    </row>
    <row r="99" spans="1:19" ht="45" customHeight="1">
      <c r="A99" s="9">
        <v>75</v>
      </c>
      <c r="B99" s="3" t="s">
        <v>318</v>
      </c>
      <c r="C99" s="4">
        <v>393</v>
      </c>
      <c r="D99" s="5">
        <v>393</v>
      </c>
      <c r="E99" s="4">
        <v>361</v>
      </c>
      <c r="F99" s="10" t="s">
        <v>43</v>
      </c>
      <c r="G99" s="11" t="s">
        <v>319</v>
      </c>
      <c r="H99" s="4">
        <v>379</v>
      </c>
      <c r="I99" s="4">
        <v>374</v>
      </c>
      <c r="J99" s="4">
        <f t="shared" si="1"/>
        <v>-5</v>
      </c>
      <c r="K99" s="4">
        <v>-4</v>
      </c>
      <c r="L99" s="2" t="s">
        <v>34</v>
      </c>
      <c r="M99" s="3" t="s">
        <v>361</v>
      </c>
      <c r="N99" s="6"/>
      <c r="O99" s="6" t="s">
        <v>308</v>
      </c>
      <c r="P99" s="12" t="s">
        <v>56</v>
      </c>
      <c r="Q99" s="6" t="s">
        <v>56</v>
      </c>
      <c r="R99" s="7" t="s">
        <v>49</v>
      </c>
      <c r="S99" s="8" t="s">
        <v>320</v>
      </c>
    </row>
    <row r="100" spans="1:19" ht="75" customHeight="1">
      <c r="A100" s="81">
        <v>76</v>
      </c>
      <c r="B100" s="76" t="s">
        <v>321</v>
      </c>
      <c r="C100" s="4">
        <v>450</v>
      </c>
      <c r="D100" s="5">
        <v>450</v>
      </c>
      <c r="E100" s="4">
        <v>446</v>
      </c>
      <c r="F100" s="54" t="s">
        <v>43</v>
      </c>
      <c r="G100" s="40" t="s">
        <v>237</v>
      </c>
      <c r="H100" s="4">
        <v>414</v>
      </c>
      <c r="I100" s="4">
        <v>432</v>
      </c>
      <c r="J100" s="4">
        <f t="shared" si="1"/>
        <v>18</v>
      </c>
      <c r="K100" s="4">
        <v>-37</v>
      </c>
      <c r="L100" s="78" t="s">
        <v>34</v>
      </c>
      <c r="M100" s="76" t="s">
        <v>322</v>
      </c>
      <c r="N100" s="6" t="s">
        <v>357</v>
      </c>
      <c r="O100" s="76" t="s">
        <v>323</v>
      </c>
      <c r="P100" s="78" t="s">
        <v>324</v>
      </c>
      <c r="Q100" s="76" t="s">
        <v>321</v>
      </c>
      <c r="R100" s="7" t="s">
        <v>49</v>
      </c>
      <c r="S100" s="8" t="s">
        <v>338</v>
      </c>
    </row>
    <row r="101" spans="1:19" ht="75" customHeight="1">
      <c r="A101" s="61"/>
      <c r="B101" s="77"/>
      <c r="C101" s="4">
        <v>28</v>
      </c>
      <c r="D101" s="5">
        <v>28</v>
      </c>
      <c r="E101" s="4">
        <v>23</v>
      </c>
      <c r="F101" s="55"/>
      <c r="G101" s="82"/>
      <c r="H101" s="4">
        <v>0</v>
      </c>
      <c r="I101" s="4">
        <v>0</v>
      </c>
      <c r="J101" s="4">
        <v>0</v>
      </c>
      <c r="K101" s="4">
        <v>0</v>
      </c>
      <c r="L101" s="79"/>
      <c r="M101" s="77"/>
      <c r="N101" s="6"/>
      <c r="O101" s="77"/>
      <c r="P101" s="80"/>
      <c r="Q101" s="77"/>
      <c r="R101" s="7" t="s">
        <v>49</v>
      </c>
      <c r="S101" s="8" t="s">
        <v>414</v>
      </c>
    </row>
    <row r="102" spans="1:19" ht="45" customHeight="1">
      <c r="A102" s="9">
        <v>77</v>
      </c>
      <c r="B102" s="3" t="s">
        <v>325</v>
      </c>
      <c r="C102" s="4">
        <v>15</v>
      </c>
      <c r="D102" s="5">
        <v>15</v>
      </c>
      <c r="E102" s="4">
        <v>15</v>
      </c>
      <c r="F102" s="10" t="s">
        <v>43</v>
      </c>
      <c r="G102" s="11" t="s">
        <v>177</v>
      </c>
      <c r="H102" s="4">
        <v>11</v>
      </c>
      <c r="I102" s="4">
        <v>14</v>
      </c>
      <c r="J102" s="4">
        <f t="shared" si="1"/>
        <v>3</v>
      </c>
      <c r="K102" s="4">
        <v>-1</v>
      </c>
      <c r="L102" s="2" t="s">
        <v>34</v>
      </c>
      <c r="M102" s="3" t="s">
        <v>326</v>
      </c>
      <c r="N102" s="6"/>
      <c r="O102" s="6" t="s">
        <v>323</v>
      </c>
      <c r="P102" s="12" t="s">
        <v>324</v>
      </c>
      <c r="Q102" s="6" t="s">
        <v>321</v>
      </c>
      <c r="R102" s="7" t="s">
        <v>49</v>
      </c>
      <c r="S102" s="8" t="s">
        <v>338</v>
      </c>
    </row>
    <row r="103" spans="1:19" ht="45" customHeight="1" thickBot="1">
      <c r="A103" s="9">
        <v>78</v>
      </c>
      <c r="B103" s="3" t="s">
        <v>327</v>
      </c>
      <c r="C103" s="4">
        <v>103</v>
      </c>
      <c r="D103" s="5">
        <v>103</v>
      </c>
      <c r="E103" s="4">
        <v>96</v>
      </c>
      <c r="F103" s="10" t="s">
        <v>43</v>
      </c>
      <c r="G103" s="11" t="s">
        <v>249</v>
      </c>
      <c r="H103" s="4">
        <v>121</v>
      </c>
      <c r="I103" s="4">
        <v>126</v>
      </c>
      <c r="J103" s="33">
        <f t="shared" si="1"/>
        <v>5</v>
      </c>
      <c r="K103" s="4">
        <v>-69</v>
      </c>
      <c r="L103" s="2" t="s">
        <v>34</v>
      </c>
      <c r="M103" s="3" t="s">
        <v>328</v>
      </c>
      <c r="N103" s="6"/>
      <c r="O103" s="6" t="s">
        <v>323</v>
      </c>
      <c r="P103" s="12" t="s">
        <v>324</v>
      </c>
      <c r="Q103" s="6" t="s">
        <v>321</v>
      </c>
      <c r="R103" s="7" t="s">
        <v>49</v>
      </c>
      <c r="S103" s="8" t="s">
        <v>338</v>
      </c>
    </row>
    <row r="104" spans="1:19" ht="14.25" thickTop="1">
      <c r="A104" s="111" t="s">
        <v>21</v>
      </c>
      <c r="B104" s="112"/>
      <c r="C104" s="52">
        <v>228502</v>
      </c>
      <c r="D104" s="53">
        <v>273012</v>
      </c>
      <c r="E104" s="52">
        <v>258563</v>
      </c>
      <c r="F104" s="117" t="s">
        <v>0</v>
      </c>
      <c r="G104" s="118"/>
      <c r="H104" s="52">
        <v>204645</v>
      </c>
      <c r="I104" s="52">
        <v>205305</v>
      </c>
      <c r="J104" s="52">
        <v>660</v>
      </c>
      <c r="K104" s="52">
        <v>-5561</v>
      </c>
      <c r="L104" s="104"/>
      <c r="M104" s="104"/>
      <c r="N104" s="89"/>
      <c r="O104" s="89"/>
      <c r="P104" s="89"/>
      <c r="Q104" s="89"/>
      <c r="R104" s="92"/>
      <c r="S104" s="95"/>
    </row>
    <row r="105" spans="1:19" ht="13.5">
      <c r="A105" s="113"/>
      <c r="B105" s="114"/>
      <c r="C105" s="4">
        <v>0</v>
      </c>
      <c r="D105" s="5">
        <v>0</v>
      </c>
      <c r="E105" s="4">
        <v>0</v>
      </c>
      <c r="F105" s="100" t="s">
        <v>329</v>
      </c>
      <c r="G105" s="101"/>
      <c r="H105" s="4">
        <v>5536</v>
      </c>
      <c r="I105" s="4">
        <v>4891</v>
      </c>
      <c r="J105" s="4">
        <v>-645</v>
      </c>
      <c r="K105" s="4">
        <v>0</v>
      </c>
      <c r="L105" s="105"/>
      <c r="M105" s="105"/>
      <c r="N105" s="90"/>
      <c r="O105" s="90"/>
      <c r="P105" s="90"/>
      <c r="Q105" s="90"/>
      <c r="R105" s="93"/>
      <c r="S105" s="96"/>
    </row>
    <row r="106" spans="1:19" ht="14.25" thickBot="1">
      <c r="A106" s="115"/>
      <c r="B106" s="116"/>
      <c r="C106" s="56">
        <v>228502</v>
      </c>
      <c r="D106" s="57">
        <v>273012</v>
      </c>
      <c r="E106" s="56">
        <v>258563</v>
      </c>
      <c r="F106" s="102" t="s">
        <v>330</v>
      </c>
      <c r="G106" s="103"/>
      <c r="H106" s="56">
        <v>210181</v>
      </c>
      <c r="I106" s="56">
        <v>210196</v>
      </c>
      <c r="J106" s="56">
        <v>15</v>
      </c>
      <c r="K106" s="56">
        <v>-5561</v>
      </c>
      <c r="L106" s="106"/>
      <c r="M106" s="106"/>
      <c r="N106" s="91"/>
      <c r="O106" s="91"/>
      <c r="P106" s="91"/>
      <c r="Q106" s="91"/>
      <c r="R106" s="94"/>
      <c r="S106" s="97"/>
    </row>
    <row r="107" spans="1:19" ht="13.5">
      <c r="A107" s="113" t="s">
        <v>22</v>
      </c>
      <c r="B107" s="114"/>
      <c r="C107" s="58">
        <v>533323</v>
      </c>
      <c r="D107" s="59">
        <v>533215</v>
      </c>
      <c r="E107" s="58">
        <v>517785</v>
      </c>
      <c r="F107" s="126" t="s">
        <v>0</v>
      </c>
      <c r="G107" s="127"/>
      <c r="H107" s="58">
        <v>526133</v>
      </c>
      <c r="I107" s="58">
        <v>497772</v>
      </c>
      <c r="J107" s="60">
        <v>-28361</v>
      </c>
      <c r="K107" s="128"/>
      <c r="L107" s="107"/>
      <c r="M107" s="107"/>
      <c r="N107" s="109"/>
      <c r="O107" s="109"/>
      <c r="P107" s="109"/>
      <c r="Q107" s="109"/>
      <c r="R107" s="122"/>
      <c r="S107" s="98"/>
    </row>
    <row r="108" spans="1:19" ht="13.5">
      <c r="A108" s="113"/>
      <c r="B108" s="114"/>
      <c r="C108" s="4">
        <v>0</v>
      </c>
      <c r="D108" s="5">
        <v>0</v>
      </c>
      <c r="E108" s="4">
        <v>0</v>
      </c>
      <c r="F108" s="100" t="s">
        <v>329</v>
      </c>
      <c r="G108" s="101"/>
      <c r="H108" s="4">
        <v>780</v>
      </c>
      <c r="I108" s="4">
        <v>955</v>
      </c>
      <c r="J108" s="4">
        <v>175</v>
      </c>
      <c r="K108" s="120"/>
      <c r="L108" s="105"/>
      <c r="M108" s="105"/>
      <c r="N108" s="90"/>
      <c r="O108" s="90"/>
      <c r="P108" s="90"/>
      <c r="Q108" s="90"/>
      <c r="R108" s="93"/>
      <c r="S108" s="96"/>
    </row>
    <row r="109" spans="1:19" ht="14.25" thickBot="1">
      <c r="A109" s="124"/>
      <c r="B109" s="125"/>
      <c r="C109" s="62">
        <v>533323</v>
      </c>
      <c r="D109" s="63">
        <v>533215</v>
      </c>
      <c r="E109" s="62">
        <v>517785</v>
      </c>
      <c r="F109" s="130" t="s">
        <v>330</v>
      </c>
      <c r="G109" s="131"/>
      <c r="H109" s="62">
        <v>526913</v>
      </c>
      <c r="I109" s="62">
        <v>498727</v>
      </c>
      <c r="J109" s="64">
        <v>-28186</v>
      </c>
      <c r="K109" s="129"/>
      <c r="L109" s="108"/>
      <c r="M109" s="108"/>
      <c r="N109" s="110"/>
      <c r="O109" s="110"/>
      <c r="P109" s="110"/>
      <c r="Q109" s="110"/>
      <c r="R109" s="123"/>
      <c r="S109" s="99"/>
    </row>
    <row r="110" spans="1:19" ht="14.25" thickTop="1">
      <c r="A110" s="111" t="s">
        <v>1</v>
      </c>
      <c r="B110" s="112"/>
      <c r="C110" s="58">
        <v>761825</v>
      </c>
      <c r="D110" s="59">
        <v>806227</v>
      </c>
      <c r="E110" s="58">
        <v>776348</v>
      </c>
      <c r="F110" s="117" t="s">
        <v>0</v>
      </c>
      <c r="G110" s="118"/>
      <c r="H110" s="58">
        <v>730778</v>
      </c>
      <c r="I110" s="58">
        <v>703077</v>
      </c>
      <c r="J110" s="59">
        <v>-27701</v>
      </c>
      <c r="K110" s="119"/>
      <c r="L110" s="104"/>
      <c r="M110" s="104"/>
      <c r="N110" s="89"/>
      <c r="O110" s="89"/>
      <c r="P110" s="89"/>
      <c r="Q110" s="89"/>
      <c r="R110" s="92"/>
      <c r="S110" s="95"/>
    </row>
    <row r="111" spans="1:19" ht="13.5">
      <c r="A111" s="113"/>
      <c r="B111" s="114"/>
      <c r="C111" s="4">
        <v>0</v>
      </c>
      <c r="D111" s="5">
        <v>0</v>
      </c>
      <c r="E111" s="4">
        <v>0</v>
      </c>
      <c r="F111" s="100" t="s">
        <v>329</v>
      </c>
      <c r="G111" s="101"/>
      <c r="H111" s="4">
        <v>6316</v>
      </c>
      <c r="I111" s="4">
        <v>5846</v>
      </c>
      <c r="J111" s="5">
        <v>-470</v>
      </c>
      <c r="K111" s="120"/>
      <c r="L111" s="105"/>
      <c r="M111" s="105"/>
      <c r="N111" s="90"/>
      <c r="O111" s="90"/>
      <c r="P111" s="90"/>
      <c r="Q111" s="90"/>
      <c r="R111" s="93"/>
      <c r="S111" s="96"/>
    </row>
    <row r="112" spans="1:19" ht="14.25" thickBot="1">
      <c r="A112" s="115"/>
      <c r="B112" s="116"/>
      <c r="C112" s="65">
        <v>761825</v>
      </c>
      <c r="D112" s="66">
        <v>806227</v>
      </c>
      <c r="E112" s="65">
        <v>776348</v>
      </c>
      <c r="F112" s="102" t="s">
        <v>330</v>
      </c>
      <c r="G112" s="103"/>
      <c r="H112" s="65">
        <v>737094</v>
      </c>
      <c r="I112" s="65">
        <v>708923</v>
      </c>
      <c r="J112" s="66">
        <v>-28171</v>
      </c>
      <c r="K112" s="121"/>
      <c r="L112" s="106"/>
      <c r="M112" s="106"/>
      <c r="N112" s="91"/>
      <c r="O112" s="91"/>
      <c r="P112" s="91"/>
      <c r="Q112" s="91"/>
      <c r="R112" s="94"/>
      <c r="S112" s="97"/>
    </row>
    <row r="113" ht="19.5" customHeight="1">
      <c r="A113" s="67" t="s">
        <v>38</v>
      </c>
    </row>
    <row r="114" spans="1:11" ht="19.5" customHeight="1">
      <c r="A114" s="68" t="s">
        <v>40</v>
      </c>
      <c r="J114" s="69"/>
      <c r="K114" s="69"/>
    </row>
    <row r="115" spans="1:2" ht="19.5" customHeight="1">
      <c r="A115" s="70" t="s">
        <v>31</v>
      </c>
      <c r="B115" s="71"/>
    </row>
    <row r="116" spans="1:2" ht="19.5" customHeight="1">
      <c r="A116" s="68" t="s">
        <v>32</v>
      </c>
      <c r="B116" s="71"/>
    </row>
    <row r="117" spans="1:19" ht="19.5" customHeight="1">
      <c r="A117" s="67" t="s">
        <v>37</v>
      </c>
      <c r="B117" s="67"/>
      <c r="C117" s="72"/>
      <c r="D117" s="72"/>
      <c r="E117" s="72"/>
      <c r="F117" s="72"/>
      <c r="G117" s="72"/>
      <c r="H117" s="72"/>
      <c r="I117" s="72"/>
      <c r="J117" s="72"/>
      <c r="K117" s="72"/>
      <c r="L117" s="72"/>
      <c r="M117" s="72"/>
      <c r="N117" s="72"/>
      <c r="O117" s="72"/>
      <c r="P117" s="72"/>
      <c r="Q117" s="72"/>
      <c r="R117" s="73"/>
      <c r="S117" s="73"/>
    </row>
    <row r="118" spans="1:2" ht="19.5" customHeight="1">
      <c r="A118" s="67" t="s">
        <v>36</v>
      </c>
      <c r="B118" s="67"/>
    </row>
    <row r="119" ht="19.5" customHeight="1">
      <c r="A119" s="67" t="s">
        <v>39</v>
      </c>
    </row>
    <row r="120" ht="18.75" customHeight="1">
      <c r="A120" s="16" t="s">
        <v>419</v>
      </c>
    </row>
    <row r="121" spans="1:11" ht="18.75" customHeight="1">
      <c r="A121" s="16" t="s">
        <v>422</v>
      </c>
      <c r="C121" s="69"/>
      <c r="D121" s="69"/>
      <c r="E121" s="69"/>
      <c r="H121" s="69"/>
      <c r="I121" s="69"/>
      <c r="J121" s="69"/>
      <c r="K121" s="69"/>
    </row>
    <row r="124" ht="13.5">
      <c r="A124" s="74"/>
    </row>
    <row r="125" ht="13.5">
      <c r="A125" s="67"/>
    </row>
    <row r="126" ht="13.5">
      <c r="A126" s="68"/>
    </row>
    <row r="144" ht="13.5">
      <c r="D144" s="75"/>
    </row>
  </sheetData>
  <sheetProtection/>
  <mergeCells count="202">
    <mergeCell ref="D6:D7"/>
    <mergeCell ref="E6:E7"/>
    <mergeCell ref="O6:O7"/>
    <mergeCell ref="P6:Q6"/>
    <mergeCell ref="K6:K7"/>
    <mergeCell ref="L6:M7"/>
    <mergeCell ref="A3:S3"/>
    <mergeCell ref="A5:A7"/>
    <mergeCell ref="B5:B7"/>
    <mergeCell ref="C5:C7"/>
    <mergeCell ref="D5:E5"/>
    <mergeCell ref="F5:G5"/>
    <mergeCell ref="J5:J6"/>
    <mergeCell ref="N5:N7"/>
    <mergeCell ref="F6:F7"/>
    <mergeCell ref="G6:G7"/>
    <mergeCell ref="R6:R7"/>
    <mergeCell ref="S6:S7"/>
    <mergeCell ref="A104:B106"/>
    <mergeCell ref="F104:G104"/>
    <mergeCell ref="L104:L106"/>
    <mergeCell ref="M104:M106"/>
    <mergeCell ref="N104:N106"/>
    <mergeCell ref="O104:O106"/>
    <mergeCell ref="P104:P106"/>
    <mergeCell ref="Q104:Q106"/>
    <mergeCell ref="Q107:Q109"/>
    <mergeCell ref="R107:R109"/>
    <mergeCell ref="A107:B109"/>
    <mergeCell ref="F107:G107"/>
    <mergeCell ref="K107:K109"/>
    <mergeCell ref="L107:L109"/>
    <mergeCell ref="F108:G108"/>
    <mergeCell ref="F109:G109"/>
    <mergeCell ref="R104:R106"/>
    <mergeCell ref="S104:S106"/>
    <mergeCell ref="F105:G105"/>
    <mergeCell ref="F106:G106"/>
    <mergeCell ref="A110:B112"/>
    <mergeCell ref="F110:G110"/>
    <mergeCell ref="K110:K112"/>
    <mergeCell ref="L110:L112"/>
    <mergeCell ref="S110:S112"/>
    <mergeCell ref="S107:S109"/>
    <mergeCell ref="F111:G111"/>
    <mergeCell ref="F112:G112"/>
    <mergeCell ref="M110:M112"/>
    <mergeCell ref="N110:N112"/>
    <mergeCell ref="M107:M109"/>
    <mergeCell ref="N107:N109"/>
    <mergeCell ref="O107:O109"/>
    <mergeCell ref="P107:P109"/>
    <mergeCell ref="B9:B10"/>
    <mergeCell ref="F9:F10"/>
    <mergeCell ref="G9:G10"/>
    <mergeCell ref="M9:M10"/>
    <mergeCell ref="O110:O112"/>
    <mergeCell ref="P110:P112"/>
    <mergeCell ref="Q110:Q112"/>
    <mergeCell ref="R110:R112"/>
    <mergeCell ref="L39:L40"/>
    <mergeCell ref="P9:P10"/>
    <mergeCell ref="Q9:Q10"/>
    <mergeCell ref="A23:A24"/>
    <mergeCell ref="B23:B24"/>
    <mergeCell ref="F23:F24"/>
    <mergeCell ref="G23:G24"/>
    <mergeCell ref="L23:L24"/>
    <mergeCell ref="M23:M24"/>
    <mergeCell ref="A9:A10"/>
    <mergeCell ref="B13:B14"/>
    <mergeCell ref="F13:F14"/>
    <mergeCell ref="G13:G14"/>
    <mergeCell ref="L13:L14"/>
    <mergeCell ref="O23:O24"/>
    <mergeCell ref="L9:L10"/>
    <mergeCell ref="P23:P24"/>
    <mergeCell ref="Q23:Q24"/>
    <mergeCell ref="M13:M14"/>
    <mergeCell ref="O13:O14"/>
    <mergeCell ref="O9:O10"/>
    <mergeCell ref="P13:P14"/>
    <mergeCell ref="Q13:Q14"/>
    <mergeCell ref="A39:A40"/>
    <mergeCell ref="B39:B40"/>
    <mergeCell ref="F39:F40"/>
    <mergeCell ref="G39:G40"/>
    <mergeCell ref="M39:M40"/>
    <mergeCell ref="N39:N40"/>
    <mergeCell ref="O39:O40"/>
    <mergeCell ref="P39:P40"/>
    <mergeCell ref="Q39:Q40"/>
    <mergeCell ref="F50:F51"/>
    <mergeCell ref="G50:G51"/>
    <mergeCell ref="L50:L51"/>
    <mergeCell ref="M50:M51"/>
    <mergeCell ref="O50:O51"/>
    <mergeCell ref="P50:P51"/>
    <mergeCell ref="L48:L49"/>
    <mergeCell ref="Q50:Q51"/>
    <mergeCell ref="M48:M49"/>
    <mergeCell ref="G53:G54"/>
    <mergeCell ref="L53:L54"/>
    <mergeCell ref="M53:M54"/>
    <mergeCell ref="O53:O54"/>
    <mergeCell ref="P53:P54"/>
    <mergeCell ref="Q53:Q54"/>
    <mergeCell ref="F55:F56"/>
    <mergeCell ref="G55:G56"/>
    <mergeCell ref="L55:L56"/>
    <mergeCell ref="M55:M56"/>
    <mergeCell ref="O55:O56"/>
    <mergeCell ref="P55:P56"/>
    <mergeCell ref="Q55:Q56"/>
    <mergeCell ref="F53:F54"/>
    <mergeCell ref="Q57:Q58"/>
    <mergeCell ref="F67:F68"/>
    <mergeCell ref="G67:G68"/>
    <mergeCell ref="L67:L68"/>
    <mergeCell ref="M67:M68"/>
    <mergeCell ref="O67:O68"/>
    <mergeCell ref="P67:P68"/>
    <mergeCell ref="Q67:Q68"/>
    <mergeCell ref="F57:F58"/>
    <mergeCell ref="G57:G58"/>
    <mergeCell ref="P57:P58"/>
    <mergeCell ref="L57:L58"/>
    <mergeCell ref="M57:M58"/>
    <mergeCell ref="O57:O58"/>
    <mergeCell ref="Q79:Q80"/>
    <mergeCell ref="F73:F74"/>
    <mergeCell ref="P76:P77"/>
    <mergeCell ref="L73:L74"/>
    <mergeCell ref="M73:M74"/>
    <mergeCell ref="O73:O74"/>
    <mergeCell ref="P73:P74"/>
    <mergeCell ref="L79:L80"/>
    <mergeCell ref="M79:M80"/>
    <mergeCell ref="O79:O80"/>
    <mergeCell ref="P79:P80"/>
    <mergeCell ref="A63:A64"/>
    <mergeCell ref="B63:B64"/>
    <mergeCell ref="G73:G74"/>
    <mergeCell ref="A76:A77"/>
    <mergeCell ref="B76:B77"/>
    <mergeCell ref="F76:F77"/>
    <mergeCell ref="G76:G77"/>
    <mergeCell ref="L76:L77"/>
    <mergeCell ref="M76:M77"/>
    <mergeCell ref="Q73:Q74"/>
    <mergeCell ref="A48:A49"/>
    <mergeCell ref="B48:B49"/>
    <mergeCell ref="F48:F49"/>
    <mergeCell ref="G48:G49"/>
    <mergeCell ref="O48:O49"/>
    <mergeCell ref="P48:P49"/>
    <mergeCell ref="Q48:Q49"/>
    <mergeCell ref="F63:F64"/>
    <mergeCell ref="G63:G64"/>
    <mergeCell ref="O76:O77"/>
    <mergeCell ref="Q76:Q77"/>
    <mergeCell ref="A92:A93"/>
    <mergeCell ref="B92:B93"/>
    <mergeCell ref="G92:G93"/>
    <mergeCell ref="O92:O93"/>
    <mergeCell ref="M82:M83"/>
    <mergeCell ref="O82:O83"/>
    <mergeCell ref="P82:P83"/>
    <mergeCell ref="Q82:Q83"/>
    <mergeCell ref="Q92:Q93"/>
    <mergeCell ref="Q94:Q95"/>
    <mergeCell ref="A94:A95"/>
    <mergeCell ref="B94:B95"/>
    <mergeCell ref="F92:F93"/>
    <mergeCell ref="F94:F95"/>
    <mergeCell ref="G94:G95"/>
    <mergeCell ref="L92:L93"/>
    <mergeCell ref="L94:L95"/>
    <mergeCell ref="M92:M93"/>
    <mergeCell ref="M94:M95"/>
    <mergeCell ref="O94:O95"/>
    <mergeCell ref="P92:P93"/>
    <mergeCell ref="P94:P95"/>
    <mergeCell ref="F82:F83"/>
    <mergeCell ref="G82:G83"/>
    <mergeCell ref="L82:L83"/>
    <mergeCell ref="F79:F80"/>
    <mergeCell ref="G79:G80"/>
    <mergeCell ref="Q63:Q64"/>
    <mergeCell ref="L63:L64"/>
    <mergeCell ref="M63:M64"/>
    <mergeCell ref="O63:O64"/>
    <mergeCell ref="P63:P64"/>
    <mergeCell ref="A100:A101"/>
    <mergeCell ref="B100:B101"/>
    <mergeCell ref="F100:F101"/>
    <mergeCell ref="G100:G101"/>
    <mergeCell ref="Q100:Q101"/>
    <mergeCell ref="L100:L101"/>
    <mergeCell ref="M100:M101"/>
    <mergeCell ref="O100:O101"/>
    <mergeCell ref="P100:P101"/>
  </mergeCells>
  <dataValidations count="2">
    <dataValidation type="list" allowBlank="1" showInputMessage="1" showErrorMessage="1" sqref="L8:L48 L50:L63 L65:L100 L102:L103">
      <formula1>"廃止, 段階的廃止, 縮減, 執行等改善,現状通り"</formula1>
    </dataValidation>
    <dataValidation type="list" allowBlank="1" showInputMessage="1" showErrorMessage="1" sqref="F8:F48 F50:F103">
      <formula1>"廃止, 抜本的改善, 一部改善, 現状通り"</formula1>
    </dataValidation>
  </dataValidations>
  <printOptions horizontalCentered="1"/>
  <pageMargins left="0.3937007874015748" right="0.3937007874015748" top="0.7874015748031497" bottom="0.5905511811023623" header="0.5118110236220472" footer="0.3937007874015748"/>
  <pageSetup cellComments="asDisplayed" horizontalDpi="600" verticalDpi="600" orientation="landscape" paperSize="9" scale="31" r:id="rId1"/>
  <headerFooter alignWithMargins="0">
    <oddHeader>&amp;L&amp;18様式１</oddHeader>
    <oddFooter>&amp;C&amp;P/&amp;N</oddFooter>
  </headerFooter>
  <rowBreaks count="4" manualBreakCount="4">
    <brk id="31" max="18" man="1"/>
    <brk id="51" max="18" man="1"/>
    <brk id="68" max="18" man="1"/>
    <brk id="87"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2012-09-13T05:46:06Z</cp:lastPrinted>
  <dcterms:created xsi:type="dcterms:W3CDTF">2012-03-05T01:09:40Z</dcterms:created>
  <dcterms:modified xsi:type="dcterms:W3CDTF">2012-09-19T10:24:43Z</dcterms:modified>
  <cp:category/>
  <cp:version/>
  <cp:contentType/>
  <cp:contentStatus/>
</cp:coreProperties>
</file>