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firstSheet="1" activeTab="1"/>
  </bookViews>
  <sheets>
    <sheet name="Sheet1" sheetId="1" state="hidden" r:id="rId1"/>
    <sheet name="様式2-3" sheetId="2" r:id="rId2"/>
  </sheets>
  <definedNames>
    <definedName name="_xlnm.Print_Area" localSheetId="1">'様式2-3'!$A$1:$M$21</definedName>
    <definedName name="_xlnm.Print_Titles" localSheetId="1">'様式2-3'!$3:$4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<sst xmlns="http://schemas.openxmlformats.org/spreadsheetml/2006/main" count="140" uniqueCount="72">
  <si>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</si>
  <si>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</si>
  <si>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</si>
  <si>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</si>
  <si>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</si>
  <si>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</si>
  <si>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</si>
  <si>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</si>
  <si>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</si>
  <si>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</si>
  <si>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</si>
  <si>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</si>
  <si>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</si>
  <si>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</si>
  <si>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</si>
  <si>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</si>
  <si>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</si>
  <si>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</si>
  <si>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</si>
  <si>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</si>
  <si>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</si>
  <si>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</si>
  <si>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</si>
  <si>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土地の境界復元作業（岩沼市下野郷・空港南地区）</t>
  </si>
  <si>
    <t>支出負担行為担当官
　仙台法務局長
　小宮山　秀史
（宮城県仙台市青葉区春日町7-25）</t>
  </si>
  <si>
    <t>公益社団法人宮城県公共嘱託登記土地家屋調査士協会
宮城県仙台市青葉区二日町18-3</t>
  </si>
  <si>
    <t>土地の境界復元作業一式（大船渡市盛町地区）</t>
  </si>
  <si>
    <t>支出負担行為担当官
　盛岡地方法務局長
　前田　静男
（岩手県盛岡市盛岡駅西通1-9-15）</t>
  </si>
  <si>
    <t>公益社団法人岩手県公共嘱託登記土地家屋調査士協会
岩手県盛岡市中野1-20-33</t>
  </si>
  <si>
    <t>平成26年4月1日</t>
  </si>
  <si>
    <t>大手町宿舎及び仙台青葉宿舎敷地測量等業務委託契約</t>
  </si>
  <si>
    <t>支出負担行為担当官
　仙台高等検察庁検事長
　清水　治
（宮城県仙台市青葉区片平1-3-1）</t>
  </si>
  <si>
    <t>公益社団法人宮城県公共嘱託登記土地家屋調査士協会
宮城県仙台市青葉区二日町18-3</t>
  </si>
  <si>
    <t>臨床検査業務委託契約</t>
  </si>
  <si>
    <t>支出負担行為担当官
  加古川刑務所長
　森末　晃弘
（兵庫県加古川市加古川町大野1530）</t>
  </si>
  <si>
    <t>公益財団法人加古川総合保健センター
兵庫県加古川市平岡町新在家字鶴池ノ内1224-12</t>
  </si>
  <si>
    <t>施設周囲等環境整備業務委託契約</t>
  </si>
  <si>
    <t>支出負担行為担当官
　名古屋刑務所長
　國吉　高虎
（愛知県みよし市ひばりヶ丘1-1）</t>
  </si>
  <si>
    <t>公益社団法人みよし市シルバー人材センター
愛知県みよし市三好町井ノ花100-1</t>
  </si>
  <si>
    <t>浄化槽等汚泥引抜業務委託契約</t>
  </si>
  <si>
    <t>支出負担行為担当官代理
　鳥取刑務所処遇部長
　山中　義春
（鳥取県鳥取市下味野719）</t>
  </si>
  <si>
    <t>平成26年4月1日</t>
  </si>
  <si>
    <t>公益財団法人鳥取市環境事業公社
鳥取県鳥取市秋里1031-2</t>
  </si>
  <si>
    <t>不燃物収集運搬処理業務委託契約</t>
  </si>
  <si>
    <t>健康診断等検診委託契約</t>
  </si>
  <si>
    <t>支出負担行為担当官代理
　佐世保刑務所総務部長
　渡辺　芳男
（長崎県佐世保市浦川内町1）</t>
  </si>
  <si>
    <t>公益財団法人長崎県健康事業団
長崎県諫早市多良見町化屋986-3</t>
  </si>
  <si>
    <t>支出負担行為担当官
　宮城刑務所長
　松村　亨
（宮城県仙台市若林区古城2-3-1）</t>
  </si>
  <si>
    <t>平成26年4月30日</t>
  </si>
  <si>
    <t>公益社団法人宮城県医師会宮城県医師会健康センター
宮城県仙台市宮城野区安養寺3-7-5</t>
  </si>
  <si>
    <t>外国人在留総合インフォメーションセンター運営業務委託</t>
  </si>
  <si>
    <t>支出負担行為担当官
　東京入国管理局長
　坂本　貞則
（東京都港区港南-5-30）</t>
  </si>
  <si>
    <t>平成26年4月1日</t>
  </si>
  <si>
    <t>公益財団法人入管協会
東京都千代田区神田錦町3-6</t>
  </si>
  <si>
    <t>外国人在留総合相談インフォメーションセンター運営業務（大阪入国管理局神戸支局）委託</t>
  </si>
  <si>
    <t>支出負担行為担当官
　大阪入国管理局長
　住川　洋英
（大阪府大阪市住之江区南港北1-29-53）</t>
  </si>
  <si>
    <t>公益財団法人入管協会
東京都千代田区神田錦町3-6</t>
  </si>
  <si>
    <t>入国・在留手続窓口業務委託</t>
  </si>
  <si>
    <t>支出負担行為担当官
　名古屋入国管理局長
　石黒　茂
(愛知県名古屋市港区正保町5-18)</t>
  </si>
  <si>
    <t>公益財団法人入管協会
東京都千代田区神田錦町3-6</t>
  </si>
  <si>
    <t>外国人在留総合相談インフォメーションセンター運営業務委託</t>
  </si>
  <si>
    <t>支出負担行為担当官代理
　札幌入国管理局総務課長
　前田　孝博
（北海道札幌市中央区大通西12）</t>
  </si>
  <si>
    <t>支出負担行為担当官代理
　高松入国管理局次長
　山前 廣記
（香川県高松市丸の内1-1）</t>
  </si>
  <si>
    <t>公益財団法人入管協会
東京都千代田区神田錦町6-3</t>
  </si>
  <si>
    <t>一般競争入札</t>
  </si>
  <si>
    <t>一般競争入札
(総合評価実施)</t>
  </si>
  <si>
    <t>一般競争入札
(総合評価実施)</t>
  </si>
  <si>
    <t>一括調達（仙台地方検察庁）</t>
  </si>
  <si>
    <t>単価契約</t>
  </si>
  <si>
    <t xml:space="preserve">国庫債務負担行為
</t>
  </si>
  <si>
    <t>国庫債務負担行為</t>
  </si>
  <si>
    <t>浄化槽保守点検委託契約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</si>
</sst>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8" fillId="31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0" applyNumberFormat="1" applyFont="1" applyFill="1" applyBorder="1" applyAlignment="1">
      <alignment horizontal="right" vertical="center" wrapText="1"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58" fontId="4" fillId="0" borderId="10" xfId="60" applyNumberFormat="1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49" fontId="4" fillId="0" borderId="10" xfId="60" applyNumberFormat="1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176" fontId="39" fillId="0" borderId="10" xfId="60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178" fontId="39" fillId="0" borderId="10" xfId="60" applyNumberFormat="1" applyFont="1" applyFill="1" applyBorder="1" applyAlignment="1">
      <alignment horizontal="right" vertical="center" wrapText="1"/>
      <protection/>
    </xf>
    <xf numFmtId="177" fontId="4" fillId="0" borderId="10" xfId="42" applyNumberFormat="1" applyFont="1" applyFill="1" applyBorder="1" applyAlignment="1">
      <alignment horizontal="right" vertical="center"/>
    </xf>
    <xf numFmtId="177" fontId="4" fillId="0" borderId="10" xfId="42" applyNumberFormat="1" applyFont="1" applyFill="1" applyBorder="1" applyAlignment="1">
      <alignment horizontal="right" vertical="center" wrapText="1"/>
    </xf>
    <xf numFmtId="177" fontId="39" fillId="0" borderId="10" xfId="42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6790372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679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90372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79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90372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79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90372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79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90372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79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790372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79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3872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638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3872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638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638722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638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2" t="s">
        <v>9</v>
      </c>
      <c r="B1" s="12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2:13" ht="31.5" customHeight="1">
      <c r="B1" s="35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5"/>
    <row r="3" spans="1:13" s="3" customFormat="1" ht="67.5" customHeight="1">
      <c r="A3" s="34" t="s">
        <v>15</v>
      </c>
      <c r="B3" s="37" t="s">
        <v>10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32" t="s">
        <v>6</v>
      </c>
      <c r="J3" s="29" t="s">
        <v>19</v>
      </c>
      <c r="K3" s="30"/>
      <c r="L3" s="31"/>
      <c r="M3" s="27" t="s">
        <v>7</v>
      </c>
    </row>
    <row r="4" spans="1:13" s="3" customFormat="1" ht="29.25" customHeight="1">
      <c r="A4" s="34"/>
      <c r="B4" s="38"/>
      <c r="C4" s="28"/>
      <c r="D4" s="28"/>
      <c r="E4" s="28"/>
      <c r="F4" s="28"/>
      <c r="G4" s="28"/>
      <c r="H4" s="28"/>
      <c r="I4" s="33"/>
      <c r="J4" s="14" t="s">
        <v>9</v>
      </c>
      <c r="K4" s="14" t="s">
        <v>8</v>
      </c>
      <c r="L4" s="14" t="s">
        <v>16</v>
      </c>
      <c r="M4" s="28"/>
    </row>
    <row r="5" spans="1:13" s="3" customFormat="1" ht="61.5" customHeight="1">
      <c r="A5" s="9">
        <v>1</v>
      </c>
      <c r="B5" s="2" t="s">
        <v>44</v>
      </c>
      <c r="C5" s="2" t="s">
        <v>45</v>
      </c>
      <c r="D5" s="19" t="s">
        <v>41</v>
      </c>
      <c r="E5" s="2" t="s">
        <v>46</v>
      </c>
      <c r="F5" s="7" t="s">
        <v>64</v>
      </c>
      <c r="G5" s="4">
        <v>2024092</v>
      </c>
      <c r="H5" s="4">
        <v>2024092</v>
      </c>
      <c r="I5" s="24">
        <v>1</v>
      </c>
      <c r="J5" s="17" t="s">
        <v>11</v>
      </c>
      <c r="K5" s="17" t="s">
        <v>20</v>
      </c>
      <c r="L5" s="5">
        <v>2</v>
      </c>
      <c r="M5" s="2" t="s">
        <v>68</v>
      </c>
    </row>
    <row r="6" spans="1:13" s="3" customFormat="1" ht="61.5" customHeight="1">
      <c r="A6" s="9">
        <v>2</v>
      </c>
      <c r="B6" s="2" t="s">
        <v>71</v>
      </c>
      <c r="C6" s="2" t="s">
        <v>40</v>
      </c>
      <c r="D6" s="19" t="s">
        <v>41</v>
      </c>
      <c r="E6" s="2" t="s">
        <v>42</v>
      </c>
      <c r="F6" s="7" t="s">
        <v>64</v>
      </c>
      <c r="G6" s="4">
        <v>2244624</v>
      </c>
      <c r="H6" s="4">
        <v>2190240</v>
      </c>
      <c r="I6" s="24">
        <f>H6/G6</f>
        <v>0.9757714432350363</v>
      </c>
      <c r="J6" s="17" t="s">
        <v>11</v>
      </c>
      <c r="K6" s="17" t="s">
        <v>20</v>
      </c>
      <c r="L6" s="5">
        <v>1</v>
      </c>
      <c r="M6" s="2" t="s">
        <v>68</v>
      </c>
    </row>
    <row r="7" spans="1:13" s="3" customFormat="1" ht="61.5" customHeight="1">
      <c r="A7" s="9">
        <v>3</v>
      </c>
      <c r="B7" s="6" t="s">
        <v>39</v>
      </c>
      <c r="C7" s="2" t="s">
        <v>40</v>
      </c>
      <c r="D7" s="19" t="s">
        <v>41</v>
      </c>
      <c r="E7" s="2" t="s">
        <v>42</v>
      </c>
      <c r="F7" s="7" t="s">
        <v>64</v>
      </c>
      <c r="G7" s="4">
        <v>2795580</v>
      </c>
      <c r="H7" s="4">
        <v>2795580</v>
      </c>
      <c r="I7" s="24">
        <v>1</v>
      </c>
      <c r="J7" s="17" t="s">
        <v>11</v>
      </c>
      <c r="K7" s="17" t="s">
        <v>20</v>
      </c>
      <c r="L7" s="5">
        <v>1</v>
      </c>
      <c r="M7" s="2" t="s">
        <v>68</v>
      </c>
    </row>
    <row r="8" spans="1:13" s="3" customFormat="1" ht="61.5" customHeight="1">
      <c r="A8" s="9">
        <v>4</v>
      </c>
      <c r="B8" s="2" t="s">
        <v>60</v>
      </c>
      <c r="C8" s="2" t="s">
        <v>62</v>
      </c>
      <c r="D8" s="11" t="s">
        <v>29</v>
      </c>
      <c r="E8" s="2" t="s">
        <v>63</v>
      </c>
      <c r="F8" s="6" t="s">
        <v>64</v>
      </c>
      <c r="G8" s="4">
        <v>3676104</v>
      </c>
      <c r="H8" s="4">
        <v>3510000</v>
      </c>
      <c r="I8" s="24">
        <v>0.9548152065338739</v>
      </c>
      <c r="J8" s="15" t="s">
        <v>11</v>
      </c>
      <c r="K8" s="17" t="s">
        <v>12</v>
      </c>
      <c r="L8" s="5">
        <v>1</v>
      </c>
      <c r="M8" s="2"/>
    </row>
    <row r="9" spans="1:13" s="3" customFormat="1" ht="61.5" customHeight="1">
      <c r="A9" s="9">
        <v>5</v>
      </c>
      <c r="B9" s="2" t="s">
        <v>60</v>
      </c>
      <c r="C9" s="2" t="s">
        <v>61</v>
      </c>
      <c r="D9" s="19" t="s">
        <v>29</v>
      </c>
      <c r="E9" s="2" t="s">
        <v>59</v>
      </c>
      <c r="F9" s="10" t="s">
        <v>64</v>
      </c>
      <c r="G9" s="4">
        <v>3924320</v>
      </c>
      <c r="H9" s="4">
        <v>3510000</v>
      </c>
      <c r="I9" s="24">
        <v>0.8944224731928079</v>
      </c>
      <c r="J9" s="17" t="s">
        <v>11</v>
      </c>
      <c r="K9" s="17" t="s">
        <v>12</v>
      </c>
      <c r="L9" s="17">
        <v>1</v>
      </c>
      <c r="M9" s="2"/>
    </row>
    <row r="10" spans="1:13" s="3" customFormat="1" ht="61.5" customHeight="1">
      <c r="A10" s="9">
        <v>6</v>
      </c>
      <c r="B10" s="2" t="s">
        <v>33</v>
      </c>
      <c r="C10" s="2" t="s">
        <v>34</v>
      </c>
      <c r="D10" s="19" t="s">
        <v>29</v>
      </c>
      <c r="E10" s="2" t="s">
        <v>35</v>
      </c>
      <c r="F10" s="7" t="s">
        <v>64</v>
      </c>
      <c r="G10" s="4">
        <v>4031640</v>
      </c>
      <c r="H10" s="4">
        <v>4020000</v>
      </c>
      <c r="I10" s="24">
        <v>0.9971128374557252</v>
      </c>
      <c r="J10" s="17" t="s">
        <v>11</v>
      </c>
      <c r="K10" s="17" t="s">
        <v>20</v>
      </c>
      <c r="L10" s="8">
        <v>1</v>
      </c>
      <c r="M10" s="2" t="s">
        <v>68</v>
      </c>
    </row>
    <row r="11" spans="1:13" ht="69" customHeight="1">
      <c r="A11" s="9">
        <v>7</v>
      </c>
      <c r="B11" s="2" t="s">
        <v>43</v>
      </c>
      <c r="C11" s="2" t="s">
        <v>40</v>
      </c>
      <c r="D11" s="19" t="s">
        <v>41</v>
      </c>
      <c r="E11" s="2" t="s">
        <v>42</v>
      </c>
      <c r="F11" s="7" t="s">
        <v>64</v>
      </c>
      <c r="G11" s="4">
        <v>4238147</v>
      </c>
      <c r="H11" s="4">
        <v>3164400</v>
      </c>
      <c r="I11" s="24">
        <v>0.74664706061399</v>
      </c>
      <c r="J11" s="17" t="s">
        <v>11</v>
      </c>
      <c r="K11" s="17" t="s">
        <v>20</v>
      </c>
      <c r="L11" s="5">
        <v>2</v>
      </c>
      <c r="M11" s="2" t="s">
        <v>68</v>
      </c>
    </row>
    <row r="12" spans="1:13" ht="64.5" customHeight="1">
      <c r="A12" s="9">
        <v>8</v>
      </c>
      <c r="B12" s="2" t="s">
        <v>54</v>
      </c>
      <c r="C12" s="2" t="s">
        <v>55</v>
      </c>
      <c r="D12" s="11">
        <v>41730</v>
      </c>
      <c r="E12" s="2" t="s">
        <v>56</v>
      </c>
      <c r="F12" s="7" t="s">
        <v>64</v>
      </c>
      <c r="G12" s="4">
        <v>10109286</v>
      </c>
      <c r="H12" s="4">
        <v>6804000</v>
      </c>
      <c r="I12" s="24">
        <v>0.6730445651651363</v>
      </c>
      <c r="J12" s="17" t="s">
        <v>11</v>
      </c>
      <c r="K12" s="17" t="s">
        <v>12</v>
      </c>
      <c r="L12" s="5">
        <v>2</v>
      </c>
      <c r="M12" s="2"/>
    </row>
    <row r="13" spans="1:13" ht="64.5" customHeight="1">
      <c r="A13" s="9">
        <v>9</v>
      </c>
      <c r="B13" s="2" t="s">
        <v>26</v>
      </c>
      <c r="C13" s="2" t="s">
        <v>27</v>
      </c>
      <c r="D13" s="18">
        <v>41730</v>
      </c>
      <c r="E13" s="2" t="s">
        <v>28</v>
      </c>
      <c r="F13" s="6" t="s">
        <v>64</v>
      </c>
      <c r="G13" s="4">
        <v>35308522</v>
      </c>
      <c r="H13" s="4">
        <v>32011200</v>
      </c>
      <c r="I13" s="25">
        <v>0.9066139896764867</v>
      </c>
      <c r="J13" s="17" t="s">
        <v>18</v>
      </c>
      <c r="K13" s="17" t="s">
        <v>12</v>
      </c>
      <c r="L13" s="5">
        <v>2</v>
      </c>
      <c r="M13" s="2"/>
    </row>
    <row r="14" spans="1:13" ht="64.5" customHeight="1">
      <c r="A14" s="9">
        <v>10</v>
      </c>
      <c r="B14" s="2" t="s">
        <v>50</v>
      </c>
      <c r="C14" s="2" t="s">
        <v>55</v>
      </c>
      <c r="D14" s="19" t="s">
        <v>29</v>
      </c>
      <c r="E14" s="2" t="s">
        <v>56</v>
      </c>
      <c r="F14" s="7" t="s">
        <v>65</v>
      </c>
      <c r="G14" s="4">
        <v>46633158</v>
      </c>
      <c r="H14" s="4">
        <v>46440000</v>
      </c>
      <c r="I14" s="24">
        <v>0.9958579258132164</v>
      </c>
      <c r="J14" s="17" t="s">
        <v>11</v>
      </c>
      <c r="K14" s="17" t="s">
        <v>12</v>
      </c>
      <c r="L14" s="16">
        <v>1</v>
      </c>
      <c r="M14" s="2" t="s">
        <v>70</v>
      </c>
    </row>
    <row r="15" spans="1:13" ht="64.5" customHeight="1">
      <c r="A15" s="9">
        <v>11</v>
      </c>
      <c r="B15" s="2" t="s">
        <v>57</v>
      </c>
      <c r="C15" s="2" t="s">
        <v>58</v>
      </c>
      <c r="D15" s="11">
        <v>41730</v>
      </c>
      <c r="E15" s="2" t="s">
        <v>59</v>
      </c>
      <c r="F15" s="22" t="s">
        <v>66</v>
      </c>
      <c r="G15" s="4">
        <v>64756800</v>
      </c>
      <c r="H15" s="4">
        <v>63612000</v>
      </c>
      <c r="I15" s="24">
        <v>0.9823215476984657</v>
      </c>
      <c r="J15" s="17" t="s">
        <v>11</v>
      </c>
      <c r="K15" s="17" t="s">
        <v>12</v>
      </c>
      <c r="L15" s="17">
        <v>2</v>
      </c>
      <c r="M15" s="2" t="s">
        <v>70</v>
      </c>
    </row>
    <row r="16" spans="1:13" ht="64.5" customHeight="1">
      <c r="A16" s="9">
        <v>12</v>
      </c>
      <c r="B16" s="2" t="s">
        <v>50</v>
      </c>
      <c r="C16" s="2" t="s">
        <v>51</v>
      </c>
      <c r="D16" s="19" t="s">
        <v>52</v>
      </c>
      <c r="E16" s="2" t="s">
        <v>53</v>
      </c>
      <c r="F16" s="7" t="s">
        <v>65</v>
      </c>
      <c r="G16" s="4">
        <v>270789846</v>
      </c>
      <c r="H16" s="4">
        <v>259350000</v>
      </c>
      <c r="I16" s="24">
        <v>0.9577537851991688</v>
      </c>
      <c r="J16" s="17" t="s">
        <v>11</v>
      </c>
      <c r="K16" s="17" t="s">
        <v>12</v>
      </c>
      <c r="L16" s="8">
        <v>2</v>
      </c>
      <c r="M16" s="2" t="s">
        <v>69</v>
      </c>
    </row>
    <row r="17" spans="1:13" ht="64.5" customHeight="1">
      <c r="A17" s="9">
        <v>13</v>
      </c>
      <c r="B17" s="20" t="s">
        <v>30</v>
      </c>
      <c r="C17" s="20" t="s">
        <v>31</v>
      </c>
      <c r="D17" s="21">
        <v>41739</v>
      </c>
      <c r="E17" s="20" t="s">
        <v>32</v>
      </c>
      <c r="F17" s="7" t="s">
        <v>64</v>
      </c>
      <c r="G17" s="23">
        <v>2446200</v>
      </c>
      <c r="H17" s="23">
        <v>2376000</v>
      </c>
      <c r="I17" s="26">
        <v>0.9713024282560706</v>
      </c>
      <c r="J17" s="17" t="s">
        <v>18</v>
      </c>
      <c r="K17" s="17" t="s">
        <v>20</v>
      </c>
      <c r="L17" s="5">
        <v>1</v>
      </c>
      <c r="M17" s="20" t="s">
        <v>67</v>
      </c>
    </row>
    <row r="18" spans="1:13" ht="64.5" customHeight="1">
      <c r="A18" s="9">
        <v>14</v>
      </c>
      <c r="B18" s="2" t="s">
        <v>23</v>
      </c>
      <c r="C18" s="2" t="s">
        <v>24</v>
      </c>
      <c r="D18" s="11">
        <v>41747</v>
      </c>
      <c r="E18" s="2" t="s">
        <v>25</v>
      </c>
      <c r="F18" s="7" t="s">
        <v>64</v>
      </c>
      <c r="G18" s="4">
        <v>18337895</v>
      </c>
      <c r="H18" s="4">
        <v>17820000</v>
      </c>
      <c r="I18" s="25">
        <v>0.9717582088892973</v>
      </c>
      <c r="J18" s="17" t="s">
        <v>18</v>
      </c>
      <c r="K18" s="17" t="s">
        <v>20</v>
      </c>
      <c r="L18" s="5">
        <v>2</v>
      </c>
      <c r="M18" s="2"/>
    </row>
    <row r="19" spans="1:13" ht="64.5" customHeight="1">
      <c r="A19" s="9">
        <v>15</v>
      </c>
      <c r="B19" s="2" t="s">
        <v>36</v>
      </c>
      <c r="C19" s="2" t="s">
        <v>37</v>
      </c>
      <c r="D19" s="11">
        <v>41759</v>
      </c>
      <c r="E19" s="2" t="s">
        <v>38</v>
      </c>
      <c r="F19" s="7" t="s">
        <v>64</v>
      </c>
      <c r="G19" s="4">
        <v>4556135</v>
      </c>
      <c r="H19" s="4">
        <v>2384640</v>
      </c>
      <c r="I19" s="24">
        <v>0.5233909881950382</v>
      </c>
      <c r="J19" s="17" t="s">
        <v>18</v>
      </c>
      <c r="K19" s="17" t="s">
        <v>20</v>
      </c>
      <c r="L19" s="5">
        <v>5</v>
      </c>
      <c r="M19" s="2"/>
    </row>
    <row r="20" spans="1:13" s="3" customFormat="1" ht="61.5" customHeight="1">
      <c r="A20" s="9">
        <v>16</v>
      </c>
      <c r="B20" s="2" t="s">
        <v>33</v>
      </c>
      <c r="C20" s="2" t="s">
        <v>47</v>
      </c>
      <c r="D20" s="19" t="s">
        <v>48</v>
      </c>
      <c r="E20" s="2" t="s">
        <v>49</v>
      </c>
      <c r="F20" s="7" t="s">
        <v>64</v>
      </c>
      <c r="G20" s="4">
        <v>7835227</v>
      </c>
      <c r="H20" s="4">
        <v>5744827</v>
      </c>
      <c r="I20" s="24">
        <v>0.7332049218229414</v>
      </c>
      <c r="J20" s="17" t="s">
        <v>18</v>
      </c>
      <c r="K20" s="17" t="s">
        <v>20</v>
      </c>
      <c r="L20" s="8">
        <v>2</v>
      </c>
      <c r="M20" s="2" t="s">
        <v>68</v>
      </c>
    </row>
    <row r="21" ht="13.5">
      <c r="B21" s="13" t="s">
        <v>22</v>
      </c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</sheetData>
  <sheetProtection/>
  <mergeCells count="12"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  <mergeCell ref="A3:A4"/>
    <mergeCell ref="E3:E4"/>
  </mergeCells>
  <dataValidations count="2">
    <dataValidation type="list" allowBlank="1" showInputMessage="1" showErrorMessage="1" sqref="J5:J20">
      <formula1>公益法人の区分</formula1>
    </dataValidation>
    <dataValidation type="list" allowBlank="1" showInputMessage="1" showErrorMessage="1" sqref="K5:K20">
      <formula1>所管の区分</formula1>
    </dataValidation>
  </dataValidations>
  <printOptions horizontalCentered="1"/>
  <pageMargins left="0.3937007874015748" right="0.35433070866141736" top="0.5511811023622047" bottom="0.4330708661417323" header="0.31496062992125984" footer="0.31496062992125984"/>
  <pageSetup horizontalDpi="600" verticalDpi="600" orientation="landscape" paperSize="9" scale="80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2014-06-27T14:40:53Z</cp:lastPrinted>
  <dcterms:created xsi:type="dcterms:W3CDTF">2010-08-24T08:00:05Z</dcterms:created>
  <dcterms:modified xsi:type="dcterms:W3CDTF">2014-07-01T09:15:21Z</dcterms:modified>
  <cp:category/>
  <cp:version/>
  <cp:contentType/>
  <cp:contentStatus/>
</cp:coreProperties>
</file>