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2715" windowWidth="20100" windowHeight="11760" activeTab="0"/>
  </bookViews>
  <sheets>
    <sheet name="0004" sheetId="1" r:id="rId1"/>
  </sheets>
  <definedNames>
    <definedName name="_xlnm.Print_Area" localSheetId="0">'0004'!$A$1:$AX$292</definedName>
  </definedNames>
  <calcPr fullCalcOnLoad="1"/>
</workbook>
</file>

<file path=xl/sharedStrings.xml><?xml version="1.0" encoding="utf-8"?>
<sst xmlns="http://schemas.openxmlformats.org/spreadsheetml/2006/main" count="544" uniqueCount="286">
  <si>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</si>
  <si>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</si>
  <si>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</si>
  <si>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</si>
  <si>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</si>
  <si>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</si>
  <si>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</si>
  <si>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</si>
  <si>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</si>
  <si>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</si>
  <si>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</si>
  <si>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</si>
  <si>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</si>
  <si>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</si>
  <si>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</si>
  <si>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</si>
  <si>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</si>
  <si>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</si>
  <si>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</si>
  <si>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</si>
  <si>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</si>
  <si>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</si>
  <si>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</si>
  <si>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</si>
  <si>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</si>
  <si>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</si>
  <si>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</si>
  <si>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</si>
  <si>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</si>
  <si>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</si>
  <si>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</si>
  <si>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</si>
  <si>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</si>
  <si>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</si>
  <si>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</si>
  <si>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</si>
  <si>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</si>
  <si>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</si>
  <si>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</si>
  <si>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</si>
  <si>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</si>
  <si>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</si>
  <si>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</si>
  <si>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</si>
  <si>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</si>
  <si>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</si>
  <si>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</si>
  <si>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</si>
  <si>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</si>
  <si>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</si>
  <si>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</si>
  <si>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</si>
  <si>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</si>
  <si>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</si>
  <si>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</si>
  <si>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</si>
  <si>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</si>
  <si>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</si>
  <si>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</si>
  <si>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</si>
  <si>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</si>
  <si>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</si>
  <si>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</si>
  <si>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</si>
  <si>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</si>
  <si>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</si>
  <si>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</si>
  <si>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</si>
  <si>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</si>
  <si>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</si>
  <si>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</si>
  <si>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</si>
  <si>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</si>
  <si>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</si>
  <si>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</si>
  <si>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</si>
  <si>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</si>
  <si>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</si>
  <si>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</si>
  <si>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</si>
  <si>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</si>
  <si>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</si>
  <si>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</si>
  <si>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</si>
  <si>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</si>
  <si>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</si>
  <si>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</si>
  <si>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</si>
  <si>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</si>
  <si>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</si>
  <si>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</si>
  <si>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</si>
  <si>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0004</t>
  </si>
  <si>
    <t>司法法制課</t>
  </si>
  <si>
    <t>司法法制課長
松本　裕</t>
  </si>
  <si>
    <t>一般会計</t>
  </si>
  <si>
    <t>総合法律支援法</t>
  </si>
  <si>
    <t>民事，刑事を問わずあまねく全国において，法による紛争の解決に必要な情報やサービスの提供が受けられる社会の実現を目的としている。</t>
  </si>
  <si>
    <t>　日本司法支援センターでは，①法的トラブルを抱えた方に対して相談内容に応じた最適な法制度に関する情報や，相談窓口に関する情報を無料で提供する情報提供業務，②資力の乏しい方を対象に無料法律相談を実施したり，訴訟代理費用等の立替えを行う民事法律扶助業務，③司法過疎地域に地域事務所を設置して常勤弁護士を配置するなどして国選弁護関連業務及び民事法律扶助業務の全国的に均質な遂行を実現するとともに，利用者の依頼に応じて相当の対価を得て，法律相談，和解交渉の代理，訴訟代理などを行う司法過疎対策業務等を行う。</t>
  </si>
  <si>
    <t>□直接実施　　　　　□委託・請負　　　　　□補助　　　　　□負担　　　　　■交付　　　　　□貸付　　　　　□その他</t>
  </si>
  <si>
    <t>0005-1</t>
  </si>
  <si>
    <t>0004</t>
  </si>
  <si>
    <t>0005</t>
  </si>
  <si>
    <t>（法務省）</t>
  </si>
  <si>
    <t>-</t>
  </si>
  <si>
    <t>-</t>
  </si>
  <si>
    <t>-</t>
  </si>
  <si>
    <t>運営費交付金</t>
  </si>
  <si>
    <t>－</t>
  </si>
  <si>
    <t>件</t>
  </si>
  <si>
    <t>情報提供業務（コールセンター問い合わせ件数）</t>
  </si>
  <si>
    <t>民事法律扶助業務（援助開始決定件数）</t>
  </si>
  <si>
    <t>民事法律扶助業務（法律相談援助件数）</t>
  </si>
  <si>
    <t>司法過疎対策業務</t>
  </si>
  <si>
    <r>
      <t>25</t>
    </r>
    <r>
      <rPr>
        <sz val="11"/>
        <rFont val="ＭＳ Ｐゴシック"/>
        <family val="3"/>
      </rPr>
      <t>年度
※速報値</t>
    </r>
  </si>
  <si>
    <t>○</t>
  </si>
  <si>
    <t>○</t>
  </si>
  <si>
    <t>　日本司法支援センターの行う事業については，総合法律支援法（平成１６年６月２日法律第７４号）第３０条の定めに基づいて行っている。</t>
  </si>
  <si>
    <t>　支出先の選定については，一般競争入札を原則として，少額随意契約であっても複数業者から見積書を徴収するなどにより，競争性を確保している。</t>
  </si>
  <si>
    <t>　日本司法支援センターの業務実施に当たっては，その実効性について不断の見直しを行っており，平成２４年度は，複数年契約の効果的活用，本部における一括調達の実施，リース契約の一本化，システム回線及び携帯電話契約の見直しなどにより，経費の節減に努めた。</t>
  </si>
  <si>
    <t>B.一般管理費</t>
  </si>
  <si>
    <t>C.事業費</t>
  </si>
  <si>
    <t>A.日本司法支援センター</t>
  </si>
  <si>
    <t>一般管理費</t>
  </si>
  <si>
    <t>事業費</t>
  </si>
  <si>
    <t>役職員給与，退職手当，管理諸経費，施設経費，執務体制整備等経費，制度周知徹底経費</t>
  </si>
  <si>
    <t>情報提供業務経費，民事法律扶助業務経費，司法過疎対策業務経費</t>
  </si>
  <si>
    <t>E.(株)ドクタートラスト</t>
  </si>
  <si>
    <t>雑役務費</t>
  </si>
  <si>
    <t>産業医業務委託</t>
  </si>
  <si>
    <t>産業医業務委託</t>
  </si>
  <si>
    <t>役職員給与</t>
  </si>
  <si>
    <t>退職手当</t>
  </si>
  <si>
    <t>管理諸経費</t>
  </si>
  <si>
    <t>施設経費</t>
  </si>
  <si>
    <t>執務体制整備等経費</t>
  </si>
  <si>
    <t>制度周知徹底経費</t>
  </si>
  <si>
    <t>職員の給与</t>
  </si>
  <si>
    <t>職員の退職手当</t>
  </si>
  <si>
    <t>職員厚生経費</t>
  </si>
  <si>
    <t>事務所借上料，職員住宅借上料，事務所維持管理費</t>
  </si>
  <si>
    <t>職員の執務体制整備経費，研修実施経費，会議等開催経費，赴任旅費等</t>
  </si>
  <si>
    <t>一般周知経費，高齢者・障害者対策経費</t>
  </si>
  <si>
    <t>D.職員</t>
  </si>
  <si>
    <t>民事法律扶助業務経費</t>
  </si>
  <si>
    <t>情報提供業務経費</t>
  </si>
  <si>
    <t>司法過疎対策業務経費</t>
  </si>
  <si>
    <t>資力の乏しい者を対象とした，訴訟代理費用等の立替援助等経費</t>
  </si>
  <si>
    <t>情報提供システム等整備経費及びコールセンター運営等経費</t>
  </si>
  <si>
    <t>地方事務所から弁護士のいない地域への巡回に要する旅費及び有償受任事件処理費</t>
  </si>
  <si>
    <t>F.(有)鏑木</t>
  </si>
  <si>
    <t>借料</t>
  </si>
  <si>
    <t>事務所の借上料</t>
  </si>
  <si>
    <t>複合機リース</t>
  </si>
  <si>
    <t>H.㈱電通</t>
  </si>
  <si>
    <t>広報委託費</t>
  </si>
  <si>
    <t>Ｉ.富士通㈱</t>
  </si>
  <si>
    <t>システム改修作業一式</t>
  </si>
  <si>
    <t>Ｊ.契約弁護士</t>
  </si>
  <si>
    <t>報酬</t>
  </si>
  <si>
    <t>契約弁護士に対する報酬等</t>
  </si>
  <si>
    <t>支出先上位１０者リスト（交付金）</t>
  </si>
  <si>
    <t>Ｄ</t>
  </si>
  <si>
    <t>職員給与</t>
  </si>
  <si>
    <t>支　出　先</t>
  </si>
  <si>
    <t>業　務　概　要</t>
  </si>
  <si>
    <t>支　出　額
（百万円）</t>
  </si>
  <si>
    <t>Ｅ</t>
  </si>
  <si>
    <t>(株)ドクタートラスト</t>
  </si>
  <si>
    <t>(株)保健同人社</t>
  </si>
  <si>
    <t>総合メンタルヘルスケア体制構築業務</t>
  </si>
  <si>
    <t>健康診断経費</t>
  </si>
  <si>
    <t>随意契約</t>
  </si>
  <si>
    <t>－</t>
  </si>
  <si>
    <t>せんだい総合健診クリニック</t>
  </si>
  <si>
    <t>医療法人福生会斎藤労災病院</t>
  </si>
  <si>
    <t>医療法人和松会</t>
  </si>
  <si>
    <t>Ｆ</t>
  </si>
  <si>
    <t>事務所借料</t>
  </si>
  <si>
    <t>職員住宅借料</t>
  </si>
  <si>
    <t>日本生命保険相互会社</t>
  </si>
  <si>
    <t>朝日生命保険相互会社</t>
  </si>
  <si>
    <t>Ｇ</t>
  </si>
  <si>
    <t>東京ｾﾝﾁｭﾘｰﾘｰｽ（株）</t>
  </si>
  <si>
    <t>複合機リース料</t>
  </si>
  <si>
    <t>富士ゼロックス（株）</t>
  </si>
  <si>
    <t>複合機保守料</t>
  </si>
  <si>
    <t>判例検索ソフト使用料</t>
  </si>
  <si>
    <t>（株）エヌ・ティ・ティ・ドコモ</t>
  </si>
  <si>
    <t>携帯電話使用料</t>
  </si>
  <si>
    <t>電話機設置型通話録音機購入</t>
  </si>
  <si>
    <t>日本郵便（株）</t>
  </si>
  <si>
    <t>通信費</t>
  </si>
  <si>
    <t>Ｈ</t>
  </si>
  <si>
    <t>（株）電通</t>
  </si>
  <si>
    <t>被災ローン減免制度広報業務</t>
  </si>
  <si>
    <t>（株）朝日広告社</t>
  </si>
  <si>
    <t>リスティング広告業務委託</t>
  </si>
  <si>
    <t>敷島印刷（株）</t>
  </si>
  <si>
    <t>（株）サステナ</t>
  </si>
  <si>
    <t>広報誌デザイン制作業務</t>
  </si>
  <si>
    <t>（株）東亜</t>
  </si>
  <si>
    <t>（株）報光社</t>
  </si>
  <si>
    <t>スピックバンスター（株）</t>
  </si>
  <si>
    <t>廣告社（株）</t>
  </si>
  <si>
    <t>協同精版印刷(株)</t>
  </si>
  <si>
    <t>新京成フロンティア企画（株）</t>
  </si>
  <si>
    <t>NTTｺﾐｭﾆｹｰｼｮﾝｽﾞ（株）</t>
  </si>
  <si>
    <t>IP電話回線使用料</t>
  </si>
  <si>
    <t>SCSK（株）</t>
  </si>
  <si>
    <t>データセンター賃貸借料</t>
  </si>
  <si>
    <t>情報提供システム機器リース料</t>
  </si>
  <si>
    <t>ｼﾝｸﾗｲｱﾝﾄ端末保守付ﾘｰｽ一式</t>
  </si>
  <si>
    <t>法教育シンポジウム運営業務</t>
  </si>
  <si>
    <t>Ｊ</t>
  </si>
  <si>
    <t>費目</t>
  </si>
  <si>
    <t>使途</t>
  </si>
  <si>
    <t>金額（百万円）</t>
  </si>
  <si>
    <t>実費・報酬</t>
  </si>
  <si>
    <t>契約弁護士</t>
  </si>
  <si>
    <t>立替金債権管理事務処理費</t>
  </si>
  <si>
    <t>地方事務所</t>
  </si>
  <si>
    <t>審査委員謝金</t>
  </si>
  <si>
    <t>審査委員</t>
  </si>
  <si>
    <t>旅費</t>
  </si>
  <si>
    <t>常勤弁護士</t>
  </si>
  <si>
    <t>（注）
契約弁護士…支援センターと民事法律扶助業務を行うことを契約した弁護士。
一般の弁護士は、支援センターと契約しない限り民事法律扶助を実施することができない。
常勤弁護士…支援センターと雇用契約を結んだ弁護士。
常勤弁護士は、被援助者から報酬等を受け取ることはなく，支援センターから支給される給与のみで活動している。</t>
  </si>
  <si>
    <t>　日本司法支援センター(以下「支援センター」という。)が職員に支払う給与及び退職金は，支援センターが定める規程(役員報酬規程，役員退職規程，職員給与規程，職員退職規程等)に基づき，支給している。</t>
  </si>
  <si>
    <t>箇所</t>
  </si>
  <si>
    <t>コールセンターでの応答率９０％以上を維持</t>
  </si>
  <si>
    <t>％</t>
  </si>
  <si>
    <t>目標値
（26年度）</t>
  </si>
  <si>
    <t>一般契約弁護士・司法書士を前年度以上に確保する</t>
  </si>
  <si>
    <t>人</t>
  </si>
  <si>
    <t>G.東京センチュリーリース㈱</t>
  </si>
  <si>
    <t>(一財)日本健康管理協会</t>
  </si>
  <si>
    <t>(公財)結核予防会</t>
  </si>
  <si>
    <t>(一社)浦和医師会</t>
  </si>
  <si>
    <t>(一社)医療情報健康財団</t>
  </si>
  <si>
    <t>(一社)静岡市静岡医師会</t>
  </si>
  <si>
    <t>(有)鏑木</t>
  </si>
  <si>
    <t>石森不動産(株)</t>
  </si>
  <si>
    <t>(独)都市再生機構</t>
  </si>
  <si>
    <t>(株)大林組</t>
  </si>
  <si>
    <t>三菱UFJ信託銀行(株)</t>
  </si>
  <si>
    <t>東京建物(株)</t>
  </si>
  <si>
    <t>(株)産業貿易センター</t>
  </si>
  <si>
    <t>中央地所(株)</t>
  </si>
  <si>
    <t>(株)エル・アイ・シー</t>
  </si>
  <si>
    <t>(株)リコー</t>
  </si>
  <si>
    <t>(株)東洋ノーリツ</t>
  </si>
  <si>
    <t>(株)ダイヤジム</t>
  </si>
  <si>
    <t>コニカミノルタビジネスソリューション(株)</t>
  </si>
  <si>
    <t>地方事務所間仕切り工事等</t>
  </si>
  <si>
    <t>ポスター掲示作業</t>
  </si>
  <si>
    <t>法テラス白書印刷・発送業務</t>
  </si>
  <si>
    <t>広報誌印刷・発送業務</t>
  </si>
  <si>
    <t>広報グッズ製作・発送業務</t>
  </si>
  <si>
    <t>鉄道駅構内掲出ポスター印刷・発送業務</t>
  </si>
  <si>
    <t>高齢者向けパンフレット印刷・発送業務</t>
  </si>
  <si>
    <t>事務所レイアウト変更に伴う工事等</t>
  </si>
  <si>
    <t>Ｉ　</t>
  </si>
  <si>
    <t>富士通(株)</t>
  </si>
  <si>
    <t>業務管理システム改修作業</t>
  </si>
  <si>
    <t>(株)富士通マーケティング</t>
  </si>
  <si>
    <t>仙台コールセンター機器保守</t>
  </si>
  <si>
    <t>彼方(株)</t>
  </si>
  <si>
    <t>ホームページ運用支援等業務</t>
  </si>
  <si>
    <t>三井住友ﾌｧｲﾅﾝｽ＆ﾘｰｽ(株)</t>
  </si>
  <si>
    <t>(株)毎日広告社</t>
  </si>
  <si>
    <t>(株)電通</t>
  </si>
  <si>
    <t>東日本電信電話(株)</t>
  </si>
  <si>
    <t>法テラス法律事務所用ＰＣ端末リース</t>
  </si>
  <si>
    <t>ＮＥＣキャピタルソリューションズ(株)</t>
  </si>
  <si>
    <t>　少額随意契約であっても複数業者から見積書を徴して競争性の確保を徹底するほか，性質随意契約については，当該契約内容の妥当性を十分精査することによりコストの削減に努めており，これらの取組を更に推進することで一層の経費削減を図る。</t>
  </si>
  <si>
    <t>　日本司法支援センターの業務の実施に当たっては，各種契約について一般競争入札を原則としており，入札公告期間の十分な確保や入札説明書のホームページ掲載等を行い，競争性の確保に努めることにより経費を削減している。</t>
  </si>
  <si>
    <t>日本司法支援センターの運営
（国選弁護人確保業務委託を除く）</t>
  </si>
  <si>
    <t>大臣官房司法法制部</t>
  </si>
  <si>
    <t>○</t>
  </si>
  <si>
    <t xml:space="preserve">  日本司法支援センターは，上記の情報提供業務，民事法律扶助業務，司法過疎対策業務を行うための経費として日本司法支援センター運営費交付金（以下「交付金」という。）の配分を受けているほか，国から委託を受けた国選弁護人確保業務を行うための経費として国選弁護人確保業務委託費（以下「委託費」という。）の配分も受けている。
　日本司法支援センターの業務運営に必要な経費のうち，人件費や一般管理費などは，これらの業務全てに共通して必要となるため，それぞれの業務量に応じて交付金及び委託費から支出されている。
　平成２２年度の財務省の予算執行調査において，情報提供業務における地方事務所の窓口専門職員の適正配置及び民事法律扶助業務における地方事務所等の償還への取組状況ついて調査を受け，平成２４年度にフォローアップ調査を行った。
　調査の結果，情報提供業務については，コールセンターへの転送機能の付与等の検討を行い，サービスの低下を招かないように留意しつつ配置人員の適正化を実施することとの指摘を受けたので，支援センターにおいて，配置人員の適正化を図った。
　また，民事法律扶助業務については，償還率の高い事務所の取組を他の事務所においても実施することや本部においても地方事務所を適切に指導するとともに，円滑かつ効率的な償還が実施されるように体制の整備を検討することとの指摘を受けたので，支援センターにおいて，立替金債権の管理・回収業務の取組体制の充実・強化を図った。
  </t>
  </si>
  <si>
    <t>立替金の償還率を前年度以上に向上させる</t>
  </si>
  <si>
    <r>
      <t>　支援センターでは，民事法律扶助業務において，資力の乏しい方が訴訟等を提起する場合に必要となる訴訟代理費用（弁護士費用）を立て替えるなどしているが，その額は，最高裁判所及び日本司法支援センター評価委員会に意見を求めた上で法務大臣が承認する業務方法書により，訴訟の内容に応じて定められている。
　 以下の金額は，支援センターが平成</t>
    </r>
    <r>
      <rPr>
        <sz val="11"/>
        <rFont val="ＭＳ Ｐゴシック"/>
        <family val="3"/>
      </rPr>
      <t>25年度中に実施した法律相談援助（273,594件）に係る契約弁護士への報酬及び同年度中に援助開始決定（10</t>
    </r>
    <r>
      <rPr>
        <sz val="11"/>
        <rFont val="ＭＳ Ｐゴシック"/>
        <family val="3"/>
      </rPr>
      <t>9</t>
    </r>
    <r>
      <rPr>
        <sz val="11"/>
        <rFont val="ＭＳ Ｐゴシック"/>
        <family val="3"/>
      </rPr>
      <t>,</t>
    </r>
    <r>
      <rPr>
        <sz val="11"/>
        <rFont val="ＭＳ Ｐゴシック"/>
        <family val="3"/>
      </rPr>
      <t>10</t>
    </r>
    <r>
      <rPr>
        <sz val="11"/>
        <rFont val="ＭＳ Ｐゴシック"/>
        <family val="3"/>
      </rPr>
      <t xml:space="preserve">9件）した案件について契約弁護士に支払った訴訟代理費用や常勤弁護士の実費（旅費）のほか，援助開始の可否を審査する審査委員に対する謝金や被援助者に対する立替金債権の管理に要する事務費の総額である。
</t>
    </r>
  </si>
  <si>
    <t>　算出不可（日本司法支援センターの運営費交付金については，支出額と収入額の差額を交付されており，国費投入額と実際の事業への支出額は一致せず，国費投入額が事業経費全体を表してはいないことから，単位当たりのコスト額は算出できない。）。</t>
  </si>
  <si>
    <t>司法制度改革の成果の定着に向けた取組
Ⅰ-2-(1)総合法律支援の充実強化</t>
  </si>
  <si>
    <t>開始年度：平成18年度　終了年度：未定</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</si>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</sst>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quot;百&quot;&quot;万&quot;&quot;円&quot;;[Red]&quot;△&quot;#,##0"/>
    <numFmt numFmtId="185"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4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rgb="FFFFFFFF"/>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medium"/>
    </border>
    <border>
      <left>
        <color indexed="63"/>
      </left>
      <right style="thin"/>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thin"/>
      <bottom style="thin"/>
    </border>
    <border>
      <left style="medium"/>
      <right>
        <color indexed="63"/>
      </right>
      <top style="thin"/>
      <bottom style="thin"/>
    </border>
    <border>
      <left>
        <color indexed="63"/>
      </left>
      <right style="double"/>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medium"/>
      <top style="thin"/>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medium"/>
      <bottom style="medium"/>
    </border>
    <border>
      <left style="medium"/>
      <right>
        <color indexed="63"/>
      </right>
      <top style="medium"/>
      <bottom>
        <color indexed="63"/>
      </bottom>
    </border>
    <border>
      <left>
        <color indexed="63"/>
      </left>
      <right style="double"/>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9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Border="1" applyAlignment="1">
      <alignment vertical="center"/>
    </xf>
    <xf numFmtId="0" fontId="0" fillId="0" borderId="0" xfId="0" applyBorder="1" applyAlignment="1">
      <alignment vertical="center"/>
    </xf>
    <xf numFmtId="0" fontId="57" fillId="0" borderId="0" xfId="0" applyFont="1" applyAlignment="1">
      <alignment vertical="center"/>
    </xf>
    <xf numFmtId="0" fontId="58" fillId="0" borderId="0" xfId="0" applyFont="1" applyFill="1" applyAlignment="1">
      <alignment vertical="center"/>
    </xf>
    <xf numFmtId="0" fontId="0" fillId="0" borderId="0" xfId="0" applyFill="1" applyAlignment="1">
      <alignment vertical="center"/>
    </xf>
    <xf numFmtId="0" fontId="21" fillId="0" borderId="0" xfId="0" applyFont="1" applyAlignment="1">
      <alignment vertical="center"/>
    </xf>
    <xf numFmtId="0" fontId="0" fillId="34" borderId="18" xfId="0" applyFill="1" applyBorder="1" applyAlignment="1">
      <alignment vertical="center"/>
    </xf>
    <xf numFmtId="0" fontId="0" fillId="34" borderId="0" xfId="0" applyFill="1" applyBorder="1" applyAlignment="1">
      <alignment vertical="center"/>
    </xf>
    <xf numFmtId="0" fontId="0" fillId="0" borderId="0" xfId="0" applyAlignment="1">
      <alignment vertical="center" shrinkToFit="1"/>
    </xf>
    <xf numFmtId="185" fontId="0" fillId="0" borderId="0" xfId="0" applyNumberForma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5"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0" fillId="0" borderId="22" xfId="0" applyFont="1" applyBorder="1" applyAlignment="1">
      <alignment horizontal="center" vertical="center" shrinkToFit="1"/>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5" fillId="33" borderId="32"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32" xfId="0" applyFont="1" applyBorder="1" applyAlignment="1">
      <alignment horizontal="center" vertical="center" shrinkToFit="1"/>
    </xf>
    <xf numFmtId="181" fontId="0" fillId="0" borderId="33" xfId="0" applyNumberFormat="1" applyFont="1" applyBorder="1" applyAlignment="1">
      <alignment horizontal="center" vertical="center"/>
    </xf>
    <xf numFmtId="181" fontId="0" fillId="0" borderId="34" xfId="0" applyNumberFormat="1" applyFont="1" applyBorder="1" applyAlignment="1">
      <alignment horizontal="center" vertical="center"/>
    </xf>
    <xf numFmtId="0" fontId="0" fillId="0" borderId="22" xfId="0" applyFont="1" applyFill="1" applyBorder="1" applyAlignment="1">
      <alignment vertical="center"/>
    </xf>
    <xf numFmtId="0" fontId="0" fillId="0" borderId="23" xfId="0" applyFill="1" applyBorder="1" applyAlignment="1">
      <alignment vertical="center"/>
    </xf>
    <xf numFmtId="0" fontId="0" fillId="0" borderId="25" xfId="0" applyFill="1" applyBorder="1" applyAlignment="1">
      <alignment vertical="center"/>
    </xf>
    <xf numFmtId="0" fontId="0" fillId="0" borderId="26"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35" xfId="0" applyFont="1" applyFill="1" applyBorder="1" applyAlignment="1">
      <alignment vertical="center" wrapText="1"/>
    </xf>
    <xf numFmtId="0" fontId="0" fillId="0" borderId="36" xfId="0" applyFill="1" applyBorder="1" applyAlignment="1">
      <alignment vertical="center" wrapText="1"/>
    </xf>
    <xf numFmtId="0" fontId="0" fillId="0" borderId="37" xfId="0" applyFill="1" applyBorder="1" applyAlignment="1">
      <alignment vertical="center" wrapText="1"/>
    </xf>
    <xf numFmtId="0" fontId="0" fillId="0" borderId="38" xfId="0" applyFont="1" applyFill="1" applyBorder="1" applyAlignment="1">
      <alignment horizontal="center" vertical="center" wrapText="1"/>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vertical="center" wrapText="1"/>
    </xf>
    <xf numFmtId="0" fontId="0" fillId="0" borderId="39" xfId="0" applyFill="1" applyBorder="1" applyAlignment="1">
      <alignment vertical="center" wrapText="1"/>
    </xf>
    <xf numFmtId="0" fontId="0" fillId="0" borderId="42" xfId="0" applyFill="1" applyBorder="1" applyAlignment="1">
      <alignment vertical="center" wrapText="1"/>
    </xf>
    <xf numFmtId="182" fontId="0" fillId="0" borderId="43" xfId="0" applyNumberFormat="1" applyFont="1" applyFill="1" applyBorder="1" applyAlignment="1">
      <alignment vertical="center"/>
    </xf>
    <xf numFmtId="182" fontId="0" fillId="0" borderId="44" xfId="0" applyNumberFormat="1" applyFill="1" applyBorder="1" applyAlignment="1">
      <alignment vertical="center"/>
    </xf>
    <xf numFmtId="182" fontId="0" fillId="0" borderId="45" xfId="0" applyNumberFormat="1" applyFill="1" applyBorder="1" applyAlignment="1">
      <alignment vertical="center"/>
    </xf>
    <xf numFmtId="182" fontId="0" fillId="0" borderId="46" xfId="0" applyNumberFormat="1" applyFill="1" applyBorder="1" applyAlignment="1">
      <alignment vertical="center"/>
    </xf>
    <xf numFmtId="0" fontId="0" fillId="0" borderId="33" xfId="0" applyFont="1" applyFill="1" applyBorder="1" applyAlignment="1">
      <alignment horizontal="center" vertical="center"/>
    </xf>
    <xf numFmtId="0" fontId="0" fillId="0" borderId="33" xfId="0" applyFont="1" applyFill="1" applyBorder="1" applyAlignment="1">
      <alignment horizontal="center" vertical="center"/>
    </xf>
    <xf numFmtId="38" fontId="0" fillId="0" borderId="34" xfId="49" applyFont="1" applyFill="1" applyBorder="1" applyAlignment="1">
      <alignment horizontal="center" vertical="center"/>
    </xf>
    <xf numFmtId="38" fontId="0" fillId="0" borderId="47" xfId="49" applyFont="1" applyFill="1" applyBorder="1" applyAlignment="1">
      <alignment horizontal="center" vertical="center"/>
    </xf>
    <xf numFmtId="182" fontId="0" fillId="0" borderId="48" xfId="0" applyNumberFormat="1" applyFont="1" applyFill="1" applyBorder="1" applyAlignment="1">
      <alignment vertical="center"/>
    </xf>
    <xf numFmtId="182" fontId="0" fillId="0" borderId="49" xfId="0" applyNumberFormat="1" applyFill="1" applyBorder="1" applyAlignment="1">
      <alignment vertical="center"/>
    </xf>
    <xf numFmtId="182" fontId="0" fillId="0" borderId="50" xfId="0" applyNumberFormat="1" applyFill="1" applyBorder="1" applyAlignment="1">
      <alignment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shrinkToFit="1"/>
    </xf>
    <xf numFmtId="0" fontId="15" fillId="0" borderId="51" xfId="0" applyFont="1"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54" xfId="0" applyFont="1" applyBorder="1" applyAlignment="1" quotePrefix="1">
      <alignment horizontal="left"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0" fillId="0" borderId="24" xfId="0" applyFill="1"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22" xfId="0" applyFont="1" applyFill="1" applyBorder="1" applyAlignment="1">
      <alignment vertical="center"/>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12" fillId="33" borderId="66" xfId="0" applyFont="1" applyFill="1" applyBorder="1" applyAlignment="1">
      <alignment horizontal="center" vertical="center" wrapText="1"/>
    </xf>
    <xf numFmtId="0" fontId="0" fillId="0" borderId="27" xfId="0" applyBorder="1" applyAlignment="1">
      <alignment horizontal="center" vertical="center"/>
    </xf>
    <xf numFmtId="0" fontId="0" fillId="0" borderId="67"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30" xfId="0" applyBorder="1" applyAlignment="1">
      <alignment horizontal="center" vertical="center"/>
    </xf>
    <xf numFmtId="0" fontId="0" fillId="0" borderId="70" xfId="0" applyBorder="1" applyAlignment="1">
      <alignment horizontal="center" vertical="center"/>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74" xfId="0" applyFont="1" applyBorder="1" applyAlignment="1">
      <alignment vertical="center" wrapText="1"/>
    </xf>
    <xf numFmtId="0" fontId="0" fillId="0" borderId="30" xfId="0" applyFont="1" applyBorder="1" applyAlignment="1">
      <alignment vertical="center" wrapText="1"/>
    </xf>
    <xf numFmtId="0" fontId="0" fillId="0" borderId="75" xfId="0" applyFont="1" applyBorder="1" applyAlignment="1">
      <alignment vertical="center" wrapText="1"/>
    </xf>
    <xf numFmtId="0" fontId="0" fillId="0" borderId="32" xfId="0" applyFont="1" applyFill="1" applyBorder="1" applyAlignment="1">
      <alignment horizontal="center" vertical="center"/>
    </xf>
    <xf numFmtId="0" fontId="0" fillId="0" borderId="27" xfId="0" applyFont="1" applyBorder="1" applyAlignment="1">
      <alignment horizontal="center" vertical="center"/>
    </xf>
    <xf numFmtId="0" fontId="0" fillId="0" borderId="76"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4" xfId="0" applyFont="1" applyBorder="1" applyAlignment="1">
      <alignment horizontal="center" vertical="center"/>
    </xf>
    <xf numFmtId="0" fontId="0" fillId="0" borderId="30" xfId="0" applyFont="1" applyBorder="1" applyAlignment="1">
      <alignment horizontal="center" vertical="center"/>
    </xf>
    <xf numFmtId="0" fontId="0" fillId="0" borderId="75" xfId="0" applyFont="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9" fillId="35" borderId="77" xfId="0" applyFont="1" applyFill="1" applyBorder="1" applyAlignment="1">
      <alignment horizontal="center" vertical="center" wrapText="1"/>
    </xf>
    <xf numFmtId="0" fontId="0" fillId="35" borderId="78" xfId="0" applyFont="1" applyFill="1" applyBorder="1" applyAlignment="1">
      <alignment horizontal="center" vertical="center" wrapText="1"/>
    </xf>
    <xf numFmtId="0" fontId="19" fillId="35" borderId="79"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32" xfId="0" applyFont="1" applyFill="1" applyBorder="1" applyAlignment="1">
      <alignment vertical="center" wrapText="1"/>
    </xf>
    <xf numFmtId="0" fontId="0" fillId="0" borderId="27" xfId="0" applyFont="1" applyBorder="1" applyAlignment="1">
      <alignment vertical="center" wrapText="1"/>
    </xf>
    <xf numFmtId="0" fontId="0" fillId="0" borderId="76" xfId="0" applyFont="1" applyBorder="1" applyAlignment="1">
      <alignment vertical="center" wrapText="1"/>
    </xf>
    <xf numFmtId="0" fontId="0" fillId="35" borderId="82" xfId="0" applyFont="1" applyFill="1" applyBorder="1" applyAlignment="1">
      <alignment horizontal="center" vertical="center" wrapText="1"/>
    </xf>
    <xf numFmtId="0" fontId="0" fillId="0" borderId="0" xfId="0" applyFont="1" applyBorder="1" applyAlignment="1">
      <alignment vertical="center"/>
    </xf>
    <xf numFmtId="0" fontId="19" fillId="0" borderId="83" xfId="0" applyFont="1" applyFill="1" applyBorder="1" applyAlignment="1">
      <alignment vertical="center"/>
    </xf>
    <xf numFmtId="0" fontId="0" fillId="0" borderId="84" xfId="0" applyFont="1" applyBorder="1" applyAlignment="1">
      <alignment vertical="center"/>
    </xf>
    <xf numFmtId="0" fontId="19" fillId="0" borderId="85" xfId="0" applyFont="1" applyFill="1" applyBorder="1" applyAlignment="1">
      <alignment vertical="center"/>
    </xf>
    <xf numFmtId="0" fontId="0" fillId="0" borderId="44" xfId="0" applyFont="1" applyBorder="1" applyAlignment="1">
      <alignment vertical="center"/>
    </xf>
    <xf numFmtId="0" fontId="0" fillId="0" borderId="86" xfId="0" applyFont="1" applyBorder="1" applyAlignment="1">
      <alignment vertical="center"/>
    </xf>
    <xf numFmtId="0" fontId="0" fillId="0" borderId="85" xfId="0" applyFont="1" applyBorder="1" applyAlignment="1">
      <alignment vertical="center"/>
    </xf>
    <xf numFmtId="0" fontId="0" fillId="0" borderId="87" xfId="0" applyFont="1" applyBorder="1" applyAlignment="1">
      <alignment vertical="center"/>
    </xf>
    <xf numFmtId="0" fontId="19" fillId="0" borderId="88" xfId="0" applyFont="1" applyFill="1" applyBorder="1" applyAlignment="1">
      <alignment vertical="center"/>
    </xf>
    <xf numFmtId="0" fontId="0" fillId="0" borderId="63" xfId="0" applyFont="1" applyBorder="1" applyAlignment="1">
      <alignment vertical="center"/>
    </xf>
    <xf numFmtId="0" fontId="0" fillId="0" borderId="89" xfId="0" applyFont="1" applyBorder="1" applyAlignment="1">
      <alignmen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92" xfId="0" applyFont="1" applyFill="1" applyBorder="1" applyAlignment="1">
      <alignment vertical="center" wrapText="1"/>
    </xf>
    <xf numFmtId="0" fontId="0" fillId="0" borderId="91" xfId="0" applyFont="1" applyBorder="1" applyAlignment="1">
      <alignment vertical="center" wrapText="1"/>
    </xf>
    <xf numFmtId="0" fontId="0" fillId="0" borderId="93" xfId="0" applyFont="1" applyBorder="1" applyAlignment="1">
      <alignment vertical="center" wrapText="1"/>
    </xf>
    <xf numFmtId="0" fontId="0" fillId="0" borderId="94" xfId="0" applyFont="1" applyFill="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92" xfId="0" applyFont="1" applyFill="1" applyBorder="1" applyAlignment="1">
      <alignment horizontal="left" vertical="center" wrapText="1"/>
    </xf>
    <xf numFmtId="0" fontId="0" fillId="0" borderId="91" xfId="0" applyFont="1" applyBorder="1" applyAlignment="1">
      <alignment horizontal="left" vertical="center" wrapText="1"/>
    </xf>
    <xf numFmtId="0" fontId="0" fillId="0" borderId="91" xfId="0" applyFont="1" applyBorder="1" applyAlignment="1">
      <alignment vertical="center"/>
    </xf>
    <xf numFmtId="0" fontId="0" fillId="0" borderId="90" xfId="0" applyFont="1" applyBorder="1" applyAlignment="1">
      <alignment horizontal="center" vertical="center"/>
    </xf>
    <xf numFmtId="0" fontId="0" fillId="35" borderId="95"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54" xfId="0" applyFont="1" applyBorder="1" applyAlignment="1">
      <alignment horizontal="center" vertical="center"/>
    </xf>
    <xf numFmtId="0" fontId="0" fillId="0" borderId="96" xfId="0" applyFont="1" applyBorder="1" applyAlignment="1">
      <alignment horizontal="center" vertical="center"/>
    </xf>
    <xf numFmtId="0" fontId="16" fillId="33" borderId="6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0" fillId="0" borderId="90" xfId="0" applyFont="1" applyBorder="1" applyAlignment="1">
      <alignment horizontal="left" vertical="center" wrapText="1"/>
    </xf>
    <xf numFmtId="0" fontId="0" fillId="0" borderId="91" xfId="0" applyFont="1" applyBorder="1" applyAlignment="1">
      <alignment horizontal="left" vertical="center"/>
    </xf>
    <xf numFmtId="0" fontId="0" fillId="0" borderId="93" xfId="0" applyFont="1" applyBorder="1" applyAlignment="1">
      <alignment horizontal="left" vertical="center"/>
    </xf>
    <xf numFmtId="0" fontId="12" fillId="0" borderId="103" xfId="0" applyFont="1" applyFill="1" applyBorder="1" applyAlignment="1">
      <alignment vertical="center" textRotation="255"/>
    </xf>
    <xf numFmtId="0" fontId="0" fillId="0" borderId="54" xfId="0" applyFont="1" applyBorder="1" applyAlignment="1">
      <alignment vertical="center"/>
    </xf>
    <xf numFmtId="0" fontId="0" fillId="0" borderId="104" xfId="0" applyFont="1" applyBorder="1" applyAlignment="1">
      <alignment vertical="center"/>
    </xf>
    <xf numFmtId="0" fontId="12"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06" xfId="0" applyBorder="1" applyAlignment="1">
      <alignment horizontal="center" vertical="center" textRotation="255"/>
    </xf>
    <xf numFmtId="0" fontId="8" fillId="33" borderId="107"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0" fillId="0" borderId="107"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95" xfId="0" applyFont="1" applyFill="1" applyBorder="1" applyAlignment="1" quotePrefix="1">
      <alignment horizontal="left" vertical="center"/>
    </xf>
    <xf numFmtId="0" fontId="0" fillId="0" borderId="54" xfId="0" applyFont="1" applyFill="1" applyBorder="1" applyAlignment="1">
      <alignment horizontal="left" vertical="center"/>
    </xf>
    <xf numFmtId="0" fontId="0" fillId="0" borderId="22" xfId="0" applyFont="1" applyFill="1" applyBorder="1" applyAlignment="1">
      <alignment horizontal="center" vertical="center"/>
    </xf>
    <xf numFmtId="0" fontId="0" fillId="0" borderId="110" xfId="0" applyFont="1" applyFill="1" applyBorder="1" applyAlignment="1">
      <alignment vertical="center" wrapText="1"/>
    </xf>
    <xf numFmtId="0" fontId="0" fillId="0" borderId="98" xfId="0" applyFont="1" applyBorder="1" applyAlignment="1">
      <alignment vertical="center" wrapText="1"/>
    </xf>
    <xf numFmtId="0" fontId="0" fillId="0" borderId="98" xfId="0" applyFont="1" applyBorder="1" applyAlignment="1">
      <alignment vertical="center"/>
    </xf>
    <xf numFmtId="0" fontId="0" fillId="0" borderId="94" xfId="0" applyFont="1" applyFill="1" applyBorder="1" applyAlignment="1">
      <alignment vertical="center" wrapText="1"/>
    </xf>
    <xf numFmtId="0" fontId="0" fillId="0" borderId="44" xfId="0" applyFont="1" applyBorder="1" applyAlignment="1">
      <alignment vertical="center" wrapText="1"/>
    </xf>
    <xf numFmtId="0" fontId="0" fillId="0" borderId="111"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92" xfId="0" applyFont="1" applyFill="1" applyBorder="1" applyAlignment="1">
      <alignment vertical="center"/>
    </xf>
    <xf numFmtId="0" fontId="18" fillId="0" borderId="112" xfId="0" applyFont="1" applyFill="1" applyBorder="1" applyAlignment="1">
      <alignment horizontal="center" vertical="center"/>
    </xf>
    <xf numFmtId="0" fontId="18" fillId="0" borderId="57" xfId="0" applyFont="1" applyBorder="1" applyAlignment="1">
      <alignment horizontal="center" vertical="center"/>
    </xf>
    <xf numFmtId="0" fontId="18" fillId="0" borderId="113" xfId="0" applyFont="1" applyBorder="1" applyAlignment="1">
      <alignment horizontal="center" vertical="center"/>
    </xf>
    <xf numFmtId="0" fontId="18" fillId="0" borderId="58"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quotePrefix="1">
      <alignment horizontal="center" vertical="center"/>
    </xf>
    <xf numFmtId="0" fontId="0" fillId="0" borderId="20" xfId="0" applyBorder="1" applyAlignment="1">
      <alignment horizontal="center" vertical="center"/>
    </xf>
    <xf numFmtId="0" fontId="0" fillId="0" borderId="111" xfId="0" applyFont="1" applyFill="1" applyBorder="1" applyAlignment="1">
      <alignment vertical="center"/>
    </xf>
    <xf numFmtId="0" fontId="11" fillId="0" borderId="112"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3" xfId="0" applyFont="1" applyBorder="1" applyAlignment="1">
      <alignment horizontal="center" vertical="center"/>
    </xf>
    <xf numFmtId="0" fontId="11" fillId="0" borderId="11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10" fillId="0" borderId="57"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11" fillId="0" borderId="115" xfId="63" applyFont="1" applyFill="1" applyBorder="1" applyAlignment="1" applyProtection="1">
      <alignment horizontal="center" vertical="center"/>
      <protection/>
    </xf>
    <xf numFmtId="0" fontId="11"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2" xfId="62" applyFont="1" applyFill="1" applyBorder="1" applyAlignment="1" applyProtection="1">
      <alignment horizontal="center" vertical="center" wrapText="1" shrinkToFit="1"/>
      <protection/>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2" fillId="33" borderId="116"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12" fillId="33" borderId="66"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27" xfId="61" applyFont="1" applyFill="1" applyBorder="1" applyAlignment="1">
      <alignment horizontal="center" vertical="center" shrinkToFit="1"/>
      <protection/>
    </xf>
    <xf numFmtId="0" fontId="0" fillId="0" borderId="27" xfId="0" applyFont="1" applyBorder="1" applyAlignment="1">
      <alignment horizontal="center" vertical="center" shrinkToFit="1"/>
    </xf>
    <xf numFmtId="0" fontId="0" fillId="0" borderId="76" xfId="0" applyFont="1" applyBorder="1" applyAlignment="1">
      <alignment horizontal="center" vertical="center" shrinkToFit="1"/>
    </xf>
    <xf numFmtId="0" fontId="8" fillId="33" borderId="116"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115"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0" fillId="0" borderId="115"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182" fontId="0" fillId="0" borderId="118" xfId="0" applyNumberFormat="1" applyFont="1" applyFill="1" applyBorder="1" applyAlignment="1">
      <alignment vertical="center"/>
    </xf>
    <xf numFmtId="0" fontId="8" fillId="33" borderId="6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33" borderId="24"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1" fillId="33" borderId="32"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182" fontId="0" fillId="0" borderId="122" xfId="0" applyNumberFormat="1" applyFont="1" applyFill="1" applyBorder="1" applyAlignment="1">
      <alignment vertical="center"/>
    </xf>
    <xf numFmtId="182" fontId="0" fillId="0" borderId="122" xfId="0" applyNumberFormat="1" applyFont="1" applyFill="1" applyBorder="1" applyAlignment="1">
      <alignment horizontal="center" vertical="center"/>
    </xf>
    <xf numFmtId="182" fontId="0" fillId="0" borderId="122" xfId="0" applyNumberFormat="1" applyFont="1" applyFill="1" applyBorder="1" applyAlignment="1">
      <alignment horizontal="center" vertical="center"/>
    </xf>
    <xf numFmtId="182" fontId="0" fillId="0" borderId="123" xfId="0" applyNumberFormat="1"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182" fontId="0" fillId="0" borderId="124" xfId="0" applyNumberFormat="1" applyFont="1" applyFill="1" applyBorder="1" applyAlignment="1">
      <alignment vertical="center"/>
    </xf>
    <xf numFmtId="182" fontId="0" fillId="0" borderId="125" xfId="0" applyNumberFormat="1" applyFont="1" applyFill="1" applyBorder="1" applyAlignment="1">
      <alignment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lignment horizontal="center" vertical="center"/>
    </xf>
    <xf numFmtId="182" fontId="0" fillId="0" borderId="127" xfId="0" applyNumberFormat="1" applyFont="1" applyFill="1" applyBorder="1" applyAlignment="1">
      <alignment vertical="center"/>
    </xf>
    <xf numFmtId="182" fontId="0" fillId="0" borderId="127" xfId="0" applyNumberFormat="1" applyFont="1" applyFill="1" applyBorder="1" applyAlignment="1">
      <alignment horizontal="center" vertical="center"/>
    </xf>
    <xf numFmtId="182" fontId="0" fillId="0" borderId="127" xfId="0" applyNumberFormat="1" applyFont="1" applyFill="1" applyBorder="1" applyAlignment="1">
      <alignment horizontal="center" vertical="center"/>
    </xf>
    <xf numFmtId="182" fontId="0" fillId="0" borderId="128" xfId="0" applyNumberFormat="1" applyFont="1" applyFill="1" applyBorder="1" applyAlignment="1">
      <alignment horizontal="center" vertical="center"/>
    </xf>
    <xf numFmtId="182" fontId="0" fillId="0" borderId="34" xfId="0" applyNumberFormat="1" applyFont="1" applyFill="1" applyBorder="1" applyAlignment="1">
      <alignment vertical="center"/>
    </xf>
    <xf numFmtId="181" fontId="0" fillId="0" borderId="120" xfId="0" applyNumberFormat="1" applyFont="1" applyFill="1" applyBorder="1" applyAlignment="1">
      <alignment horizontal="center" vertical="center"/>
    </xf>
    <xf numFmtId="181" fontId="0" fillId="0" borderId="126" xfId="0" applyNumberFormat="1"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83" fontId="0" fillId="0" borderId="34" xfId="0" applyNumberFormat="1" applyFont="1" applyFill="1" applyBorder="1" applyAlignment="1">
      <alignment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26" xfId="0" applyFont="1" applyBorder="1" applyAlignment="1">
      <alignment vertical="center" wrapText="1"/>
    </xf>
    <xf numFmtId="0" fontId="0" fillId="0" borderId="11" xfId="0" applyFont="1" applyBorder="1" applyAlignment="1">
      <alignment vertical="center"/>
    </xf>
    <xf numFmtId="0" fontId="0" fillId="0" borderId="121" xfId="0" applyFont="1" applyBorder="1" applyAlignment="1">
      <alignment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33" borderId="115"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2" fillId="33" borderId="27"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3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1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91" xfId="0" applyFont="1" applyFill="1" applyBorder="1" applyAlignment="1">
      <alignment horizontal="center" vertical="top"/>
    </xf>
    <xf numFmtId="0" fontId="0" fillId="0" borderId="93" xfId="0" applyFont="1" applyFill="1" applyBorder="1" applyAlignment="1">
      <alignment horizontal="center" vertical="top"/>
    </xf>
    <xf numFmtId="3" fontId="0" fillId="0" borderId="122" xfId="0" applyNumberFormat="1" applyFont="1" applyFill="1" applyBorder="1" applyAlignment="1">
      <alignment horizontal="center" vertical="top"/>
    </xf>
    <xf numFmtId="0" fontId="0" fillId="0" borderId="122" xfId="0" applyFont="1" applyFill="1" applyBorder="1" applyAlignment="1">
      <alignment horizontal="center" vertical="top"/>
    </xf>
    <xf numFmtId="0" fontId="0" fillId="0" borderId="32" xfId="0" applyFont="1" applyFill="1" applyBorder="1" applyAlignment="1">
      <alignment horizontal="center" vertical="top"/>
    </xf>
    <xf numFmtId="0" fontId="0" fillId="0" borderId="27" xfId="0" applyFont="1" applyFill="1" applyBorder="1" applyAlignment="1">
      <alignment horizontal="center" vertical="top"/>
    </xf>
    <xf numFmtId="0" fontId="0" fillId="0" borderId="76" xfId="0" applyFont="1" applyFill="1" applyBorder="1" applyAlignment="1">
      <alignment horizontal="center" vertical="top"/>
    </xf>
    <xf numFmtId="0" fontId="0" fillId="0" borderId="118" xfId="0" applyFont="1" applyFill="1" applyBorder="1" applyAlignment="1">
      <alignment horizontal="center" vertical="top"/>
    </xf>
    <xf numFmtId="0" fontId="12" fillId="33" borderId="107"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34" borderId="103" xfId="0" applyFont="1" applyFill="1" applyBorder="1" applyAlignment="1">
      <alignment vertical="top" wrapText="1"/>
    </xf>
    <xf numFmtId="0" fontId="0" fillId="34" borderId="54" xfId="0" applyFont="1" applyFill="1" applyBorder="1" applyAlignment="1">
      <alignment vertical="top"/>
    </xf>
    <xf numFmtId="0" fontId="0" fillId="34" borderId="55" xfId="0" applyFont="1" applyFill="1" applyBorder="1" applyAlignment="1">
      <alignment vertical="top"/>
    </xf>
    <xf numFmtId="0" fontId="0" fillId="0" borderId="26" xfId="0" applyFont="1" applyFill="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176" fontId="0" fillId="0" borderId="90"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94" xfId="0" applyFont="1" applyBorder="1" applyAlignment="1">
      <alignment horizontal="center" vertical="center"/>
    </xf>
    <xf numFmtId="0" fontId="0" fillId="0" borderId="45"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94" xfId="0" applyFont="1" applyBorder="1" applyAlignment="1">
      <alignment horizontal="center" vertical="center"/>
    </xf>
    <xf numFmtId="0" fontId="15" fillId="0" borderId="90" xfId="0" applyFont="1" applyBorder="1" applyAlignment="1">
      <alignment horizontal="left" vertical="center" wrapText="1"/>
    </xf>
    <xf numFmtId="0" fontId="15" fillId="0" borderId="91" xfId="0" applyFont="1" applyBorder="1" applyAlignment="1">
      <alignment horizontal="left" vertical="center"/>
    </xf>
    <xf numFmtId="0" fontId="15" fillId="0" borderId="93" xfId="0" applyFont="1" applyBorder="1" applyAlignment="1">
      <alignment horizontal="left" vertical="center"/>
    </xf>
    <xf numFmtId="176" fontId="0" fillId="0" borderId="9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10" fillId="0" borderId="51"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4"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15" xfId="0" applyFont="1" applyBorder="1" applyAlignment="1">
      <alignment horizontal="center" vertical="center"/>
    </xf>
    <xf numFmtId="176" fontId="0" fillId="0" borderId="25"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3" xfId="0" applyFont="1" applyBorder="1" applyAlignment="1">
      <alignment horizontal="center" vertical="center"/>
    </xf>
    <xf numFmtId="0" fontId="18" fillId="0" borderId="25" xfId="0" applyFont="1" applyBorder="1" applyAlignment="1">
      <alignment horizontal="center" vertical="center"/>
    </xf>
    <xf numFmtId="0" fontId="18" fillId="0" borderId="24" xfId="0" applyFont="1" applyBorder="1" applyAlignment="1">
      <alignment horizontal="center" vertical="center"/>
    </xf>
    <xf numFmtId="0" fontId="0" fillId="0" borderId="94"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93" xfId="0" applyFont="1" applyBorder="1" applyAlignment="1">
      <alignment horizontal="center" vertical="center" shrinkToFit="1"/>
    </xf>
    <xf numFmtId="0" fontId="15" fillId="0" borderId="43" xfId="0" applyFont="1" applyBorder="1" applyAlignment="1">
      <alignment horizontal="left" vertical="center" wrapText="1"/>
    </xf>
    <xf numFmtId="0" fontId="15" fillId="0" borderId="44" xfId="0" applyFont="1" applyBorder="1" applyAlignment="1">
      <alignment horizontal="left" vertical="center"/>
    </xf>
    <xf numFmtId="0" fontId="15" fillId="0" borderId="45" xfId="0" applyFont="1" applyBorder="1" applyAlignment="1">
      <alignment horizontal="left" vertical="center"/>
    </xf>
    <xf numFmtId="0" fontId="10" fillId="0" borderId="140" xfId="0" applyFont="1" applyBorder="1" applyAlignment="1">
      <alignment horizontal="center" vertical="center" wrapText="1"/>
    </xf>
    <xf numFmtId="0" fontId="0" fillId="0" borderId="102" xfId="0" applyFont="1" applyBorder="1" applyAlignment="1">
      <alignment horizontal="center" vertical="center"/>
    </xf>
    <xf numFmtId="0" fontId="0" fillId="0" borderId="141"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4" xfId="0" applyFont="1" applyBorder="1" applyAlignment="1">
      <alignment vertical="center" textRotation="255"/>
    </xf>
    <xf numFmtId="0" fontId="0" fillId="0" borderId="104" xfId="0" applyFont="1" applyBorder="1" applyAlignment="1">
      <alignment vertical="center" textRotation="255"/>
    </xf>
    <xf numFmtId="0" fontId="12" fillId="0" borderId="142"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5" xfId="0" applyFont="1" applyBorder="1" applyAlignment="1">
      <alignment vertical="center" textRotation="255"/>
    </xf>
    <xf numFmtId="0" fontId="0" fillId="0" borderId="143" xfId="0" applyFont="1" applyBorder="1" applyAlignment="1">
      <alignment horizontal="center" vertical="center"/>
    </xf>
    <xf numFmtId="176" fontId="0" fillId="0" borderId="96" xfId="0" applyNumberFormat="1" applyFont="1" applyBorder="1" applyAlignment="1">
      <alignment horizontal="right" vertical="center"/>
    </xf>
    <xf numFmtId="0" fontId="0" fillId="0" borderId="55" xfId="0" applyFont="1" applyBorder="1" applyAlignment="1">
      <alignmen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0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96" xfId="0" applyFont="1" applyFill="1" applyBorder="1" applyAlignment="1">
      <alignment horizontal="center" vertical="center"/>
    </xf>
    <xf numFmtId="3" fontId="0" fillId="0" borderId="95" xfId="0" applyNumberFormat="1" applyFont="1" applyFill="1" applyBorder="1" applyAlignment="1">
      <alignment horizontal="center" vertical="top"/>
    </xf>
    <xf numFmtId="0" fontId="0" fillId="0" borderId="54" xfId="0" applyFont="1" applyFill="1" applyBorder="1" applyAlignment="1">
      <alignment horizontal="center" vertical="top"/>
    </xf>
    <xf numFmtId="0" fontId="0" fillId="0" borderId="96" xfId="0" applyFont="1" applyFill="1" applyBorder="1" applyAlignment="1">
      <alignment horizontal="center" vertical="top"/>
    </xf>
    <xf numFmtId="0" fontId="0" fillId="0" borderId="95" xfId="0" applyFont="1" applyFill="1" applyBorder="1" applyAlignment="1">
      <alignment horizontal="center" vertical="top"/>
    </xf>
    <xf numFmtId="0" fontId="0" fillId="0" borderId="146"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4" fillId="33" borderId="66"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05"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47" xfId="0" applyFont="1" applyFill="1" applyBorder="1" applyAlignment="1">
      <alignment horizontal="center" vertical="center" textRotation="255" wrapText="1"/>
    </xf>
    <xf numFmtId="0" fontId="0" fillId="0" borderId="148"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7" fillId="33" borderId="107" xfId="63" applyFont="1" applyFill="1" applyBorder="1" applyAlignment="1" applyProtection="1">
      <alignment horizontal="center" vertical="center"/>
      <protection/>
    </xf>
    <xf numFmtId="0" fontId="0" fillId="0" borderId="108" xfId="0" applyFont="1" applyBorder="1" applyAlignment="1">
      <alignment vertical="center"/>
    </xf>
    <xf numFmtId="0" fontId="7" fillId="35" borderId="108" xfId="0" applyFont="1" applyFill="1" applyBorder="1" applyAlignment="1">
      <alignment vertical="center"/>
    </xf>
    <xf numFmtId="0" fontId="0" fillId="0" borderId="149" xfId="0" applyFont="1" applyBorder="1" applyAlignment="1">
      <alignment vertical="center"/>
    </xf>
    <xf numFmtId="0" fontId="0" fillId="0" borderId="45" xfId="0" applyFont="1" applyBorder="1" applyAlignment="1">
      <alignment vertical="center"/>
    </xf>
    <xf numFmtId="0" fontId="0" fillId="33" borderId="34" xfId="0" applyFill="1" applyBorder="1" applyAlignment="1">
      <alignment vertical="center"/>
    </xf>
    <xf numFmtId="0" fontId="0" fillId="0" borderId="34" xfId="0" applyBorder="1" applyAlignment="1">
      <alignment vertical="center" shrinkToFit="1"/>
    </xf>
    <xf numFmtId="0" fontId="0" fillId="0" borderId="34" xfId="0" applyBorder="1" applyAlignment="1">
      <alignment vertical="center"/>
    </xf>
    <xf numFmtId="185" fontId="0" fillId="0" borderId="34" xfId="0" applyNumberFormat="1" applyBorder="1" applyAlignment="1">
      <alignment vertical="center" wrapText="1"/>
    </xf>
    <xf numFmtId="185" fontId="0" fillId="0" borderId="34" xfId="0" applyNumberFormat="1" applyBorder="1" applyAlignment="1">
      <alignment vertical="center"/>
    </xf>
    <xf numFmtId="10" fontId="0" fillId="0" borderId="34" xfId="42" applyNumberFormat="1" applyFont="1" applyBorder="1" applyAlignment="1">
      <alignment vertical="center"/>
    </xf>
    <xf numFmtId="0" fontId="0" fillId="33" borderId="34" xfId="0" applyFill="1" applyBorder="1" applyAlignment="1">
      <alignment horizontal="center" vertical="center"/>
    </xf>
    <xf numFmtId="0" fontId="0" fillId="0" borderId="34" xfId="0" applyBorder="1" applyAlignment="1">
      <alignment vertical="center" wrapText="1"/>
    </xf>
    <xf numFmtId="0" fontId="0" fillId="0" borderId="0" xfId="0" applyFill="1" applyBorder="1" applyAlignment="1">
      <alignment vertical="center"/>
    </xf>
    <xf numFmtId="0" fontId="0" fillId="33" borderId="34" xfId="0" applyFill="1" applyBorder="1" applyAlignment="1">
      <alignment horizontal="center" vertical="center" wrapText="1"/>
    </xf>
    <xf numFmtId="0" fontId="12" fillId="33" borderId="15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51"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0" fillId="0" borderId="92" xfId="0" applyFont="1"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horizontal="center"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vertical="center" shrinkToFit="1"/>
    </xf>
    <xf numFmtId="0" fontId="0" fillId="0" borderId="23" xfId="0" applyBorder="1" applyAlignment="1">
      <alignment vertical="center" shrinkToFit="1"/>
    </xf>
    <xf numFmtId="0" fontId="0" fillId="0" borderId="25" xfId="0" applyBorder="1" applyAlignment="1">
      <alignment vertical="center" shrinkToFit="1"/>
    </xf>
    <xf numFmtId="0" fontId="0" fillId="34" borderId="34" xfId="0" applyFill="1" applyBorder="1" applyAlignment="1">
      <alignment vertical="center"/>
    </xf>
    <xf numFmtId="0" fontId="0" fillId="34" borderId="34" xfId="0" applyFill="1" applyBorder="1" applyAlignment="1">
      <alignment vertical="center" wrapTex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5" xfId="0" applyFill="1" applyBorder="1" applyAlignment="1">
      <alignment horizontal="center" vertical="center" shrinkToFit="1"/>
    </xf>
    <xf numFmtId="10" fontId="0" fillId="0" borderId="22" xfId="0" applyNumberFormat="1" applyFill="1" applyBorder="1" applyAlignment="1">
      <alignment horizontal="center" vertical="center"/>
    </xf>
    <xf numFmtId="10" fontId="0" fillId="0" borderId="23" xfId="0" applyNumberFormat="1" applyFill="1" applyBorder="1" applyAlignment="1">
      <alignment horizontal="center" vertical="center"/>
    </xf>
    <xf numFmtId="0" fontId="0" fillId="0" borderId="23" xfId="0" applyFill="1" applyBorder="1" applyAlignment="1">
      <alignment horizontal="center" vertical="center"/>
    </xf>
    <xf numFmtId="0" fontId="0" fillId="0" borderId="25" xfId="0" applyFill="1" applyBorder="1" applyAlignment="1">
      <alignment horizontal="center" vertical="center"/>
    </xf>
    <xf numFmtId="0" fontId="0" fillId="0" borderId="34" xfId="0" applyFill="1" applyBorder="1" applyAlignment="1">
      <alignment horizontal="right" vertical="center" shrinkToFit="1"/>
    </xf>
    <xf numFmtId="10" fontId="0" fillId="0" borderId="22" xfId="0" applyNumberFormat="1" applyFill="1" applyBorder="1" applyAlignment="1">
      <alignment vertical="center"/>
    </xf>
    <xf numFmtId="10" fontId="0" fillId="0" borderId="23" xfId="0" applyNumberFormat="1" applyFill="1" applyBorder="1" applyAlignment="1">
      <alignment vertical="center"/>
    </xf>
    <xf numFmtId="0" fontId="0" fillId="0" borderId="34" xfId="0" applyFill="1" applyBorder="1" applyAlignment="1">
      <alignment horizontal="center" vertical="center" shrinkToFit="1"/>
    </xf>
    <xf numFmtId="0" fontId="0" fillId="0" borderId="22" xfId="0" applyFill="1" applyBorder="1" applyAlignment="1">
      <alignment horizontal="right" vertical="center" shrinkToFit="1"/>
    </xf>
    <xf numFmtId="0" fontId="0" fillId="0" borderId="23" xfId="0" applyFill="1" applyBorder="1" applyAlignment="1">
      <alignment horizontal="right" vertical="center" shrinkToFit="1"/>
    </xf>
    <xf numFmtId="0" fontId="0" fillId="0" borderId="25" xfId="0" applyFill="1" applyBorder="1" applyAlignment="1">
      <alignment horizontal="right" vertical="center" shrinkToFit="1"/>
    </xf>
    <xf numFmtId="0" fontId="0" fillId="0" borderId="22"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22" xfId="0" applyBorder="1" applyAlignment="1">
      <alignment horizontal="right" vertical="center" wrapText="1"/>
    </xf>
    <xf numFmtId="0" fontId="0" fillId="0" borderId="23" xfId="0" applyBorder="1" applyAlignment="1">
      <alignment horizontal="right" vertical="center" wrapText="1"/>
    </xf>
    <xf numFmtId="0" fontId="0" fillId="0" borderId="25" xfId="0" applyBorder="1" applyAlignment="1">
      <alignment horizontal="right" vertical="center" wrapText="1"/>
    </xf>
    <xf numFmtId="0" fontId="0" fillId="0" borderId="22" xfId="0" applyFill="1" applyBorder="1" applyAlignment="1">
      <alignment vertical="center"/>
    </xf>
    <xf numFmtId="10" fontId="0" fillId="0" borderId="22" xfId="42" applyNumberFormat="1" applyFont="1" applyFill="1" applyBorder="1" applyAlignment="1">
      <alignment vertical="center"/>
    </xf>
    <xf numFmtId="10" fontId="0" fillId="0" borderId="23" xfId="42" applyNumberFormat="1" applyFont="1" applyFill="1" applyBorder="1" applyAlignment="1">
      <alignment vertical="center"/>
    </xf>
    <xf numFmtId="10" fontId="0" fillId="0" borderId="25" xfId="42" applyNumberFormat="1" applyFont="1" applyFill="1" applyBorder="1" applyAlignment="1">
      <alignment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5" xfId="0" applyBorder="1" applyAlignment="1">
      <alignment vertical="center" wrapText="1"/>
    </xf>
    <xf numFmtId="0" fontId="0" fillId="0" borderId="22" xfId="0" applyFill="1" applyBorder="1" applyAlignment="1">
      <alignment horizontal="right" vertical="center"/>
    </xf>
    <xf numFmtId="0" fontId="0" fillId="0" borderId="23" xfId="0" applyFill="1" applyBorder="1" applyAlignment="1">
      <alignment horizontal="right" vertical="center"/>
    </xf>
    <xf numFmtId="0" fontId="0" fillId="0" borderId="25" xfId="0" applyFill="1" applyBorder="1" applyAlignment="1">
      <alignment horizontal="right" vertical="center"/>
    </xf>
    <xf numFmtId="0" fontId="0" fillId="0" borderId="22" xfId="0" applyFill="1" applyBorder="1" applyAlignment="1">
      <alignment horizontal="center" vertical="center"/>
    </xf>
    <xf numFmtId="10" fontId="0" fillId="0" borderId="22" xfId="42" applyNumberFormat="1" applyFont="1" applyFill="1" applyBorder="1" applyAlignment="1">
      <alignment horizontal="center" vertical="center"/>
    </xf>
    <xf numFmtId="10" fontId="0" fillId="0" borderId="23" xfId="42" applyNumberFormat="1" applyFont="1" applyFill="1" applyBorder="1" applyAlignment="1">
      <alignment horizontal="center" vertical="center"/>
    </xf>
    <xf numFmtId="10" fontId="0" fillId="0" borderId="25" xfId="42" applyNumberFormat="1" applyFont="1" applyFill="1" applyBorder="1" applyAlignment="1">
      <alignment horizontal="center" vertical="center"/>
    </xf>
    <xf numFmtId="0" fontId="0" fillId="34" borderId="22" xfId="0" applyFill="1" applyBorder="1" applyAlignment="1">
      <alignment horizontal="right" vertical="center" wrapText="1"/>
    </xf>
    <xf numFmtId="0" fontId="0" fillId="34" borderId="23" xfId="0" applyFill="1" applyBorder="1" applyAlignment="1">
      <alignment horizontal="right" vertical="center"/>
    </xf>
    <xf numFmtId="0" fontId="0" fillId="34" borderId="25" xfId="0" applyFill="1" applyBorder="1" applyAlignment="1">
      <alignment horizontal="right" vertical="center"/>
    </xf>
    <xf numFmtId="0" fontId="0" fillId="0" borderId="34" xfId="0" applyFill="1" applyBorder="1" applyAlignment="1">
      <alignment horizontal="center" vertical="center"/>
    </xf>
    <xf numFmtId="10" fontId="0" fillId="0" borderId="34" xfId="42" applyNumberFormat="1" applyFont="1" applyFill="1" applyBorder="1" applyAlignment="1">
      <alignment horizontal="center" vertical="center"/>
    </xf>
    <xf numFmtId="0" fontId="0" fillId="34" borderId="34" xfId="0" applyFill="1" applyBorder="1" applyAlignment="1">
      <alignment horizontal="center" vertical="center"/>
    </xf>
    <xf numFmtId="10" fontId="0" fillId="36" borderId="34" xfId="42" applyNumberFormat="1" applyFont="1" applyFill="1" applyBorder="1" applyAlignment="1">
      <alignment horizontal="center"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0" fillId="34" borderId="25" xfId="0" applyFill="1" applyBorder="1" applyAlignment="1">
      <alignment horizontal="center" vertical="center"/>
    </xf>
    <xf numFmtId="0" fontId="0" fillId="0" borderId="34" xfId="0" applyBorder="1" applyAlignment="1">
      <alignment vertical="center" wrapText="1" shrinkToFit="1"/>
    </xf>
    <xf numFmtId="0" fontId="0" fillId="34" borderId="22" xfId="0" applyFill="1" applyBorder="1" applyAlignment="1">
      <alignment horizontal="right" vertical="center"/>
    </xf>
    <xf numFmtId="10" fontId="0" fillId="36" borderId="22" xfId="42" applyNumberFormat="1" applyFont="1" applyFill="1" applyBorder="1" applyAlignment="1">
      <alignment vertical="center"/>
    </xf>
    <xf numFmtId="10" fontId="0" fillId="36" borderId="23" xfId="42" applyNumberFormat="1" applyFont="1" applyFill="1" applyBorder="1" applyAlignment="1">
      <alignment vertical="center"/>
    </xf>
    <xf numFmtId="10" fontId="0" fillId="36" borderId="25" xfId="42" applyNumberFormat="1" applyFont="1" applyFill="1" applyBorder="1" applyAlignment="1">
      <alignment vertical="center"/>
    </xf>
    <xf numFmtId="10" fontId="0" fillId="36" borderId="34" xfId="42" applyNumberFormat="1" applyFont="1" applyFill="1" applyBorder="1" applyAlignment="1">
      <alignment vertical="center"/>
    </xf>
    <xf numFmtId="38" fontId="0" fillId="0" borderId="34" xfId="49" applyFont="1" applyFill="1" applyBorder="1" applyAlignment="1">
      <alignment vertical="center"/>
    </xf>
    <xf numFmtId="0" fontId="0" fillId="0" borderId="0" xfId="0" applyFont="1" applyAlignment="1">
      <alignment vertical="center" wrapText="1"/>
    </xf>
    <xf numFmtId="0" fontId="0" fillId="0" borderId="34" xfId="0" applyBorder="1" applyAlignment="1">
      <alignment horizontal="center" vertical="center" wrapText="1"/>
    </xf>
    <xf numFmtId="38" fontId="0" fillId="0" borderId="22" xfId="49" applyFont="1" applyBorder="1" applyAlignment="1">
      <alignment vertical="center" wrapText="1"/>
    </xf>
    <xf numFmtId="38" fontId="0" fillId="0" borderId="23" xfId="49" applyFont="1" applyBorder="1" applyAlignment="1">
      <alignment vertical="center" wrapText="1"/>
    </xf>
    <xf numFmtId="38" fontId="0" fillId="0" borderId="25" xfId="49" applyFont="1" applyBorder="1" applyAlignment="1">
      <alignment vertical="center" wrapText="1"/>
    </xf>
    <xf numFmtId="38" fontId="0" fillId="0" borderId="34" xfId="49" applyFont="1" applyBorder="1" applyAlignment="1">
      <alignment vertical="center"/>
    </xf>
    <xf numFmtId="0" fontId="0" fillId="0" borderId="0" xfId="0" applyAlignment="1">
      <alignment horizontal="left" vertical="center" wrapText="1"/>
    </xf>
    <xf numFmtId="0" fontId="0" fillId="0" borderId="0" xfId="0" applyFill="1" applyBorder="1" applyAlignment="1">
      <alignment vertical="center" wrapText="1"/>
    </xf>
    <xf numFmtId="38" fontId="0" fillId="0" borderId="22" xfId="49" applyFont="1" applyFill="1" applyBorder="1" applyAlignment="1">
      <alignment vertical="center"/>
    </xf>
    <xf numFmtId="38" fontId="0" fillId="0" borderId="23" xfId="49" applyFont="1" applyFill="1" applyBorder="1" applyAlignment="1">
      <alignment vertical="center"/>
    </xf>
    <xf numFmtId="38" fontId="0" fillId="0" borderId="25" xfId="49" applyFont="1" applyFill="1" applyBorder="1" applyAlignment="1">
      <alignment vertical="center"/>
    </xf>
    <xf numFmtId="0" fontId="0" fillId="0" borderId="34" xfId="0" applyFont="1" applyBorder="1" applyAlignment="1">
      <alignment horizontal="center" vertical="center"/>
    </xf>
    <xf numFmtId="0" fontId="0" fillId="0" borderId="120" xfId="0" applyFont="1" applyBorder="1" applyAlignment="1">
      <alignment horizontal="center" vertical="center"/>
    </xf>
    <xf numFmtId="0" fontId="0" fillId="0" borderId="126"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4" xfId="0" applyNumberFormat="1" applyFont="1" applyFill="1" applyBorder="1" applyAlignment="1">
      <alignment horizontal="center" vertical="center"/>
    </xf>
    <xf numFmtId="0" fontId="0" fillId="0" borderId="47" xfId="0" applyNumberFormat="1" applyFont="1" applyFill="1" applyBorder="1" applyAlignment="1">
      <alignment horizontal="center" vertical="center"/>
    </xf>
    <xf numFmtId="0" fontId="0" fillId="0" borderId="34"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4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76</xdr:row>
      <xdr:rowOff>981075</xdr:rowOff>
    </xdr:from>
    <xdr:to>
      <xdr:col>19</xdr:col>
      <xdr:colOff>104775</xdr:colOff>
      <xdr:row>76</xdr:row>
      <xdr:rowOff>1781175</xdr:rowOff>
    </xdr:to>
    <xdr:pic>
      <xdr:nvPicPr>
        <xdr:cNvPr id="1" name="図 11"/>
        <xdr:cNvPicPr preferRelativeResize="1">
          <a:picLocks noChangeAspect="1"/>
        </xdr:cNvPicPr>
      </xdr:nvPicPr>
      <xdr:blipFill>
        <a:blip r:embed="rId1"/>
        <a:stretch>
          <a:fillRect/>
        </a:stretch>
      </xdr:blipFill>
      <xdr:spPr>
        <a:xfrm>
          <a:off x="466725" y="28365450"/>
          <a:ext cx="3438525" cy="790575"/>
        </a:xfrm>
        <a:prstGeom prst="rect">
          <a:avLst/>
        </a:prstGeom>
        <a:noFill/>
        <a:ln w="9525" cmpd="sng">
          <a:noFill/>
        </a:ln>
      </xdr:spPr>
    </xdr:pic>
    <xdr:clientData/>
  </xdr:twoCellAnchor>
  <xdr:twoCellAnchor editAs="oneCell">
    <xdr:from>
      <xdr:col>7</xdr:col>
      <xdr:colOff>0</xdr:colOff>
      <xdr:row>80</xdr:row>
      <xdr:rowOff>0</xdr:rowOff>
    </xdr:from>
    <xdr:to>
      <xdr:col>48</xdr:col>
      <xdr:colOff>171450</xdr:colOff>
      <xdr:row>109</xdr:row>
      <xdr:rowOff>200025</xdr:rowOff>
    </xdr:to>
    <xdr:pic>
      <xdr:nvPicPr>
        <xdr:cNvPr id="2" name="図 5"/>
        <xdr:cNvPicPr preferRelativeResize="1">
          <a:picLocks noChangeAspect="1"/>
        </xdr:cNvPicPr>
      </xdr:nvPicPr>
      <xdr:blipFill>
        <a:blip r:embed="rId2"/>
        <a:stretch>
          <a:fillRect/>
        </a:stretch>
      </xdr:blipFill>
      <xdr:spPr>
        <a:xfrm>
          <a:off x="1400175" y="31623000"/>
          <a:ext cx="8372475" cy="14344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292"/>
  <sheetViews>
    <sheetView tabSelected="1" view="pageBreakPreview" zoomScaleNormal="70" zoomScaleSheetLayoutView="100" zoomScalePageLayoutView="60" workbookViewId="0" topLeftCell="A1">
      <selection activeCell="W2" sqref="W2"/>
    </sheetView>
  </sheetViews>
  <sheetFormatPr defaultColWidth="9.00390625" defaultRowHeight="13.5"/>
  <cols>
    <col min="1" max="50" width="2.625" style="0" customWidth="1"/>
    <col min="51" max="57" width="2.25390625" style="0" customWidth="1"/>
  </cols>
  <sheetData>
    <row r="1" spans="42:49" ht="14.25" customHeight="1">
      <c r="AP1" s="231"/>
      <c r="AQ1" s="231"/>
      <c r="AR1" s="231"/>
      <c r="AS1" s="231"/>
      <c r="AT1" s="231"/>
      <c r="AU1" s="231"/>
      <c r="AV1" s="231"/>
      <c r="AW1" s="8"/>
    </row>
    <row r="2" spans="36:50" ht="21.75" customHeight="1" thickBot="1">
      <c r="AJ2" s="232" t="s">
        <v>0</v>
      </c>
      <c r="AK2" s="232"/>
      <c r="AL2" s="232"/>
      <c r="AM2" s="232"/>
      <c r="AN2" s="232"/>
      <c r="AO2" s="232"/>
      <c r="AP2" s="232"/>
      <c r="AQ2" s="233" t="s">
        <v>92</v>
      </c>
      <c r="AR2" s="234"/>
      <c r="AS2" s="234"/>
      <c r="AT2" s="234"/>
      <c r="AU2" s="234"/>
      <c r="AV2" s="234"/>
      <c r="AW2" s="234"/>
      <c r="AX2" s="234"/>
    </row>
    <row r="3" spans="1:50" ht="21" customHeight="1" thickBot="1">
      <c r="A3" s="487" t="s">
        <v>66</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9" t="s">
        <v>103</v>
      </c>
      <c r="AP3" s="488"/>
      <c r="AQ3" s="488"/>
      <c r="AR3" s="488"/>
      <c r="AS3" s="488"/>
      <c r="AT3" s="488"/>
      <c r="AU3" s="488"/>
      <c r="AV3" s="488"/>
      <c r="AW3" s="488"/>
      <c r="AX3" s="490"/>
    </row>
    <row r="4" spans="1:50" ht="24.75" customHeight="1">
      <c r="A4" s="262" t="s">
        <v>30</v>
      </c>
      <c r="B4" s="263"/>
      <c r="C4" s="263"/>
      <c r="D4" s="263"/>
      <c r="E4" s="263"/>
      <c r="F4" s="263"/>
      <c r="G4" s="236" t="s">
        <v>276</v>
      </c>
      <c r="H4" s="237"/>
      <c r="I4" s="237"/>
      <c r="J4" s="237"/>
      <c r="K4" s="237"/>
      <c r="L4" s="237"/>
      <c r="M4" s="237"/>
      <c r="N4" s="237"/>
      <c r="O4" s="237"/>
      <c r="P4" s="237"/>
      <c r="Q4" s="237"/>
      <c r="R4" s="237"/>
      <c r="S4" s="237"/>
      <c r="T4" s="237"/>
      <c r="U4" s="237"/>
      <c r="V4" s="237"/>
      <c r="W4" s="237"/>
      <c r="X4" s="237"/>
      <c r="Y4" s="238" t="s">
        <v>1</v>
      </c>
      <c r="Z4" s="239"/>
      <c r="AA4" s="239"/>
      <c r="AB4" s="239"/>
      <c r="AC4" s="239"/>
      <c r="AD4" s="240"/>
      <c r="AE4" s="247" t="s">
        <v>277</v>
      </c>
      <c r="AF4" s="239"/>
      <c r="AG4" s="239"/>
      <c r="AH4" s="239"/>
      <c r="AI4" s="239"/>
      <c r="AJ4" s="239"/>
      <c r="AK4" s="239"/>
      <c r="AL4" s="239"/>
      <c r="AM4" s="239"/>
      <c r="AN4" s="239"/>
      <c r="AO4" s="239"/>
      <c r="AP4" s="240"/>
      <c r="AQ4" s="248" t="s">
        <v>2</v>
      </c>
      <c r="AR4" s="239"/>
      <c r="AS4" s="239"/>
      <c r="AT4" s="239"/>
      <c r="AU4" s="239"/>
      <c r="AV4" s="239"/>
      <c r="AW4" s="239"/>
      <c r="AX4" s="249"/>
    </row>
    <row r="5" spans="1:50" ht="30" customHeight="1">
      <c r="A5" s="250" t="s">
        <v>31</v>
      </c>
      <c r="B5" s="251"/>
      <c r="C5" s="251"/>
      <c r="D5" s="251"/>
      <c r="E5" s="251"/>
      <c r="F5" s="252"/>
      <c r="G5" s="253" t="s">
        <v>284</v>
      </c>
      <c r="H5" s="254"/>
      <c r="I5" s="254"/>
      <c r="J5" s="254"/>
      <c r="K5" s="254"/>
      <c r="L5" s="254"/>
      <c r="M5" s="254"/>
      <c r="N5" s="254"/>
      <c r="O5" s="254"/>
      <c r="P5" s="254"/>
      <c r="Q5" s="254"/>
      <c r="R5" s="254"/>
      <c r="S5" s="254"/>
      <c r="T5" s="254"/>
      <c r="U5" s="254"/>
      <c r="V5" s="242"/>
      <c r="W5" s="242"/>
      <c r="X5" s="242"/>
      <c r="Y5" s="255" t="s">
        <v>3</v>
      </c>
      <c r="Z5" s="256"/>
      <c r="AA5" s="256"/>
      <c r="AB5" s="256"/>
      <c r="AC5" s="256"/>
      <c r="AD5" s="257"/>
      <c r="AE5" s="258" t="s">
        <v>93</v>
      </c>
      <c r="AF5" s="256"/>
      <c r="AG5" s="256"/>
      <c r="AH5" s="256"/>
      <c r="AI5" s="256"/>
      <c r="AJ5" s="256"/>
      <c r="AK5" s="256"/>
      <c r="AL5" s="256"/>
      <c r="AM5" s="256"/>
      <c r="AN5" s="256"/>
      <c r="AO5" s="256"/>
      <c r="AP5" s="257"/>
      <c r="AQ5" s="259" t="s">
        <v>94</v>
      </c>
      <c r="AR5" s="260"/>
      <c r="AS5" s="260"/>
      <c r="AT5" s="260"/>
      <c r="AU5" s="260"/>
      <c r="AV5" s="260"/>
      <c r="AW5" s="260"/>
      <c r="AX5" s="261"/>
    </row>
    <row r="6" spans="1:50" ht="30" customHeight="1">
      <c r="A6" s="264" t="s">
        <v>4</v>
      </c>
      <c r="B6" s="265"/>
      <c r="C6" s="265"/>
      <c r="D6" s="265"/>
      <c r="E6" s="265"/>
      <c r="F6" s="265"/>
      <c r="G6" s="241" t="s">
        <v>95</v>
      </c>
      <c r="H6" s="242"/>
      <c r="I6" s="242"/>
      <c r="J6" s="242"/>
      <c r="K6" s="242"/>
      <c r="L6" s="242"/>
      <c r="M6" s="242"/>
      <c r="N6" s="242"/>
      <c r="O6" s="242"/>
      <c r="P6" s="242"/>
      <c r="Q6" s="242"/>
      <c r="R6" s="242"/>
      <c r="S6" s="242"/>
      <c r="T6" s="242"/>
      <c r="U6" s="242"/>
      <c r="V6" s="242"/>
      <c r="W6" s="242"/>
      <c r="X6" s="242"/>
      <c r="Y6" s="243" t="s">
        <v>65</v>
      </c>
      <c r="Z6" s="244"/>
      <c r="AA6" s="244"/>
      <c r="AB6" s="244"/>
      <c r="AC6" s="244"/>
      <c r="AD6" s="245"/>
      <c r="AE6" s="246" t="s">
        <v>283</v>
      </c>
      <c r="AF6" s="246"/>
      <c r="AG6" s="246"/>
      <c r="AH6" s="246"/>
      <c r="AI6" s="246"/>
      <c r="AJ6" s="246"/>
      <c r="AK6" s="246"/>
      <c r="AL6" s="246"/>
      <c r="AM6" s="246"/>
      <c r="AN6" s="246"/>
      <c r="AO6" s="246"/>
      <c r="AP6" s="246"/>
      <c r="AQ6" s="33"/>
      <c r="AR6" s="33"/>
      <c r="AS6" s="33"/>
      <c r="AT6" s="33"/>
      <c r="AU6" s="33"/>
      <c r="AV6" s="33"/>
      <c r="AW6" s="33"/>
      <c r="AX6" s="34"/>
    </row>
    <row r="7" spans="1:50" ht="36" customHeight="1">
      <c r="A7" s="266" t="s">
        <v>25</v>
      </c>
      <c r="B7" s="267"/>
      <c r="C7" s="267"/>
      <c r="D7" s="267"/>
      <c r="E7" s="267"/>
      <c r="F7" s="267"/>
      <c r="G7" s="268" t="s">
        <v>96</v>
      </c>
      <c r="H7" s="269"/>
      <c r="I7" s="269"/>
      <c r="J7" s="269"/>
      <c r="K7" s="269"/>
      <c r="L7" s="269"/>
      <c r="M7" s="269"/>
      <c r="N7" s="269"/>
      <c r="O7" s="269"/>
      <c r="P7" s="269"/>
      <c r="Q7" s="269"/>
      <c r="R7" s="269"/>
      <c r="S7" s="269"/>
      <c r="T7" s="269"/>
      <c r="U7" s="269"/>
      <c r="V7" s="270"/>
      <c r="W7" s="270"/>
      <c r="X7" s="270"/>
      <c r="Y7" s="271" t="s">
        <v>5</v>
      </c>
      <c r="Z7" s="33"/>
      <c r="AA7" s="33"/>
      <c r="AB7" s="33"/>
      <c r="AC7" s="33"/>
      <c r="AD7" s="39"/>
      <c r="AE7" s="272"/>
      <c r="AF7" s="273"/>
      <c r="AG7" s="273"/>
      <c r="AH7" s="273"/>
      <c r="AI7" s="273"/>
      <c r="AJ7" s="273"/>
      <c r="AK7" s="273"/>
      <c r="AL7" s="273"/>
      <c r="AM7" s="273"/>
      <c r="AN7" s="273"/>
      <c r="AO7" s="273"/>
      <c r="AP7" s="273"/>
      <c r="AQ7" s="273"/>
      <c r="AR7" s="273"/>
      <c r="AS7" s="273"/>
      <c r="AT7" s="273"/>
      <c r="AU7" s="273"/>
      <c r="AV7" s="273"/>
      <c r="AW7" s="273"/>
      <c r="AX7" s="274"/>
    </row>
    <row r="8" spans="1:50" ht="69" customHeight="1">
      <c r="A8" s="275" t="s">
        <v>26</v>
      </c>
      <c r="B8" s="276"/>
      <c r="C8" s="276"/>
      <c r="D8" s="276"/>
      <c r="E8" s="276"/>
      <c r="F8" s="276"/>
      <c r="G8" s="277" t="s">
        <v>97</v>
      </c>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9"/>
    </row>
    <row r="9" spans="1:50" ht="58.5" customHeight="1">
      <c r="A9" s="275" t="s">
        <v>35</v>
      </c>
      <c r="B9" s="276"/>
      <c r="C9" s="276"/>
      <c r="D9" s="276"/>
      <c r="E9" s="276"/>
      <c r="F9" s="276"/>
      <c r="G9" s="277" t="s">
        <v>98</v>
      </c>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9"/>
    </row>
    <row r="10" spans="1:50" ht="29.25" customHeight="1">
      <c r="A10" s="275" t="s">
        <v>6</v>
      </c>
      <c r="B10" s="276"/>
      <c r="C10" s="276"/>
      <c r="D10" s="276"/>
      <c r="E10" s="276"/>
      <c r="F10" s="280"/>
      <c r="G10" s="281" t="s">
        <v>99</v>
      </c>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3"/>
    </row>
    <row r="11" spans="1:50" ht="21" customHeight="1">
      <c r="A11" s="285" t="s">
        <v>27</v>
      </c>
      <c r="B11" s="286"/>
      <c r="C11" s="286"/>
      <c r="D11" s="286"/>
      <c r="E11" s="286"/>
      <c r="F11" s="287"/>
      <c r="G11" s="294"/>
      <c r="H11" s="295"/>
      <c r="I11" s="295"/>
      <c r="J11" s="295"/>
      <c r="K11" s="295"/>
      <c r="L11" s="295"/>
      <c r="M11" s="295"/>
      <c r="N11" s="295"/>
      <c r="O11" s="295"/>
      <c r="P11" s="78" t="s">
        <v>67</v>
      </c>
      <c r="Q11" s="79"/>
      <c r="R11" s="79"/>
      <c r="S11" s="79"/>
      <c r="T11" s="79"/>
      <c r="U11" s="79"/>
      <c r="V11" s="80"/>
      <c r="W11" s="78" t="s">
        <v>68</v>
      </c>
      <c r="X11" s="79"/>
      <c r="Y11" s="79"/>
      <c r="Z11" s="79"/>
      <c r="AA11" s="79"/>
      <c r="AB11" s="79"/>
      <c r="AC11" s="80"/>
      <c r="AD11" s="78" t="s">
        <v>69</v>
      </c>
      <c r="AE11" s="79"/>
      <c r="AF11" s="79"/>
      <c r="AG11" s="79"/>
      <c r="AH11" s="79"/>
      <c r="AI11" s="79"/>
      <c r="AJ11" s="80"/>
      <c r="AK11" s="78" t="s">
        <v>70</v>
      </c>
      <c r="AL11" s="79"/>
      <c r="AM11" s="79"/>
      <c r="AN11" s="79"/>
      <c r="AO11" s="79"/>
      <c r="AP11" s="79"/>
      <c r="AQ11" s="80"/>
      <c r="AR11" s="78" t="s">
        <v>71</v>
      </c>
      <c r="AS11" s="79"/>
      <c r="AT11" s="79"/>
      <c r="AU11" s="79"/>
      <c r="AV11" s="79"/>
      <c r="AW11" s="79"/>
      <c r="AX11" s="302"/>
    </row>
    <row r="12" spans="1:50" ht="21" customHeight="1">
      <c r="A12" s="288"/>
      <c r="B12" s="289"/>
      <c r="C12" s="289"/>
      <c r="D12" s="289"/>
      <c r="E12" s="289"/>
      <c r="F12" s="290"/>
      <c r="G12" s="303" t="s">
        <v>7</v>
      </c>
      <c r="H12" s="304"/>
      <c r="I12" s="309" t="s">
        <v>8</v>
      </c>
      <c r="J12" s="310"/>
      <c r="K12" s="310"/>
      <c r="L12" s="310"/>
      <c r="M12" s="310"/>
      <c r="N12" s="310"/>
      <c r="O12" s="311"/>
      <c r="P12" s="312">
        <v>16554</v>
      </c>
      <c r="Q12" s="312"/>
      <c r="R12" s="312"/>
      <c r="S12" s="312"/>
      <c r="T12" s="312"/>
      <c r="U12" s="312"/>
      <c r="V12" s="312"/>
      <c r="W12" s="312">
        <v>14350</v>
      </c>
      <c r="X12" s="312"/>
      <c r="Y12" s="312"/>
      <c r="Z12" s="312"/>
      <c r="AA12" s="312"/>
      <c r="AB12" s="312"/>
      <c r="AC12" s="312"/>
      <c r="AD12" s="312">
        <v>12628</v>
      </c>
      <c r="AE12" s="312"/>
      <c r="AF12" s="312"/>
      <c r="AG12" s="312"/>
      <c r="AH12" s="312"/>
      <c r="AI12" s="312"/>
      <c r="AJ12" s="312"/>
      <c r="AK12" s="312">
        <v>14607</v>
      </c>
      <c r="AL12" s="312"/>
      <c r="AM12" s="312"/>
      <c r="AN12" s="312"/>
      <c r="AO12" s="312"/>
      <c r="AP12" s="312"/>
      <c r="AQ12" s="312"/>
      <c r="AR12" s="313" t="s">
        <v>285</v>
      </c>
      <c r="AS12" s="314"/>
      <c r="AT12" s="314"/>
      <c r="AU12" s="314"/>
      <c r="AV12" s="314"/>
      <c r="AW12" s="314"/>
      <c r="AX12" s="315"/>
    </row>
    <row r="13" spans="1:50" ht="21" customHeight="1">
      <c r="A13" s="288"/>
      <c r="B13" s="289"/>
      <c r="C13" s="289"/>
      <c r="D13" s="289"/>
      <c r="E13" s="289"/>
      <c r="F13" s="290"/>
      <c r="G13" s="305"/>
      <c r="H13" s="306"/>
      <c r="I13" s="299" t="s">
        <v>9</v>
      </c>
      <c r="J13" s="316"/>
      <c r="K13" s="316"/>
      <c r="L13" s="316"/>
      <c r="M13" s="316"/>
      <c r="N13" s="316"/>
      <c r="O13" s="317"/>
      <c r="P13" s="284">
        <v>0</v>
      </c>
      <c r="Q13" s="284"/>
      <c r="R13" s="284"/>
      <c r="S13" s="284"/>
      <c r="T13" s="284"/>
      <c r="U13" s="284"/>
      <c r="V13" s="284"/>
      <c r="W13" s="284">
        <v>-249</v>
      </c>
      <c r="X13" s="284"/>
      <c r="Y13" s="284"/>
      <c r="Z13" s="284"/>
      <c r="AA13" s="284"/>
      <c r="AB13" s="284"/>
      <c r="AC13" s="284"/>
      <c r="AD13" s="284">
        <v>0</v>
      </c>
      <c r="AE13" s="284"/>
      <c r="AF13" s="284"/>
      <c r="AG13" s="284"/>
      <c r="AH13" s="284"/>
      <c r="AI13" s="284"/>
      <c r="AJ13" s="284"/>
      <c r="AK13" s="284"/>
      <c r="AL13" s="284"/>
      <c r="AM13" s="284"/>
      <c r="AN13" s="284"/>
      <c r="AO13" s="284"/>
      <c r="AP13" s="284"/>
      <c r="AQ13" s="284"/>
      <c r="AR13" s="318"/>
      <c r="AS13" s="318"/>
      <c r="AT13" s="318"/>
      <c r="AU13" s="318"/>
      <c r="AV13" s="318"/>
      <c r="AW13" s="318"/>
      <c r="AX13" s="319"/>
    </row>
    <row r="14" spans="1:50" ht="21" customHeight="1">
      <c r="A14" s="288"/>
      <c r="B14" s="289"/>
      <c r="C14" s="289"/>
      <c r="D14" s="289"/>
      <c r="E14" s="289"/>
      <c r="F14" s="290"/>
      <c r="G14" s="305"/>
      <c r="H14" s="306"/>
      <c r="I14" s="299" t="s">
        <v>84</v>
      </c>
      <c r="J14" s="300"/>
      <c r="K14" s="300"/>
      <c r="L14" s="300"/>
      <c r="M14" s="300"/>
      <c r="N14" s="300"/>
      <c r="O14" s="301"/>
      <c r="P14" s="67"/>
      <c r="Q14" s="68"/>
      <c r="R14" s="68"/>
      <c r="S14" s="68"/>
      <c r="T14" s="68"/>
      <c r="U14" s="68"/>
      <c r="V14" s="69"/>
      <c r="W14" s="67"/>
      <c r="X14" s="68"/>
      <c r="Y14" s="68"/>
      <c r="Z14" s="68"/>
      <c r="AA14" s="68"/>
      <c r="AB14" s="68"/>
      <c r="AC14" s="69"/>
      <c r="AD14" s="67"/>
      <c r="AE14" s="68"/>
      <c r="AF14" s="68"/>
      <c r="AG14" s="68"/>
      <c r="AH14" s="68"/>
      <c r="AI14" s="68"/>
      <c r="AJ14" s="69"/>
      <c r="AK14" s="67"/>
      <c r="AL14" s="68"/>
      <c r="AM14" s="68"/>
      <c r="AN14" s="68"/>
      <c r="AO14" s="68"/>
      <c r="AP14" s="68"/>
      <c r="AQ14" s="69"/>
      <c r="AR14" s="67"/>
      <c r="AS14" s="68"/>
      <c r="AT14" s="68"/>
      <c r="AU14" s="68"/>
      <c r="AV14" s="68"/>
      <c r="AW14" s="68"/>
      <c r="AX14" s="70"/>
    </row>
    <row r="15" spans="1:50" ht="21" customHeight="1">
      <c r="A15" s="288"/>
      <c r="B15" s="289"/>
      <c r="C15" s="289"/>
      <c r="D15" s="289"/>
      <c r="E15" s="289"/>
      <c r="F15" s="290"/>
      <c r="G15" s="305"/>
      <c r="H15" s="306"/>
      <c r="I15" s="299" t="s">
        <v>85</v>
      </c>
      <c r="J15" s="300"/>
      <c r="K15" s="300"/>
      <c r="L15" s="300"/>
      <c r="M15" s="300"/>
      <c r="N15" s="300"/>
      <c r="O15" s="301"/>
      <c r="P15" s="67"/>
      <c r="Q15" s="68"/>
      <c r="R15" s="68"/>
      <c r="S15" s="68"/>
      <c r="T15" s="68"/>
      <c r="U15" s="68"/>
      <c r="V15" s="69"/>
      <c r="W15" s="67"/>
      <c r="X15" s="68"/>
      <c r="Y15" s="68"/>
      <c r="Z15" s="68"/>
      <c r="AA15" s="68"/>
      <c r="AB15" s="68"/>
      <c r="AC15" s="69"/>
      <c r="AD15" s="67"/>
      <c r="AE15" s="68"/>
      <c r="AF15" s="68"/>
      <c r="AG15" s="68"/>
      <c r="AH15" s="68"/>
      <c r="AI15" s="68"/>
      <c r="AJ15" s="69"/>
      <c r="AK15" s="67"/>
      <c r="AL15" s="68"/>
      <c r="AM15" s="68"/>
      <c r="AN15" s="68"/>
      <c r="AO15" s="68"/>
      <c r="AP15" s="68"/>
      <c r="AQ15" s="69"/>
      <c r="AR15" s="75"/>
      <c r="AS15" s="76"/>
      <c r="AT15" s="76"/>
      <c r="AU15" s="76"/>
      <c r="AV15" s="76"/>
      <c r="AW15" s="76"/>
      <c r="AX15" s="77"/>
    </row>
    <row r="16" spans="1:50" ht="24.75" customHeight="1">
      <c r="A16" s="288"/>
      <c r="B16" s="289"/>
      <c r="C16" s="289"/>
      <c r="D16" s="289"/>
      <c r="E16" s="289"/>
      <c r="F16" s="290"/>
      <c r="G16" s="305"/>
      <c r="H16" s="306"/>
      <c r="I16" s="299" t="s">
        <v>83</v>
      </c>
      <c r="J16" s="316"/>
      <c r="K16" s="316"/>
      <c r="L16" s="316"/>
      <c r="M16" s="316"/>
      <c r="N16" s="316"/>
      <c r="O16" s="317"/>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318"/>
      <c r="AS16" s="318"/>
      <c r="AT16" s="318"/>
      <c r="AU16" s="318"/>
      <c r="AV16" s="318"/>
      <c r="AW16" s="318"/>
      <c r="AX16" s="319"/>
    </row>
    <row r="17" spans="1:50" ht="24.75" customHeight="1">
      <c r="A17" s="288"/>
      <c r="B17" s="289"/>
      <c r="C17" s="289"/>
      <c r="D17" s="289"/>
      <c r="E17" s="289"/>
      <c r="F17" s="290"/>
      <c r="G17" s="307"/>
      <c r="H17" s="308"/>
      <c r="I17" s="296" t="s">
        <v>22</v>
      </c>
      <c r="J17" s="297"/>
      <c r="K17" s="297"/>
      <c r="L17" s="297"/>
      <c r="M17" s="297"/>
      <c r="N17" s="297"/>
      <c r="O17" s="298"/>
      <c r="P17" s="324">
        <f>P13+P12</f>
        <v>16554</v>
      </c>
      <c r="Q17" s="324"/>
      <c r="R17" s="324"/>
      <c r="S17" s="324"/>
      <c r="T17" s="324"/>
      <c r="U17" s="324"/>
      <c r="V17" s="324"/>
      <c r="W17" s="324">
        <f>W13+W12</f>
        <v>14101</v>
      </c>
      <c r="X17" s="324"/>
      <c r="Y17" s="324"/>
      <c r="Z17" s="324"/>
      <c r="AA17" s="324"/>
      <c r="AB17" s="324"/>
      <c r="AC17" s="324"/>
      <c r="AD17" s="324">
        <f>AD13+AD12</f>
        <v>12628</v>
      </c>
      <c r="AE17" s="324"/>
      <c r="AF17" s="324"/>
      <c r="AG17" s="324"/>
      <c r="AH17" s="324"/>
      <c r="AI17" s="324"/>
      <c r="AJ17" s="324"/>
      <c r="AK17" s="324">
        <f>AK13+AK12</f>
        <v>14607</v>
      </c>
      <c r="AL17" s="324"/>
      <c r="AM17" s="324"/>
      <c r="AN17" s="324"/>
      <c r="AO17" s="324"/>
      <c r="AP17" s="324"/>
      <c r="AQ17" s="324"/>
      <c r="AR17" s="325" t="s">
        <v>104</v>
      </c>
      <c r="AS17" s="326"/>
      <c r="AT17" s="326"/>
      <c r="AU17" s="326"/>
      <c r="AV17" s="326"/>
      <c r="AW17" s="326"/>
      <c r="AX17" s="327"/>
    </row>
    <row r="18" spans="1:50" ht="24.75" customHeight="1">
      <c r="A18" s="288"/>
      <c r="B18" s="289"/>
      <c r="C18" s="289"/>
      <c r="D18" s="289"/>
      <c r="E18" s="289"/>
      <c r="F18" s="290"/>
      <c r="G18" s="331" t="s">
        <v>10</v>
      </c>
      <c r="H18" s="332"/>
      <c r="I18" s="332"/>
      <c r="J18" s="332"/>
      <c r="K18" s="332"/>
      <c r="L18" s="332"/>
      <c r="M18" s="332"/>
      <c r="N18" s="332"/>
      <c r="O18" s="332"/>
      <c r="P18" s="328">
        <v>16554</v>
      </c>
      <c r="Q18" s="328"/>
      <c r="R18" s="328"/>
      <c r="S18" s="328"/>
      <c r="T18" s="328"/>
      <c r="U18" s="328"/>
      <c r="V18" s="328"/>
      <c r="W18" s="328">
        <v>14101</v>
      </c>
      <c r="X18" s="328"/>
      <c r="Y18" s="328"/>
      <c r="Z18" s="328"/>
      <c r="AA18" s="328"/>
      <c r="AB18" s="328"/>
      <c r="AC18" s="328"/>
      <c r="AD18" s="328">
        <v>12628</v>
      </c>
      <c r="AE18" s="328"/>
      <c r="AF18" s="328"/>
      <c r="AG18" s="328"/>
      <c r="AH18" s="328"/>
      <c r="AI18" s="328"/>
      <c r="AJ18" s="328"/>
      <c r="AK18" s="329"/>
      <c r="AL18" s="329"/>
      <c r="AM18" s="329"/>
      <c r="AN18" s="329"/>
      <c r="AO18" s="329"/>
      <c r="AP18" s="329"/>
      <c r="AQ18" s="329"/>
      <c r="AR18" s="329"/>
      <c r="AS18" s="329"/>
      <c r="AT18" s="329"/>
      <c r="AU18" s="329"/>
      <c r="AV18" s="329"/>
      <c r="AW18" s="329"/>
      <c r="AX18" s="330"/>
    </row>
    <row r="19" spans="1:50" ht="24.75" customHeight="1">
      <c r="A19" s="291"/>
      <c r="B19" s="292"/>
      <c r="C19" s="292"/>
      <c r="D19" s="292"/>
      <c r="E19" s="292"/>
      <c r="F19" s="293"/>
      <c r="G19" s="331" t="s">
        <v>11</v>
      </c>
      <c r="H19" s="332"/>
      <c r="I19" s="332"/>
      <c r="J19" s="332"/>
      <c r="K19" s="332"/>
      <c r="L19" s="332"/>
      <c r="M19" s="332"/>
      <c r="N19" s="332"/>
      <c r="O19" s="332"/>
      <c r="P19" s="333">
        <f>P18/P17</f>
        <v>1</v>
      </c>
      <c r="Q19" s="333"/>
      <c r="R19" s="333"/>
      <c r="S19" s="333"/>
      <c r="T19" s="333"/>
      <c r="U19" s="333"/>
      <c r="V19" s="333"/>
      <c r="W19" s="333">
        <f>W18/W17</f>
        <v>1</v>
      </c>
      <c r="X19" s="333"/>
      <c r="Y19" s="333"/>
      <c r="Z19" s="333"/>
      <c r="AA19" s="333"/>
      <c r="AB19" s="333"/>
      <c r="AC19" s="333"/>
      <c r="AD19" s="333">
        <f>AD18/AD17</f>
        <v>1</v>
      </c>
      <c r="AE19" s="333"/>
      <c r="AF19" s="333"/>
      <c r="AG19" s="333"/>
      <c r="AH19" s="333"/>
      <c r="AI19" s="333"/>
      <c r="AJ19" s="333"/>
      <c r="AK19" s="322"/>
      <c r="AL19" s="322"/>
      <c r="AM19" s="322"/>
      <c r="AN19" s="322"/>
      <c r="AO19" s="322"/>
      <c r="AP19" s="322"/>
      <c r="AQ19" s="322"/>
      <c r="AR19" s="322"/>
      <c r="AS19" s="322"/>
      <c r="AT19" s="322"/>
      <c r="AU19" s="322"/>
      <c r="AV19" s="322"/>
      <c r="AW19" s="322"/>
      <c r="AX19" s="323"/>
    </row>
    <row r="20" spans="1:50" ht="31.5" customHeight="1">
      <c r="A20" s="336" t="s">
        <v>13</v>
      </c>
      <c r="B20" s="337"/>
      <c r="C20" s="337"/>
      <c r="D20" s="337"/>
      <c r="E20" s="337"/>
      <c r="F20" s="338"/>
      <c r="G20" s="353" t="s">
        <v>38</v>
      </c>
      <c r="H20" s="79"/>
      <c r="I20" s="79"/>
      <c r="J20" s="79"/>
      <c r="K20" s="79"/>
      <c r="L20" s="79"/>
      <c r="M20" s="79"/>
      <c r="N20" s="79"/>
      <c r="O20" s="79"/>
      <c r="P20" s="79"/>
      <c r="Q20" s="79"/>
      <c r="R20" s="79"/>
      <c r="S20" s="79"/>
      <c r="T20" s="79"/>
      <c r="U20" s="79"/>
      <c r="V20" s="79"/>
      <c r="W20" s="79"/>
      <c r="X20" s="80"/>
      <c r="Y20" s="354"/>
      <c r="Z20" s="355"/>
      <c r="AA20" s="356"/>
      <c r="AB20" s="88" t="s">
        <v>12</v>
      </c>
      <c r="AC20" s="79"/>
      <c r="AD20" s="80"/>
      <c r="AE20" s="334" t="s">
        <v>67</v>
      </c>
      <c r="AF20" s="335"/>
      <c r="AG20" s="335"/>
      <c r="AH20" s="335"/>
      <c r="AI20" s="335"/>
      <c r="AJ20" s="334" t="s">
        <v>68</v>
      </c>
      <c r="AK20" s="335"/>
      <c r="AL20" s="335"/>
      <c r="AM20" s="335"/>
      <c r="AN20" s="335"/>
      <c r="AO20" s="334" t="s">
        <v>69</v>
      </c>
      <c r="AP20" s="335"/>
      <c r="AQ20" s="335"/>
      <c r="AR20" s="335"/>
      <c r="AS20" s="335"/>
      <c r="AT20" s="343" t="s">
        <v>231</v>
      </c>
      <c r="AU20" s="335"/>
      <c r="AV20" s="335"/>
      <c r="AW20" s="335"/>
      <c r="AX20" s="344"/>
    </row>
    <row r="21" spans="1:50" ht="19.5" customHeight="1">
      <c r="A21" s="336"/>
      <c r="B21" s="337"/>
      <c r="C21" s="337"/>
      <c r="D21" s="337"/>
      <c r="E21" s="337"/>
      <c r="F21" s="338"/>
      <c r="G21" s="345" t="s">
        <v>229</v>
      </c>
      <c r="H21" s="41"/>
      <c r="I21" s="41"/>
      <c r="J21" s="41"/>
      <c r="K21" s="41"/>
      <c r="L21" s="41"/>
      <c r="M21" s="41"/>
      <c r="N21" s="41"/>
      <c r="O21" s="41"/>
      <c r="P21" s="41"/>
      <c r="Q21" s="41"/>
      <c r="R21" s="41"/>
      <c r="S21" s="41"/>
      <c r="T21" s="41"/>
      <c r="U21" s="41"/>
      <c r="V21" s="41"/>
      <c r="W21" s="41"/>
      <c r="X21" s="42"/>
      <c r="Y21" s="348" t="s">
        <v>14</v>
      </c>
      <c r="Z21" s="349"/>
      <c r="AA21" s="350"/>
      <c r="AB21" s="589" t="s">
        <v>104</v>
      </c>
      <c r="AC21" s="590"/>
      <c r="AD21" s="590"/>
      <c r="AE21" s="581" t="s">
        <v>104</v>
      </c>
      <c r="AF21" s="371"/>
      <c r="AG21" s="371"/>
      <c r="AH21" s="371"/>
      <c r="AI21" s="371"/>
      <c r="AJ21" s="581" t="s">
        <v>104</v>
      </c>
      <c r="AK21" s="371"/>
      <c r="AL21" s="371"/>
      <c r="AM21" s="371"/>
      <c r="AN21" s="371"/>
      <c r="AO21" s="581" t="s">
        <v>104</v>
      </c>
      <c r="AP21" s="371"/>
      <c r="AQ21" s="371"/>
      <c r="AR21" s="371"/>
      <c r="AS21" s="371"/>
      <c r="AT21" s="582"/>
      <c r="AU21" s="582"/>
      <c r="AV21" s="582"/>
      <c r="AW21" s="582"/>
      <c r="AX21" s="583"/>
    </row>
    <row r="22" spans="1:50" ht="19.5" customHeight="1">
      <c r="A22" s="336"/>
      <c r="B22" s="337"/>
      <c r="C22" s="337"/>
      <c r="D22" s="337"/>
      <c r="E22" s="337"/>
      <c r="F22" s="338"/>
      <c r="G22" s="346"/>
      <c r="H22" s="159"/>
      <c r="I22" s="159"/>
      <c r="J22" s="159"/>
      <c r="K22" s="159"/>
      <c r="L22" s="159"/>
      <c r="M22" s="159"/>
      <c r="N22" s="159"/>
      <c r="O22" s="159"/>
      <c r="P22" s="159"/>
      <c r="Q22" s="159"/>
      <c r="R22" s="159"/>
      <c r="S22" s="159"/>
      <c r="T22" s="159"/>
      <c r="U22" s="159"/>
      <c r="V22" s="159"/>
      <c r="W22" s="159"/>
      <c r="X22" s="347"/>
      <c r="Y22" s="78" t="s">
        <v>87</v>
      </c>
      <c r="Z22" s="79"/>
      <c r="AA22" s="80"/>
      <c r="AB22" s="584" t="s">
        <v>230</v>
      </c>
      <c r="AC22" s="585"/>
      <c r="AD22" s="586"/>
      <c r="AE22" s="71" t="s">
        <v>104</v>
      </c>
      <c r="AF22" s="72"/>
      <c r="AG22" s="72"/>
      <c r="AH22" s="72"/>
      <c r="AI22" s="72"/>
      <c r="AJ22" s="71" t="s">
        <v>104</v>
      </c>
      <c r="AK22" s="72"/>
      <c r="AL22" s="72"/>
      <c r="AM22" s="72"/>
      <c r="AN22" s="72"/>
      <c r="AO22" s="71" t="s">
        <v>104</v>
      </c>
      <c r="AP22" s="72"/>
      <c r="AQ22" s="72"/>
      <c r="AR22" s="72"/>
      <c r="AS22" s="72"/>
      <c r="AT22" s="587">
        <v>90</v>
      </c>
      <c r="AU22" s="587"/>
      <c r="AV22" s="587"/>
      <c r="AW22" s="587"/>
      <c r="AX22" s="588"/>
    </row>
    <row r="23" spans="1:50" ht="19.5" customHeight="1">
      <c r="A23" s="336"/>
      <c r="B23" s="337"/>
      <c r="C23" s="337"/>
      <c r="D23" s="337"/>
      <c r="E23" s="337"/>
      <c r="F23" s="338"/>
      <c r="G23" s="43"/>
      <c r="H23" s="44"/>
      <c r="I23" s="44"/>
      <c r="J23" s="44"/>
      <c r="K23" s="44"/>
      <c r="L23" s="44"/>
      <c r="M23" s="44"/>
      <c r="N23" s="44"/>
      <c r="O23" s="44"/>
      <c r="P23" s="44"/>
      <c r="Q23" s="44"/>
      <c r="R23" s="44"/>
      <c r="S23" s="44"/>
      <c r="T23" s="44"/>
      <c r="U23" s="44"/>
      <c r="V23" s="44"/>
      <c r="W23" s="44"/>
      <c r="X23" s="45"/>
      <c r="Y23" s="88" t="s">
        <v>15</v>
      </c>
      <c r="Z23" s="79"/>
      <c r="AA23" s="80"/>
      <c r="AB23" s="72" t="s">
        <v>16</v>
      </c>
      <c r="AC23" s="72"/>
      <c r="AD23" s="72"/>
      <c r="AE23" s="71" t="s">
        <v>104</v>
      </c>
      <c r="AF23" s="72"/>
      <c r="AG23" s="72"/>
      <c r="AH23" s="72"/>
      <c r="AI23" s="72"/>
      <c r="AJ23" s="71" t="s">
        <v>104</v>
      </c>
      <c r="AK23" s="72"/>
      <c r="AL23" s="72"/>
      <c r="AM23" s="72"/>
      <c r="AN23" s="72"/>
      <c r="AO23" s="71" t="s">
        <v>104</v>
      </c>
      <c r="AP23" s="72"/>
      <c r="AQ23" s="72"/>
      <c r="AR23" s="72"/>
      <c r="AS23" s="72"/>
      <c r="AT23" s="365"/>
      <c r="AU23" s="365"/>
      <c r="AV23" s="365"/>
      <c r="AW23" s="365"/>
      <c r="AX23" s="366"/>
    </row>
    <row r="24" spans="1:50" ht="19.5" customHeight="1">
      <c r="A24" s="336"/>
      <c r="B24" s="337"/>
      <c r="C24" s="337"/>
      <c r="D24" s="337"/>
      <c r="E24" s="337"/>
      <c r="F24" s="338"/>
      <c r="G24" s="345" t="s">
        <v>280</v>
      </c>
      <c r="H24" s="41"/>
      <c r="I24" s="41"/>
      <c r="J24" s="41"/>
      <c r="K24" s="41"/>
      <c r="L24" s="41"/>
      <c r="M24" s="41"/>
      <c r="N24" s="41"/>
      <c r="O24" s="41"/>
      <c r="P24" s="41"/>
      <c r="Q24" s="41"/>
      <c r="R24" s="41"/>
      <c r="S24" s="41"/>
      <c r="T24" s="41"/>
      <c r="U24" s="41"/>
      <c r="V24" s="41"/>
      <c r="W24" s="41"/>
      <c r="X24" s="42"/>
      <c r="Y24" s="348" t="s">
        <v>14</v>
      </c>
      <c r="Z24" s="349"/>
      <c r="AA24" s="350"/>
      <c r="AB24" s="351" t="s">
        <v>104</v>
      </c>
      <c r="AC24" s="352"/>
      <c r="AD24" s="352"/>
      <c r="AE24" s="320" t="s">
        <v>104</v>
      </c>
      <c r="AF24" s="321"/>
      <c r="AG24" s="321"/>
      <c r="AH24" s="321"/>
      <c r="AI24" s="321"/>
      <c r="AJ24" s="320" t="s">
        <v>104</v>
      </c>
      <c r="AK24" s="321"/>
      <c r="AL24" s="321"/>
      <c r="AM24" s="321"/>
      <c r="AN24" s="321"/>
      <c r="AO24" s="320" t="s">
        <v>104</v>
      </c>
      <c r="AP24" s="321"/>
      <c r="AQ24" s="321"/>
      <c r="AR24" s="321"/>
      <c r="AS24" s="321"/>
      <c r="AT24" s="322"/>
      <c r="AU24" s="322"/>
      <c r="AV24" s="322"/>
      <c r="AW24" s="322"/>
      <c r="AX24" s="323"/>
    </row>
    <row r="25" spans="1:50" ht="19.5" customHeight="1">
      <c r="A25" s="336"/>
      <c r="B25" s="337"/>
      <c r="C25" s="337"/>
      <c r="D25" s="337"/>
      <c r="E25" s="337"/>
      <c r="F25" s="338"/>
      <c r="G25" s="346"/>
      <c r="H25" s="159"/>
      <c r="I25" s="159"/>
      <c r="J25" s="159"/>
      <c r="K25" s="159"/>
      <c r="L25" s="159"/>
      <c r="M25" s="159"/>
      <c r="N25" s="159"/>
      <c r="O25" s="159"/>
      <c r="P25" s="159"/>
      <c r="Q25" s="159"/>
      <c r="R25" s="159"/>
      <c r="S25" s="159"/>
      <c r="T25" s="159"/>
      <c r="U25" s="159"/>
      <c r="V25" s="159"/>
      <c r="W25" s="159"/>
      <c r="X25" s="347"/>
      <c r="Y25" s="78" t="s">
        <v>87</v>
      </c>
      <c r="Z25" s="79"/>
      <c r="AA25" s="80"/>
      <c r="AB25" s="584" t="s">
        <v>16</v>
      </c>
      <c r="AC25" s="585"/>
      <c r="AD25" s="586"/>
      <c r="AE25" s="71" t="s">
        <v>104</v>
      </c>
      <c r="AF25" s="72"/>
      <c r="AG25" s="72"/>
      <c r="AH25" s="72"/>
      <c r="AI25" s="72"/>
      <c r="AJ25" s="71" t="s">
        <v>104</v>
      </c>
      <c r="AK25" s="72"/>
      <c r="AL25" s="72"/>
      <c r="AM25" s="72"/>
      <c r="AN25" s="72"/>
      <c r="AO25" s="71" t="s">
        <v>104</v>
      </c>
      <c r="AP25" s="72"/>
      <c r="AQ25" s="72"/>
      <c r="AR25" s="72"/>
      <c r="AS25" s="72"/>
      <c r="AT25" s="321">
        <v>53.6</v>
      </c>
      <c r="AU25" s="321"/>
      <c r="AV25" s="321"/>
      <c r="AW25" s="321"/>
      <c r="AX25" s="591"/>
    </row>
    <row r="26" spans="1:50" ht="19.5" customHeight="1">
      <c r="A26" s="336"/>
      <c r="B26" s="337"/>
      <c r="C26" s="337"/>
      <c r="D26" s="337"/>
      <c r="E26" s="337"/>
      <c r="F26" s="338"/>
      <c r="G26" s="43"/>
      <c r="H26" s="44"/>
      <c r="I26" s="44"/>
      <c r="J26" s="44"/>
      <c r="K26" s="44"/>
      <c r="L26" s="44"/>
      <c r="M26" s="44"/>
      <c r="N26" s="44"/>
      <c r="O26" s="44"/>
      <c r="P26" s="44"/>
      <c r="Q26" s="44"/>
      <c r="R26" s="44"/>
      <c r="S26" s="44"/>
      <c r="T26" s="44"/>
      <c r="U26" s="44"/>
      <c r="V26" s="44"/>
      <c r="W26" s="44"/>
      <c r="X26" s="45"/>
      <c r="Y26" s="88" t="s">
        <v>15</v>
      </c>
      <c r="Z26" s="79"/>
      <c r="AA26" s="80"/>
      <c r="AB26" s="72" t="s">
        <v>16</v>
      </c>
      <c r="AC26" s="72"/>
      <c r="AD26" s="72"/>
      <c r="AE26" s="71" t="s">
        <v>104</v>
      </c>
      <c r="AF26" s="72"/>
      <c r="AG26" s="72"/>
      <c r="AH26" s="72"/>
      <c r="AI26" s="72"/>
      <c r="AJ26" s="71" t="s">
        <v>104</v>
      </c>
      <c r="AK26" s="72"/>
      <c r="AL26" s="72"/>
      <c r="AM26" s="72"/>
      <c r="AN26" s="72"/>
      <c r="AO26" s="71" t="s">
        <v>104</v>
      </c>
      <c r="AP26" s="72"/>
      <c r="AQ26" s="72"/>
      <c r="AR26" s="72"/>
      <c r="AS26" s="72"/>
      <c r="AT26" s="365"/>
      <c r="AU26" s="365"/>
      <c r="AV26" s="365"/>
      <c r="AW26" s="365"/>
      <c r="AX26" s="366"/>
    </row>
    <row r="27" spans="1:50" ht="19.5" customHeight="1">
      <c r="A27" s="339"/>
      <c r="B27" s="337"/>
      <c r="C27" s="337"/>
      <c r="D27" s="337"/>
      <c r="E27" s="337"/>
      <c r="F27" s="338"/>
      <c r="G27" s="345" t="s">
        <v>232</v>
      </c>
      <c r="H27" s="41"/>
      <c r="I27" s="41"/>
      <c r="J27" s="41"/>
      <c r="K27" s="41"/>
      <c r="L27" s="41"/>
      <c r="M27" s="41"/>
      <c r="N27" s="41"/>
      <c r="O27" s="41"/>
      <c r="P27" s="41"/>
      <c r="Q27" s="41"/>
      <c r="R27" s="41"/>
      <c r="S27" s="41"/>
      <c r="T27" s="41"/>
      <c r="U27" s="41"/>
      <c r="V27" s="41"/>
      <c r="W27" s="41"/>
      <c r="X27" s="42"/>
      <c r="Y27" s="348" t="s">
        <v>14</v>
      </c>
      <c r="Z27" s="349"/>
      <c r="AA27" s="350"/>
      <c r="AB27" s="351" t="s">
        <v>106</v>
      </c>
      <c r="AC27" s="352"/>
      <c r="AD27" s="352"/>
      <c r="AE27" s="320" t="s">
        <v>104</v>
      </c>
      <c r="AF27" s="321"/>
      <c r="AG27" s="321"/>
      <c r="AH27" s="321"/>
      <c r="AI27" s="321"/>
      <c r="AJ27" s="320" t="s">
        <v>104</v>
      </c>
      <c r="AK27" s="321"/>
      <c r="AL27" s="321"/>
      <c r="AM27" s="321"/>
      <c r="AN27" s="321"/>
      <c r="AO27" s="320" t="s">
        <v>104</v>
      </c>
      <c r="AP27" s="321"/>
      <c r="AQ27" s="321"/>
      <c r="AR27" s="321"/>
      <c r="AS27" s="321"/>
      <c r="AT27" s="322"/>
      <c r="AU27" s="322"/>
      <c r="AV27" s="322"/>
      <c r="AW27" s="322"/>
      <c r="AX27" s="323"/>
    </row>
    <row r="28" spans="1:50" ht="19.5" customHeight="1">
      <c r="A28" s="340"/>
      <c r="B28" s="341"/>
      <c r="C28" s="341"/>
      <c r="D28" s="341"/>
      <c r="E28" s="341"/>
      <c r="F28" s="342"/>
      <c r="G28" s="346"/>
      <c r="H28" s="159"/>
      <c r="I28" s="159"/>
      <c r="J28" s="159"/>
      <c r="K28" s="159"/>
      <c r="L28" s="159"/>
      <c r="M28" s="159"/>
      <c r="N28" s="159"/>
      <c r="O28" s="159"/>
      <c r="P28" s="159"/>
      <c r="Q28" s="159"/>
      <c r="R28" s="159"/>
      <c r="S28" s="159"/>
      <c r="T28" s="159"/>
      <c r="U28" s="159"/>
      <c r="V28" s="159"/>
      <c r="W28" s="159"/>
      <c r="X28" s="347"/>
      <c r="Y28" s="78" t="s">
        <v>87</v>
      </c>
      <c r="Z28" s="79"/>
      <c r="AA28" s="80"/>
      <c r="AB28" s="71" t="s">
        <v>233</v>
      </c>
      <c r="AC28" s="72"/>
      <c r="AD28" s="72"/>
      <c r="AE28" s="71" t="s">
        <v>105</v>
      </c>
      <c r="AF28" s="72"/>
      <c r="AG28" s="72"/>
      <c r="AH28" s="72"/>
      <c r="AI28" s="72"/>
      <c r="AJ28" s="71" t="s">
        <v>104</v>
      </c>
      <c r="AK28" s="72"/>
      <c r="AL28" s="72"/>
      <c r="AM28" s="72"/>
      <c r="AN28" s="72"/>
      <c r="AO28" s="71" t="s">
        <v>104</v>
      </c>
      <c r="AP28" s="72"/>
      <c r="AQ28" s="72"/>
      <c r="AR28" s="72"/>
      <c r="AS28" s="72"/>
      <c r="AT28" s="73">
        <v>25873</v>
      </c>
      <c r="AU28" s="73"/>
      <c r="AV28" s="73"/>
      <c r="AW28" s="73"/>
      <c r="AX28" s="74"/>
    </row>
    <row r="29" spans="1:50" ht="19.5" customHeight="1">
      <c r="A29" s="340"/>
      <c r="B29" s="341"/>
      <c r="C29" s="341"/>
      <c r="D29" s="341"/>
      <c r="E29" s="341"/>
      <c r="F29" s="342"/>
      <c r="G29" s="43"/>
      <c r="H29" s="44"/>
      <c r="I29" s="44"/>
      <c r="J29" s="44"/>
      <c r="K29" s="44"/>
      <c r="L29" s="44"/>
      <c r="M29" s="44"/>
      <c r="N29" s="44"/>
      <c r="O29" s="44"/>
      <c r="P29" s="44"/>
      <c r="Q29" s="44"/>
      <c r="R29" s="44"/>
      <c r="S29" s="44"/>
      <c r="T29" s="44"/>
      <c r="U29" s="44"/>
      <c r="V29" s="44"/>
      <c r="W29" s="44"/>
      <c r="X29" s="45"/>
      <c r="Y29" s="88" t="s">
        <v>15</v>
      </c>
      <c r="Z29" s="79"/>
      <c r="AA29" s="80"/>
      <c r="AB29" s="72" t="s">
        <v>16</v>
      </c>
      <c r="AC29" s="72"/>
      <c r="AD29" s="72"/>
      <c r="AE29" s="71" t="s">
        <v>104</v>
      </c>
      <c r="AF29" s="72"/>
      <c r="AG29" s="72"/>
      <c r="AH29" s="72"/>
      <c r="AI29" s="72"/>
      <c r="AJ29" s="71" t="s">
        <v>104</v>
      </c>
      <c r="AK29" s="72"/>
      <c r="AL29" s="72"/>
      <c r="AM29" s="72"/>
      <c r="AN29" s="72"/>
      <c r="AO29" s="71" t="s">
        <v>104</v>
      </c>
      <c r="AP29" s="72"/>
      <c r="AQ29" s="72"/>
      <c r="AR29" s="72"/>
      <c r="AS29" s="72"/>
      <c r="AT29" s="365"/>
      <c r="AU29" s="365"/>
      <c r="AV29" s="365"/>
      <c r="AW29" s="365"/>
      <c r="AX29" s="366"/>
    </row>
    <row r="30" spans="1:50" ht="31.5" customHeight="1">
      <c r="A30" s="114" t="s">
        <v>33</v>
      </c>
      <c r="B30" s="357"/>
      <c r="C30" s="357"/>
      <c r="D30" s="357"/>
      <c r="E30" s="357"/>
      <c r="F30" s="358"/>
      <c r="G30" s="353" t="s">
        <v>36</v>
      </c>
      <c r="H30" s="79"/>
      <c r="I30" s="79"/>
      <c r="J30" s="79"/>
      <c r="K30" s="79"/>
      <c r="L30" s="79"/>
      <c r="M30" s="79"/>
      <c r="N30" s="79"/>
      <c r="O30" s="79"/>
      <c r="P30" s="79"/>
      <c r="Q30" s="79"/>
      <c r="R30" s="79"/>
      <c r="S30" s="79"/>
      <c r="T30" s="79"/>
      <c r="U30" s="79"/>
      <c r="V30" s="79"/>
      <c r="W30" s="79"/>
      <c r="X30" s="80"/>
      <c r="Y30" s="354"/>
      <c r="Z30" s="355"/>
      <c r="AA30" s="356"/>
      <c r="AB30" s="88" t="s">
        <v>12</v>
      </c>
      <c r="AC30" s="79"/>
      <c r="AD30" s="80"/>
      <c r="AE30" s="334" t="s">
        <v>67</v>
      </c>
      <c r="AF30" s="335"/>
      <c r="AG30" s="335"/>
      <c r="AH30" s="335"/>
      <c r="AI30" s="335"/>
      <c r="AJ30" s="334" t="s">
        <v>68</v>
      </c>
      <c r="AK30" s="335"/>
      <c r="AL30" s="335"/>
      <c r="AM30" s="335"/>
      <c r="AN30" s="335"/>
      <c r="AO30" s="343" t="s">
        <v>114</v>
      </c>
      <c r="AP30" s="335"/>
      <c r="AQ30" s="335"/>
      <c r="AR30" s="335"/>
      <c r="AS30" s="335"/>
      <c r="AT30" s="367" t="s">
        <v>72</v>
      </c>
      <c r="AU30" s="368"/>
      <c r="AV30" s="368"/>
      <c r="AW30" s="368"/>
      <c r="AX30" s="369"/>
    </row>
    <row r="31" spans="1:57" ht="19.5" customHeight="1">
      <c r="A31" s="359"/>
      <c r="B31" s="360"/>
      <c r="C31" s="360"/>
      <c r="D31" s="360"/>
      <c r="E31" s="360"/>
      <c r="F31" s="361"/>
      <c r="G31" s="40" t="s">
        <v>110</v>
      </c>
      <c r="H31" s="41"/>
      <c r="I31" s="41"/>
      <c r="J31" s="41"/>
      <c r="K31" s="41"/>
      <c r="L31" s="41"/>
      <c r="M31" s="41"/>
      <c r="N31" s="41"/>
      <c r="O31" s="41"/>
      <c r="P31" s="41"/>
      <c r="Q31" s="41"/>
      <c r="R31" s="41"/>
      <c r="S31" s="41"/>
      <c r="T31" s="41"/>
      <c r="U31" s="41"/>
      <c r="V31" s="41"/>
      <c r="W31" s="41"/>
      <c r="X31" s="42"/>
      <c r="Y31" s="46" t="s">
        <v>88</v>
      </c>
      <c r="Z31" s="47"/>
      <c r="AA31" s="48"/>
      <c r="AB31" s="49" t="s">
        <v>109</v>
      </c>
      <c r="AC31" s="47"/>
      <c r="AD31" s="48"/>
      <c r="AE31" s="50">
        <v>339334</v>
      </c>
      <c r="AF31" s="50"/>
      <c r="AG31" s="50"/>
      <c r="AH31" s="50"/>
      <c r="AI31" s="50"/>
      <c r="AJ31" s="51">
        <v>327759</v>
      </c>
      <c r="AK31" s="51"/>
      <c r="AL31" s="51"/>
      <c r="AM31" s="51"/>
      <c r="AN31" s="51"/>
      <c r="AO31" s="51">
        <v>313488</v>
      </c>
      <c r="AP31" s="51"/>
      <c r="AQ31" s="51"/>
      <c r="AR31" s="51"/>
      <c r="AS31" s="51"/>
      <c r="AT31" s="32" t="s">
        <v>32</v>
      </c>
      <c r="AU31" s="33"/>
      <c r="AV31" s="33"/>
      <c r="AW31" s="33"/>
      <c r="AX31" s="34"/>
      <c r="AY31" s="16"/>
      <c r="AZ31" s="17"/>
      <c r="BA31" s="17"/>
      <c r="BB31" s="17"/>
      <c r="BC31" s="17"/>
      <c r="BD31" s="17"/>
      <c r="BE31" s="17"/>
    </row>
    <row r="32" spans="1:57" ht="19.5" customHeight="1">
      <c r="A32" s="359"/>
      <c r="B32" s="360"/>
      <c r="C32" s="360"/>
      <c r="D32" s="360"/>
      <c r="E32" s="360"/>
      <c r="F32" s="361"/>
      <c r="G32" s="43"/>
      <c r="H32" s="44"/>
      <c r="I32" s="44"/>
      <c r="J32" s="44"/>
      <c r="K32" s="44"/>
      <c r="L32" s="44"/>
      <c r="M32" s="44"/>
      <c r="N32" s="44"/>
      <c r="O32" s="44"/>
      <c r="P32" s="44"/>
      <c r="Q32" s="44"/>
      <c r="R32" s="44"/>
      <c r="S32" s="44"/>
      <c r="T32" s="44"/>
      <c r="U32" s="44"/>
      <c r="V32" s="44"/>
      <c r="W32" s="44"/>
      <c r="X32" s="45"/>
      <c r="Y32" s="35" t="s">
        <v>89</v>
      </c>
      <c r="Z32" s="36"/>
      <c r="AA32" s="37"/>
      <c r="AB32" s="38" t="s">
        <v>109</v>
      </c>
      <c r="AC32" s="36"/>
      <c r="AD32" s="37"/>
      <c r="AE32" s="32" t="s">
        <v>32</v>
      </c>
      <c r="AF32" s="33"/>
      <c r="AG32" s="33"/>
      <c r="AH32" s="33"/>
      <c r="AI32" s="33"/>
      <c r="AJ32" s="32" t="s">
        <v>32</v>
      </c>
      <c r="AK32" s="33"/>
      <c r="AL32" s="33"/>
      <c r="AM32" s="33"/>
      <c r="AN32" s="33"/>
      <c r="AO32" s="32" t="s">
        <v>32</v>
      </c>
      <c r="AP32" s="33"/>
      <c r="AQ32" s="33"/>
      <c r="AR32" s="33"/>
      <c r="AS32" s="39"/>
      <c r="AT32" s="33" t="s">
        <v>32</v>
      </c>
      <c r="AU32" s="33"/>
      <c r="AV32" s="33"/>
      <c r="AW32" s="33"/>
      <c r="AX32" s="34"/>
      <c r="AY32" s="16"/>
      <c r="AZ32" s="17"/>
      <c r="BA32" s="17"/>
      <c r="BB32" s="17"/>
      <c r="BC32" s="17"/>
      <c r="BD32" s="17"/>
      <c r="BE32" s="17"/>
    </row>
    <row r="33" spans="1:57" ht="19.5" customHeight="1">
      <c r="A33" s="359"/>
      <c r="B33" s="360"/>
      <c r="C33" s="360"/>
      <c r="D33" s="360"/>
      <c r="E33" s="360"/>
      <c r="F33" s="361"/>
      <c r="G33" s="40" t="s">
        <v>111</v>
      </c>
      <c r="H33" s="41"/>
      <c r="I33" s="41"/>
      <c r="J33" s="41"/>
      <c r="K33" s="41"/>
      <c r="L33" s="41"/>
      <c r="M33" s="41"/>
      <c r="N33" s="41"/>
      <c r="O33" s="41"/>
      <c r="P33" s="41"/>
      <c r="Q33" s="41"/>
      <c r="R33" s="41"/>
      <c r="S33" s="41"/>
      <c r="T33" s="41"/>
      <c r="U33" s="41"/>
      <c r="V33" s="41"/>
      <c r="W33" s="41"/>
      <c r="X33" s="42"/>
      <c r="Y33" s="46" t="s">
        <v>88</v>
      </c>
      <c r="Z33" s="47"/>
      <c r="AA33" s="48"/>
      <c r="AB33" s="49" t="s">
        <v>109</v>
      </c>
      <c r="AC33" s="47"/>
      <c r="AD33" s="48"/>
      <c r="AE33" s="50">
        <v>109915</v>
      </c>
      <c r="AF33" s="50"/>
      <c r="AG33" s="50"/>
      <c r="AH33" s="50"/>
      <c r="AI33" s="50"/>
      <c r="AJ33" s="51">
        <v>110460</v>
      </c>
      <c r="AK33" s="51"/>
      <c r="AL33" s="51"/>
      <c r="AM33" s="51"/>
      <c r="AN33" s="51"/>
      <c r="AO33" s="51">
        <v>109109</v>
      </c>
      <c r="AP33" s="51"/>
      <c r="AQ33" s="51"/>
      <c r="AR33" s="51"/>
      <c r="AS33" s="51"/>
      <c r="AT33" s="32" t="s">
        <v>32</v>
      </c>
      <c r="AU33" s="33"/>
      <c r="AV33" s="33"/>
      <c r="AW33" s="33"/>
      <c r="AX33" s="34"/>
      <c r="AY33" s="16"/>
      <c r="AZ33" s="17"/>
      <c r="BA33" s="17"/>
      <c r="BB33" s="17"/>
      <c r="BC33" s="17"/>
      <c r="BD33" s="17"/>
      <c r="BE33" s="17"/>
    </row>
    <row r="34" spans="1:57" ht="19.5" customHeight="1">
      <c r="A34" s="359"/>
      <c r="B34" s="360"/>
      <c r="C34" s="360"/>
      <c r="D34" s="360"/>
      <c r="E34" s="360"/>
      <c r="F34" s="361"/>
      <c r="G34" s="43"/>
      <c r="H34" s="44"/>
      <c r="I34" s="44"/>
      <c r="J34" s="44"/>
      <c r="K34" s="44"/>
      <c r="L34" s="44"/>
      <c r="M34" s="44"/>
      <c r="N34" s="44"/>
      <c r="O34" s="44"/>
      <c r="P34" s="44"/>
      <c r="Q34" s="44"/>
      <c r="R34" s="44"/>
      <c r="S34" s="44"/>
      <c r="T34" s="44"/>
      <c r="U34" s="44"/>
      <c r="V34" s="44"/>
      <c r="W34" s="44"/>
      <c r="X34" s="45"/>
      <c r="Y34" s="35" t="s">
        <v>89</v>
      </c>
      <c r="Z34" s="36"/>
      <c r="AA34" s="37"/>
      <c r="AB34" s="38" t="s">
        <v>109</v>
      </c>
      <c r="AC34" s="36"/>
      <c r="AD34" s="37"/>
      <c r="AE34" s="32" t="s">
        <v>32</v>
      </c>
      <c r="AF34" s="33"/>
      <c r="AG34" s="33"/>
      <c r="AH34" s="33"/>
      <c r="AI34" s="33"/>
      <c r="AJ34" s="32" t="s">
        <v>32</v>
      </c>
      <c r="AK34" s="33"/>
      <c r="AL34" s="33"/>
      <c r="AM34" s="33"/>
      <c r="AN34" s="33"/>
      <c r="AO34" s="32" t="s">
        <v>32</v>
      </c>
      <c r="AP34" s="33"/>
      <c r="AQ34" s="33"/>
      <c r="AR34" s="33"/>
      <c r="AS34" s="39"/>
      <c r="AT34" s="33" t="s">
        <v>32</v>
      </c>
      <c r="AU34" s="33"/>
      <c r="AV34" s="33"/>
      <c r="AW34" s="33"/>
      <c r="AX34" s="34"/>
      <c r="AY34" s="16"/>
      <c r="AZ34" s="17"/>
      <c r="BA34" s="17"/>
      <c r="BB34" s="17"/>
      <c r="BC34" s="17"/>
      <c r="BD34" s="17"/>
      <c r="BE34" s="17"/>
    </row>
    <row r="35" spans="1:57" ht="19.5" customHeight="1">
      <c r="A35" s="359"/>
      <c r="B35" s="360"/>
      <c r="C35" s="360"/>
      <c r="D35" s="360"/>
      <c r="E35" s="360"/>
      <c r="F35" s="361"/>
      <c r="G35" s="40" t="s">
        <v>112</v>
      </c>
      <c r="H35" s="41"/>
      <c r="I35" s="41"/>
      <c r="J35" s="41"/>
      <c r="K35" s="41"/>
      <c r="L35" s="41"/>
      <c r="M35" s="41"/>
      <c r="N35" s="41"/>
      <c r="O35" s="41"/>
      <c r="P35" s="41"/>
      <c r="Q35" s="41"/>
      <c r="R35" s="41"/>
      <c r="S35" s="41"/>
      <c r="T35" s="41"/>
      <c r="U35" s="41"/>
      <c r="V35" s="41"/>
      <c r="W35" s="41"/>
      <c r="X35" s="42"/>
      <c r="Y35" s="46" t="s">
        <v>88</v>
      </c>
      <c r="Z35" s="47"/>
      <c r="AA35" s="48"/>
      <c r="AB35" s="49" t="s">
        <v>109</v>
      </c>
      <c r="AC35" s="47"/>
      <c r="AD35" s="48"/>
      <c r="AE35" s="50">
        <v>280389</v>
      </c>
      <c r="AF35" s="50"/>
      <c r="AG35" s="50"/>
      <c r="AH35" s="50"/>
      <c r="AI35" s="50"/>
      <c r="AJ35" s="51">
        <v>271554</v>
      </c>
      <c r="AK35" s="51"/>
      <c r="AL35" s="51"/>
      <c r="AM35" s="51"/>
      <c r="AN35" s="51"/>
      <c r="AO35" s="51">
        <v>273594</v>
      </c>
      <c r="AP35" s="51"/>
      <c r="AQ35" s="51"/>
      <c r="AR35" s="51"/>
      <c r="AS35" s="51"/>
      <c r="AT35" s="32" t="s">
        <v>32</v>
      </c>
      <c r="AU35" s="33"/>
      <c r="AV35" s="33"/>
      <c r="AW35" s="33"/>
      <c r="AX35" s="34"/>
      <c r="AY35" s="16"/>
      <c r="AZ35" s="17"/>
      <c r="BA35" s="17"/>
      <c r="BB35" s="17"/>
      <c r="BC35" s="17"/>
      <c r="BD35" s="17"/>
      <c r="BE35" s="17"/>
    </row>
    <row r="36" spans="1:57" ht="19.5" customHeight="1">
      <c r="A36" s="359"/>
      <c r="B36" s="360"/>
      <c r="C36" s="360"/>
      <c r="D36" s="360"/>
      <c r="E36" s="360"/>
      <c r="F36" s="361"/>
      <c r="G36" s="43"/>
      <c r="H36" s="44"/>
      <c r="I36" s="44"/>
      <c r="J36" s="44"/>
      <c r="K36" s="44"/>
      <c r="L36" s="44"/>
      <c r="M36" s="44"/>
      <c r="N36" s="44"/>
      <c r="O36" s="44"/>
      <c r="P36" s="44"/>
      <c r="Q36" s="44"/>
      <c r="R36" s="44"/>
      <c r="S36" s="44"/>
      <c r="T36" s="44"/>
      <c r="U36" s="44"/>
      <c r="V36" s="44"/>
      <c r="W36" s="44"/>
      <c r="X36" s="45"/>
      <c r="Y36" s="35" t="s">
        <v>89</v>
      </c>
      <c r="Z36" s="36"/>
      <c r="AA36" s="37"/>
      <c r="AB36" s="38" t="s">
        <v>109</v>
      </c>
      <c r="AC36" s="36"/>
      <c r="AD36" s="37"/>
      <c r="AE36" s="32" t="s">
        <v>32</v>
      </c>
      <c r="AF36" s="33"/>
      <c r="AG36" s="33"/>
      <c r="AH36" s="33"/>
      <c r="AI36" s="33"/>
      <c r="AJ36" s="32" t="s">
        <v>32</v>
      </c>
      <c r="AK36" s="33"/>
      <c r="AL36" s="33"/>
      <c r="AM36" s="33"/>
      <c r="AN36" s="33"/>
      <c r="AO36" s="32" t="s">
        <v>32</v>
      </c>
      <c r="AP36" s="33"/>
      <c r="AQ36" s="33"/>
      <c r="AR36" s="33"/>
      <c r="AS36" s="39"/>
      <c r="AT36" s="33" t="s">
        <v>32</v>
      </c>
      <c r="AU36" s="33"/>
      <c r="AV36" s="33"/>
      <c r="AW36" s="33"/>
      <c r="AX36" s="34"/>
      <c r="AY36" s="16"/>
      <c r="AZ36" s="17"/>
      <c r="BA36" s="17"/>
      <c r="BB36" s="17"/>
      <c r="BC36" s="17"/>
      <c r="BD36" s="17"/>
      <c r="BE36" s="17"/>
    </row>
    <row r="37" spans="1:57" ht="19.5" customHeight="1">
      <c r="A37" s="359"/>
      <c r="B37" s="360"/>
      <c r="C37" s="360"/>
      <c r="D37" s="360"/>
      <c r="E37" s="360"/>
      <c r="F37" s="361"/>
      <c r="G37" s="40" t="s">
        <v>113</v>
      </c>
      <c r="H37" s="41"/>
      <c r="I37" s="41"/>
      <c r="J37" s="41"/>
      <c r="K37" s="41"/>
      <c r="L37" s="41"/>
      <c r="M37" s="41"/>
      <c r="N37" s="41"/>
      <c r="O37" s="41"/>
      <c r="P37" s="41"/>
      <c r="Q37" s="41"/>
      <c r="R37" s="41"/>
      <c r="S37" s="41"/>
      <c r="T37" s="41"/>
      <c r="U37" s="41"/>
      <c r="V37" s="41"/>
      <c r="W37" s="41"/>
      <c r="X37" s="42"/>
      <c r="Y37" s="46" t="s">
        <v>88</v>
      </c>
      <c r="Z37" s="47"/>
      <c r="AA37" s="48"/>
      <c r="AB37" s="49" t="s">
        <v>228</v>
      </c>
      <c r="AC37" s="47"/>
      <c r="AD37" s="48"/>
      <c r="AE37" s="370">
        <v>31</v>
      </c>
      <c r="AF37" s="370"/>
      <c r="AG37" s="370"/>
      <c r="AH37" s="370"/>
      <c r="AI37" s="370"/>
      <c r="AJ37" s="371">
        <v>32</v>
      </c>
      <c r="AK37" s="371"/>
      <c r="AL37" s="371"/>
      <c r="AM37" s="371"/>
      <c r="AN37" s="371"/>
      <c r="AO37" s="371">
        <v>33</v>
      </c>
      <c r="AP37" s="371"/>
      <c r="AQ37" s="371"/>
      <c r="AR37" s="371"/>
      <c r="AS37" s="371"/>
      <c r="AT37" s="32" t="s">
        <v>32</v>
      </c>
      <c r="AU37" s="33"/>
      <c r="AV37" s="33"/>
      <c r="AW37" s="33"/>
      <c r="AX37" s="34"/>
      <c r="AY37" s="16"/>
      <c r="AZ37" s="17"/>
      <c r="BA37" s="17"/>
      <c r="BB37" s="17"/>
      <c r="BC37" s="17"/>
      <c r="BD37" s="17"/>
      <c r="BE37" s="17"/>
    </row>
    <row r="38" spans="1:50" ht="19.5" customHeight="1">
      <c r="A38" s="362"/>
      <c r="B38" s="363"/>
      <c r="C38" s="363"/>
      <c r="D38" s="363"/>
      <c r="E38" s="363"/>
      <c r="F38" s="364"/>
      <c r="G38" s="43"/>
      <c r="H38" s="44"/>
      <c r="I38" s="44"/>
      <c r="J38" s="44"/>
      <c r="K38" s="44"/>
      <c r="L38" s="44"/>
      <c r="M38" s="44"/>
      <c r="N38" s="44"/>
      <c r="O38" s="44"/>
      <c r="P38" s="44"/>
      <c r="Q38" s="44"/>
      <c r="R38" s="44"/>
      <c r="S38" s="44"/>
      <c r="T38" s="44"/>
      <c r="U38" s="44"/>
      <c r="V38" s="44"/>
      <c r="W38" s="44"/>
      <c r="X38" s="45"/>
      <c r="Y38" s="35" t="s">
        <v>89</v>
      </c>
      <c r="Z38" s="36"/>
      <c r="AA38" s="37"/>
      <c r="AB38" s="38" t="s">
        <v>228</v>
      </c>
      <c r="AC38" s="36"/>
      <c r="AD38" s="37"/>
      <c r="AE38" s="32" t="s">
        <v>32</v>
      </c>
      <c r="AF38" s="33"/>
      <c r="AG38" s="33"/>
      <c r="AH38" s="33"/>
      <c r="AI38" s="33"/>
      <c r="AJ38" s="32" t="s">
        <v>32</v>
      </c>
      <c r="AK38" s="33"/>
      <c r="AL38" s="33"/>
      <c r="AM38" s="33"/>
      <c r="AN38" s="33"/>
      <c r="AO38" s="32" t="s">
        <v>32</v>
      </c>
      <c r="AP38" s="33"/>
      <c r="AQ38" s="33"/>
      <c r="AR38" s="33"/>
      <c r="AS38" s="39"/>
      <c r="AT38" s="33" t="s">
        <v>32</v>
      </c>
      <c r="AU38" s="33"/>
      <c r="AV38" s="33"/>
      <c r="AW38" s="33"/>
      <c r="AX38" s="34"/>
    </row>
    <row r="39" spans="1:50" ht="32.25" customHeight="1">
      <c r="A39" s="114" t="s">
        <v>17</v>
      </c>
      <c r="B39" s="115"/>
      <c r="C39" s="115"/>
      <c r="D39" s="115"/>
      <c r="E39" s="115"/>
      <c r="F39" s="116"/>
      <c r="G39" s="81" t="s">
        <v>18</v>
      </c>
      <c r="H39" s="79"/>
      <c r="I39" s="79"/>
      <c r="J39" s="79"/>
      <c r="K39" s="79"/>
      <c r="L39" s="79"/>
      <c r="M39" s="79"/>
      <c r="N39" s="79"/>
      <c r="O39" s="79"/>
      <c r="P39" s="79"/>
      <c r="Q39" s="79"/>
      <c r="R39" s="79"/>
      <c r="S39" s="79"/>
      <c r="T39" s="79"/>
      <c r="U39" s="79"/>
      <c r="V39" s="79"/>
      <c r="W39" s="79"/>
      <c r="X39" s="80"/>
      <c r="Y39" s="90"/>
      <c r="Z39" s="91"/>
      <c r="AA39" s="92"/>
      <c r="AB39" s="88" t="s">
        <v>12</v>
      </c>
      <c r="AC39" s="79"/>
      <c r="AD39" s="80"/>
      <c r="AE39" s="78" t="s">
        <v>67</v>
      </c>
      <c r="AF39" s="79"/>
      <c r="AG39" s="79"/>
      <c r="AH39" s="79"/>
      <c r="AI39" s="80"/>
      <c r="AJ39" s="78" t="s">
        <v>68</v>
      </c>
      <c r="AK39" s="79"/>
      <c r="AL39" s="79"/>
      <c r="AM39" s="79"/>
      <c r="AN39" s="80"/>
      <c r="AO39" s="78" t="s">
        <v>69</v>
      </c>
      <c r="AP39" s="79"/>
      <c r="AQ39" s="79"/>
      <c r="AR39" s="79"/>
      <c r="AS39" s="80"/>
      <c r="AT39" s="367" t="s">
        <v>80</v>
      </c>
      <c r="AU39" s="368"/>
      <c r="AV39" s="368"/>
      <c r="AW39" s="368"/>
      <c r="AX39" s="369"/>
    </row>
    <row r="40" spans="1:50" ht="48.75" customHeight="1">
      <c r="A40" s="117"/>
      <c r="B40" s="118"/>
      <c r="C40" s="118"/>
      <c r="D40" s="118"/>
      <c r="E40" s="118"/>
      <c r="F40" s="119"/>
      <c r="G40" s="82" t="s">
        <v>282</v>
      </c>
      <c r="H40" s="83"/>
      <c r="I40" s="83"/>
      <c r="J40" s="83"/>
      <c r="K40" s="83"/>
      <c r="L40" s="83"/>
      <c r="M40" s="83"/>
      <c r="N40" s="83"/>
      <c r="O40" s="83"/>
      <c r="P40" s="83"/>
      <c r="Q40" s="83"/>
      <c r="R40" s="83"/>
      <c r="S40" s="83"/>
      <c r="T40" s="83"/>
      <c r="U40" s="83"/>
      <c r="V40" s="83"/>
      <c r="W40" s="83"/>
      <c r="X40" s="84"/>
      <c r="Y40" s="93" t="s">
        <v>17</v>
      </c>
      <c r="Z40" s="94"/>
      <c r="AA40" s="95"/>
      <c r="AB40" s="52"/>
      <c r="AC40" s="53"/>
      <c r="AD40" s="54"/>
      <c r="AE40" s="52"/>
      <c r="AF40" s="53"/>
      <c r="AG40" s="53"/>
      <c r="AH40" s="53"/>
      <c r="AI40" s="54"/>
      <c r="AJ40" s="52"/>
      <c r="AK40" s="53"/>
      <c r="AL40" s="53"/>
      <c r="AM40" s="53"/>
      <c r="AN40" s="54"/>
      <c r="AO40" s="52"/>
      <c r="AP40" s="53"/>
      <c r="AQ40" s="53"/>
      <c r="AR40" s="53"/>
      <c r="AS40" s="54"/>
      <c r="AT40" s="52"/>
      <c r="AU40" s="53"/>
      <c r="AV40" s="53"/>
      <c r="AW40" s="53"/>
      <c r="AX40" s="99"/>
    </row>
    <row r="41" spans="1:50" ht="57" customHeight="1">
      <c r="A41" s="120"/>
      <c r="B41" s="121"/>
      <c r="C41" s="121"/>
      <c r="D41" s="121"/>
      <c r="E41" s="121"/>
      <c r="F41" s="122"/>
      <c r="G41" s="85"/>
      <c r="H41" s="86"/>
      <c r="I41" s="86"/>
      <c r="J41" s="86"/>
      <c r="K41" s="86"/>
      <c r="L41" s="86"/>
      <c r="M41" s="86"/>
      <c r="N41" s="86"/>
      <c r="O41" s="86"/>
      <c r="P41" s="86"/>
      <c r="Q41" s="86"/>
      <c r="R41" s="86"/>
      <c r="S41" s="86"/>
      <c r="T41" s="86"/>
      <c r="U41" s="86"/>
      <c r="V41" s="86"/>
      <c r="W41" s="86"/>
      <c r="X41" s="87"/>
      <c r="Y41" s="89" t="s">
        <v>79</v>
      </c>
      <c r="Z41" s="36"/>
      <c r="AA41" s="37"/>
      <c r="AB41" s="109" t="s">
        <v>81</v>
      </c>
      <c r="AC41" s="53"/>
      <c r="AD41" s="54"/>
      <c r="AE41" s="52"/>
      <c r="AF41" s="53"/>
      <c r="AG41" s="53"/>
      <c r="AH41" s="53"/>
      <c r="AI41" s="54"/>
      <c r="AJ41" s="52"/>
      <c r="AK41" s="53"/>
      <c r="AL41" s="53"/>
      <c r="AM41" s="53"/>
      <c r="AN41" s="54"/>
      <c r="AO41" s="52"/>
      <c r="AP41" s="53"/>
      <c r="AQ41" s="53"/>
      <c r="AR41" s="53"/>
      <c r="AS41" s="54"/>
      <c r="AT41" s="52"/>
      <c r="AU41" s="53"/>
      <c r="AV41" s="53"/>
      <c r="AW41" s="53"/>
      <c r="AX41" s="99"/>
    </row>
    <row r="42" spans="1:50" ht="22.5" customHeight="1">
      <c r="A42" s="476" t="s">
        <v>90</v>
      </c>
      <c r="B42" s="477"/>
      <c r="C42" s="375" t="s">
        <v>19</v>
      </c>
      <c r="D42" s="376"/>
      <c r="E42" s="376"/>
      <c r="F42" s="376"/>
      <c r="G42" s="376"/>
      <c r="H42" s="376"/>
      <c r="I42" s="376"/>
      <c r="J42" s="376"/>
      <c r="K42" s="377"/>
      <c r="L42" s="378" t="s">
        <v>73</v>
      </c>
      <c r="M42" s="378"/>
      <c r="N42" s="378"/>
      <c r="O42" s="378"/>
      <c r="P42" s="378"/>
      <c r="Q42" s="378"/>
      <c r="R42" s="379" t="s">
        <v>71</v>
      </c>
      <c r="S42" s="380"/>
      <c r="T42" s="380"/>
      <c r="U42" s="380"/>
      <c r="V42" s="380"/>
      <c r="W42" s="380"/>
      <c r="X42" s="381" t="s">
        <v>29</v>
      </c>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82"/>
    </row>
    <row r="43" spans="1:50" ht="22.5" customHeight="1">
      <c r="A43" s="478"/>
      <c r="B43" s="479"/>
      <c r="C43" s="383" t="s">
        <v>107</v>
      </c>
      <c r="D43" s="384"/>
      <c r="E43" s="384"/>
      <c r="F43" s="384"/>
      <c r="G43" s="384"/>
      <c r="H43" s="384"/>
      <c r="I43" s="384"/>
      <c r="J43" s="384"/>
      <c r="K43" s="385"/>
      <c r="L43" s="386">
        <v>14607</v>
      </c>
      <c r="M43" s="387"/>
      <c r="N43" s="387"/>
      <c r="O43" s="387"/>
      <c r="P43" s="387"/>
      <c r="Q43" s="387"/>
      <c r="R43" s="387"/>
      <c r="S43" s="387"/>
      <c r="T43" s="387"/>
      <c r="U43" s="387"/>
      <c r="V43" s="387"/>
      <c r="W43" s="387"/>
      <c r="X43" s="388"/>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W43" s="389"/>
      <c r="AX43" s="390"/>
    </row>
    <row r="44" spans="1:50" ht="21" customHeight="1">
      <c r="A44" s="478"/>
      <c r="B44" s="479"/>
      <c r="C44" s="372"/>
      <c r="D44" s="373"/>
      <c r="E44" s="373"/>
      <c r="F44" s="373"/>
      <c r="G44" s="373"/>
      <c r="H44" s="373"/>
      <c r="I44" s="373"/>
      <c r="J44" s="373"/>
      <c r="K44" s="374"/>
      <c r="L44" s="391"/>
      <c r="M44" s="391"/>
      <c r="N44" s="391"/>
      <c r="O44" s="391"/>
      <c r="P44" s="391"/>
      <c r="Q44" s="391"/>
      <c r="R44" s="391"/>
      <c r="S44" s="391"/>
      <c r="T44" s="391"/>
      <c r="U44" s="391"/>
      <c r="V44" s="391"/>
      <c r="W44" s="391"/>
      <c r="X44" s="100"/>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2"/>
    </row>
    <row r="45" spans="1:50" ht="21" customHeight="1">
      <c r="A45" s="478"/>
      <c r="B45" s="479"/>
      <c r="C45" s="372"/>
      <c r="D45" s="373"/>
      <c r="E45" s="373"/>
      <c r="F45" s="373"/>
      <c r="G45" s="373"/>
      <c r="H45" s="373"/>
      <c r="I45" s="373"/>
      <c r="J45" s="373"/>
      <c r="K45" s="374"/>
      <c r="L45" s="391"/>
      <c r="M45" s="391"/>
      <c r="N45" s="391"/>
      <c r="O45" s="391"/>
      <c r="P45" s="391"/>
      <c r="Q45" s="391"/>
      <c r="R45" s="391"/>
      <c r="S45" s="391"/>
      <c r="T45" s="391"/>
      <c r="U45" s="391"/>
      <c r="V45" s="391"/>
      <c r="W45" s="391"/>
      <c r="X45" s="100"/>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2"/>
    </row>
    <row r="46" spans="1:50" ht="20.25" customHeight="1">
      <c r="A46" s="478"/>
      <c r="B46" s="479"/>
      <c r="C46" s="372"/>
      <c r="D46" s="373"/>
      <c r="E46" s="373"/>
      <c r="F46" s="373"/>
      <c r="G46" s="373"/>
      <c r="H46" s="373"/>
      <c r="I46" s="373"/>
      <c r="J46" s="373"/>
      <c r="K46" s="374"/>
      <c r="L46" s="391"/>
      <c r="M46" s="391"/>
      <c r="N46" s="391"/>
      <c r="O46" s="391"/>
      <c r="P46" s="391"/>
      <c r="Q46" s="391"/>
      <c r="R46" s="391"/>
      <c r="S46" s="391"/>
      <c r="T46" s="391"/>
      <c r="U46" s="391"/>
      <c r="V46" s="391"/>
      <c r="W46" s="391"/>
      <c r="X46" s="100"/>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2"/>
    </row>
    <row r="47" spans="1:50" ht="22.5" customHeight="1">
      <c r="A47" s="478"/>
      <c r="B47" s="479"/>
      <c r="C47" s="372"/>
      <c r="D47" s="373"/>
      <c r="E47" s="373"/>
      <c r="F47" s="373"/>
      <c r="G47" s="373"/>
      <c r="H47" s="373"/>
      <c r="I47" s="373"/>
      <c r="J47" s="373"/>
      <c r="K47" s="374"/>
      <c r="L47" s="391"/>
      <c r="M47" s="391"/>
      <c r="N47" s="391"/>
      <c r="O47" s="391"/>
      <c r="P47" s="391"/>
      <c r="Q47" s="391"/>
      <c r="R47" s="391"/>
      <c r="S47" s="391"/>
      <c r="T47" s="391"/>
      <c r="U47" s="391"/>
      <c r="V47" s="391"/>
      <c r="W47" s="391"/>
      <c r="X47" s="100"/>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2"/>
    </row>
    <row r="48" spans="1:50" ht="18" customHeight="1">
      <c r="A48" s="478"/>
      <c r="B48" s="479"/>
      <c r="C48" s="113"/>
      <c r="D48" s="111"/>
      <c r="E48" s="111"/>
      <c r="F48" s="111"/>
      <c r="G48" s="111"/>
      <c r="H48" s="111"/>
      <c r="I48" s="111"/>
      <c r="J48" s="111"/>
      <c r="K48" s="112"/>
      <c r="L48" s="110"/>
      <c r="M48" s="111"/>
      <c r="N48" s="111"/>
      <c r="O48" s="111"/>
      <c r="P48" s="111"/>
      <c r="Q48" s="112"/>
      <c r="R48" s="110"/>
      <c r="S48" s="111"/>
      <c r="T48" s="111"/>
      <c r="U48" s="111"/>
      <c r="V48" s="111"/>
      <c r="W48" s="112"/>
      <c r="X48" s="100"/>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16.5" customHeight="1" thickBot="1">
      <c r="A49" s="480"/>
      <c r="B49" s="481"/>
      <c r="C49" s="466" t="s">
        <v>22</v>
      </c>
      <c r="D49" s="467"/>
      <c r="E49" s="467"/>
      <c r="F49" s="467"/>
      <c r="G49" s="467"/>
      <c r="H49" s="467"/>
      <c r="I49" s="467"/>
      <c r="J49" s="467"/>
      <c r="K49" s="468"/>
      <c r="L49" s="469">
        <v>14607</v>
      </c>
      <c r="M49" s="470"/>
      <c r="N49" s="470"/>
      <c r="O49" s="470"/>
      <c r="P49" s="470"/>
      <c r="Q49" s="471"/>
      <c r="R49" s="472"/>
      <c r="S49" s="470"/>
      <c r="T49" s="470"/>
      <c r="U49" s="470"/>
      <c r="V49" s="470"/>
      <c r="W49" s="471"/>
      <c r="X49" s="473"/>
      <c r="Y49" s="474"/>
      <c r="Z49" s="474"/>
      <c r="AA49" s="474"/>
      <c r="AB49" s="474"/>
      <c r="AC49" s="474"/>
      <c r="AD49" s="474"/>
      <c r="AE49" s="474"/>
      <c r="AF49" s="474"/>
      <c r="AG49" s="474"/>
      <c r="AH49" s="474"/>
      <c r="AI49" s="474"/>
      <c r="AJ49" s="474"/>
      <c r="AK49" s="474"/>
      <c r="AL49" s="474"/>
      <c r="AM49" s="474"/>
      <c r="AN49" s="474"/>
      <c r="AO49" s="474"/>
      <c r="AP49" s="474"/>
      <c r="AQ49" s="474"/>
      <c r="AR49" s="474"/>
      <c r="AS49" s="474"/>
      <c r="AT49" s="474"/>
      <c r="AU49" s="474"/>
      <c r="AV49" s="474"/>
      <c r="AW49" s="474"/>
      <c r="AX49" s="475"/>
    </row>
    <row r="50" spans="1:50" ht="14.25">
      <c r="A50" s="484" t="s">
        <v>74</v>
      </c>
      <c r="B50" s="485"/>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L50" s="485"/>
      <c r="AM50" s="485"/>
      <c r="AN50" s="485"/>
      <c r="AO50" s="485"/>
      <c r="AP50" s="485"/>
      <c r="AQ50" s="485"/>
      <c r="AR50" s="485"/>
      <c r="AS50" s="485"/>
      <c r="AT50" s="485"/>
      <c r="AU50" s="485"/>
      <c r="AV50" s="485"/>
      <c r="AW50" s="485"/>
      <c r="AX50" s="486"/>
    </row>
    <row r="51" spans="1:50" ht="21" customHeight="1">
      <c r="A51" s="11"/>
      <c r="B51" s="12"/>
      <c r="C51" s="464" t="s">
        <v>40</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465"/>
      <c r="AD51" s="107" t="s">
        <v>48</v>
      </c>
      <c r="AE51" s="107"/>
      <c r="AF51" s="107"/>
      <c r="AG51" s="106" t="s">
        <v>39</v>
      </c>
      <c r="AH51" s="107"/>
      <c r="AI51" s="107"/>
      <c r="AJ51" s="107"/>
      <c r="AK51" s="107"/>
      <c r="AL51" s="107"/>
      <c r="AM51" s="107"/>
      <c r="AN51" s="107"/>
      <c r="AO51" s="107"/>
      <c r="AP51" s="107"/>
      <c r="AQ51" s="107"/>
      <c r="AR51" s="107"/>
      <c r="AS51" s="107"/>
      <c r="AT51" s="107"/>
      <c r="AU51" s="107"/>
      <c r="AV51" s="107"/>
      <c r="AW51" s="107"/>
      <c r="AX51" s="108"/>
    </row>
    <row r="52" spans="1:50" ht="26.25" customHeight="1">
      <c r="A52" s="482" t="s">
        <v>64</v>
      </c>
      <c r="B52" s="483"/>
      <c r="C52" s="218" t="s">
        <v>49</v>
      </c>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20"/>
      <c r="AD52" s="192" t="s">
        <v>115</v>
      </c>
      <c r="AE52" s="193"/>
      <c r="AF52" s="193"/>
      <c r="AG52" s="123" t="s">
        <v>117</v>
      </c>
      <c r="AH52" s="124"/>
      <c r="AI52" s="124"/>
      <c r="AJ52" s="124"/>
      <c r="AK52" s="124"/>
      <c r="AL52" s="124"/>
      <c r="AM52" s="124"/>
      <c r="AN52" s="124"/>
      <c r="AO52" s="124"/>
      <c r="AP52" s="124"/>
      <c r="AQ52" s="124"/>
      <c r="AR52" s="124"/>
      <c r="AS52" s="124"/>
      <c r="AT52" s="124"/>
      <c r="AU52" s="124"/>
      <c r="AV52" s="124"/>
      <c r="AW52" s="124"/>
      <c r="AX52" s="125"/>
    </row>
    <row r="53" spans="1:50" ht="26.25" customHeight="1">
      <c r="A53" s="146"/>
      <c r="B53" s="147"/>
      <c r="C53" s="221" t="s">
        <v>50</v>
      </c>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163"/>
      <c r="AD53" s="172" t="s">
        <v>116</v>
      </c>
      <c r="AE53" s="173"/>
      <c r="AF53" s="173"/>
      <c r="AG53" s="126"/>
      <c r="AH53" s="127"/>
      <c r="AI53" s="127"/>
      <c r="AJ53" s="127"/>
      <c r="AK53" s="127"/>
      <c r="AL53" s="127"/>
      <c r="AM53" s="127"/>
      <c r="AN53" s="127"/>
      <c r="AO53" s="127"/>
      <c r="AP53" s="127"/>
      <c r="AQ53" s="127"/>
      <c r="AR53" s="127"/>
      <c r="AS53" s="127"/>
      <c r="AT53" s="127"/>
      <c r="AU53" s="127"/>
      <c r="AV53" s="127"/>
      <c r="AW53" s="127"/>
      <c r="AX53" s="128"/>
    </row>
    <row r="54" spans="1:50" ht="30" customHeight="1">
      <c r="A54" s="153"/>
      <c r="B54" s="154"/>
      <c r="C54" s="223" t="s">
        <v>51</v>
      </c>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5"/>
      <c r="AD54" s="178" t="s">
        <v>278</v>
      </c>
      <c r="AE54" s="179"/>
      <c r="AF54" s="179"/>
      <c r="AG54" s="129"/>
      <c r="AH54" s="130"/>
      <c r="AI54" s="130"/>
      <c r="AJ54" s="130"/>
      <c r="AK54" s="130"/>
      <c r="AL54" s="130"/>
      <c r="AM54" s="130"/>
      <c r="AN54" s="130"/>
      <c r="AO54" s="130"/>
      <c r="AP54" s="130"/>
      <c r="AQ54" s="130"/>
      <c r="AR54" s="130"/>
      <c r="AS54" s="130"/>
      <c r="AT54" s="130"/>
      <c r="AU54" s="130"/>
      <c r="AV54" s="130"/>
      <c r="AW54" s="130"/>
      <c r="AX54" s="131"/>
    </row>
    <row r="55" spans="1:50" ht="26.25" customHeight="1">
      <c r="A55" s="144" t="s">
        <v>53</v>
      </c>
      <c r="B55" s="145"/>
      <c r="C55" s="226" t="s">
        <v>55</v>
      </c>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70" t="s">
        <v>116</v>
      </c>
      <c r="AE55" s="171"/>
      <c r="AF55" s="171"/>
      <c r="AG55" s="155" t="s">
        <v>118</v>
      </c>
      <c r="AH55" s="156"/>
      <c r="AI55" s="156"/>
      <c r="AJ55" s="156"/>
      <c r="AK55" s="156"/>
      <c r="AL55" s="156"/>
      <c r="AM55" s="156"/>
      <c r="AN55" s="156"/>
      <c r="AO55" s="156"/>
      <c r="AP55" s="156"/>
      <c r="AQ55" s="156"/>
      <c r="AR55" s="156"/>
      <c r="AS55" s="156"/>
      <c r="AT55" s="156"/>
      <c r="AU55" s="156"/>
      <c r="AV55" s="156"/>
      <c r="AW55" s="156"/>
      <c r="AX55" s="157"/>
    </row>
    <row r="56" spans="1:50" ht="26.25" customHeight="1">
      <c r="A56" s="146"/>
      <c r="B56" s="147"/>
      <c r="C56" s="177" t="s">
        <v>56</v>
      </c>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72" t="s">
        <v>108</v>
      </c>
      <c r="AE56" s="173"/>
      <c r="AF56" s="173"/>
      <c r="AG56" s="126"/>
      <c r="AH56" s="127"/>
      <c r="AI56" s="127"/>
      <c r="AJ56" s="127"/>
      <c r="AK56" s="127"/>
      <c r="AL56" s="127"/>
      <c r="AM56" s="127"/>
      <c r="AN56" s="127"/>
      <c r="AO56" s="127"/>
      <c r="AP56" s="127"/>
      <c r="AQ56" s="127"/>
      <c r="AR56" s="127"/>
      <c r="AS56" s="127"/>
      <c r="AT56" s="127"/>
      <c r="AU56" s="127"/>
      <c r="AV56" s="127"/>
      <c r="AW56" s="127"/>
      <c r="AX56" s="128"/>
    </row>
    <row r="57" spans="1:50" ht="26.25" customHeight="1">
      <c r="A57" s="146"/>
      <c r="B57" s="147"/>
      <c r="C57" s="177" t="s">
        <v>57</v>
      </c>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72" t="s">
        <v>108</v>
      </c>
      <c r="AE57" s="173"/>
      <c r="AF57" s="173"/>
      <c r="AG57" s="126"/>
      <c r="AH57" s="127"/>
      <c r="AI57" s="127"/>
      <c r="AJ57" s="127"/>
      <c r="AK57" s="127"/>
      <c r="AL57" s="127"/>
      <c r="AM57" s="127"/>
      <c r="AN57" s="127"/>
      <c r="AO57" s="127"/>
      <c r="AP57" s="127"/>
      <c r="AQ57" s="127"/>
      <c r="AR57" s="127"/>
      <c r="AS57" s="127"/>
      <c r="AT57" s="127"/>
      <c r="AU57" s="127"/>
      <c r="AV57" s="127"/>
      <c r="AW57" s="127"/>
      <c r="AX57" s="128"/>
    </row>
    <row r="58" spans="1:50" ht="26.25" customHeight="1">
      <c r="A58" s="146"/>
      <c r="B58" s="147"/>
      <c r="C58" s="177" t="s">
        <v>52</v>
      </c>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72" t="s">
        <v>108</v>
      </c>
      <c r="AE58" s="173"/>
      <c r="AF58" s="173"/>
      <c r="AG58" s="126"/>
      <c r="AH58" s="127"/>
      <c r="AI58" s="127"/>
      <c r="AJ58" s="127"/>
      <c r="AK58" s="127"/>
      <c r="AL58" s="127"/>
      <c r="AM58" s="127"/>
      <c r="AN58" s="127"/>
      <c r="AO58" s="127"/>
      <c r="AP58" s="127"/>
      <c r="AQ58" s="127"/>
      <c r="AR58" s="127"/>
      <c r="AS58" s="127"/>
      <c r="AT58" s="127"/>
      <c r="AU58" s="127"/>
      <c r="AV58" s="127"/>
      <c r="AW58" s="127"/>
      <c r="AX58" s="128"/>
    </row>
    <row r="59" spans="1:50" ht="26.25" customHeight="1">
      <c r="A59" s="146"/>
      <c r="B59" s="147"/>
      <c r="C59" s="177" t="s">
        <v>58</v>
      </c>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491"/>
      <c r="AD59" s="172" t="s">
        <v>116</v>
      </c>
      <c r="AE59" s="173"/>
      <c r="AF59" s="173"/>
      <c r="AG59" s="126"/>
      <c r="AH59" s="127"/>
      <c r="AI59" s="127"/>
      <c r="AJ59" s="127"/>
      <c r="AK59" s="127"/>
      <c r="AL59" s="127"/>
      <c r="AM59" s="127"/>
      <c r="AN59" s="127"/>
      <c r="AO59" s="127"/>
      <c r="AP59" s="127"/>
      <c r="AQ59" s="127"/>
      <c r="AR59" s="127"/>
      <c r="AS59" s="127"/>
      <c r="AT59" s="127"/>
      <c r="AU59" s="127"/>
      <c r="AV59" s="127"/>
      <c r="AW59" s="127"/>
      <c r="AX59" s="128"/>
    </row>
    <row r="60" spans="1:50" ht="26.25" customHeight="1">
      <c r="A60" s="146"/>
      <c r="B60" s="147"/>
      <c r="C60" s="235" t="s">
        <v>63</v>
      </c>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78" t="s">
        <v>108</v>
      </c>
      <c r="AE60" s="179"/>
      <c r="AF60" s="179"/>
      <c r="AG60" s="129"/>
      <c r="AH60" s="130"/>
      <c r="AI60" s="130"/>
      <c r="AJ60" s="130"/>
      <c r="AK60" s="130"/>
      <c r="AL60" s="130"/>
      <c r="AM60" s="130"/>
      <c r="AN60" s="130"/>
      <c r="AO60" s="130"/>
      <c r="AP60" s="130"/>
      <c r="AQ60" s="130"/>
      <c r="AR60" s="130"/>
      <c r="AS60" s="130"/>
      <c r="AT60" s="130"/>
      <c r="AU60" s="130"/>
      <c r="AV60" s="130"/>
      <c r="AW60" s="130"/>
      <c r="AX60" s="131"/>
    </row>
    <row r="61" spans="1:50" ht="33.75" customHeight="1">
      <c r="A61" s="144" t="s">
        <v>54</v>
      </c>
      <c r="B61" s="145"/>
      <c r="C61" s="174" t="s">
        <v>61</v>
      </c>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6"/>
      <c r="AD61" s="170" t="s">
        <v>116</v>
      </c>
      <c r="AE61" s="171"/>
      <c r="AF61" s="171"/>
      <c r="AG61" s="155" t="s">
        <v>119</v>
      </c>
      <c r="AH61" s="156"/>
      <c r="AI61" s="156"/>
      <c r="AJ61" s="156"/>
      <c r="AK61" s="156"/>
      <c r="AL61" s="156"/>
      <c r="AM61" s="156"/>
      <c r="AN61" s="156"/>
      <c r="AO61" s="156"/>
      <c r="AP61" s="156"/>
      <c r="AQ61" s="156"/>
      <c r="AR61" s="156"/>
      <c r="AS61" s="156"/>
      <c r="AT61" s="156"/>
      <c r="AU61" s="156"/>
      <c r="AV61" s="156"/>
      <c r="AW61" s="156"/>
      <c r="AX61" s="157"/>
    </row>
    <row r="62" spans="1:50" ht="30" customHeight="1">
      <c r="A62" s="146"/>
      <c r="B62" s="147"/>
      <c r="C62" s="177" t="s">
        <v>59</v>
      </c>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72" t="s">
        <v>108</v>
      </c>
      <c r="AE62" s="173"/>
      <c r="AF62" s="173"/>
      <c r="AG62" s="126"/>
      <c r="AH62" s="127"/>
      <c r="AI62" s="127"/>
      <c r="AJ62" s="127"/>
      <c r="AK62" s="127"/>
      <c r="AL62" s="127"/>
      <c r="AM62" s="127"/>
      <c r="AN62" s="127"/>
      <c r="AO62" s="127"/>
      <c r="AP62" s="127"/>
      <c r="AQ62" s="127"/>
      <c r="AR62" s="127"/>
      <c r="AS62" s="127"/>
      <c r="AT62" s="127"/>
      <c r="AU62" s="127"/>
      <c r="AV62" s="127"/>
      <c r="AW62" s="127"/>
      <c r="AX62" s="128"/>
    </row>
    <row r="63" spans="1:50" ht="30" customHeight="1">
      <c r="A63" s="146"/>
      <c r="B63" s="147"/>
      <c r="C63" s="177" t="s">
        <v>60</v>
      </c>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72" t="s">
        <v>116</v>
      </c>
      <c r="AE63" s="173"/>
      <c r="AF63" s="173"/>
      <c r="AG63" s="126"/>
      <c r="AH63" s="127"/>
      <c r="AI63" s="127"/>
      <c r="AJ63" s="127"/>
      <c r="AK63" s="127"/>
      <c r="AL63" s="127"/>
      <c r="AM63" s="127"/>
      <c r="AN63" s="127"/>
      <c r="AO63" s="127"/>
      <c r="AP63" s="127"/>
      <c r="AQ63" s="127"/>
      <c r="AR63" s="127"/>
      <c r="AS63" s="127"/>
      <c r="AT63" s="127"/>
      <c r="AU63" s="127"/>
      <c r="AV63" s="127"/>
      <c r="AW63" s="127"/>
      <c r="AX63" s="128"/>
    </row>
    <row r="64" spans="1:50" ht="33" customHeight="1">
      <c r="A64" s="144" t="s">
        <v>42</v>
      </c>
      <c r="B64" s="145"/>
      <c r="C64" s="180" t="s">
        <v>46</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2"/>
      <c r="AD64" s="183"/>
      <c r="AE64" s="171"/>
      <c r="AF64" s="171"/>
      <c r="AG64" s="132"/>
      <c r="AH64" s="133"/>
      <c r="AI64" s="133"/>
      <c r="AJ64" s="133"/>
      <c r="AK64" s="133"/>
      <c r="AL64" s="133"/>
      <c r="AM64" s="133"/>
      <c r="AN64" s="133"/>
      <c r="AO64" s="133"/>
      <c r="AP64" s="133"/>
      <c r="AQ64" s="133"/>
      <c r="AR64" s="133"/>
      <c r="AS64" s="133"/>
      <c r="AT64" s="133"/>
      <c r="AU64" s="133"/>
      <c r="AV64" s="133"/>
      <c r="AW64" s="133"/>
      <c r="AX64" s="134"/>
    </row>
    <row r="65" spans="1:50" ht="15.75" customHeight="1">
      <c r="A65" s="146"/>
      <c r="B65" s="147"/>
      <c r="C65" s="148" t="s">
        <v>0</v>
      </c>
      <c r="D65" s="149"/>
      <c r="E65" s="149"/>
      <c r="F65" s="149"/>
      <c r="G65" s="150" t="s">
        <v>41</v>
      </c>
      <c r="H65" s="151"/>
      <c r="I65" s="151"/>
      <c r="J65" s="151"/>
      <c r="K65" s="151"/>
      <c r="L65" s="151"/>
      <c r="M65" s="151"/>
      <c r="N65" s="151"/>
      <c r="O65" s="151"/>
      <c r="P65" s="151"/>
      <c r="Q65" s="151"/>
      <c r="R65" s="151"/>
      <c r="S65" s="152"/>
      <c r="T65" s="158" t="s">
        <v>43</v>
      </c>
      <c r="U65" s="159"/>
      <c r="V65" s="159"/>
      <c r="W65" s="159"/>
      <c r="X65" s="159"/>
      <c r="Y65" s="159"/>
      <c r="Z65" s="159"/>
      <c r="AA65" s="159"/>
      <c r="AB65" s="159"/>
      <c r="AC65" s="159"/>
      <c r="AD65" s="159"/>
      <c r="AE65" s="159"/>
      <c r="AF65" s="159"/>
      <c r="AG65" s="135"/>
      <c r="AH65" s="136"/>
      <c r="AI65" s="136"/>
      <c r="AJ65" s="136"/>
      <c r="AK65" s="136"/>
      <c r="AL65" s="136"/>
      <c r="AM65" s="136"/>
      <c r="AN65" s="136"/>
      <c r="AO65" s="136"/>
      <c r="AP65" s="136"/>
      <c r="AQ65" s="136"/>
      <c r="AR65" s="136"/>
      <c r="AS65" s="136"/>
      <c r="AT65" s="136"/>
      <c r="AU65" s="136"/>
      <c r="AV65" s="136"/>
      <c r="AW65" s="136"/>
      <c r="AX65" s="137"/>
    </row>
    <row r="66" spans="1:50" ht="26.25" customHeight="1">
      <c r="A66" s="146"/>
      <c r="B66" s="147"/>
      <c r="C66" s="194"/>
      <c r="D66" s="195"/>
      <c r="E66" s="195"/>
      <c r="F66" s="195"/>
      <c r="G66" s="162"/>
      <c r="H66" s="163"/>
      <c r="I66" s="163"/>
      <c r="J66" s="163"/>
      <c r="K66" s="163"/>
      <c r="L66" s="163"/>
      <c r="M66" s="163"/>
      <c r="N66" s="163"/>
      <c r="O66" s="163"/>
      <c r="P66" s="163"/>
      <c r="Q66" s="163"/>
      <c r="R66" s="163"/>
      <c r="S66" s="164"/>
      <c r="T66" s="165"/>
      <c r="U66" s="163"/>
      <c r="V66" s="163"/>
      <c r="W66" s="163"/>
      <c r="X66" s="163"/>
      <c r="Y66" s="163"/>
      <c r="Z66" s="163"/>
      <c r="AA66" s="163"/>
      <c r="AB66" s="163"/>
      <c r="AC66" s="163"/>
      <c r="AD66" s="163"/>
      <c r="AE66" s="163"/>
      <c r="AF66" s="163"/>
      <c r="AG66" s="135"/>
      <c r="AH66" s="136"/>
      <c r="AI66" s="136"/>
      <c r="AJ66" s="136"/>
      <c r="AK66" s="136"/>
      <c r="AL66" s="136"/>
      <c r="AM66" s="136"/>
      <c r="AN66" s="136"/>
      <c r="AO66" s="136"/>
      <c r="AP66" s="136"/>
      <c r="AQ66" s="136"/>
      <c r="AR66" s="136"/>
      <c r="AS66" s="136"/>
      <c r="AT66" s="136"/>
      <c r="AU66" s="136"/>
      <c r="AV66" s="136"/>
      <c r="AW66" s="136"/>
      <c r="AX66" s="137"/>
    </row>
    <row r="67" spans="1:50" ht="26.25" customHeight="1">
      <c r="A67" s="153"/>
      <c r="B67" s="154"/>
      <c r="C67" s="160"/>
      <c r="D67" s="161"/>
      <c r="E67" s="161"/>
      <c r="F67" s="161"/>
      <c r="G67" s="167"/>
      <c r="H67" s="168"/>
      <c r="I67" s="168"/>
      <c r="J67" s="168"/>
      <c r="K67" s="168"/>
      <c r="L67" s="168"/>
      <c r="M67" s="168"/>
      <c r="N67" s="168"/>
      <c r="O67" s="168"/>
      <c r="P67" s="168"/>
      <c r="Q67" s="168"/>
      <c r="R67" s="168"/>
      <c r="S67" s="169"/>
      <c r="T67" s="166"/>
      <c r="U67" s="44"/>
      <c r="V67" s="44"/>
      <c r="W67" s="44"/>
      <c r="X67" s="44"/>
      <c r="Y67" s="44"/>
      <c r="Z67" s="44"/>
      <c r="AA67" s="44"/>
      <c r="AB67" s="44"/>
      <c r="AC67" s="44"/>
      <c r="AD67" s="44"/>
      <c r="AE67" s="44"/>
      <c r="AF67" s="44"/>
      <c r="AG67" s="138"/>
      <c r="AH67" s="139"/>
      <c r="AI67" s="139"/>
      <c r="AJ67" s="139"/>
      <c r="AK67" s="139"/>
      <c r="AL67" s="139"/>
      <c r="AM67" s="139"/>
      <c r="AN67" s="139"/>
      <c r="AO67" s="139"/>
      <c r="AP67" s="139"/>
      <c r="AQ67" s="139"/>
      <c r="AR67" s="139"/>
      <c r="AS67" s="139"/>
      <c r="AT67" s="139"/>
      <c r="AU67" s="139"/>
      <c r="AV67" s="139"/>
      <c r="AW67" s="139"/>
      <c r="AX67" s="140"/>
    </row>
    <row r="68" spans="1:50" ht="57" customHeight="1">
      <c r="A68" s="144" t="s">
        <v>75</v>
      </c>
      <c r="B68" s="206"/>
      <c r="C68" s="55" t="s">
        <v>86</v>
      </c>
      <c r="D68" s="56"/>
      <c r="E68" s="56"/>
      <c r="F68" s="57"/>
      <c r="G68" s="58" t="s">
        <v>275</v>
      </c>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60"/>
    </row>
    <row r="69" spans="1:50" ht="66.75" customHeight="1" thickBot="1">
      <c r="A69" s="207"/>
      <c r="B69" s="208"/>
      <c r="C69" s="61" t="s">
        <v>91</v>
      </c>
      <c r="D69" s="62"/>
      <c r="E69" s="62"/>
      <c r="F69" s="63"/>
      <c r="G69" s="64" t="s">
        <v>274</v>
      </c>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6"/>
    </row>
    <row r="70" spans="1:50" ht="21" customHeight="1">
      <c r="A70" s="103" t="s">
        <v>44</v>
      </c>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5"/>
    </row>
    <row r="71" spans="1:50" ht="81" customHeight="1" thickBot="1">
      <c r="A71" s="203"/>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463"/>
    </row>
    <row r="72" spans="1:50" ht="21" customHeight="1">
      <c r="A72" s="189" t="s">
        <v>45</v>
      </c>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1"/>
    </row>
    <row r="73" spans="1:50" ht="81" customHeight="1" thickBot="1">
      <c r="A73" s="203"/>
      <c r="B73" s="204"/>
      <c r="C73" s="204"/>
      <c r="D73" s="204"/>
      <c r="E73" s="205"/>
      <c r="F73" s="457"/>
      <c r="G73" s="458"/>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458"/>
      <c r="AM73" s="458"/>
      <c r="AN73" s="458"/>
      <c r="AO73" s="458"/>
      <c r="AP73" s="458"/>
      <c r="AQ73" s="458"/>
      <c r="AR73" s="458"/>
      <c r="AS73" s="458"/>
      <c r="AT73" s="458"/>
      <c r="AU73" s="458"/>
      <c r="AV73" s="458"/>
      <c r="AW73" s="458"/>
      <c r="AX73" s="459"/>
    </row>
    <row r="74" spans="1:50" ht="21" customHeight="1">
      <c r="A74" s="189" t="s">
        <v>62</v>
      </c>
      <c r="B74" s="190"/>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1"/>
    </row>
    <row r="75" spans="1:50" ht="81" customHeight="1" thickBot="1">
      <c r="A75" s="203"/>
      <c r="B75" s="455"/>
      <c r="C75" s="455"/>
      <c r="D75" s="455"/>
      <c r="E75" s="456"/>
      <c r="F75" s="455"/>
      <c r="G75" s="455"/>
      <c r="H75" s="455"/>
      <c r="I75" s="455"/>
      <c r="J75" s="455"/>
      <c r="K75" s="455"/>
      <c r="L75" s="455"/>
      <c r="M75" s="455"/>
      <c r="N75" s="455"/>
      <c r="O75" s="455"/>
      <c r="P75" s="455"/>
      <c r="Q75" s="455"/>
      <c r="R75" s="455"/>
      <c r="S75" s="455"/>
      <c r="T75" s="455"/>
      <c r="U75" s="455"/>
      <c r="V75" s="455"/>
      <c r="W75" s="455"/>
      <c r="X75" s="455"/>
      <c r="Y75" s="455"/>
      <c r="Z75" s="455"/>
      <c r="AA75" s="455"/>
      <c r="AB75" s="455"/>
      <c r="AC75" s="455"/>
      <c r="AD75" s="455"/>
      <c r="AE75" s="455"/>
      <c r="AF75" s="455"/>
      <c r="AG75" s="455"/>
      <c r="AH75" s="455"/>
      <c r="AI75" s="455"/>
      <c r="AJ75" s="455"/>
      <c r="AK75" s="455"/>
      <c r="AL75" s="455"/>
      <c r="AM75" s="455"/>
      <c r="AN75" s="455"/>
      <c r="AO75" s="455"/>
      <c r="AP75" s="455"/>
      <c r="AQ75" s="455"/>
      <c r="AR75" s="455"/>
      <c r="AS75" s="455"/>
      <c r="AT75" s="455"/>
      <c r="AU75" s="455"/>
      <c r="AV75" s="455"/>
      <c r="AW75" s="455"/>
      <c r="AX75" s="460"/>
    </row>
    <row r="76" spans="1:50" ht="21" customHeight="1">
      <c r="A76" s="141" t="s">
        <v>47</v>
      </c>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3"/>
    </row>
    <row r="77" spans="1:50" ht="271.5" customHeight="1" thickBot="1">
      <c r="A77" s="397" t="s">
        <v>279</v>
      </c>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c r="AN77" s="398"/>
      <c r="AO77" s="398"/>
      <c r="AP77" s="398"/>
      <c r="AQ77" s="398"/>
      <c r="AR77" s="398"/>
      <c r="AS77" s="398"/>
      <c r="AT77" s="398"/>
      <c r="AU77" s="398"/>
      <c r="AV77" s="398"/>
      <c r="AW77" s="398"/>
      <c r="AX77" s="399"/>
    </row>
    <row r="78" spans="1:50" ht="19.5" customHeight="1">
      <c r="A78" s="141" t="s">
        <v>37</v>
      </c>
      <c r="B78" s="395"/>
      <c r="C78" s="395"/>
      <c r="D78" s="395"/>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95"/>
      <c r="AR78" s="395"/>
      <c r="AS78" s="395"/>
      <c r="AT78" s="395"/>
      <c r="AU78" s="395"/>
      <c r="AV78" s="395"/>
      <c r="AW78" s="395"/>
      <c r="AX78" s="396"/>
    </row>
    <row r="79" spans="1:50" ht="19.5" customHeight="1" thickBot="1">
      <c r="A79" s="196"/>
      <c r="B79" s="197"/>
      <c r="C79" s="184" t="s">
        <v>76</v>
      </c>
      <c r="D79" s="187"/>
      <c r="E79" s="187"/>
      <c r="F79" s="187"/>
      <c r="G79" s="187"/>
      <c r="H79" s="187"/>
      <c r="I79" s="187"/>
      <c r="J79" s="188"/>
      <c r="K79" s="215" t="s">
        <v>102</v>
      </c>
      <c r="L79" s="216"/>
      <c r="M79" s="216"/>
      <c r="N79" s="216"/>
      <c r="O79" s="216"/>
      <c r="P79" s="216"/>
      <c r="Q79" s="216"/>
      <c r="R79" s="216"/>
      <c r="S79" s="184" t="s">
        <v>77</v>
      </c>
      <c r="T79" s="187"/>
      <c r="U79" s="187"/>
      <c r="V79" s="187"/>
      <c r="W79" s="187"/>
      <c r="X79" s="187"/>
      <c r="Y79" s="187"/>
      <c r="Z79" s="188"/>
      <c r="AA79" s="215" t="s">
        <v>100</v>
      </c>
      <c r="AB79" s="216"/>
      <c r="AC79" s="216"/>
      <c r="AD79" s="216"/>
      <c r="AE79" s="216"/>
      <c r="AF79" s="216"/>
      <c r="AG79" s="216"/>
      <c r="AH79" s="216"/>
      <c r="AI79" s="184" t="s">
        <v>78</v>
      </c>
      <c r="AJ79" s="185"/>
      <c r="AK79" s="185"/>
      <c r="AL79" s="185"/>
      <c r="AM79" s="185"/>
      <c r="AN79" s="185"/>
      <c r="AO79" s="185"/>
      <c r="AP79" s="186"/>
      <c r="AQ79" s="96" t="s">
        <v>101</v>
      </c>
      <c r="AR79" s="97"/>
      <c r="AS79" s="97"/>
      <c r="AT79" s="97"/>
      <c r="AU79" s="97"/>
      <c r="AV79" s="97"/>
      <c r="AW79" s="97"/>
      <c r="AX79" s="98"/>
    </row>
    <row r="80" spans="1:50" ht="23.25" customHeight="1" thickBot="1">
      <c r="A80" s="209" t="s">
        <v>28</v>
      </c>
      <c r="B80" s="210"/>
      <c r="C80" s="210"/>
      <c r="D80" s="210"/>
      <c r="E80" s="210"/>
      <c r="F80" s="211"/>
      <c r="G80" s="5" t="s">
        <v>82</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6"/>
    </row>
    <row r="81" spans="1:50" ht="38.25" customHeight="1" thickBot="1">
      <c r="A81" s="209"/>
      <c r="B81" s="210"/>
      <c r="C81" s="210"/>
      <c r="D81" s="210"/>
      <c r="E81" s="210"/>
      <c r="F81" s="21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hidden="1">
      <c r="A82" s="209"/>
      <c r="B82" s="210"/>
      <c r="C82" s="210"/>
      <c r="D82" s="210"/>
      <c r="E82" s="210"/>
      <c r="F82" s="21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209"/>
      <c r="B83" s="210"/>
      <c r="C83" s="210"/>
      <c r="D83" s="210"/>
      <c r="E83" s="210"/>
      <c r="F83" s="21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209"/>
      <c r="B84" s="210"/>
      <c r="C84" s="210"/>
      <c r="D84" s="210"/>
      <c r="E84" s="210"/>
      <c r="F84" s="21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209"/>
      <c r="B85" s="210"/>
      <c r="C85" s="210"/>
      <c r="D85" s="210"/>
      <c r="E85" s="210"/>
      <c r="F85" s="21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209"/>
      <c r="B86" s="210"/>
      <c r="C86" s="210"/>
      <c r="D86" s="210"/>
      <c r="E86" s="210"/>
      <c r="F86" s="21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209"/>
      <c r="B87" s="210"/>
      <c r="C87" s="210"/>
      <c r="D87" s="210"/>
      <c r="E87" s="210"/>
      <c r="F87" s="21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209"/>
      <c r="B88" s="210"/>
      <c r="C88" s="210"/>
      <c r="D88" s="210"/>
      <c r="E88" s="210"/>
      <c r="F88" s="21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1.25" customHeight="1" thickBot="1">
      <c r="A89" s="209"/>
      <c r="B89" s="210"/>
      <c r="C89" s="210"/>
      <c r="D89" s="210"/>
      <c r="E89" s="210"/>
      <c r="F89" s="21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thickBot="1">
      <c r="A90" s="209"/>
      <c r="B90" s="210"/>
      <c r="C90" s="210"/>
      <c r="D90" s="210"/>
      <c r="E90" s="210"/>
      <c r="F90" s="21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thickBot="1">
      <c r="A91" s="209"/>
      <c r="B91" s="210"/>
      <c r="C91" s="210"/>
      <c r="D91" s="210"/>
      <c r="E91" s="210"/>
      <c r="F91" s="21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thickBot="1">
      <c r="A92" s="209"/>
      <c r="B92" s="210"/>
      <c r="C92" s="210"/>
      <c r="D92" s="210"/>
      <c r="E92" s="210"/>
      <c r="F92" s="21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thickBot="1">
      <c r="A93" s="209"/>
      <c r="B93" s="210"/>
      <c r="C93" s="210"/>
      <c r="D93" s="210"/>
      <c r="E93" s="210"/>
      <c r="F93" s="21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thickBot="1">
      <c r="A94" s="209"/>
      <c r="B94" s="210"/>
      <c r="C94" s="210"/>
      <c r="D94" s="210"/>
      <c r="E94" s="210"/>
      <c r="F94" s="21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thickBot="1">
      <c r="A95" s="209"/>
      <c r="B95" s="210"/>
      <c r="C95" s="210"/>
      <c r="D95" s="210"/>
      <c r="E95" s="210"/>
      <c r="F95" s="21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thickBot="1">
      <c r="A96" s="209"/>
      <c r="B96" s="210"/>
      <c r="C96" s="210"/>
      <c r="D96" s="210"/>
      <c r="E96" s="210"/>
      <c r="F96" s="21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thickBot="1">
      <c r="A97" s="209"/>
      <c r="B97" s="210"/>
      <c r="C97" s="210"/>
      <c r="D97" s="210"/>
      <c r="E97" s="210"/>
      <c r="F97" s="21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thickBot="1">
      <c r="A98" s="209"/>
      <c r="B98" s="210"/>
      <c r="C98" s="210"/>
      <c r="D98" s="210"/>
      <c r="E98" s="210"/>
      <c r="F98" s="21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2" customHeight="1" thickBot="1">
      <c r="A99" s="209"/>
      <c r="B99" s="210"/>
      <c r="C99" s="210"/>
      <c r="D99" s="210"/>
      <c r="E99" s="210"/>
      <c r="F99" s="21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thickBot="1">
      <c r="A100" s="209"/>
      <c r="B100" s="210"/>
      <c r="C100" s="210"/>
      <c r="D100" s="210"/>
      <c r="E100" s="210"/>
      <c r="F100" s="21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thickBot="1">
      <c r="A101" s="209"/>
      <c r="B101" s="210"/>
      <c r="C101" s="210"/>
      <c r="D101" s="210"/>
      <c r="E101" s="210"/>
      <c r="F101" s="21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thickBot="1">
      <c r="A102" s="209"/>
      <c r="B102" s="210"/>
      <c r="C102" s="210"/>
      <c r="D102" s="210"/>
      <c r="E102" s="210"/>
      <c r="F102" s="21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thickBot="1">
      <c r="A103" s="209"/>
      <c r="B103" s="210"/>
      <c r="C103" s="210"/>
      <c r="D103" s="210"/>
      <c r="E103" s="210"/>
      <c r="F103" s="21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thickBot="1">
      <c r="A104" s="209"/>
      <c r="B104" s="210"/>
      <c r="C104" s="210"/>
      <c r="D104" s="210"/>
      <c r="E104" s="210"/>
      <c r="F104" s="21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thickBot="1">
      <c r="A105" s="209"/>
      <c r="B105" s="210"/>
      <c r="C105" s="210"/>
      <c r="D105" s="210"/>
      <c r="E105" s="210"/>
      <c r="F105" s="211"/>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thickBot="1">
      <c r="A106" s="209"/>
      <c r="B106" s="210"/>
      <c r="C106" s="210"/>
      <c r="D106" s="210"/>
      <c r="E106" s="210"/>
      <c r="F106" s="211"/>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thickBot="1">
      <c r="A107" s="209"/>
      <c r="B107" s="210"/>
      <c r="C107" s="210"/>
      <c r="D107" s="210"/>
      <c r="E107" s="210"/>
      <c r="F107" s="211"/>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thickBot="1">
      <c r="A108" s="209"/>
      <c r="B108" s="210"/>
      <c r="C108" s="210"/>
      <c r="D108" s="210"/>
      <c r="E108" s="210"/>
      <c r="F108" s="211"/>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47.25" customHeight="1" thickBot="1">
      <c r="A109" s="209"/>
      <c r="B109" s="210"/>
      <c r="C109" s="210"/>
      <c r="D109" s="210"/>
      <c r="E109" s="210"/>
      <c r="F109" s="211"/>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thickBot="1">
      <c r="A110" s="209"/>
      <c r="B110" s="210"/>
      <c r="C110" s="210"/>
      <c r="D110" s="210"/>
      <c r="E110" s="210"/>
      <c r="F110" s="211"/>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8" customHeight="1" thickBot="1">
      <c r="A111" s="212"/>
      <c r="B111" s="213"/>
      <c r="C111" s="213"/>
      <c r="D111" s="213"/>
      <c r="E111" s="213"/>
      <c r="F111" s="214"/>
      <c r="G111" s="29"/>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1"/>
    </row>
    <row r="112" spans="1:50" ht="30" customHeight="1" thickBot="1">
      <c r="A112" s="392" t="s">
        <v>34</v>
      </c>
      <c r="B112" s="393"/>
      <c r="C112" s="393"/>
      <c r="D112" s="393"/>
      <c r="E112" s="393"/>
      <c r="F112" s="394"/>
      <c r="G112" s="227" t="s">
        <v>122</v>
      </c>
      <c r="H112" s="228"/>
      <c r="I112" s="228"/>
      <c r="J112" s="228"/>
      <c r="K112" s="228"/>
      <c r="L112" s="228"/>
      <c r="M112" s="228"/>
      <c r="N112" s="228"/>
      <c r="O112" s="228"/>
      <c r="P112" s="228"/>
      <c r="Q112" s="228"/>
      <c r="R112" s="228"/>
      <c r="S112" s="228"/>
      <c r="T112" s="228"/>
      <c r="U112" s="228"/>
      <c r="V112" s="228"/>
      <c r="W112" s="228"/>
      <c r="X112" s="228"/>
      <c r="Y112" s="228"/>
      <c r="Z112" s="228"/>
      <c r="AA112" s="228"/>
      <c r="AB112" s="229"/>
      <c r="AC112" s="227" t="s">
        <v>127</v>
      </c>
      <c r="AD112" s="228"/>
      <c r="AE112" s="228"/>
      <c r="AF112" s="228"/>
      <c r="AG112" s="228"/>
      <c r="AH112" s="228"/>
      <c r="AI112" s="228"/>
      <c r="AJ112" s="228"/>
      <c r="AK112" s="228"/>
      <c r="AL112" s="228"/>
      <c r="AM112" s="228"/>
      <c r="AN112" s="228"/>
      <c r="AO112" s="228"/>
      <c r="AP112" s="228"/>
      <c r="AQ112" s="228"/>
      <c r="AR112" s="228"/>
      <c r="AS112" s="228"/>
      <c r="AT112" s="228"/>
      <c r="AU112" s="228"/>
      <c r="AV112" s="228"/>
      <c r="AW112" s="228"/>
      <c r="AX112" s="230"/>
    </row>
    <row r="113" spans="1:50" ht="24.75" customHeight="1" thickBot="1">
      <c r="A113" s="392"/>
      <c r="B113" s="393"/>
      <c r="C113" s="393"/>
      <c r="D113" s="393"/>
      <c r="E113" s="393"/>
      <c r="F113" s="394"/>
      <c r="G113" s="400" t="s">
        <v>19</v>
      </c>
      <c r="H113" s="133"/>
      <c r="I113" s="133"/>
      <c r="J113" s="133"/>
      <c r="K113" s="133"/>
      <c r="L113" s="217" t="s">
        <v>20</v>
      </c>
      <c r="M113" s="33"/>
      <c r="N113" s="33"/>
      <c r="O113" s="33"/>
      <c r="P113" s="33"/>
      <c r="Q113" s="33"/>
      <c r="R113" s="33"/>
      <c r="S113" s="33"/>
      <c r="T113" s="33"/>
      <c r="U113" s="33"/>
      <c r="V113" s="33"/>
      <c r="W113" s="33"/>
      <c r="X113" s="39"/>
      <c r="Y113" s="401" t="s">
        <v>21</v>
      </c>
      <c r="Z113" s="402"/>
      <c r="AA113" s="402"/>
      <c r="AB113" s="403"/>
      <c r="AC113" s="400" t="s">
        <v>19</v>
      </c>
      <c r="AD113" s="133"/>
      <c r="AE113" s="133"/>
      <c r="AF113" s="133"/>
      <c r="AG113" s="133"/>
      <c r="AH113" s="217" t="s">
        <v>20</v>
      </c>
      <c r="AI113" s="33"/>
      <c r="AJ113" s="33"/>
      <c r="AK113" s="33"/>
      <c r="AL113" s="33"/>
      <c r="AM113" s="33"/>
      <c r="AN113" s="33"/>
      <c r="AO113" s="33"/>
      <c r="AP113" s="33"/>
      <c r="AQ113" s="33"/>
      <c r="AR113" s="33"/>
      <c r="AS113" s="33"/>
      <c r="AT113" s="39"/>
      <c r="AU113" s="401" t="s">
        <v>21</v>
      </c>
      <c r="AV113" s="402"/>
      <c r="AW113" s="402"/>
      <c r="AX113" s="404"/>
    </row>
    <row r="114" spans="1:50" ht="24.75" customHeight="1" thickBot="1">
      <c r="A114" s="392"/>
      <c r="B114" s="393"/>
      <c r="C114" s="393"/>
      <c r="D114" s="393"/>
      <c r="E114" s="393"/>
      <c r="F114" s="394"/>
      <c r="G114" s="198" t="s">
        <v>123</v>
      </c>
      <c r="H114" s="171"/>
      <c r="I114" s="171"/>
      <c r="J114" s="171"/>
      <c r="K114" s="199"/>
      <c r="L114" s="417" t="s">
        <v>125</v>
      </c>
      <c r="M114" s="418"/>
      <c r="N114" s="418"/>
      <c r="O114" s="418"/>
      <c r="P114" s="418"/>
      <c r="Q114" s="418"/>
      <c r="R114" s="418"/>
      <c r="S114" s="418"/>
      <c r="T114" s="418"/>
      <c r="U114" s="418"/>
      <c r="V114" s="418"/>
      <c r="W114" s="418"/>
      <c r="X114" s="419"/>
      <c r="Y114" s="405">
        <v>7598</v>
      </c>
      <c r="Z114" s="406"/>
      <c r="AA114" s="406"/>
      <c r="AB114" s="420"/>
      <c r="AC114" s="198" t="s">
        <v>128</v>
      </c>
      <c r="AD114" s="171"/>
      <c r="AE114" s="171"/>
      <c r="AF114" s="171"/>
      <c r="AG114" s="199"/>
      <c r="AH114" s="200" t="s">
        <v>130</v>
      </c>
      <c r="AI114" s="201"/>
      <c r="AJ114" s="201"/>
      <c r="AK114" s="201"/>
      <c r="AL114" s="201"/>
      <c r="AM114" s="201"/>
      <c r="AN114" s="201"/>
      <c r="AO114" s="201"/>
      <c r="AP114" s="201"/>
      <c r="AQ114" s="201"/>
      <c r="AR114" s="201"/>
      <c r="AS114" s="201"/>
      <c r="AT114" s="202"/>
      <c r="AU114" s="405">
        <v>2</v>
      </c>
      <c r="AV114" s="406"/>
      <c r="AW114" s="406"/>
      <c r="AX114" s="407"/>
    </row>
    <row r="115" spans="1:50" ht="24.75" customHeight="1" thickBot="1">
      <c r="A115" s="392"/>
      <c r="B115" s="393"/>
      <c r="C115" s="393"/>
      <c r="D115" s="393"/>
      <c r="E115" s="393"/>
      <c r="F115" s="394"/>
      <c r="G115" s="408" t="s">
        <v>124</v>
      </c>
      <c r="H115" s="173"/>
      <c r="I115" s="173"/>
      <c r="J115" s="173"/>
      <c r="K115" s="409"/>
      <c r="L115" s="410" t="s">
        <v>126</v>
      </c>
      <c r="M115" s="411"/>
      <c r="N115" s="411"/>
      <c r="O115" s="411"/>
      <c r="P115" s="411"/>
      <c r="Q115" s="411"/>
      <c r="R115" s="411"/>
      <c r="S115" s="411"/>
      <c r="T115" s="411"/>
      <c r="U115" s="411"/>
      <c r="V115" s="411"/>
      <c r="W115" s="411"/>
      <c r="X115" s="412"/>
      <c r="Y115" s="413">
        <v>5030</v>
      </c>
      <c r="Z115" s="414"/>
      <c r="AA115" s="414"/>
      <c r="AB115" s="415"/>
      <c r="AC115" s="416"/>
      <c r="AD115" s="173"/>
      <c r="AE115" s="173"/>
      <c r="AF115" s="173"/>
      <c r="AG115" s="409"/>
      <c r="AH115" s="410"/>
      <c r="AI115" s="411"/>
      <c r="AJ115" s="411"/>
      <c r="AK115" s="411"/>
      <c r="AL115" s="411"/>
      <c r="AM115" s="411"/>
      <c r="AN115" s="411"/>
      <c r="AO115" s="411"/>
      <c r="AP115" s="411"/>
      <c r="AQ115" s="411"/>
      <c r="AR115" s="411"/>
      <c r="AS115" s="411"/>
      <c r="AT115" s="412"/>
      <c r="AU115" s="413"/>
      <c r="AV115" s="414"/>
      <c r="AW115" s="414"/>
      <c r="AX115" s="421"/>
    </row>
    <row r="116" spans="1:50" ht="24.75" customHeight="1" thickBot="1">
      <c r="A116" s="392"/>
      <c r="B116" s="393"/>
      <c r="C116" s="393"/>
      <c r="D116" s="393"/>
      <c r="E116" s="393"/>
      <c r="F116" s="394"/>
      <c r="G116" s="416"/>
      <c r="H116" s="173"/>
      <c r="I116" s="173"/>
      <c r="J116" s="173"/>
      <c r="K116" s="409"/>
      <c r="L116" s="410"/>
      <c r="M116" s="411"/>
      <c r="N116" s="411"/>
      <c r="O116" s="411"/>
      <c r="P116" s="411"/>
      <c r="Q116" s="411"/>
      <c r="R116" s="411"/>
      <c r="S116" s="411"/>
      <c r="T116" s="411"/>
      <c r="U116" s="411"/>
      <c r="V116" s="411"/>
      <c r="W116" s="411"/>
      <c r="X116" s="412"/>
      <c r="Y116" s="413"/>
      <c r="Z116" s="414"/>
      <c r="AA116" s="414"/>
      <c r="AB116" s="415"/>
      <c r="AC116" s="416"/>
      <c r="AD116" s="173"/>
      <c r="AE116" s="173"/>
      <c r="AF116" s="173"/>
      <c r="AG116" s="409"/>
      <c r="AH116" s="410"/>
      <c r="AI116" s="411"/>
      <c r="AJ116" s="411"/>
      <c r="AK116" s="411"/>
      <c r="AL116" s="411"/>
      <c r="AM116" s="411"/>
      <c r="AN116" s="411"/>
      <c r="AO116" s="411"/>
      <c r="AP116" s="411"/>
      <c r="AQ116" s="411"/>
      <c r="AR116" s="411"/>
      <c r="AS116" s="411"/>
      <c r="AT116" s="412"/>
      <c r="AU116" s="413"/>
      <c r="AV116" s="414"/>
      <c r="AW116" s="414"/>
      <c r="AX116" s="421"/>
    </row>
    <row r="117" spans="1:50" ht="24.75" customHeight="1" thickBot="1">
      <c r="A117" s="392"/>
      <c r="B117" s="393"/>
      <c r="C117" s="393"/>
      <c r="D117" s="393"/>
      <c r="E117" s="393"/>
      <c r="F117" s="394"/>
      <c r="G117" s="416"/>
      <c r="H117" s="173"/>
      <c r="I117" s="173"/>
      <c r="J117" s="173"/>
      <c r="K117" s="409"/>
      <c r="L117" s="410"/>
      <c r="M117" s="411"/>
      <c r="N117" s="411"/>
      <c r="O117" s="411"/>
      <c r="P117" s="411"/>
      <c r="Q117" s="411"/>
      <c r="R117" s="411"/>
      <c r="S117" s="411"/>
      <c r="T117" s="411"/>
      <c r="U117" s="411"/>
      <c r="V117" s="411"/>
      <c r="W117" s="411"/>
      <c r="X117" s="412"/>
      <c r="Y117" s="413"/>
      <c r="Z117" s="414"/>
      <c r="AA117" s="414"/>
      <c r="AB117" s="415"/>
      <c r="AC117" s="416"/>
      <c r="AD117" s="173"/>
      <c r="AE117" s="173"/>
      <c r="AF117" s="173"/>
      <c r="AG117" s="409"/>
      <c r="AH117" s="410"/>
      <c r="AI117" s="411"/>
      <c r="AJ117" s="411"/>
      <c r="AK117" s="411"/>
      <c r="AL117" s="411"/>
      <c r="AM117" s="411"/>
      <c r="AN117" s="411"/>
      <c r="AO117" s="411"/>
      <c r="AP117" s="411"/>
      <c r="AQ117" s="411"/>
      <c r="AR117" s="411"/>
      <c r="AS117" s="411"/>
      <c r="AT117" s="412"/>
      <c r="AU117" s="413"/>
      <c r="AV117" s="414"/>
      <c r="AW117" s="414"/>
      <c r="AX117" s="421"/>
    </row>
    <row r="118" spans="1:50" ht="24.75" customHeight="1" thickBot="1">
      <c r="A118" s="392"/>
      <c r="B118" s="393"/>
      <c r="C118" s="393"/>
      <c r="D118" s="393"/>
      <c r="E118" s="393"/>
      <c r="F118" s="394"/>
      <c r="G118" s="416"/>
      <c r="H118" s="173"/>
      <c r="I118" s="173"/>
      <c r="J118" s="173"/>
      <c r="K118" s="409"/>
      <c r="L118" s="410"/>
      <c r="M118" s="411"/>
      <c r="N118" s="411"/>
      <c r="O118" s="411"/>
      <c r="P118" s="411"/>
      <c r="Q118" s="411"/>
      <c r="R118" s="411"/>
      <c r="S118" s="411"/>
      <c r="T118" s="411"/>
      <c r="U118" s="411"/>
      <c r="V118" s="411"/>
      <c r="W118" s="411"/>
      <c r="X118" s="412"/>
      <c r="Y118" s="413"/>
      <c r="Z118" s="414"/>
      <c r="AA118" s="414"/>
      <c r="AB118" s="414"/>
      <c r="AC118" s="416"/>
      <c r="AD118" s="173"/>
      <c r="AE118" s="173"/>
      <c r="AF118" s="173"/>
      <c r="AG118" s="409"/>
      <c r="AH118" s="410"/>
      <c r="AI118" s="411"/>
      <c r="AJ118" s="411"/>
      <c r="AK118" s="411"/>
      <c r="AL118" s="411"/>
      <c r="AM118" s="411"/>
      <c r="AN118" s="411"/>
      <c r="AO118" s="411"/>
      <c r="AP118" s="411"/>
      <c r="AQ118" s="411"/>
      <c r="AR118" s="411"/>
      <c r="AS118" s="411"/>
      <c r="AT118" s="412"/>
      <c r="AU118" s="413"/>
      <c r="AV118" s="414"/>
      <c r="AW118" s="414"/>
      <c r="AX118" s="421"/>
    </row>
    <row r="119" spans="1:50" ht="24.75" customHeight="1" thickBot="1">
      <c r="A119" s="392"/>
      <c r="B119" s="393"/>
      <c r="C119" s="393"/>
      <c r="D119" s="393"/>
      <c r="E119" s="393"/>
      <c r="F119" s="394"/>
      <c r="G119" s="416"/>
      <c r="H119" s="173"/>
      <c r="I119" s="173"/>
      <c r="J119" s="173"/>
      <c r="K119" s="409"/>
      <c r="L119" s="410"/>
      <c r="M119" s="411"/>
      <c r="N119" s="411"/>
      <c r="O119" s="411"/>
      <c r="P119" s="411"/>
      <c r="Q119" s="411"/>
      <c r="R119" s="411"/>
      <c r="S119" s="411"/>
      <c r="T119" s="411"/>
      <c r="U119" s="411"/>
      <c r="V119" s="411"/>
      <c r="W119" s="411"/>
      <c r="X119" s="412"/>
      <c r="Y119" s="413"/>
      <c r="Z119" s="414"/>
      <c r="AA119" s="414"/>
      <c r="AB119" s="414"/>
      <c r="AC119" s="416"/>
      <c r="AD119" s="173"/>
      <c r="AE119" s="173"/>
      <c r="AF119" s="173"/>
      <c r="AG119" s="409"/>
      <c r="AH119" s="410"/>
      <c r="AI119" s="411"/>
      <c r="AJ119" s="411"/>
      <c r="AK119" s="411"/>
      <c r="AL119" s="411"/>
      <c r="AM119" s="411"/>
      <c r="AN119" s="411"/>
      <c r="AO119" s="411"/>
      <c r="AP119" s="411"/>
      <c r="AQ119" s="411"/>
      <c r="AR119" s="411"/>
      <c r="AS119" s="411"/>
      <c r="AT119" s="412"/>
      <c r="AU119" s="413"/>
      <c r="AV119" s="414"/>
      <c r="AW119" s="414"/>
      <c r="AX119" s="421"/>
    </row>
    <row r="120" spans="1:50" ht="24.75" customHeight="1" thickBot="1">
      <c r="A120" s="392"/>
      <c r="B120" s="393"/>
      <c r="C120" s="393"/>
      <c r="D120" s="393"/>
      <c r="E120" s="393"/>
      <c r="F120" s="394"/>
      <c r="G120" s="416"/>
      <c r="H120" s="173"/>
      <c r="I120" s="173"/>
      <c r="J120" s="173"/>
      <c r="K120" s="409"/>
      <c r="L120" s="410"/>
      <c r="M120" s="411"/>
      <c r="N120" s="411"/>
      <c r="O120" s="411"/>
      <c r="P120" s="411"/>
      <c r="Q120" s="411"/>
      <c r="R120" s="411"/>
      <c r="S120" s="411"/>
      <c r="T120" s="411"/>
      <c r="U120" s="411"/>
      <c r="V120" s="411"/>
      <c r="W120" s="411"/>
      <c r="X120" s="412"/>
      <c r="Y120" s="413"/>
      <c r="Z120" s="414"/>
      <c r="AA120" s="414"/>
      <c r="AB120" s="414"/>
      <c r="AC120" s="416"/>
      <c r="AD120" s="173"/>
      <c r="AE120" s="173"/>
      <c r="AF120" s="173"/>
      <c r="AG120" s="409"/>
      <c r="AH120" s="410"/>
      <c r="AI120" s="411"/>
      <c r="AJ120" s="411"/>
      <c r="AK120" s="411"/>
      <c r="AL120" s="411"/>
      <c r="AM120" s="411"/>
      <c r="AN120" s="411"/>
      <c r="AO120" s="411"/>
      <c r="AP120" s="411"/>
      <c r="AQ120" s="411"/>
      <c r="AR120" s="411"/>
      <c r="AS120" s="411"/>
      <c r="AT120" s="412"/>
      <c r="AU120" s="413"/>
      <c r="AV120" s="414"/>
      <c r="AW120" s="414"/>
      <c r="AX120" s="421"/>
    </row>
    <row r="121" spans="1:50" ht="24.75" customHeight="1" thickBot="1">
      <c r="A121" s="392"/>
      <c r="B121" s="393"/>
      <c r="C121" s="393"/>
      <c r="D121" s="393"/>
      <c r="E121" s="393"/>
      <c r="F121" s="394"/>
      <c r="G121" s="426"/>
      <c r="H121" s="179"/>
      <c r="I121" s="179"/>
      <c r="J121" s="179"/>
      <c r="K121" s="427"/>
      <c r="L121" s="428"/>
      <c r="M121" s="429"/>
      <c r="N121" s="429"/>
      <c r="O121" s="429"/>
      <c r="P121" s="429"/>
      <c r="Q121" s="429"/>
      <c r="R121" s="429"/>
      <c r="S121" s="429"/>
      <c r="T121" s="429"/>
      <c r="U121" s="429"/>
      <c r="V121" s="429"/>
      <c r="W121" s="429"/>
      <c r="X121" s="430"/>
      <c r="Y121" s="431"/>
      <c r="Z121" s="432"/>
      <c r="AA121" s="432"/>
      <c r="AB121" s="432"/>
      <c r="AC121" s="426"/>
      <c r="AD121" s="179"/>
      <c r="AE121" s="179"/>
      <c r="AF121" s="179"/>
      <c r="AG121" s="427"/>
      <c r="AH121" s="428"/>
      <c r="AI121" s="429"/>
      <c r="AJ121" s="429"/>
      <c r="AK121" s="429"/>
      <c r="AL121" s="429"/>
      <c r="AM121" s="429"/>
      <c r="AN121" s="429"/>
      <c r="AO121" s="429"/>
      <c r="AP121" s="429"/>
      <c r="AQ121" s="429"/>
      <c r="AR121" s="429"/>
      <c r="AS121" s="429"/>
      <c r="AT121" s="430"/>
      <c r="AU121" s="431"/>
      <c r="AV121" s="432"/>
      <c r="AW121" s="432"/>
      <c r="AX121" s="433"/>
    </row>
    <row r="122" spans="1:50" ht="24.75" customHeight="1" thickBot="1">
      <c r="A122" s="392"/>
      <c r="B122" s="393"/>
      <c r="C122" s="393"/>
      <c r="D122" s="393"/>
      <c r="E122" s="393"/>
      <c r="F122" s="394"/>
      <c r="G122" s="434" t="s">
        <v>22</v>
      </c>
      <c r="H122" s="33"/>
      <c r="I122" s="33"/>
      <c r="J122" s="33"/>
      <c r="K122" s="33"/>
      <c r="L122" s="422"/>
      <c r="M122" s="355"/>
      <c r="N122" s="355"/>
      <c r="O122" s="355"/>
      <c r="P122" s="355"/>
      <c r="Q122" s="355"/>
      <c r="R122" s="355"/>
      <c r="S122" s="355"/>
      <c r="T122" s="355"/>
      <c r="U122" s="355"/>
      <c r="V122" s="355"/>
      <c r="W122" s="355"/>
      <c r="X122" s="356"/>
      <c r="Y122" s="423">
        <f>SUM(Y114:AB121)</f>
        <v>12628</v>
      </c>
      <c r="Z122" s="424"/>
      <c r="AA122" s="424"/>
      <c r="AB122" s="435"/>
      <c r="AC122" s="434" t="s">
        <v>22</v>
      </c>
      <c r="AD122" s="33"/>
      <c r="AE122" s="33"/>
      <c r="AF122" s="33"/>
      <c r="AG122" s="33"/>
      <c r="AH122" s="422"/>
      <c r="AI122" s="355"/>
      <c r="AJ122" s="355"/>
      <c r="AK122" s="355"/>
      <c r="AL122" s="355"/>
      <c r="AM122" s="355"/>
      <c r="AN122" s="355"/>
      <c r="AO122" s="355"/>
      <c r="AP122" s="355"/>
      <c r="AQ122" s="355"/>
      <c r="AR122" s="355"/>
      <c r="AS122" s="355"/>
      <c r="AT122" s="356"/>
      <c r="AU122" s="423">
        <f>SUM(AU114:AX121)</f>
        <v>2</v>
      </c>
      <c r="AV122" s="424"/>
      <c r="AW122" s="424"/>
      <c r="AX122" s="425"/>
    </row>
    <row r="123" spans="1:50" ht="30" customHeight="1" thickBot="1">
      <c r="A123" s="392"/>
      <c r="B123" s="393"/>
      <c r="C123" s="393"/>
      <c r="D123" s="393"/>
      <c r="E123" s="393"/>
      <c r="F123" s="394"/>
      <c r="G123" s="436" t="s">
        <v>120</v>
      </c>
      <c r="H123" s="437"/>
      <c r="I123" s="437"/>
      <c r="J123" s="437"/>
      <c r="K123" s="437"/>
      <c r="L123" s="437"/>
      <c r="M123" s="437"/>
      <c r="N123" s="437"/>
      <c r="O123" s="437"/>
      <c r="P123" s="437"/>
      <c r="Q123" s="437"/>
      <c r="R123" s="437"/>
      <c r="S123" s="437"/>
      <c r="T123" s="437"/>
      <c r="U123" s="437"/>
      <c r="V123" s="437"/>
      <c r="W123" s="437"/>
      <c r="X123" s="437"/>
      <c r="Y123" s="437"/>
      <c r="Z123" s="437"/>
      <c r="AA123" s="437"/>
      <c r="AB123" s="438"/>
      <c r="AC123" s="436" t="s">
        <v>150</v>
      </c>
      <c r="AD123" s="437"/>
      <c r="AE123" s="437"/>
      <c r="AF123" s="437"/>
      <c r="AG123" s="437"/>
      <c r="AH123" s="437"/>
      <c r="AI123" s="437"/>
      <c r="AJ123" s="437"/>
      <c r="AK123" s="437"/>
      <c r="AL123" s="437"/>
      <c r="AM123" s="437"/>
      <c r="AN123" s="437"/>
      <c r="AO123" s="437"/>
      <c r="AP123" s="437"/>
      <c r="AQ123" s="437"/>
      <c r="AR123" s="437"/>
      <c r="AS123" s="437"/>
      <c r="AT123" s="437"/>
      <c r="AU123" s="437"/>
      <c r="AV123" s="437"/>
      <c r="AW123" s="437"/>
      <c r="AX123" s="439"/>
    </row>
    <row r="124" spans="1:50" ht="25.5" customHeight="1" thickBot="1">
      <c r="A124" s="392"/>
      <c r="B124" s="393"/>
      <c r="C124" s="393"/>
      <c r="D124" s="393"/>
      <c r="E124" s="393"/>
      <c r="F124" s="394"/>
      <c r="G124" s="400" t="s">
        <v>19</v>
      </c>
      <c r="H124" s="133"/>
      <c r="I124" s="133"/>
      <c r="J124" s="133"/>
      <c r="K124" s="133"/>
      <c r="L124" s="217" t="s">
        <v>20</v>
      </c>
      <c r="M124" s="33"/>
      <c r="N124" s="33"/>
      <c r="O124" s="33"/>
      <c r="P124" s="33"/>
      <c r="Q124" s="33"/>
      <c r="R124" s="33"/>
      <c r="S124" s="33"/>
      <c r="T124" s="33"/>
      <c r="U124" s="33"/>
      <c r="V124" s="33"/>
      <c r="W124" s="33"/>
      <c r="X124" s="39"/>
      <c r="Y124" s="401" t="s">
        <v>21</v>
      </c>
      <c r="Z124" s="402"/>
      <c r="AA124" s="402"/>
      <c r="AB124" s="403"/>
      <c r="AC124" s="400" t="s">
        <v>19</v>
      </c>
      <c r="AD124" s="133"/>
      <c r="AE124" s="133"/>
      <c r="AF124" s="133"/>
      <c r="AG124" s="133"/>
      <c r="AH124" s="217" t="s">
        <v>20</v>
      </c>
      <c r="AI124" s="33"/>
      <c r="AJ124" s="33"/>
      <c r="AK124" s="33"/>
      <c r="AL124" s="33"/>
      <c r="AM124" s="33"/>
      <c r="AN124" s="33"/>
      <c r="AO124" s="33"/>
      <c r="AP124" s="33"/>
      <c r="AQ124" s="33"/>
      <c r="AR124" s="33"/>
      <c r="AS124" s="33"/>
      <c r="AT124" s="39"/>
      <c r="AU124" s="401" t="s">
        <v>21</v>
      </c>
      <c r="AV124" s="402"/>
      <c r="AW124" s="402"/>
      <c r="AX124" s="404"/>
    </row>
    <row r="125" spans="1:50" ht="24.75" customHeight="1" thickBot="1">
      <c r="A125" s="392"/>
      <c r="B125" s="393"/>
      <c r="C125" s="393"/>
      <c r="D125" s="393"/>
      <c r="E125" s="393"/>
      <c r="F125" s="394"/>
      <c r="G125" s="198" t="s">
        <v>131</v>
      </c>
      <c r="H125" s="171"/>
      <c r="I125" s="171"/>
      <c r="J125" s="171"/>
      <c r="K125" s="199"/>
      <c r="L125" s="200" t="s">
        <v>137</v>
      </c>
      <c r="M125" s="201"/>
      <c r="N125" s="201"/>
      <c r="O125" s="201"/>
      <c r="P125" s="201"/>
      <c r="Q125" s="201"/>
      <c r="R125" s="201"/>
      <c r="S125" s="201"/>
      <c r="T125" s="201"/>
      <c r="U125" s="201"/>
      <c r="V125" s="201"/>
      <c r="W125" s="201"/>
      <c r="X125" s="202"/>
      <c r="Y125" s="405">
        <v>4783</v>
      </c>
      <c r="Z125" s="406"/>
      <c r="AA125" s="406"/>
      <c r="AB125" s="420"/>
      <c r="AC125" s="198" t="s">
        <v>151</v>
      </c>
      <c r="AD125" s="171"/>
      <c r="AE125" s="171"/>
      <c r="AF125" s="171"/>
      <c r="AG125" s="199"/>
      <c r="AH125" s="200" t="s">
        <v>152</v>
      </c>
      <c r="AI125" s="201"/>
      <c r="AJ125" s="201"/>
      <c r="AK125" s="201"/>
      <c r="AL125" s="201"/>
      <c r="AM125" s="201"/>
      <c r="AN125" s="201"/>
      <c r="AO125" s="201"/>
      <c r="AP125" s="201"/>
      <c r="AQ125" s="201"/>
      <c r="AR125" s="201"/>
      <c r="AS125" s="201"/>
      <c r="AT125" s="202"/>
      <c r="AU125" s="405">
        <v>101</v>
      </c>
      <c r="AV125" s="406"/>
      <c r="AW125" s="406"/>
      <c r="AX125" s="407"/>
    </row>
    <row r="126" spans="1:50" ht="24.75" customHeight="1" thickBot="1">
      <c r="A126" s="392"/>
      <c r="B126" s="393"/>
      <c r="C126" s="393"/>
      <c r="D126" s="393"/>
      <c r="E126" s="393"/>
      <c r="F126" s="394"/>
      <c r="G126" s="408" t="s">
        <v>132</v>
      </c>
      <c r="H126" s="173"/>
      <c r="I126" s="173"/>
      <c r="J126" s="173"/>
      <c r="K126" s="409"/>
      <c r="L126" s="410" t="s">
        <v>138</v>
      </c>
      <c r="M126" s="411"/>
      <c r="N126" s="411"/>
      <c r="O126" s="411"/>
      <c r="P126" s="411"/>
      <c r="Q126" s="411"/>
      <c r="R126" s="411"/>
      <c r="S126" s="411"/>
      <c r="T126" s="411"/>
      <c r="U126" s="411"/>
      <c r="V126" s="411"/>
      <c r="W126" s="411"/>
      <c r="X126" s="412"/>
      <c r="Y126" s="413">
        <v>61</v>
      </c>
      <c r="Z126" s="414"/>
      <c r="AA126" s="414"/>
      <c r="AB126" s="415"/>
      <c r="AC126" s="416"/>
      <c r="AD126" s="173"/>
      <c r="AE126" s="173"/>
      <c r="AF126" s="173"/>
      <c r="AG126" s="409"/>
      <c r="AH126" s="410"/>
      <c r="AI126" s="411"/>
      <c r="AJ126" s="411"/>
      <c r="AK126" s="411"/>
      <c r="AL126" s="411"/>
      <c r="AM126" s="411"/>
      <c r="AN126" s="411"/>
      <c r="AO126" s="411"/>
      <c r="AP126" s="411"/>
      <c r="AQ126" s="411"/>
      <c r="AR126" s="411"/>
      <c r="AS126" s="411"/>
      <c r="AT126" s="412"/>
      <c r="AU126" s="413"/>
      <c r="AV126" s="414"/>
      <c r="AW126" s="414"/>
      <c r="AX126" s="421"/>
    </row>
    <row r="127" spans="1:50" ht="24.75" customHeight="1" thickBot="1">
      <c r="A127" s="392"/>
      <c r="B127" s="393"/>
      <c r="C127" s="393"/>
      <c r="D127" s="393"/>
      <c r="E127" s="393"/>
      <c r="F127" s="394"/>
      <c r="G127" s="408" t="s">
        <v>133</v>
      </c>
      <c r="H127" s="173"/>
      <c r="I127" s="173"/>
      <c r="J127" s="173"/>
      <c r="K127" s="409"/>
      <c r="L127" s="410" t="s">
        <v>139</v>
      </c>
      <c r="M127" s="411"/>
      <c r="N127" s="411"/>
      <c r="O127" s="411"/>
      <c r="P127" s="411"/>
      <c r="Q127" s="411"/>
      <c r="R127" s="411"/>
      <c r="S127" s="411"/>
      <c r="T127" s="411"/>
      <c r="U127" s="411"/>
      <c r="V127" s="411"/>
      <c r="W127" s="411"/>
      <c r="X127" s="412"/>
      <c r="Y127" s="413">
        <v>10</v>
      </c>
      <c r="Z127" s="414"/>
      <c r="AA127" s="414"/>
      <c r="AB127" s="415"/>
      <c r="AC127" s="416"/>
      <c r="AD127" s="173"/>
      <c r="AE127" s="173"/>
      <c r="AF127" s="173"/>
      <c r="AG127" s="409"/>
      <c r="AH127" s="410"/>
      <c r="AI127" s="411"/>
      <c r="AJ127" s="411"/>
      <c r="AK127" s="411"/>
      <c r="AL127" s="411"/>
      <c r="AM127" s="411"/>
      <c r="AN127" s="411"/>
      <c r="AO127" s="411"/>
      <c r="AP127" s="411"/>
      <c r="AQ127" s="411"/>
      <c r="AR127" s="411"/>
      <c r="AS127" s="411"/>
      <c r="AT127" s="412"/>
      <c r="AU127" s="413"/>
      <c r="AV127" s="414"/>
      <c r="AW127" s="414"/>
      <c r="AX127" s="421"/>
    </row>
    <row r="128" spans="1:50" ht="24.75" customHeight="1" thickBot="1">
      <c r="A128" s="392"/>
      <c r="B128" s="393"/>
      <c r="C128" s="393"/>
      <c r="D128" s="393"/>
      <c r="E128" s="393"/>
      <c r="F128" s="394"/>
      <c r="G128" s="408" t="s">
        <v>134</v>
      </c>
      <c r="H128" s="173"/>
      <c r="I128" s="173"/>
      <c r="J128" s="173"/>
      <c r="K128" s="409"/>
      <c r="L128" s="410" t="s">
        <v>140</v>
      </c>
      <c r="M128" s="411"/>
      <c r="N128" s="411"/>
      <c r="O128" s="411"/>
      <c r="P128" s="411"/>
      <c r="Q128" s="411"/>
      <c r="R128" s="411"/>
      <c r="S128" s="411"/>
      <c r="T128" s="411"/>
      <c r="U128" s="411"/>
      <c r="V128" s="411"/>
      <c r="W128" s="411"/>
      <c r="X128" s="412"/>
      <c r="Y128" s="413">
        <v>1244</v>
      </c>
      <c r="Z128" s="414"/>
      <c r="AA128" s="414"/>
      <c r="AB128" s="415"/>
      <c r="AC128" s="416"/>
      <c r="AD128" s="173"/>
      <c r="AE128" s="173"/>
      <c r="AF128" s="173"/>
      <c r="AG128" s="409"/>
      <c r="AH128" s="410"/>
      <c r="AI128" s="411"/>
      <c r="AJ128" s="411"/>
      <c r="AK128" s="411"/>
      <c r="AL128" s="411"/>
      <c r="AM128" s="411"/>
      <c r="AN128" s="411"/>
      <c r="AO128" s="411"/>
      <c r="AP128" s="411"/>
      <c r="AQ128" s="411"/>
      <c r="AR128" s="411"/>
      <c r="AS128" s="411"/>
      <c r="AT128" s="412"/>
      <c r="AU128" s="413"/>
      <c r="AV128" s="414"/>
      <c r="AW128" s="414"/>
      <c r="AX128" s="421"/>
    </row>
    <row r="129" spans="1:50" ht="24.75" customHeight="1" thickBot="1">
      <c r="A129" s="392"/>
      <c r="B129" s="393"/>
      <c r="C129" s="393"/>
      <c r="D129" s="393"/>
      <c r="E129" s="393"/>
      <c r="F129" s="394"/>
      <c r="G129" s="440" t="s">
        <v>135</v>
      </c>
      <c r="H129" s="441"/>
      <c r="I129" s="441"/>
      <c r="J129" s="441"/>
      <c r="K129" s="442"/>
      <c r="L129" s="410" t="s">
        <v>141</v>
      </c>
      <c r="M129" s="411"/>
      <c r="N129" s="411"/>
      <c r="O129" s="411"/>
      <c r="P129" s="411"/>
      <c r="Q129" s="411"/>
      <c r="R129" s="411"/>
      <c r="S129" s="411"/>
      <c r="T129" s="411"/>
      <c r="U129" s="411"/>
      <c r="V129" s="411"/>
      <c r="W129" s="411"/>
      <c r="X129" s="412"/>
      <c r="Y129" s="413">
        <v>1278</v>
      </c>
      <c r="Z129" s="414"/>
      <c r="AA129" s="414"/>
      <c r="AB129" s="414"/>
      <c r="AC129" s="416"/>
      <c r="AD129" s="173"/>
      <c r="AE129" s="173"/>
      <c r="AF129" s="173"/>
      <c r="AG129" s="409"/>
      <c r="AH129" s="410"/>
      <c r="AI129" s="411"/>
      <c r="AJ129" s="411"/>
      <c r="AK129" s="411"/>
      <c r="AL129" s="411"/>
      <c r="AM129" s="411"/>
      <c r="AN129" s="411"/>
      <c r="AO129" s="411"/>
      <c r="AP129" s="411"/>
      <c r="AQ129" s="411"/>
      <c r="AR129" s="411"/>
      <c r="AS129" s="411"/>
      <c r="AT129" s="412"/>
      <c r="AU129" s="413"/>
      <c r="AV129" s="414"/>
      <c r="AW129" s="414"/>
      <c r="AX129" s="421"/>
    </row>
    <row r="130" spans="1:50" ht="24.75" customHeight="1" thickBot="1">
      <c r="A130" s="392"/>
      <c r="B130" s="393"/>
      <c r="C130" s="393"/>
      <c r="D130" s="393"/>
      <c r="E130" s="393"/>
      <c r="F130" s="394"/>
      <c r="G130" s="440" t="s">
        <v>136</v>
      </c>
      <c r="H130" s="441"/>
      <c r="I130" s="441"/>
      <c r="J130" s="441"/>
      <c r="K130" s="442"/>
      <c r="L130" s="410" t="s">
        <v>142</v>
      </c>
      <c r="M130" s="411"/>
      <c r="N130" s="411"/>
      <c r="O130" s="411"/>
      <c r="P130" s="411"/>
      <c r="Q130" s="411"/>
      <c r="R130" s="411"/>
      <c r="S130" s="411"/>
      <c r="T130" s="411"/>
      <c r="U130" s="411"/>
      <c r="V130" s="411"/>
      <c r="W130" s="411"/>
      <c r="X130" s="412"/>
      <c r="Y130" s="413">
        <v>222</v>
      </c>
      <c r="Z130" s="414"/>
      <c r="AA130" s="414"/>
      <c r="AB130" s="414"/>
      <c r="AC130" s="416"/>
      <c r="AD130" s="173"/>
      <c r="AE130" s="173"/>
      <c r="AF130" s="173"/>
      <c r="AG130" s="409"/>
      <c r="AH130" s="410"/>
      <c r="AI130" s="411"/>
      <c r="AJ130" s="411"/>
      <c r="AK130" s="411"/>
      <c r="AL130" s="411"/>
      <c r="AM130" s="411"/>
      <c r="AN130" s="411"/>
      <c r="AO130" s="411"/>
      <c r="AP130" s="411"/>
      <c r="AQ130" s="411"/>
      <c r="AR130" s="411"/>
      <c r="AS130" s="411"/>
      <c r="AT130" s="412"/>
      <c r="AU130" s="413"/>
      <c r="AV130" s="414"/>
      <c r="AW130" s="414"/>
      <c r="AX130" s="421"/>
    </row>
    <row r="131" spans="1:50" ht="24.75" customHeight="1" thickBot="1">
      <c r="A131" s="392"/>
      <c r="B131" s="393"/>
      <c r="C131" s="393"/>
      <c r="D131" s="393"/>
      <c r="E131" s="393"/>
      <c r="F131" s="394"/>
      <c r="G131" s="416"/>
      <c r="H131" s="173"/>
      <c r="I131" s="173"/>
      <c r="J131" s="173"/>
      <c r="K131" s="409"/>
      <c r="L131" s="410"/>
      <c r="M131" s="411"/>
      <c r="N131" s="411"/>
      <c r="O131" s="411"/>
      <c r="P131" s="411"/>
      <c r="Q131" s="411"/>
      <c r="R131" s="411"/>
      <c r="S131" s="411"/>
      <c r="T131" s="411"/>
      <c r="U131" s="411"/>
      <c r="V131" s="411"/>
      <c r="W131" s="411"/>
      <c r="X131" s="412"/>
      <c r="Y131" s="413"/>
      <c r="Z131" s="414"/>
      <c r="AA131" s="414"/>
      <c r="AB131" s="414"/>
      <c r="AC131" s="416"/>
      <c r="AD131" s="173"/>
      <c r="AE131" s="173"/>
      <c r="AF131" s="173"/>
      <c r="AG131" s="409"/>
      <c r="AH131" s="410"/>
      <c r="AI131" s="411"/>
      <c r="AJ131" s="411"/>
      <c r="AK131" s="411"/>
      <c r="AL131" s="411"/>
      <c r="AM131" s="411"/>
      <c r="AN131" s="411"/>
      <c r="AO131" s="411"/>
      <c r="AP131" s="411"/>
      <c r="AQ131" s="411"/>
      <c r="AR131" s="411"/>
      <c r="AS131" s="411"/>
      <c r="AT131" s="412"/>
      <c r="AU131" s="413"/>
      <c r="AV131" s="414"/>
      <c r="AW131" s="414"/>
      <c r="AX131" s="421"/>
    </row>
    <row r="132" spans="1:50" ht="24.75" customHeight="1" thickBot="1">
      <c r="A132" s="392"/>
      <c r="B132" s="393"/>
      <c r="C132" s="393"/>
      <c r="D132" s="393"/>
      <c r="E132" s="393"/>
      <c r="F132" s="394"/>
      <c r="G132" s="426"/>
      <c r="H132" s="179"/>
      <c r="I132" s="179"/>
      <c r="J132" s="179"/>
      <c r="K132" s="427"/>
      <c r="L132" s="428"/>
      <c r="M132" s="429"/>
      <c r="N132" s="429"/>
      <c r="O132" s="429"/>
      <c r="P132" s="429"/>
      <c r="Q132" s="429"/>
      <c r="R132" s="429"/>
      <c r="S132" s="429"/>
      <c r="T132" s="429"/>
      <c r="U132" s="429"/>
      <c r="V132" s="429"/>
      <c r="W132" s="429"/>
      <c r="X132" s="430"/>
      <c r="Y132" s="431"/>
      <c r="Z132" s="432"/>
      <c r="AA132" s="432"/>
      <c r="AB132" s="432"/>
      <c r="AC132" s="426"/>
      <c r="AD132" s="179"/>
      <c r="AE132" s="179"/>
      <c r="AF132" s="179"/>
      <c r="AG132" s="427"/>
      <c r="AH132" s="428"/>
      <c r="AI132" s="429"/>
      <c r="AJ132" s="429"/>
      <c r="AK132" s="429"/>
      <c r="AL132" s="429"/>
      <c r="AM132" s="429"/>
      <c r="AN132" s="429"/>
      <c r="AO132" s="429"/>
      <c r="AP132" s="429"/>
      <c r="AQ132" s="429"/>
      <c r="AR132" s="429"/>
      <c r="AS132" s="429"/>
      <c r="AT132" s="430"/>
      <c r="AU132" s="431"/>
      <c r="AV132" s="432"/>
      <c r="AW132" s="432"/>
      <c r="AX132" s="433"/>
    </row>
    <row r="133" spans="1:50" ht="24.75" customHeight="1" thickBot="1">
      <c r="A133" s="392"/>
      <c r="B133" s="393"/>
      <c r="C133" s="393"/>
      <c r="D133" s="393"/>
      <c r="E133" s="393"/>
      <c r="F133" s="394"/>
      <c r="G133" s="434" t="s">
        <v>22</v>
      </c>
      <c r="H133" s="33"/>
      <c r="I133" s="33"/>
      <c r="J133" s="33"/>
      <c r="K133" s="33"/>
      <c r="L133" s="422"/>
      <c r="M133" s="355"/>
      <c r="N133" s="355"/>
      <c r="O133" s="355"/>
      <c r="P133" s="355"/>
      <c r="Q133" s="355"/>
      <c r="R133" s="355"/>
      <c r="S133" s="355"/>
      <c r="T133" s="355"/>
      <c r="U133" s="355"/>
      <c r="V133" s="355"/>
      <c r="W133" s="355"/>
      <c r="X133" s="356"/>
      <c r="Y133" s="423">
        <f>SUM(Y125:AB132)</f>
        <v>7598</v>
      </c>
      <c r="Z133" s="424"/>
      <c r="AA133" s="424"/>
      <c r="AB133" s="435"/>
      <c r="AC133" s="434" t="s">
        <v>22</v>
      </c>
      <c r="AD133" s="33"/>
      <c r="AE133" s="33"/>
      <c r="AF133" s="33"/>
      <c r="AG133" s="33"/>
      <c r="AH133" s="422"/>
      <c r="AI133" s="355"/>
      <c r="AJ133" s="355"/>
      <c r="AK133" s="355"/>
      <c r="AL133" s="355"/>
      <c r="AM133" s="355"/>
      <c r="AN133" s="355"/>
      <c r="AO133" s="355"/>
      <c r="AP133" s="355"/>
      <c r="AQ133" s="355"/>
      <c r="AR133" s="355"/>
      <c r="AS133" s="355"/>
      <c r="AT133" s="356"/>
      <c r="AU133" s="423">
        <f>SUM(AU125:AX132)</f>
        <v>101</v>
      </c>
      <c r="AV133" s="424"/>
      <c r="AW133" s="424"/>
      <c r="AX133" s="425"/>
    </row>
    <row r="134" spans="1:50" ht="30" customHeight="1" thickBot="1">
      <c r="A134" s="392"/>
      <c r="B134" s="393"/>
      <c r="C134" s="393"/>
      <c r="D134" s="393"/>
      <c r="E134" s="393"/>
      <c r="F134" s="394"/>
      <c r="G134" s="436" t="s">
        <v>121</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234</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thickBot="1">
      <c r="A135" s="392"/>
      <c r="B135" s="393"/>
      <c r="C135" s="393"/>
      <c r="D135" s="393"/>
      <c r="E135" s="393"/>
      <c r="F135" s="394"/>
      <c r="G135" s="400" t="s">
        <v>19</v>
      </c>
      <c r="H135" s="133"/>
      <c r="I135" s="133"/>
      <c r="J135" s="133"/>
      <c r="K135" s="133"/>
      <c r="L135" s="217" t="s">
        <v>20</v>
      </c>
      <c r="M135" s="33"/>
      <c r="N135" s="33"/>
      <c r="O135" s="33"/>
      <c r="P135" s="33"/>
      <c r="Q135" s="33"/>
      <c r="R135" s="33"/>
      <c r="S135" s="33"/>
      <c r="T135" s="33"/>
      <c r="U135" s="33"/>
      <c r="V135" s="33"/>
      <c r="W135" s="33"/>
      <c r="X135" s="39"/>
      <c r="Y135" s="401" t="s">
        <v>21</v>
      </c>
      <c r="Z135" s="402"/>
      <c r="AA135" s="402"/>
      <c r="AB135" s="403"/>
      <c r="AC135" s="400" t="s">
        <v>19</v>
      </c>
      <c r="AD135" s="133"/>
      <c r="AE135" s="133"/>
      <c r="AF135" s="133"/>
      <c r="AG135" s="133"/>
      <c r="AH135" s="217" t="s">
        <v>20</v>
      </c>
      <c r="AI135" s="33"/>
      <c r="AJ135" s="33"/>
      <c r="AK135" s="33"/>
      <c r="AL135" s="33"/>
      <c r="AM135" s="33"/>
      <c r="AN135" s="33"/>
      <c r="AO135" s="33"/>
      <c r="AP135" s="33"/>
      <c r="AQ135" s="33"/>
      <c r="AR135" s="33"/>
      <c r="AS135" s="33"/>
      <c r="AT135" s="39"/>
      <c r="AU135" s="401" t="s">
        <v>21</v>
      </c>
      <c r="AV135" s="402"/>
      <c r="AW135" s="402"/>
      <c r="AX135" s="404"/>
    </row>
    <row r="136" spans="1:50" ht="24.75" customHeight="1" thickBot="1">
      <c r="A136" s="392"/>
      <c r="B136" s="393"/>
      <c r="C136" s="393"/>
      <c r="D136" s="393"/>
      <c r="E136" s="393"/>
      <c r="F136" s="394"/>
      <c r="G136" s="443" t="s">
        <v>144</v>
      </c>
      <c r="H136" s="444"/>
      <c r="I136" s="444"/>
      <c r="J136" s="444"/>
      <c r="K136" s="445"/>
      <c r="L136" s="200" t="s">
        <v>147</v>
      </c>
      <c r="M136" s="201"/>
      <c r="N136" s="201"/>
      <c r="O136" s="201"/>
      <c r="P136" s="201"/>
      <c r="Q136" s="201"/>
      <c r="R136" s="201"/>
      <c r="S136" s="201"/>
      <c r="T136" s="201"/>
      <c r="U136" s="201"/>
      <c r="V136" s="201"/>
      <c r="W136" s="201"/>
      <c r="X136" s="202"/>
      <c r="Y136" s="405">
        <v>4062</v>
      </c>
      <c r="Z136" s="406"/>
      <c r="AA136" s="406"/>
      <c r="AB136" s="420"/>
      <c r="AC136" s="198" t="s">
        <v>128</v>
      </c>
      <c r="AD136" s="171"/>
      <c r="AE136" s="171"/>
      <c r="AF136" s="171"/>
      <c r="AG136" s="199"/>
      <c r="AH136" s="200" t="s">
        <v>153</v>
      </c>
      <c r="AI136" s="201"/>
      <c r="AJ136" s="201"/>
      <c r="AK136" s="201"/>
      <c r="AL136" s="201"/>
      <c r="AM136" s="201"/>
      <c r="AN136" s="201"/>
      <c r="AO136" s="201"/>
      <c r="AP136" s="201"/>
      <c r="AQ136" s="201"/>
      <c r="AR136" s="201"/>
      <c r="AS136" s="201"/>
      <c r="AT136" s="202"/>
      <c r="AU136" s="405">
        <v>34</v>
      </c>
      <c r="AV136" s="406"/>
      <c r="AW136" s="406"/>
      <c r="AX136" s="407"/>
    </row>
    <row r="137" spans="1:50" ht="24.75" customHeight="1" thickBot="1">
      <c r="A137" s="392"/>
      <c r="B137" s="393"/>
      <c r="C137" s="393"/>
      <c r="D137" s="393"/>
      <c r="E137" s="393"/>
      <c r="F137" s="394"/>
      <c r="G137" s="440" t="s">
        <v>145</v>
      </c>
      <c r="H137" s="441"/>
      <c r="I137" s="441"/>
      <c r="J137" s="441"/>
      <c r="K137" s="442"/>
      <c r="L137" s="410" t="s">
        <v>148</v>
      </c>
      <c r="M137" s="411"/>
      <c r="N137" s="411"/>
      <c r="O137" s="411"/>
      <c r="P137" s="411"/>
      <c r="Q137" s="411"/>
      <c r="R137" s="411"/>
      <c r="S137" s="411"/>
      <c r="T137" s="411"/>
      <c r="U137" s="411"/>
      <c r="V137" s="411"/>
      <c r="W137" s="411"/>
      <c r="X137" s="412"/>
      <c r="Y137" s="413">
        <v>941</v>
      </c>
      <c r="Z137" s="414"/>
      <c r="AA137" s="414"/>
      <c r="AB137" s="415"/>
      <c r="AC137" s="416"/>
      <c r="AD137" s="173"/>
      <c r="AE137" s="173"/>
      <c r="AF137" s="173"/>
      <c r="AG137" s="409"/>
      <c r="AH137" s="410"/>
      <c r="AI137" s="411"/>
      <c r="AJ137" s="411"/>
      <c r="AK137" s="411"/>
      <c r="AL137" s="411"/>
      <c r="AM137" s="411"/>
      <c r="AN137" s="411"/>
      <c r="AO137" s="411"/>
      <c r="AP137" s="411"/>
      <c r="AQ137" s="411"/>
      <c r="AR137" s="411"/>
      <c r="AS137" s="411"/>
      <c r="AT137" s="412"/>
      <c r="AU137" s="413"/>
      <c r="AV137" s="414"/>
      <c r="AW137" s="414"/>
      <c r="AX137" s="421"/>
    </row>
    <row r="138" spans="1:50" ht="24.75" customHeight="1" thickBot="1">
      <c r="A138" s="392"/>
      <c r="B138" s="393"/>
      <c r="C138" s="393"/>
      <c r="D138" s="393"/>
      <c r="E138" s="393"/>
      <c r="F138" s="394"/>
      <c r="G138" s="440" t="s">
        <v>146</v>
      </c>
      <c r="H138" s="441"/>
      <c r="I138" s="441"/>
      <c r="J138" s="441"/>
      <c r="K138" s="442"/>
      <c r="L138" s="446" t="s">
        <v>149</v>
      </c>
      <c r="M138" s="447"/>
      <c r="N138" s="447"/>
      <c r="O138" s="447"/>
      <c r="P138" s="447"/>
      <c r="Q138" s="447"/>
      <c r="R138" s="447"/>
      <c r="S138" s="447"/>
      <c r="T138" s="447"/>
      <c r="U138" s="447"/>
      <c r="V138" s="447"/>
      <c r="W138" s="447"/>
      <c r="X138" s="448"/>
      <c r="Y138" s="413">
        <v>27</v>
      </c>
      <c r="Z138" s="414"/>
      <c r="AA138" s="414"/>
      <c r="AB138" s="415"/>
      <c r="AC138" s="416"/>
      <c r="AD138" s="173"/>
      <c r="AE138" s="173"/>
      <c r="AF138" s="173"/>
      <c r="AG138" s="409"/>
      <c r="AH138" s="410"/>
      <c r="AI138" s="411"/>
      <c r="AJ138" s="411"/>
      <c r="AK138" s="411"/>
      <c r="AL138" s="411"/>
      <c r="AM138" s="411"/>
      <c r="AN138" s="411"/>
      <c r="AO138" s="411"/>
      <c r="AP138" s="411"/>
      <c r="AQ138" s="411"/>
      <c r="AR138" s="411"/>
      <c r="AS138" s="411"/>
      <c r="AT138" s="412"/>
      <c r="AU138" s="413"/>
      <c r="AV138" s="414"/>
      <c r="AW138" s="414"/>
      <c r="AX138" s="421"/>
    </row>
    <row r="139" spans="1:50" ht="24.75" customHeight="1" thickBot="1">
      <c r="A139" s="392"/>
      <c r="B139" s="393"/>
      <c r="C139" s="393"/>
      <c r="D139" s="393"/>
      <c r="E139" s="393"/>
      <c r="F139" s="394"/>
      <c r="G139" s="416"/>
      <c r="H139" s="173"/>
      <c r="I139" s="173"/>
      <c r="J139" s="173"/>
      <c r="K139" s="409"/>
      <c r="L139" s="410"/>
      <c r="M139" s="411"/>
      <c r="N139" s="411"/>
      <c r="O139" s="411"/>
      <c r="P139" s="411"/>
      <c r="Q139" s="411"/>
      <c r="R139" s="411"/>
      <c r="S139" s="411"/>
      <c r="T139" s="411"/>
      <c r="U139" s="411"/>
      <c r="V139" s="411"/>
      <c r="W139" s="411"/>
      <c r="X139" s="412"/>
      <c r="Y139" s="413"/>
      <c r="Z139" s="414"/>
      <c r="AA139" s="414"/>
      <c r="AB139" s="415"/>
      <c r="AC139" s="416"/>
      <c r="AD139" s="173"/>
      <c r="AE139" s="173"/>
      <c r="AF139" s="173"/>
      <c r="AG139" s="409"/>
      <c r="AH139" s="410"/>
      <c r="AI139" s="411"/>
      <c r="AJ139" s="411"/>
      <c r="AK139" s="411"/>
      <c r="AL139" s="411"/>
      <c r="AM139" s="411"/>
      <c r="AN139" s="411"/>
      <c r="AO139" s="411"/>
      <c r="AP139" s="411"/>
      <c r="AQ139" s="411"/>
      <c r="AR139" s="411"/>
      <c r="AS139" s="411"/>
      <c r="AT139" s="412"/>
      <c r="AU139" s="413"/>
      <c r="AV139" s="414"/>
      <c r="AW139" s="414"/>
      <c r="AX139" s="421"/>
    </row>
    <row r="140" spans="1:50" ht="24.75" customHeight="1" thickBot="1">
      <c r="A140" s="392"/>
      <c r="B140" s="393"/>
      <c r="C140" s="393"/>
      <c r="D140" s="393"/>
      <c r="E140" s="393"/>
      <c r="F140" s="394"/>
      <c r="G140" s="416"/>
      <c r="H140" s="173"/>
      <c r="I140" s="173"/>
      <c r="J140" s="173"/>
      <c r="K140" s="409"/>
      <c r="L140" s="410"/>
      <c r="M140" s="411"/>
      <c r="N140" s="411"/>
      <c r="O140" s="411"/>
      <c r="P140" s="411"/>
      <c r="Q140" s="411"/>
      <c r="R140" s="411"/>
      <c r="S140" s="411"/>
      <c r="T140" s="411"/>
      <c r="U140" s="411"/>
      <c r="V140" s="411"/>
      <c r="W140" s="411"/>
      <c r="X140" s="412"/>
      <c r="Y140" s="413"/>
      <c r="Z140" s="414"/>
      <c r="AA140" s="414"/>
      <c r="AB140" s="414"/>
      <c r="AC140" s="416"/>
      <c r="AD140" s="173"/>
      <c r="AE140" s="173"/>
      <c r="AF140" s="173"/>
      <c r="AG140" s="409"/>
      <c r="AH140" s="410"/>
      <c r="AI140" s="411"/>
      <c r="AJ140" s="411"/>
      <c r="AK140" s="411"/>
      <c r="AL140" s="411"/>
      <c r="AM140" s="411"/>
      <c r="AN140" s="411"/>
      <c r="AO140" s="411"/>
      <c r="AP140" s="411"/>
      <c r="AQ140" s="411"/>
      <c r="AR140" s="411"/>
      <c r="AS140" s="411"/>
      <c r="AT140" s="412"/>
      <c r="AU140" s="413"/>
      <c r="AV140" s="414"/>
      <c r="AW140" s="414"/>
      <c r="AX140" s="421"/>
    </row>
    <row r="141" spans="1:50" ht="24.75" customHeight="1" thickBot="1">
      <c r="A141" s="392"/>
      <c r="B141" s="393"/>
      <c r="C141" s="393"/>
      <c r="D141" s="393"/>
      <c r="E141" s="393"/>
      <c r="F141" s="394"/>
      <c r="G141" s="416"/>
      <c r="H141" s="173"/>
      <c r="I141" s="173"/>
      <c r="J141" s="173"/>
      <c r="K141" s="409"/>
      <c r="L141" s="410"/>
      <c r="M141" s="411"/>
      <c r="N141" s="411"/>
      <c r="O141" s="411"/>
      <c r="P141" s="411"/>
      <c r="Q141" s="411"/>
      <c r="R141" s="411"/>
      <c r="S141" s="411"/>
      <c r="T141" s="411"/>
      <c r="U141" s="411"/>
      <c r="V141" s="411"/>
      <c r="W141" s="411"/>
      <c r="X141" s="412"/>
      <c r="Y141" s="413"/>
      <c r="Z141" s="414"/>
      <c r="AA141" s="414"/>
      <c r="AB141" s="414"/>
      <c r="AC141" s="416"/>
      <c r="AD141" s="173"/>
      <c r="AE141" s="173"/>
      <c r="AF141" s="173"/>
      <c r="AG141" s="409"/>
      <c r="AH141" s="410"/>
      <c r="AI141" s="411"/>
      <c r="AJ141" s="411"/>
      <c r="AK141" s="411"/>
      <c r="AL141" s="411"/>
      <c r="AM141" s="411"/>
      <c r="AN141" s="411"/>
      <c r="AO141" s="411"/>
      <c r="AP141" s="411"/>
      <c r="AQ141" s="411"/>
      <c r="AR141" s="411"/>
      <c r="AS141" s="411"/>
      <c r="AT141" s="412"/>
      <c r="AU141" s="413"/>
      <c r="AV141" s="414"/>
      <c r="AW141" s="414"/>
      <c r="AX141" s="421"/>
    </row>
    <row r="142" spans="1:50" ht="24.75" customHeight="1" thickBot="1">
      <c r="A142" s="392"/>
      <c r="B142" s="393"/>
      <c r="C142" s="393"/>
      <c r="D142" s="393"/>
      <c r="E142" s="393"/>
      <c r="F142" s="394"/>
      <c r="G142" s="416"/>
      <c r="H142" s="173"/>
      <c r="I142" s="173"/>
      <c r="J142" s="173"/>
      <c r="K142" s="409"/>
      <c r="L142" s="410"/>
      <c r="M142" s="411"/>
      <c r="N142" s="411"/>
      <c r="O142" s="411"/>
      <c r="P142" s="411"/>
      <c r="Q142" s="411"/>
      <c r="R142" s="411"/>
      <c r="S142" s="411"/>
      <c r="T142" s="411"/>
      <c r="U142" s="411"/>
      <c r="V142" s="411"/>
      <c r="W142" s="411"/>
      <c r="X142" s="412"/>
      <c r="Y142" s="413"/>
      <c r="Z142" s="414"/>
      <c r="AA142" s="414"/>
      <c r="AB142" s="414"/>
      <c r="AC142" s="416"/>
      <c r="AD142" s="173"/>
      <c r="AE142" s="173"/>
      <c r="AF142" s="173"/>
      <c r="AG142" s="409"/>
      <c r="AH142" s="410"/>
      <c r="AI142" s="411"/>
      <c r="AJ142" s="411"/>
      <c r="AK142" s="411"/>
      <c r="AL142" s="411"/>
      <c r="AM142" s="411"/>
      <c r="AN142" s="411"/>
      <c r="AO142" s="411"/>
      <c r="AP142" s="411"/>
      <c r="AQ142" s="411"/>
      <c r="AR142" s="411"/>
      <c r="AS142" s="411"/>
      <c r="AT142" s="412"/>
      <c r="AU142" s="413"/>
      <c r="AV142" s="414"/>
      <c r="AW142" s="414"/>
      <c r="AX142" s="421"/>
    </row>
    <row r="143" spans="1:50" ht="24.75" customHeight="1" thickBot="1">
      <c r="A143" s="392"/>
      <c r="B143" s="393"/>
      <c r="C143" s="393"/>
      <c r="D143" s="393"/>
      <c r="E143" s="393"/>
      <c r="F143" s="394"/>
      <c r="G143" s="426"/>
      <c r="H143" s="179"/>
      <c r="I143" s="179"/>
      <c r="J143" s="179"/>
      <c r="K143" s="427"/>
      <c r="L143" s="428"/>
      <c r="M143" s="429"/>
      <c r="N143" s="429"/>
      <c r="O143" s="429"/>
      <c r="P143" s="429"/>
      <c r="Q143" s="429"/>
      <c r="R143" s="429"/>
      <c r="S143" s="429"/>
      <c r="T143" s="429"/>
      <c r="U143" s="429"/>
      <c r="V143" s="429"/>
      <c r="W143" s="429"/>
      <c r="X143" s="430"/>
      <c r="Y143" s="431"/>
      <c r="Z143" s="432"/>
      <c r="AA143" s="432"/>
      <c r="AB143" s="432"/>
      <c r="AC143" s="426"/>
      <c r="AD143" s="179"/>
      <c r="AE143" s="179"/>
      <c r="AF143" s="179"/>
      <c r="AG143" s="427"/>
      <c r="AH143" s="428"/>
      <c r="AI143" s="429"/>
      <c r="AJ143" s="429"/>
      <c r="AK143" s="429"/>
      <c r="AL143" s="429"/>
      <c r="AM143" s="429"/>
      <c r="AN143" s="429"/>
      <c r="AO143" s="429"/>
      <c r="AP143" s="429"/>
      <c r="AQ143" s="429"/>
      <c r="AR143" s="429"/>
      <c r="AS143" s="429"/>
      <c r="AT143" s="430"/>
      <c r="AU143" s="431"/>
      <c r="AV143" s="432"/>
      <c r="AW143" s="432"/>
      <c r="AX143" s="433"/>
    </row>
    <row r="144" spans="1:50" ht="24.75" customHeight="1" thickBot="1">
      <c r="A144" s="392"/>
      <c r="B144" s="393"/>
      <c r="C144" s="393"/>
      <c r="D144" s="393"/>
      <c r="E144" s="393"/>
      <c r="F144" s="394"/>
      <c r="G144" s="434" t="s">
        <v>22</v>
      </c>
      <c r="H144" s="33"/>
      <c r="I144" s="33"/>
      <c r="J144" s="33"/>
      <c r="K144" s="33"/>
      <c r="L144" s="422"/>
      <c r="M144" s="355"/>
      <c r="N144" s="355"/>
      <c r="O144" s="355"/>
      <c r="P144" s="355"/>
      <c r="Q144" s="355"/>
      <c r="R144" s="355"/>
      <c r="S144" s="355"/>
      <c r="T144" s="355"/>
      <c r="U144" s="355"/>
      <c r="V144" s="355"/>
      <c r="W144" s="355"/>
      <c r="X144" s="356"/>
      <c r="Y144" s="423">
        <f>SUM(Y136:AB143)</f>
        <v>5030</v>
      </c>
      <c r="Z144" s="424"/>
      <c r="AA144" s="424"/>
      <c r="AB144" s="435"/>
      <c r="AC144" s="434" t="s">
        <v>22</v>
      </c>
      <c r="AD144" s="33"/>
      <c r="AE144" s="33"/>
      <c r="AF144" s="33"/>
      <c r="AG144" s="33"/>
      <c r="AH144" s="422"/>
      <c r="AI144" s="355"/>
      <c r="AJ144" s="355"/>
      <c r="AK144" s="355"/>
      <c r="AL144" s="355"/>
      <c r="AM144" s="355"/>
      <c r="AN144" s="355"/>
      <c r="AO144" s="355"/>
      <c r="AP144" s="355"/>
      <c r="AQ144" s="355"/>
      <c r="AR144" s="355"/>
      <c r="AS144" s="355"/>
      <c r="AT144" s="356"/>
      <c r="AU144" s="423">
        <f>SUM(AU136:AX143)</f>
        <v>34</v>
      </c>
      <c r="AV144" s="424"/>
      <c r="AW144" s="424"/>
      <c r="AX144" s="425"/>
    </row>
    <row r="145" spans="1:50" ht="30" customHeight="1" thickBot="1">
      <c r="A145" s="392"/>
      <c r="B145" s="393"/>
      <c r="C145" s="393"/>
      <c r="D145" s="393"/>
      <c r="E145" s="393"/>
      <c r="F145" s="394"/>
      <c r="G145" s="436" t="s">
        <v>143</v>
      </c>
      <c r="H145" s="437"/>
      <c r="I145" s="437"/>
      <c r="J145" s="437"/>
      <c r="K145" s="437"/>
      <c r="L145" s="437"/>
      <c r="M145" s="437"/>
      <c r="N145" s="437"/>
      <c r="O145" s="437"/>
      <c r="P145" s="437"/>
      <c r="Q145" s="437"/>
      <c r="R145" s="437"/>
      <c r="S145" s="437"/>
      <c r="T145" s="437"/>
      <c r="U145" s="437"/>
      <c r="V145" s="437"/>
      <c r="W145" s="437"/>
      <c r="X145" s="437"/>
      <c r="Y145" s="437"/>
      <c r="Z145" s="437"/>
      <c r="AA145" s="437"/>
      <c r="AB145" s="438"/>
      <c r="AC145" s="436" t="s">
        <v>154</v>
      </c>
      <c r="AD145" s="437"/>
      <c r="AE145" s="437"/>
      <c r="AF145" s="437"/>
      <c r="AG145" s="437"/>
      <c r="AH145" s="437"/>
      <c r="AI145" s="437"/>
      <c r="AJ145" s="437"/>
      <c r="AK145" s="437"/>
      <c r="AL145" s="437"/>
      <c r="AM145" s="437"/>
      <c r="AN145" s="437"/>
      <c r="AO145" s="437"/>
      <c r="AP145" s="437"/>
      <c r="AQ145" s="437"/>
      <c r="AR145" s="437"/>
      <c r="AS145" s="437"/>
      <c r="AT145" s="437"/>
      <c r="AU145" s="437"/>
      <c r="AV145" s="437"/>
      <c r="AW145" s="437"/>
      <c r="AX145" s="439"/>
    </row>
    <row r="146" spans="1:50" ht="24.75" customHeight="1" thickBot="1">
      <c r="A146" s="392"/>
      <c r="B146" s="393"/>
      <c r="C146" s="393"/>
      <c r="D146" s="393"/>
      <c r="E146" s="393"/>
      <c r="F146" s="394"/>
      <c r="G146" s="400" t="s">
        <v>19</v>
      </c>
      <c r="H146" s="133"/>
      <c r="I146" s="133"/>
      <c r="J146" s="133"/>
      <c r="K146" s="133"/>
      <c r="L146" s="217" t="s">
        <v>20</v>
      </c>
      <c r="M146" s="33"/>
      <c r="N146" s="33"/>
      <c r="O146" s="33"/>
      <c r="P146" s="33"/>
      <c r="Q146" s="33"/>
      <c r="R146" s="33"/>
      <c r="S146" s="33"/>
      <c r="T146" s="33"/>
      <c r="U146" s="33"/>
      <c r="V146" s="33"/>
      <c r="W146" s="33"/>
      <c r="X146" s="39"/>
      <c r="Y146" s="401" t="s">
        <v>21</v>
      </c>
      <c r="Z146" s="402"/>
      <c r="AA146" s="402"/>
      <c r="AB146" s="403"/>
      <c r="AC146" s="400" t="s">
        <v>19</v>
      </c>
      <c r="AD146" s="133"/>
      <c r="AE146" s="133"/>
      <c r="AF146" s="133"/>
      <c r="AG146" s="133"/>
      <c r="AH146" s="217" t="s">
        <v>20</v>
      </c>
      <c r="AI146" s="33"/>
      <c r="AJ146" s="33"/>
      <c r="AK146" s="33"/>
      <c r="AL146" s="33"/>
      <c r="AM146" s="33"/>
      <c r="AN146" s="33"/>
      <c r="AO146" s="33"/>
      <c r="AP146" s="33"/>
      <c r="AQ146" s="33"/>
      <c r="AR146" s="33"/>
      <c r="AS146" s="33"/>
      <c r="AT146" s="39"/>
      <c r="AU146" s="401" t="s">
        <v>21</v>
      </c>
      <c r="AV146" s="402"/>
      <c r="AW146" s="402"/>
      <c r="AX146" s="404"/>
    </row>
    <row r="147" spans="1:50" ht="24.75" customHeight="1" thickBot="1">
      <c r="A147" s="392"/>
      <c r="B147" s="393"/>
      <c r="C147" s="393"/>
      <c r="D147" s="393"/>
      <c r="E147" s="393"/>
      <c r="F147" s="394"/>
      <c r="G147" s="198" t="s">
        <v>131</v>
      </c>
      <c r="H147" s="171"/>
      <c r="I147" s="171"/>
      <c r="J147" s="171"/>
      <c r="K147" s="199"/>
      <c r="L147" s="200" t="s">
        <v>137</v>
      </c>
      <c r="M147" s="201"/>
      <c r="N147" s="201"/>
      <c r="O147" s="201"/>
      <c r="P147" s="201"/>
      <c r="Q147" s="201"/>
      <c r="R147" s="201"/>
      <c r="S147" s="201"/>
      <c r="T147" s="201"/>
      <c r="U147" s="201"/>
      <c r="V147" s="201"/>
      <c r="W147" s="201"/>
      <c r="X147" s="202"/>
      <c r="Y147" s="405">
        <v>16</v>
      </c>
      <c r="Z147" s="406"/>
      <c r="AA147" s="406"/>
      <c r="AB147" s="420"/>
      <c r="AC147" s="198" t="s">
        <v>128</v>
      </c>
      <c r="AD147" s="171"/>
      <c r="AE147" s="171"/>
      <c r="AF147" s="171"/>
      <c r="AG147" s="199"/>
      <c r="AH147" s="200" t="s">
        <v>155</v>
      </c>
      <c r="AI147" s="201"/>
      <c r="AJ147" s="201"/>
      <c r="AK147" s="201"/>
      <c r="AL147" s="201"/>
      <c r="AM147" s="201"/>
      <c r="AN147" s="201"/>
      <c r="AO147" s="201"/>
      <c r="AP147" s="201"/>
      <c r="AQ147" s="201"/>
      <c r="AR147" s="201"/>
      <c r="AS147" s="201"/>
      <c r="AT147" s="202"/>
      <c r="AU147" s="405">
        <v>150</v>
      </c>
      <c r="AV147" s="406"/>
      <c r="AW147" s="406"/>
      <c r="AX147" s="407"/>
    </row>
    <row r="148" spans="1:50" ht="24.75" customHeight="1" thickBot="1">
      <c r="A148" s="392"/>
      <c r="B148" s="393"/>
      <c r="C148" s="393"/>
      <c r="D148" s="393"/>
      <c r="E148" s="393"/>
      <c r="F148" s="394"/>
      <c r="G148" s="416"/>
      <c r="H148" s="173"/>
      <c r="I148" s="173"/>
      <c r="J148" s="173"/>
      <c r="K148" s="409"/>
      <c r="L148" s="410"/>
      <c r="M148" s="411"/>
      <c r="N148" s="411"/>
      <c r="O148" s="411"/>
      <c r="P148" s="411"/>
      <c r="Q148" s="411"/>
      <c r="R148" s="411"/>
      <c r="S148" s="411"/>
      <c r="T148" s="411"/>
      <c r="U148" s="411"/>
      <c r="V148" s="411"/>
      <c r="W148" s="411"/>
      <c r="X148" s="412"/>
      <c r="Y148" s="413"/>
      <c r="Z148" s="414"/>
      <c r="AA148" s="414"/>
      <c r="AB148" s="415"/>
      <c r="AC148" s="416"/>
      <c r="AD148" s="173"/>
      <c r="AE148" s="173"/>
      <c r="AF148" s="173"/>
      <c r="AG148" s="409"/>
      <c r="AH148" s="410"/>
      <c r="AI148" s="411"/>
      <c r="AJ148" s="411"/>
      <c r="AK148" s="411"/>
      <c r="AL148" s="411"/>
      <c r="AM148" s="411"/>
      <c r="AN148" s="411"/>
      <c r="AO148" s="411"/>
      <c r="AP148" s="411"/>
      <c r="AQ148" s="411"/>
      <c r="AR148" s="411"/>
      <c r="AS148" s="411"/>
      <c r="AT148" s="412"/>
      <c r="AU148" s="413"/>
      <c r="AV148" s="414"/>
      <c r="AW148" s="414"/>
      <c r="AX148" s="421"/>
    </row>
    <row r="149" spans="1:50" ht="24.75" customHeight="1" thickBot="1">
      <c r="A149" s="392"/>
      <c r="B149" s="393"/>
      <c r="C149" s="393"/>
      <c r="D149" s="393"/>
      <c r="E149" s="393"/>
      <c r="F149" s="394"/>
      <c r="G149" s="416"/>
      <c r="H149" s="173"/>
      <c r="I149" s="173"/>
      <c r="J149" s="173"/>
      <c r="K149" s="409"/>
      <c r="L149" s="410"/>
      <c r="M149" s="411"/>
      <c r="N149" s="411"/>
      <c r="O149" s="411"/>
      <c r="P149" s="411"/>
      <c r="Q149" s="411"/>
      <c r="R149" s="411"/>
      <c r="S149" s="411"/>
      <c r="T149" s="411"/>
      <c r="U149" s="411"/>
      <c r="V149" s="411"/>
      <c r="W149" s="411"/>
      <c r="X149" s="412"/>
      <c r="Y149" s="413"/>
      <c r="Z149" s="414"/>
      <c r="AA149" s="414"/>
      <c r="AB149" s="415"/>
      <c r="AC149" s="416"/>
      <c r="AD149" s="173"/>
      <c r="AE149" s="173"/>
      <c r="AF149" s="173"/>
      <c r="AG149" s="409"/>
      <c r="AH149" s="410"/>
      <c r="AI149" s="411"/>
      <c r="AJ149" s="411"/>
      <c r="AK149" s="411"/>
      <c r="AL149" s="411"/>
      <c r="AM149" s="411"/>
      <c r="AN149" s="411"/>
      <c r="AO149" s="411"/>
      <c r="AP149" s="411"/>
      <c r="AQ149" s="411"/>
      <c r="AR149" s="411"/>
      <c r="AS149" s="411"/>
      <c r="AT149" s="412"/>
      <c r="AU149" s="413"/>
      <c r="AV149" s="414"/>
      <c r="AW149" s="414"/>
      <c r="AX149" s="421"/>
    </row>
    <row r="150" spans="1:50" ht="24.75" customHeight="1" thickBot="1">
      <c r="A150" s="392"/>
      <c r="B150" s="393"/>
      <c r="C150" s="393"/>
      <c r="D150" s="393"/>
      <c r="E150" s="393"/>
      <c r="F150" s="394"/>
      <c r="G150" s="416"/>
      <c r="H150" s="173"/>
      <c r="I150" s="173"/>
      <c r="J150" s="173"/>
      <c r="K150" s="409"/>
      <c r="L150" s="410"/>
      <c r="M150" s="411"/>
      <c r="N150" s="411"/>
      <c r="O150" s="411"/>
      <c r="P150" s="411"/>
      <c r="Q150" s="411"/>
      <c r="R150" s="411"/>
      <c r="S150" s="411"/>
      <c r="T150" s="411"/>
      <c r="U150" s="411"/>
      <c r="V150" s="411"/>
      <c r="W150" s="411"/>
      <c r="X150" s="412"/>
      <c r="Y150" s="413"/>
      <c r="Z150" s="414"/>
      <c r="AA150" s="414"/>
      <c r="AB150" s="415"/>
      <c r="AC150" s="416"/>
      <c r="AD150" s="173"/>
      <c r="AE150" s="173"/>
      <c r="AF150" s="173"/>
      <c r="AG150" s="409"/>
      <c r="AH150" s="410"/>
      <c r="AI150" s="411"/>
      <c r="AJ150" s="411"/>
      <c r="AK150" s="411"/>
      <c r="AL150" s="411"/>
      <c r="AM150" s="411"/>
      <c r="AN150" s="411"/>
      <c r="AO150" s="411"/>
      <c r="AP150" s="411"/>
      <c r="AQ150" s="411"/>
      <c r="AR150" s="411"/>
      <c r="AS150" s="411"/>
      <c r="AT150" s="412"/>
      <c r="AU150" s="413"/>
      <c r="AV150" s="414"/>
      <c r="AW150" s="414"/>
      <c r="AX150" s="421"/>
    </row>
    <row r="151" spans="1:50" ht="24.75" customHeight="1" thickBot="1">
      <c r="A151" s="392"/>
      <c r="B151" s="393"/>
      <c r="C151" s="393"/>
      <c r="D151" s="393"/>
      <c r="E151" s="393"/>
      <c r="F151" s="394"/>
      <c r="G151" s="416"/>
      <c r="H151" s="173"/>
      <c r="I151" s="173"/>
      <c r="J151" s="173"/>
      <c r="K151" s="409"/>
      <c r="L151" s="410"/>
      <c r="M151" s="411"/>
      <c r="N151" s="411"/>
      <c r="O151" s="411"/>
      <c r="P151" s="411"/>
      <c r="Q151" s="411"/>
      <c r="R151" s="411"/>
      <c r="S151" s="411"/>
      <c r="T151" s="411"/>
      <c r="U151" s="411"/>
      <c r="V151" s="411"/>
      <c r="W151" s="411"/>
      <c r="X151" s="412"/>
      <c r="Y151" s="413"/>
      <c r="Z151" s="414"/>
      <c r="AA151" s="414"/>
      <c r="AB151" s="414"/>
      <c r="AC151" s="416"/>
      <c r="AD151" s="173"/>
      <c r="AE151" s="173"/>
      <c r="AF151" s="173"/>
      <c r="AG151" s="409"/>
      <c r="AH151" s="410"/>
      <c r="AI151" s="411"/>
      <c r="AJ151" s="411"/>
      <c r="AK151" s="411"/>
      <c r="AL151" s="411"/>
      <c r="AM151" s="411"/>
      <c r="AN151" s="411"/>
      <c r="AO151" s="411"/>
      <c r="AP151" s="411"/>
      <c r="AQ151" s="411"/>
      <c r="AR151" s="411"/>
      <c r="AS151" s="411"/>
      <c r="AT151" s="412"/>
      <c r="AU151" s="413"/>
      <c r="AV151" s="414"/>
      <c r="AW151" s="414"/>
      <c r="AX151" s="421"/>
    </row>
    <row r="152" spans="1:50" ht="24.75" customHeight="1" thickBot="1">
      <c r="A152" s="392"/>
      <c r="B152" s="393"/>
      <c r="C152" s="393"/>
      <c r="D152" s="393"/>
      <c r="E152" s="393"/>
      <c r="F152" s="394"/>
      <c r="G152" s="416"/>
      <c r="H152" s="173"/>
      <c r="I152" s="173"/>
      <c r="J152" s="173"/>
      <c r="K152" s="409"/>
      <c r="L152" s="410"/>
      <c r="M152" s="411"/>
      <c r="N152" s="411"/>
      <c r="O152" s="411"/>
      <c r="P152" s="411"/>
      <c r="Q152" s="411"/>
      <c r="R152" s="411"/>
      <c r="S152" s="411"/>
      <c r="T152" s="411"/>
      <c r="U152" s="411"/>
      <c r="V152" s="411"/>
      <c r="W152" s="411"/>
      <c r="X152" s="412"/>
      <c r="Y152" s="413"/>
      <c r="Z152" s="414"/>
      <c r="AA152" s="414"/>
      <c r="AB152" s="414"/>
      <c r="AC152" s="416"/>
      <c r="AD152" s="173"/>
      <c r="AE152" s="173"/>
      <c r="AF152" s="173"/>
      <c r="AG152" s="409"/>
      <c r="AH152" s="410"/>
      <c r="AI152" s="411"/>
      <c r="AJ152" s="411"/>
      <c r="AK152" s="411"/>
      <c r="AL152" s="411"/>
      <c r="AM152" s="411"/>
      <c r="AN152" s="411"/>
      <c r="AO152" s="411"/>
      <c r="AP152" s="411"/>
      <c r="AQ152" s="411"/>
      <c r="AR152" s="411"/>
      <c r="AS152" s="411"/>
      <c r="AT152" s="412"/>
      <c r="AU152" s="413"/>
      <c r="AV152" s="414"/>
      <c r="AW152" s="414"/>
      <c r="AX152" s="421"/>
    </row>
    <row r="153" spans="1:50" ht="24.75" customHeight="1" thickBot="1">
      <c r="A153" s="392"/>
      <c r="B153" s="393"/>
      <c r="C153" s="393"/>
      <c r="D153" s="393"/>
      <c r="E153" s="393"/>
      <c r="F153" s="394"/>
      <c r="G153" s="416"/>
      <c r="H153" s="173"/>
      <c r="I153" s="173"/>
      <c r="J153" s="173"/>
      <c r="K153" s="409"/>
      <c r="L153" s="410"/>
      <c r="M153" s="411"/>
      <c r="N153" s="411"/>
      <c r="O153" s="411"/>
      <c r="P153" s="411"/>
      <c r="Q153" s="411"/>
      <c r="R153" s="411"/>
      <c r="S153" s="411"/>
      <c r="T153" s="411"/>
      <c r="U153" s="411"/>
      <c r="V153" s="411"/>
      <c r="W153" s="411"/>
      <c r="X153" s="412"/>
      <c r="Y153" s="413"/>
      <c r="Z153" s="414"/>
      <c r="AA153" s="414"/>
      <c r="AB153" s="414"/>
      <c r="AC153" s="416"/>
      <c r="AD153" s="173"/>
      <c r="AE153" s="173"/>
      <c r="AF153" s="173"/>
      <c r="AG153" s="409"/>
      <c r="AH153" s="410"/>
      <c r="AI153" s="411"/>
      <c r="AJ153" s="411"/>
      <c r="AK153" s="411"/>
      <c r="AL153" s="411"/>
      <c r="AM153" s="411"/>
      <c r="AN153" s="411"/>
      <c r="AO153" s="411"/>
      <c r="AP153" s="411"/>
      <c r="AQ153" s="411"/>
      <c r="AR153" s="411"/>
      <c r="AS153" s="411"/>
      <c r="AT153" s="412"/>
      <c r="AU153" s="413"/>
      <c r="AV153" s="414"/>
      <c r="AW153" s="414"/>
      <c r="AX153" s="421"/>
    </row>
    <row r="154" spans="1:50" ht="24.75" customHeight="1" thickBot="1">
      <c r="A154" s="392"/>
      <c r="B154" s="393"/>
      <c r="C154" s="393"/>
      <c r="D154" s="393"/>
      <c r="E154" s="393"/>
      <c r="F154" s="394"/>
      <c r="G154" s="426"/>
      <c r="H154" s="179"/>
      <c r="I154" s="179"/>
      <c r="J154" s="179"/>
      <c r="K154" s="427"/>
      <c r="L154" s="428"/>
      <c r="M154" s="429"/>
      <c r="N154" s="429"/>
      <c r="O154" s="429"/>
      <c r="P154" s="429"/>
      <c r="Q154" s="429"/>
      <c r="R154" s="429"/>
      <c r="S154" s="429"/>
      <c r="T154" s="429"/>
      <c r="U154" s="429"/>
      <c r="V154" s="429"/>
      <c r="W154" s="429"/>
      <c r="X154" s="430"/>
      <c r="Y154" s="431"/>
      <c r="Z154" s="432"/>
      <c r="AA154" s="432"/>
      <c r="AB154" s="432"/>
      <c r="AC154" s="426"/>
      <c r="AD154" s="179"/>
      <c r="AE154" s="179"/>
      <c r="AF154" s="179"/>
      <c r="AG154" s="427"/>
      <c r="AH154" s="428"/>
      <c r="AI154" s="429"/>
      <c r="AJ154" s="429"/>
      <c r="AK154" s="429"/>
      <c r="AL154" s="429"/>
      <c r="AM154" s="429"/>
      <c r="AN154" s="429"/>
      <c r="AO154" s="429"/>
      <c r="AP154" s="429"/>
      <c r="AQ154" s="429"/>
      <c r="AR154" s="429"/>
      <c r="AS154" s="429"/>
      <c r="AT154" s="430"/>
      <c r="AU154" s="431"/>
      <c r="AV154" s="432"/>
      <c r="AW154" s="432"/>
      <c r="AX154" s="433"/>
    </row>
    <row r="155" spans="1:50" ht="24.75" customHeight="1" thickBot="1">
      <c r="A155" s="392"/>
      <c r="B155" s="393"/>
      <c r="C155" s="393"/>
      <c r="D155" s="393"/>
      <c r="E155" s="393"/>
      <c r="F155" s="394"/>
      <c r="G155" s="461" t="s">
        <v>22</v>
      </c>
      <c r="H155" s="187"/>
      <c r="I155" s="187"/>
      <c r="J155" s="187"/>
      <c r="K155" s="187"/>
      <c r="L155" s="449"/>
      <c r="M155" s="450"/>
      <c r="N155" s="450"/>
      <c r="O155" s="450"/>
      <c r="P155" s="450"/>
      <c r="Q155" s="450"/>
      <c r="R155" s="450"/>
      <c r="S155" s="450"/>
      <c r="T155" s="450"/>
      <c r="U155" s="450"/>
      <c r="V155" s="450"/>
      <c r="W155" s="450"/>
      <c r="X155" s="451"/>
      <c r="Y155" s="452">
        <f>SUM(Y147:AB154)</f>
        <v>16</v>
      </c>
      <c r="Z155" s="453"/>
      <c r="AA155" s="453"/>
      <c r="AB155" s="462"/>
      <c r="AC155" s="461" t="s">
        <v>22</v>
      </c>
      <c r="AD155" s="187"/>
      <c r="AE155" s="187"/>
      <c r="AF155" s="187"/>
      <c r="AG155" s="187"/>
      <c r="AH155" s="449"/>
      <c r="AI155" s="450"/>
      <c r="AJ155" s="450"/>
      <c r="AK155" s="450"/>
      <c r="AL155" s="450"/>
      <c r="AM155" s="450"/>
      <c r="AN155" s="450"/>
      <c r="AO155" s="450"/>
      <c r="AP155" s="450"/>
      <c r="AQ155" s="450"/>
      <c r="AR155" s="450"/>
      <c r="AS155" s="450"/>
      <c r="AT155" s="451"/>
      <c r="AU155" s="452">
        <f>SUM(AU147:AX154)</f>
        <v>150</v>
      </c>
      <c r="AV155" s="453"/>
      <c r="AW155" s="453"/>
      <c r="AX155" s="454"/>
    </row>
    <row r="156" spans="1:50" ht="30" customHeight="1">
      <c r="A156" s="502" t="s">
        <v>34</v>
      </c>
      <c r="B156" s="503"/>
      <c r="C156" s="503"/>
      <c r="D156" s="503"/>
      <c r="E156" s="503"/>
      <c r="F156" s="504"/>
      <c r="G156" s="227" t="s">
        <v>156</v>
      </c>
      <c r="H156" s="228"/>
      <c r="I156" s="228"/>
      <c r="J156" s="228"/>
      <c r="K156" s="228"/>
      <c r="L156" s="228"/>
      <c r="M156" s="228"/>
      <c r="N156" s="228"/>
      <c r="O156" s="228"/>
      <c r="P156" s="228"/>
      <c r="Q156" s="228"/>
      <c r="R156" s="228"/>
      <c r="S156" s="228"/>
      <c r="T156" s="228"/>
      <c r="U156" s="228"/>
      <c r="V156" s="228"/>
      <c r="W156" s="228"/>
      <c r="X156" s="228"/>
      <c r="Y156" s="228"/>
      <c r="Z156" s="228"/>
      <c r="AA156" s="228"/>
      <c r="AB156" s="229"/>
      <c r="AC156" s="227"/>
      <c r="AD156" s="228"/>
      <c r="AE156" s="228"/>
      <c r="AF156" s="228"/>
      <c r="AG156" s="228"/>
      <c r="AH156" s="228"/>
      <c r="AI156" s="228"/>
      <c r="AJ156" s="228"/>
      <c r="AK156" s="228"/>
      <c r="AL156" s="228"/>
      <c r="AM156" s="228"/>
      <c r="AN156" s="228"/>
      <c r="AO156" s="228"/>
      <c r="AP156" s="228"/>
      <c r="AQ156" s="228"/>
      <c r="AR156" s="228"/>
      <c r="AS156" s="228"/>
      <c r="AT156" s="228"/>
      <c r="AU156" s="228"/>
      <c r="AV156" s="228"/>
      <c r="AW156" s="228"/>
      <c r="AX156" s="230"/>
    </row>
    <row r="157" spans="1:50" ht="24.75" customHeight="1">
      <c r="A157" s="359"/>
      <c r="B157" s="360"/>
      <c r="C157" s="360"/>
      <c r="D157" s="360"/>
      <c r="E157" s="360"/>
      <c r="F157" s="361"/>
      <c r="G157" s="400" t="s">
        <v>19</v>
      </c>
      <c r="H157" s="133"/>
      <c r="I157" s="133"/>
      <c r="J157" s="133"/>
      <c r="K157" s="133"/>
      <c r="L157" s="217" t="s">
        <v>20</v>
      </c>
      <c r="M157" s="33"/>
      <c r="N157" s="33"/>
      <c r="O157" s="33"/>
      <c r="P157" s="33"/>
      <c r="Q157" s="33"/>
      <c r="R157" s="33"/>
      <c r="S157" s="33"/>
      <c r="T157" s="33"/>
      <c r="U157" s="33"/>
      <c r="V157" s="33"/>
      <c r="W157" s="33"/>
      <c r="X157" s="39"/>
      <c r="Y157" s="401" t="s">
        <v>21</v>
      </c>
      <c r="Z157" s="402"/>
      <c r="AA157" s="402"/>
      <c r="AB157" s="403"/>
      <c r="AC157" s="400" t="s">
        <v>19</v>
      </c>
      <c r="AD157" s="133"/>
      <c r="AE157" s="133"/>
      <c r="AF157" s="133"/>
      <c r="AG157" s="133"/>
      <c r="AH157" s="217" t="s">
        <v>20</v>
      </c>
      <c r="AI157" s="33"/>
      <c r="AJ157" s="33"/>
      <c r="AK157" s="33"/>
      <c r="AL157" s="33"/>
      <c r="AM157" s="33"/>
      <c r="AN157" s="33"/>
      <c r="AO157" s="33"/>
      <c r="AP157" s="33"/>
      <c r="AQ157" s="33"/>
      <c r="AR157" s="33"/>
      <c r="AS157" s="33"/>
      <c r="AT157" s="39"/>
      <c r="AU157" s="401" t="s">
        <v>21</v>
      </c>
      <c r="AV157" s="402"/>
      <c r="AW157" s="402"/>
      <c r="AX157" s="404"/>
    </row>
    <row r="158" spans="1:50" ht="24.75" customHeight="1">
      <c r="A158" s="359"/>
      <c r="B158" s="360"/>
      <c r="C158" s="360"/>
      <c r="D158" s="360"/>
      <c r="E158" s="360"/>
      <c r="F158" s="361"/>
      <c r="G158" s="198" t="s">
        <v>128</v>
      </c>
      <c r="H158" s="171"/>
      <c r="I158" s="171"/>
      <c r="J158" s="171"/>
      <c r="K158" s="199"/>
      <c r="L158" s="200" t="s">
        <v>157</v>
      </c>
      <c r="M158" s="201"/>
      <c r="N158" s="201"/>
      <c r="O158" s="201"/>
      <c r="P158" s="201"/>
      <c r="Q158" s="201"/>
      <c r="R158" s="201"/>
      <c r="S158" s="201"/>
      <c r="T158" s="201"/>
      <c r="U158" s="201"/>
      <c r="V158" s="201"/>
      <c r="W158" s="201"/>
      <c r="X158" s="202"/>
      <c r="Y158" s="405">
        <v>221</v>
      </c>
      <c r="Z158" s="406"/>
      <c r="AA158" s="406"/>
      <c r="AB158" s="420"/>
      <c r="AC158" s="508"/>
      <c r="AD158" s="171"/>
      <c r="AE158" s="171"/>
      <c r="AF158" s="171"/>
      <c r="AG158" s="199"/>
      <c r="AH158" s="200"/>
      <c r="AI158" s="201"/>
      <c r="AJ158" s="201"/>
      <c r="AK158" s="201"/>
      <c r="AL158" s="201"/>
      <c r="AM158" s="201"/>
      <c r="AN158" s="201"/>
      <c r="AO158" s="201"/>
      <c r="AP158" s="201"/>
      <c r="AQ158" s="201"/>
      <c r="AR158" s="201"/>
      <c r="AS158" s="201"/>
      <c r="AT158" s="202"/>
      <c r="AU158" s="405"/>
      <c r="AV158" s="406"/>
      <c r="AW158" s="406"/>
      <c r="AX158" s="407"/>
    </row>
    <row r="159" spans="1:50" ht="24.75" customHeight="1">
      <c r="A159" s="359"/>
      <c r="B159" s="360"/>
      <c r="C159" s="360"/>
      <c r="D159" s="360"/>
      <c r="E159" s="360"/>
      <c r="F159" s="361"/>
      <c r="G159" s="416"/>
      <c r="H159" s="173"/>
      <c r="I159" s="173"/>
      <c r="J159" s="173"/>
      <c r="K159" s="409"/>
      <c r="L159" s="410"/>
      <c r="M159" s="411"/>
      <c r="N159" s="411"/>
      <c r="O159" s="411"/>
      <c r="P159" s="411"/>
      <c r="Q159" s="411"/>
      <c r="R159" s="411"/>
      <c r="S159" s="411"/>
      <c r="T159" s="411"/>
      <c r="U159" s="411"/>
      <c r="V159" s="411"/>
      <c r="W159" s="411"/>
      <c r="X159" s="412"/>
      <c r="Y159" s="413"/>
      <c r="Z159" s="414"/>
      <c r="AA159" s="414"/>
      <c r="AB159" s="415"/>
      <c r="AC159" s="416"/>
      <c r="AD159" s="173"/>
      <c r="AE159" s="173"/>
      <c r="AF159" s="173"/>
      <c r="AG159" s="409"/>
      <c r="AH159" s="410"/>
      <c r="AI159" s="411"/>
      <c r="AJ159" s="411"/>
      <c r="AK159" s="411"/>
      <c r="AL159" s="411"/>
      <c r="AM159" s="411"/>
      <c r="AN159" s="411"/>
      <c r="AO159" s="411"/>
      <c r="AP159" s="411"/>
      <c r="AQ159" s="411"/>
      <c r="AR159" s="411"/>
      <c r="AS159" s="411"/>
      <c r="AT159" s="412"/>
      <c r="AU159" s="413"/>
      <c r="AV159" s="414"/>
      <c r="AW159" s="414"/>
      <c r="AX159" s="421"/>
    </row>
    <row r="160" spans="1:50" ht="24.75" customHeight="1">
      <c r="A160" s="359"/>
      <c r="B160" s="360"/>
      <c r="C160" s="360"/>
      <c r="D160" s="360"/>
      <c r="E160" s="360"/>
      <c r="F160" s="361"/>
      <c r="G160" s="416"/>
      <c r="H160" s="173"/>
      <c r="I160" s="173"/>
      <c r="J160" s="173"/>
      <c r="K160" s="409"/>
      <c r="L160" s="410"/>
      <c r="M160" s="411"/>
      <c r="N160" s="411"/>
      <c r="O160" s="411"/>
      <c r="P160" s="411"/>
      <c r="Q160" s="411"/>
      <c r="R160" s="411"/>
      <c r="S160" s="411"/>
      <c r="T160" s="411"/>
      <c r="U160" s="411"/>
      <c r="V160" s="411"/>
      <c r="W160" s="411"/>
      <c r="X160" s="412"/>
      <c r="Y160" s="413"/>
      <c r="Z160" s="414"/>
      <c r="AA160" s="414"/>
      <c r="AB160" s="415"/>
      <c r="AC160" s="416"/>
      <c r="AD160" s="173"/>
      <c r="AE160" s="173"/>
      <c r="AF160" s="173"/>
      <c r="AG160" s="409"/>
      <c r="AH160" s="410"/>
      <c r="AI160" s="411"/>
      <c r="AJ160" s="411"/>
      <c r="AK160" s="411"/>
      <c r="AL160" s="411"/>
      <c r="AM160" s="411"/>
      <c r="AN160" s="411"/>
      <c r="AO160" s="411"/>
      <c r="AP160" s="411"/>
      <c r="AQ160" s="411"/>
      <c r="AR160" s="411"/>
      <c r="AS160" s="411"/>
      <c r="AT160" s="412"/>
      <c r="AU160" s="413"/>
      <c r="AV160" s="414"/>
      <c r="AW160" s="414"/>
      <c r="AX160" s="421"/>
    </row>
    <row r="161" spans="1:50" ht="24.75" customHeight="1">
      <c r="A161" s="359"/>
      <c r="B161" s="360"/>
      <c r="C161" s="360"/>
      <c r="D161" s="360"/>
      <c r="E161" s="360"/>
      <c r="F161" s="361"/>
      <c r="G161" s="416"/>
      <c r="H161" s="173"/>
      <c r="I161" s="173"/>
      <c r="J161" s="173"/>
      <c r="K161" s="409"/>
      <c r="L161" s="410"/>
      <c r="M161" s="411"/>
      <c r="N161" s="411"/>
      <c r="O161" s="411"/>
      <c r="P161" s="411"/>
      <c r="Q161" s="411"/>
      <c r="R161" s="411"/>
      <c r="S161" s="411"/>
      <c r="T161" s="411"/>
      <c r="U161" s="411"/>
      <c r="V161" s="411"/>
      <c r="W161" s="411"/>
      <c r="X161" s="412"/>
      <c r="Y161" s="413"/>
      <c r="Z161" s="414"/>
      <c r="AA161" s="414"/>
      <c r="AB161" s="415"/>
      <c r="AC161" s="416"/>
      <c r="AD161" s="173"/>
      <c r="AE161" s="173"/>
      <c r="AF161" s="173"/>
      <c r="AG161" s="409"/>
      <c r="AH161" s="410"/>
      <c r="AI161" s="411"/>
      <c r="AJ161" s="411"/>
      <c r="AK161" s="411"/>
      <c r="AL161" s="411"/>
      <c r="AM161" s="411"/>
      <c r="AN161" s="411"/>
      <c r="AO161" s="411"/>
      <c r="AP161" s="411"/>
      <c r="AQ161" s="411"/>
      <c r="AR161" s="411"/>
      <c r="AS161" s="411"/>
      <c r="AT161" s="412"/>
      <c r="AU161" s="413"/>
      <c r="AV161" s="414"/>
      <c r="AW161" s="414"/>
      <c r="AX161" s="421"/>
    </row>
    <row r="162" spans="1:50" ht="24.75" customHeight="1">
      <c r="A162" s="359"/>
      <c r="B162" s="360"/>
      <c r="C162" s="360"/>
      <c r="D162" s="360"/>
      <c r="E162" s="360"/>
      <c r="F162" s="361"/>
      <c r="G162" s="416"/>
      <c r="H162" s="173"/>
      <c r="I162" s="173"/>
      <c r="J162" s="173"/>
      <c r="K162" s="409"/>
      <c r="L162" s="410"/>
      <c r="M162" s="411"/>
      <c r="N162" s="411"/>
      <c r="O162" s="411"/>
      <c r="P162" s="411"/>
      <c r="Q162" s="411"/>
      <c r="R162" s="411"/>
      <c r="S162" s="411"/>
      <c r="T162" s="411"/>
      <c r="U162" s="411"/>
      <c r="V162" s="411"/>
      <c r="W162" s="411"/>
      <c r="X162" s="412"/>
      <c r="Y162" s="413"/>
      <c r="Z162" s="414"/>
      <c r="AA162" s="414"/>
      <c r="AB162" s="414"/>
      <c r="AC162" s="416"/>
      <c r="AD162" s="173"/>
      <c r="AE162" s="173"/>
      <c r="AF162" s="173"/>
      <c r="AG162" s="409"/>
      <c r="AH162" s="410"/>
      <c r="AI162" s="411"/>
      <c r="AJ162" s="411"/>
      <c r="AK162" s="411"/>
      <c r="AL162" s="411"/>
      <c r="AM162" s="411"/>
      <c r="AN162" s="411"/>
      <c r="AO162" s="411"/>
      <c r="AP162" s="411"/>
      <c r="AQ162" s="411"/>
      <c r="AR162" s="411"/>
      <c r="AS162" s="411"/>
      <c r="AT162" s="412"/>
      <c r="AU162" s="413"/>
      <c r="AV162" s="414"/>
      <c r="AW162" s="414"/>
      <c r="AX162" s="421"/>
    </row>
    <row r="163" spans="1:50" ht="24.75" customHeight="1">
      <c r="A163" s="359"/>
      <c r="B163" s="360"/>
      <c r="C163" s="360"/>
      <c r="D163" s="360"/>
      <c r="E163" s="360"/>
      <c r="F163" s="361"/>
      <c r="G163" s="416"/>
      <c r="H163" s="173"/>
      <c r="I163" s="173"/>
      <c r="J163" s="173"/>
      <c r="K163" s="409"/>
      <c r="L163" s="410"/>
      <c r="M163" s="411"/>
      <c r="N163" s="411"/>
      <c r="O163" s="411"/>
      <c r="P163" s="411"/>
      <c r="Q163" s="411"/>
      <c r="R163" s="411"/>
      <c r="S163" s="411"/>
      <c r="T163" s="411"/>
      <c r="U163" s="411"/>
      <c r="V163" s="411"/>
      <c r="W163" s="411"/>
      <c r="X163" s="412"/>
      <c r="Y163" s="413"/>
      <c r="Z163" s="414"/>
      <c r="AA163" s="414"/>
      <c r="AB163" s="414"/>
      <c r="AC163" s="416"/>
      <c r="AD163" s="173"/>
      <c r="AE163" s="173"/>
      <c r="AF163" s="173"/>
      <c r="AG163" s="409"/>
      <c r="AH163" s="410"/>
      <c r="AI163" s="411"/>
      <c r="AJ163" s="411"/>
      <c r="AK163" s="411"/>
      <c r="AL163" s="411"/>
      <c r="AM163" s="411"/>
      <c r="AN163" s="411"/>
      <c r="AO163" s="411"/>
      <c r="AP163" s="411"/>
      <c r="AQ163" s="411"/>
      <c r="AR163" s="411"/>
      <c r="AS163" s="411"/>
      <c r="AT163" s="412"/>
      <c r="AU163" s="413"/>
      <c r="AV163" s="414"/>
      <c r="AW163" s="414"/>
      <c r="AX163" s="421"/>
    </row>
    <row r="164" spans="1:50" ht="24.75" customHeight="1">
      <c r="A164" s="359"/>
      <c r="B164" s="360"/>
      <c r="C164" s="360"/>
      <c r="D164" s="360"/>
      <c r="E164" s="360"/>
      <c r="F164" s="361"/>
      <c r="G164" s="416"/>
      <c r="H164" s="173"/>
      <c r="I164" s="173"/>
      <c r="J164" s="173"/>
      <c r="K164" s="409"/>
      <c r="L164" s="410"/>
      <c r="M164" s="411"/>
      <c r="N164" s="411"/>
      <c r="O164" s="411"/>
      <c r="P164" s="411"/>
      <c r="Q164" s="411"/>
      <c r="R164" s="411"/>
      <c r="S164" s="411"/>
      <c r="T164" s="411"/>
      <c r="U164" s="411"/>
      <c r="V164" s="411"/>
      <c r="W164" s="411"/>
      <c r="X164" s="412"/>
      <c r="Y164" s="413"/>
      <c r="Z164" s="414"/>
      <c r="AA164" s="414"/>
      <c r="AB164" s="414"/>
      <c r="AC164" s="416"/>
      <c r="AD164" s="173"/>
      <c r="AE164" s="173"/>
      <c r="AF164" s="173"/>
      <c r="AG164" s="409"/>
      <c r="AH164" s="410"/>
      <c r="AI164" s="411"/>
      <c r="AJ164" s="411"/>
      <c r="AK164" s="411"/>
      <c r="AL164" s="411"/>
      <c r="AM164" s="411"/>
      <c r="AN164" s="411"/>
      <c r="AO164" s="411"/>
      <c r="AP164" s="411"/>
      <c r="AQ164" s="411"/>
      <c r="AR164" s="411"/>
      <c r="AS164" s="411"/>
      <c r="AT164" s="412"/>
      <c r="AU164" s="413"/>
      <c r="AV164" s="414"/>
      <c r="AW164" s="414"/>
      <c r="AX164" s="421"/>
    </row>
    <row r="165" spans="1:50" ht="24.75" customHeight="1">
      <c r="A165" s="359"/>
      <c r="B165" s="360"/>
      <c r="C165" s="360"/>
      <c r="D165" s="360"/>
      <c r="E165" s="360"/>
      <c r="F165" s="361"/>
      <c r="G165" s="426"/>
      <c r="H165" s="179"/>
      <c r="I165" s="179"/>
      <c r="J165" s="179"/>
      <c r="K165" s="427"/>
      <c r="L165" s="428"/>
      <c r="M165" s="429"/>
      <c r="N165" s="429"/>
      <c r="O165" s="429"/>
      <c r="P165" s="429"/>
      <c r="Q165" s="429"/>
      <c r="R165" s="429"/>
      <c r="S165" s="429"/>
      <c r="T165" s="429"/>
      <c r="U165" s="429"/>
      <c r="V165" s="429"/>
      <c r="W165" s="429"/>
      <c r="X165" s="430"/>
      <c r="Y165" s="431"/>
      <c r="Z165" s="432"/>
      <c r="AA165" s="432"/>
      <c r="AB165" s="432"/>
      <c r="AC165" s="426"/>
      <c r="AD165" s="179"/>
      <c r="AE165" s="179"/>
      <c r="AF165" s="179"/>
      <c r="AG165" s="427"/>
      <c r="AH165" s="428"/>
      <c r="AI165" s="429"/>
      <c r="AJ165" s="429"/>
      <c r="AK165" s="429"/>
      <c r="AL165" s="429"/>
      <c r="AM165" s="429"/>
      <c r="AN165" s="429"/>
      <c r="AO165" s="429"/>
      <c r="AP165" s="429"/>
      <c r="AQ165" s="429"/>
      <c r="AR165" s="429"/>
      <c r="AS165" s="429"/>
      <c r="AT165" s="430"/>
      <c r="AU165" s="431"/>
      <c r="AV165" s="432"/>
      <c r="AW165" s="432"/>
      <c r="AX165" s="433"/>
    </row>
    <row r="166" spans="1:50" ht="24.75" customHeight="1">
      <c r="A166" s="359"/>
      <c r="B166" s="360"/>
      <c r="C166" s="360"/>
      <c r="D166" s="360"/>
      <c r="E166" s="360"/>
      <c r="F166" s="361"/>
      <c r="G166" s="434" t="s">
        <v>22</v>
      </c>
      <c r="H166" s="33"/>
      <c r="I166" s="33"/>
      <c r="J166" s="33"/>
      <c r="K166" s="33"/>
      <c r="L166" s="422"/>
      <c r="M166" s="355"/>
      <c r="N166" s="355"/>
      <c r="O166" s="355"/>
      <c r="P166" s="355"/>
      <c r="Q166" s="355"/>
      <c r="R166" s="355"/>
      <c r="S166" s="355"/>
      <c r="T166" s="355"/>
      <c r="U166" s="355"/>
      <c r="V166" s="355"/>
      <c r="W166" s="355"/>
      <c r="X166" s="356"/>
      <c r="Y166" s="423">
        <f>SUM(Y158:AB165)</f>
        <v>221</v>
      </c>
      <c r="Z166" s="424"/>
      <c r="AA166" s="424"/>
      <c r="AB166" s="435"/>
      <c r="AC166" s="434" t="s">
        <v>22</v>
      </c>
      <c r="AD166" s="33"/>
      <c r="AE166" s="33"/>
      <c r="AF166" s="33"/>
      <c r="AG166" s="33"/>
      <c r="AH166" s="422"/>
      <c r="AI166" s="355"/>
      <c r="AJ166" s="355"/>
      <c r="AK166" s="355"/>
      <c r="AL166" s="355"/>
      <c r="AM166" s="355"/>
      <c r="AN166" s="355"/>
      <c r="AO166" s="355"/>
      <c r="AP166" s="355"/>
      <c r="AQ166" s="355"/>
      <c r="AR166" s="355"/>
      <c r="AS166" s="355"/>
      <c r="AT166" s="356"/>
      <c r="AU166" s="423">
        <f>SUM(AU158:AX165)</f>
        <v>0</v>
      </c>
      <c r="AV166" s="424"/>
      <c r="AW166" s="424"/>
      <c r="AX166" s="425"/>
    </row>
    <row r="167" spans="1:50" ht="30" customHeight="1">
      <c r="A167" s="359"/>
      <c r="B167" s="360"/>
      <c r="C167" s="360"/>
      <c r="D167" s="360"/>
      <c r="E167" s="360"/>
      <c r="F167" s="361"/>
      <c r="G167" s="436" t="s">
        <v>158</v>
      </c>
      <c r="H167" s="437"/>
      <c r="I167" s="437"/>
      <c r="J167" s="437"/>
      <c r="K167" s="437"/>
      <c r="L167" s="437"/>
      <c r="M167" s="437"/>
      <c r="N167" s="437"/>
      <c r="O167" s="437"/>
      <c r="P167" s="437"/>
      <c r="Q167" s="437"/>
      <c r="R167" s="437"/>
      <c r="S167" s="437"/>
      <c r="T167" s="437"/>
      <c r="U167" s="437"/>
      <c r="V167" s="437"/>
      <c r="W167" s="437"/>
      <c r="X167" s="437"/>
      <c r="Y167" s="437"/>
      <c r="Z167" s="437"/>
      <c r="AA167" s="437"/>
      <c r="AB167" s="438"/>
      <c r="AC167" s="436"/>
      <c r="AD167" s="437"/>
      <c r="AE167" s="437"/>
      <c r="AF167" s="437"/>
      <c r="AG167" s="437"/>
      <c r="AH167" s="437"/>
      <c r="AI167" s="437"/>
      <c r="AJ167" s="437"/>
      <c r="AK167" s="437"/>
      <c r="AL167" s="437"/>
      <c r="AM167" s="437"/>
      <c r="AN167" s="437"/>
      <c r="AO167" s="437"/>
      <c r="AP167" s="437"/>
      <c r="AQ167" s="437"/>
      <c r="AR167" s="437"/>
      <c r="AS167" s="437"/>
      <c r="AT167" s="437"/>
      <c r="AU167" s="437"/>
      <c r="AV167" s="437"/>
      <c r="AW167" s="437"/>
      <c r="AX167" s="439"/>
    </row>
    <row r="168" spans="1:50" ht="25.5" customHeight="1">
      <c r="A168" s="359"/>
      <c r="B168" s="360"/>
      <c r="C168" s="360"/>
      <c r="D168" s="360"/>
      <c r="E168" s="360"/>
      <c r="F168" s="361"/>
      <c r="G168" s="400" t="s">
        <v>19</v>
      </c>
      <c r="H168" s="133"/>
      <c r="I168" s="133"/>
      <c r="J168" s="133"/>
      <c r="K168" s="133"/>
      <c r="L168" s="217" t="s">
        <v>20</v>
      </c>
      <c r="M168" s="33"/>
      <c r="N168" s="33"/>
      <c r="O168" s="33"/>
      <c r="P168" s="33"/>
      <c r="Q168" s="33"/>
      <c r="R168" s="33"/>
      <c r="S168" s="33"/>
      <c r="T168" s="33"/>
      <c r="U168" s="33"/>
      <c r="V168" s="33"/>
      <c r="W168" s="33"/>
      <c r="X168" s="39"/>
      <c r="Y168" s="401" t="s">
        <v>21</v>
      </c>
      <c r="Z168" s="402"/>
      <c r="AA168" s="402"/>
      <c r="AB168" s="403"/>
      <c r="AC168" s="400" t="s">
        <v>19</v>
      </c>
      <c r="AD168" s="133"/>
      <c r="AE168" s="133"/>
      <c r="AF168" s="133"/>
      <c r="AG168" s="133"/>
      <c r="AH168" s="217" t="s">
        <v>20</v>
      </c>
      <c r="AI168" s="33"/>
      <c r="AJ168" s="33"/>
      <c r="AK168" s="33"/>
      <c r="AL168" s="33"/>
      <c r="AM168" s="33"/>
      <c r="AN168" s="33"/>
      <c r="AO168" s="33"/>
      <c r="AP168" s="33"/>
      <c r="AQ168" s="33"/>
      <c r="AR168" s="33"/>
      <c r="AS168" s="33"/>
      <c r="AT168" s="39"/>
      <c r="AU168" s="401" t="s">
        <v>21</v>
      </c>
      <c r="AV168" s="402"/>
      <c r="AW168" s="402"/>
      <c r="AX168" s="404"/>
    </row>
    <row r="169" spans="1:50" ht="24.75" customHeight="1">
      <c r="A169" s="359"/>
      <c r="B169" s="360"/>
      <c r="C169" s="360"/>
      <c r="D169" s="360"/>
      <c r="E169" s="360"/>
      <c r="F169" s="361"/>
      <c r="G169" s="198" t="s">
        <v>159</v>
      </c>
      <c r="H169" s="171"/>
      <c r="I169" s="171"/>
      <c r="J169" s="171"/>
      <c r="K169" s="199"/>
      <c r="L169" s="200" t="s">
        <v>160</v>
      </c>
      <c r="M169" s="201"/>
      <c r="N169" s="201"/>
      <c r="O169" s="201"/>
      <c r="P169" s="201"/>
      <c r="Q169" s="201"/>
      <c r="R169" s="201"/>
      <c r="S169" s="201"/>
      <c r="T169" s="201"/>
      <c r="U169" s="201"/>
      <c r="V169" s="201"/>
      <c r="W169" s="201"/>
      <c r="X169" s="202"/>
      <c r="Y169" s="405">
        <v>1</v>
      </c>
      <c r="Z169" s="406"/>
      <c r="AA169" s="406"/>
      <c r="AB169" s="420"/>
      <c r="AC169" s="508"/>
      <c r="AD169" s="171"/>
      <c r="AE169" s="171"/>
      <c r="AF169" s="171"/>
      <c r="AG169" s="199"/>
      <c r="AH169" s="200"/>
      <c r="AI169" s="201"/>
      <c r="AJ169" s="201"/>
      <c r="AK169" s="201"/>
      <c r="AL169" s="201"/>
      <c r="AM169" s="201"/>
      <c r="AN169" s="201"/>
      <c r="AO169" s="201"/>
      <c r="AP169" s="201"/>
      <c r="AQ169" s="201"/>
      <c r="AR169" s="201"/>
      <c r="AS169" s="201"/>
      <c r="AT169" s="202"/>
      <c r="AU169" s="405"/>
      <c r="AV169" s="406"/>
      <c r="AW169" s="406"/>
      <c r="AX169" s="407"/>
    </row>
    <row r="170" spans="1:50" ht="24.75" customHeight="1">
      <c r="A170" s="359"/>
      <c r="B170" s="360"/>
      <c r="C170" s="360"/>
      <c r="D170" s="360"/>
      <c r="E170" s="360"/>
      <c r="F170" s="361"/>
      <c r="G170" s="416"/>
      <c r="H170" s="173"/>
      <c r="I170" s="173"/>
      <c r="J170" s="173"/>
      <c r="K170" s="409"/>
      <c r="L170" s="410"/>
      <c r="M170" s="411"/>
      <c r="N170" s="411"/>
      <c r="O170" s="411"/>
      <c r="P170" s="411"/>
      <c r="Q170" s="411"/>
      <c r="R170" s="411"/>
      <c r="S170" s="411"/>
      <c r="T170" s="411"/>
      <c r="U170" s="411"/>
      <c r="V170" s="411"/>
      <c r="W170" s="411"/>
      <c r="X170" s="412"/>
      <c r="Y170" s="413"/>
      <c r="Z170" s="414"/>
      <c r="AA170" s="414"/>
      <c r="AB170" s="415"/>
      <c r="AC170" s="416"/>
      <c r="AD170" s="173"/>
      <c r="AE170" s="173"/>
      <c r="AF170" s="173"/>
      <c r="AG170" s="409"/>
      <c r="AH170" s="410"/>
      <c r="AI170" s="411"/>
      <c r="AJ170" s="411"/>
      <c r="AK170" s="411"/>
      <c r="AL170" s="411"/>
      <c r="AM170" s="411"/>
      <c r="AN170" s="411"/>
      <c r="AO170" s="411"/>
      <c r="AP170" s="411"/>
      <c r="AQ170" s="411"/>
      <c r="AR170" s="411"/>
      <c r="AS170" s="411"/>
      <c r="AT170" s="412"/>
      <c r="AU170" s="413"/>
      <c r="AV170" s="414"/>
      <c r="AW170" s="414"/>
      <c r="AX170" s="421"/>
    </row>
    <row r="171" spans="1:50" ht="24.75" customHeight="1">
      <c r="A171" s="359"/>
      <c r="B171" s="360"/>
      <c r="C171" s="360"/>
      <c r="D171" s="360"/>
      <c r="E171" s="360"/>
      <c r="F171" s="361"/>
      <c r="G171" s="416"/>
      <c r="H171" s="173"/>
      <c r="I171" s="173"/>
      <c r="J171" s="173"/>
      <c r="K171" s="409"/>
      <c r="L171" s="410"/>
      <c r="M171" s="411"/>
      <c r="N171" s="411"/>
      <c r="O171" s="411"/>
      <c r="P171" s="411"/>
      <c r="Q171" s="411"/>
      <c r="R171" s="411"/>
      <c r="S171" s="411"/>
      <c r="T171" s="411"/>
      <c r="U171" s="411"/>
      <c r="V171" s="411"/>
      <c r="W171" s="411"/>
      <c r="X171" s="412"/>
      <c r="Y171" s="413"/>
      <c r="Z171" s="414"/>
      <c r="AA171" s="414"/>
      <c r="AB171" s="415"/>
      <c r="AC171" s="416"/>
      <c r="AD171" s="173"/>
      <c r="AE171" s="173"/>
      <c r="AF171" s="173"/>
      <c r="AG171" s="409"/>
      <c r="AH171" s="410"/>
      <c r="AI171" s="411"/>
      <c r="AJ171" s="411"/>
      <c r="AK171" s="411"/>
      <c r="AL171" s="411"/>
      <c r="AM171" s="411"/>
      <c r="AN171" s="411"/>
      <c r="AO171" s="411"/>
      <c r="AP171" s="411"/>
      <c r="AQ171" s="411"/>
      <c r="AR171" s="411"/>
      <c r="AS171" s="411"/>
      <c r="AT171" s="412"/>
      <c r="AU171" s="413"/>
      <c r="AV171" s="414"/>
      <c r="AW171" s="414"/>
      <c r="AX171" s="421"/>
    </row>
    <row r="172" spans="1:50" ht="24.75" customHeight="1">
      <c r="A172" s="359"/>
      <c r="B172" s="360"/>
      <c r="C172" s="360"/>
      <c r="D172" s="360"/>
      <c r="E172" s="360"/>
      <c r="F172" s="361"/>
      <c r="G172" s="416"/>
      <c r="H172" s="173"/>
      <c r="I172" s="173"/>
      <c r="J172" s="173"/>
      <c r="K172" s="409"/>
      <c r="L172" s="410"/>
      <c r="M172" s="411"/>
      <c r="N172" s="411"/>
      <c r="O172" s="411"/>
      <c r="P172" s="411"/>
      <c r="Q172" s="411"/>
      <c r="R172" s="411"/>
      <c r="S172" s="411"/>
      <c r="T172" s="411"/>
      <c r="U172" s="411"/>
      <c r="V172" s="411"/>
      <c r="W172" s="411"/>
      <c r="X172" s="412"/>
      <c r="Y172" s="413"/>
      <c r="Z172" s="414"/>
      <c r="AA172" s="414"/>
      <c r="AB172" s="415"/>
      <c r="AC172" s="416"/>
      <c r="AD172" s="173"/>
      <c r="AE172" s="173"/>
      <c r="AF172" s="173"/>
      <c r="AG172" s="409"/>
      <c r="AH172" s="410"/>
      <c r="AI172" s="411"/>
      <c r="AJ172" s="411"/>
      <c r="AK172" s="411"/>
      <c r="AL172" s="411"/>
      <c r="AM172" s="411"/>
      <c r="AN172" s="411"/>
      <c r="AO172" s="411"/>
      <c r="AP172" s="411"/>
      <c r="AQ172" s="411"/>
      <c r="AR172" s="411"/>
      <c r="AS172" s="411"/>
      <c r="AT172" s="412"/>
      <c r="AU172" s="413"/>
      <c r="AV172" s="414"/>
      <c r="AW172" s="414"/>
      <c r="AX172" s="421"/>
    </row>
    <row r="173" spans="1:50" ht="24.75" customHeight="1">
      <c r="A173" s="359"/>
      <c r="B173" s="360"/>
      <c r="C173" s="360"/>
      <c r="D173" s="360"/>
      <c r="E173" s="360"/>
      <c r="F173" s="361"/>
      <c r="G173" s="416"/>
      <c r="H173" s="173"/>
      <c r="I173" s="173"/>
      <c r="J173" s="173"/>
      <c r="K173" s="409"/>
      <c r="L173" s="410"/>
      <c r="M173" s="411"/>
      <c r="N173" s="411"/>
      <c r="O173" s="411"/>
      <c r="P173" s="411"/>
      <c r="Q173" s="411"/>
      <c r="R173" s="411"/>
      <c r="S173" s="411"/>
      <c r="T173" s="411"/>
      <c r="U173" s="411"/>
      <c r="V173" s="411"/>
      <c r="W173" s="411"/>
      <c r="X173" s="412"/>
      <c r="Y173" s="413"/>
      <c r="Z173" s="414"/>
      <c r="AA173" s="414"/>
      <c r="AB173" s="414"/>
      <c r="AC173" s="416"/>
      <c r="AD173" s="173"/>
      <c r="AE173" s="173"/>
      <c r="AF173" s="173"/>
      <c r="AG173" s="409"/>
      <c r="AH173" s="410"/>
      <c r="AI173" s="411"/>
      <c r="AJ173" s="411"/>
      <c r="AK173" s="411"/>
      <c r="AL173" s="411"/>
      <c r="AM173" s="411"/>
      <c r="AN173" s="411"/>
      <c r="AO173" s="411"/>
      <c r="AP173" s="411"/>
      <c r="AQ173" s="411"/>
      <c r="AR173" s="411"/>
      <c r="AS173" s="411"/>
      <c r="AT173" s="412"/>
      <c r="AU173" s="413"/>
      <c r="AV173" s="414"/>
      <c r="AW173" s="414"/>
      <c r="AX173" s="421"/>
    </row>
    <row r="174" spans="1:50" ht="24.75" customHeight="1">
      <c r="A174" s="359"/>
      <c r="B174" s="360"/>
      <c r="C174" s="360"/>
      <c r="D174" s="360"/>
      <c r="E174" s="360"/>
      <c r="F174" s="361"/>
      <c r="G174" s="416"/>
      <c r="H174" s="173"/>
      <c r="I174" s="173"/>
      <c r="J174" s="173"/>
      <c r="K174" s="409"/>
      <c r="L174" s="410"/>
      <c r="M174" s="411"/>
      <c r="N174" s="411"/>
      <c r="O174" s="411"/>
      <c r="P174" s="411"/>
      <c r="Q174" s="411"/>
      <c r="R174" s="411"/>
      <c r="S174" s="411"/>
      <c r="T174" s="411"/>
      <c r="U174" s="411"/>
      <c r="V174" s="411"/>
      <c r="W174" s="411"/>
      <c r="X174" s="412"/>
      <c r="Y174" s="413"/>
      <c r="Z174" s="414"/>
      <c r="AA174" s="414"/>
      <c r="AB174" s="414"/>
      <c r="AC174" s="416"/>
      <c r="AD174" s="173"/>
      <c r="AE174" s="173"/>
      <c r="AF174" s="173"/>
      <c r="AG174" s="409"/>
      <c r="AH174" s="410"/>
      <c r="AI174" s="411"/>
      <c r="AJ174" s="411"/>
      <c r="AK174" s="411"/>
      <c r="AL174" s="411"/>
      <c r="AM174" s="411"/>
      <c r="AN174" s="411"/>
      <c r="AO174" s="411"/>
      <c r="AP174" s="411"/>
      <c r="AQ174" s="411"/>
      <c r="AR174" s="411"/>
      <c r="AS174" s="411"/>
      <c r="AT174" s="412"/>
      <c r="AU174" s="413"/>
      <c r="AV174" s="414"/>
      <c r="AW174" s="414"/>
      <c r="AX174" s="421"/>
    </row>
    <row r="175" spans="1:50" ht="24.75" customHeight="1">
      <c r="A175" s="359"/>
      <c r="B175" s="360"/>
      <c r="C175" s="360"/>
      <c r="D175" s="360"/>
      <c r="E175" s="360"/>
      <c r="F175" s="361"/>
      <c r="G175" s="416"/>
      <c r="H175" s="173"/>
      <c r="I175" s="173"/>
      <c r="J175" s="173"/>
      <c r="K175" s="409"/>
      <c r="L175" s="410"/>
      <c r="M175" s="411"/>
      <c r="N175" s="411"/>
      <c r="O175" s="411"/>
      <c r="P175" s="411"/>
      <c r="Q175" s="411"/>
      <c r="R175" s="411"/>
      <c r="S175" s="411"/>
      <c r="T175" s="411"/>
      <c r="U175" s="411"/>
      <c r="V175" s="411"/>
      <c r="W175" s="411"/>
      <c r="X175" s="412"/>
      <c r="Y175" s="413"/>
      <c r="Z175" s="414"/>
      <c r="AA175" s="414"/>
      <c r="AB175" s="414"/>
      <c r="AC175" s="416"/>
      <c r="AD175" s="173"/>
      <c r="AE175" s="173"/>
      <c r="AF175" s="173"/>
      <c r="AG175" s="409"/>
      <c r="AH175" s="410"/>
      <c r="AI175" s="411"/>
      <c r="AJ175" s="411"/>
      <c r="AK175" s="411"/>
      <c r="AL175" s="411"/>
      <c r="AM175" s="411"/>
      <c r="AN175" s="411"/>
      <c r="AO175" s="411"/>
      <c r="AP175" s="411"/>
      <c r="AQ175" s="411"/>
      <c r="AR175" s="411"/>
      <c r="AS175" s="411"/>
      <c r="AT175" s="412"/>
      <c r="AU175" s="413"/>
      <c r="AV175" s="414"/>
      <c r="AW175" s="414"/>
      <c r="AX175" s="421"/>
    </row>
    <row r="176" spans="1:50" ht="24.75" customHeight="1">
      <c r="A176" s="359"/>
      <c r="B176" s="360"/>
      <c r="C176" s="360"/>
      <c r="D176" s="360"/>
      <c r="E176" s="360"/>
      <c r="F176" s="361"/>
      <c r="G176" s="426"/>
      <c r="H176" s="179"/>
      <c r="I176" s="179"/>
      <c r="J176" s="179"/>
      <c r="K176" s="427"/>
      <c r="L176" s="428"/>
      <c r="M176" s="429"/>
      <c r="N176" s="429"/>
      <c r="O176" s="429"/>
      <c r="P176" s="429"/>
      <c r="Q176" s="429"/>
      <c r="R176" s="429"/>
      <c r="S176" s="429"/>
      <c r="T176" s="429"/>
      <c r="U176" s="429"/>
      <c r="V176" s="429"/>
      <c r="W176" s="429"/>
      <c r="X176" s="430"/>
      <c r="Y176" s="431"/>
      <c r="Z176" s="432"/>
      <c r="AA176" s="432"/>
      <c r="AB176" s="432"/>
      <c r="AC176" s="426"/>
      <c r="AD176" s="179"/>
      <c r="AE176" s="179"/>
      <c r="AF176" s="179"/>
      <c r="AG176" s="427"/>
      <c r="AH176" s="428"/>
      <c r="AI176" s="429"/>
      <c r="AJ176" s="429"/>
      <c r="AK176" s="429"/>
      <c r="AL176" s="429"/>
      <c r="AM176" s="429"/>
      <c r="AN176" s="429"/>
      <c r="AO176" s="429"/>
      <c r="AP176" s="429"/>
      <c r="AQ176" s="429"/>
      <c r="AR176" s="429"/>
      <c r="AS176" s="429"/>
      <c r="AT176" s="430"/>
      <c r="AU176" s="431"/>
      <c r="AV176" s="432"/>
      <c r="AW176" s="432"/>
      <c r="AX176" s="433"/>
    </row>
    <row r="177" spans="1:50" ht="24.75" customHeight="1">
      <c r="A177" s="359"/>
      <c r="B177" s="360"/>
      <c r="C177" s="360"/>
      <c r="D177" s="360"/>
      <c r="E177" s="360"/>
      <c r="F177" s="361"/>
      <c r="G177" s="434" t="s">
        <v>22</v>
      </c>
      <c r="H177" s="33"/>
      <c r="I177" s="33"/>
      <c r="J177" s="33"/>
      <c r="K177" s="33"/>
      <c r="L177" s="422"/>
      <c r="M177" s="355"/>
      <c r="N177" s="355"/>
      <c r="O177" s="355"/>
      <c r="P177" s="355"/>
      <c r="Q177" s="355"/>
      <c r="R177" s="355"/>
      <c r="S177" s="355"/>
      <c r="T177" s="355"/>
      <c r="U177" s="355"/>
      <c r="V177" s="355"/>
      <c r="W177" s="355"/>
      <c r="X177" s="356"/>
      <c r="Y177" s="423">
        <f>SUM(Y169:AB176)</f>
        <v>1</v>
      </c>
      <c r="Z177" s="424"/>
      <c r="AA177" s="424"/>
      <c r="AB177" s="435"/>
      <c r="AC177" s="434" t="s">
        <v>22</v>
      </c>
      <c r="AD177" s="33"/>
      <c r="AE177" s="33"/>
      <c r="AF177" s="33"/>
      <c r="AG177" s="33"/>
      <c r="AH177" s="422"/>
      <c r="AI177" s="355"/>
      <c r="AJ177" s="355"/>
      <c r="AK177" s="355"/>
      <c r="AL177" s="355"/>
      <c r="AM177" s="355"/>
      <c r="AN177" s="355"/>
      <c r="AO177" s="355"/>
      <c r="AP177" s="355"/>
      <c r="AQ177" s="355"/>
      <c r="AR177" s="355"/>
      <c r="AS177" s="355"/>
      <c r="AT177" s="356"/>
      <c r="AU177" s="423">
        <f>SUM(AU169:AX176)</f>
        <v>0</v>
      </c>
      <c r="AV177" s="424"/>
      <c r="AW177" s="424"/>
      <c r="AX177" s="425"/>
    </row>
    <row r="178" spans="1:50" ht="30" customHeight="1">
      <c r="A178" s="359"/>
      <c r="B178" s="360"/>
      <c r="C178" s="360"/>
      <c r="D178" s="360"/>
      <c r="E178" s="360"/>
      <c r="F178" s="361"/>
      <c r="G178" s="436"/>
      <c r="H178" s="437"/>
      <c r="I178" s="437"/>
      <c r="J178" s="437"/>
      <c r="K178" s="437"/>
      <c r="L178" s="437"/>
      <c r="M178" s="437"/>
      <c r="N178" s="437"/>
      <c r="O178" s="437"/>
      <c r="P178" s="437"/>
      <c r="Q178" s="437"/>
      <c r="R178" s="437"/>
      <c r="S178" s="437"/>
      <c r="T178" s="437"/>
      <c r="U178" s="437"/>
      <c r="V178" s="437"/>
      <c r="W178" s="437"/>
      <c r="X178" s="437"/>
      <c r="Y178" s="437"/>
      <c r="Z178" s="437"/>
      <c r="AA178" s="437"/>
      <c r="AB178" s="438"/>
      <c r="AC178" s="436"/>
      <c r="AD178" s="437"/>
      <c r="AE178" s="437"/>
      <c r="AF178" s="437"/>
      <c r="AG178" s="437"/>
      <c r="AH178" s="437"/>
      <c r="AI178" s="437"/>
      <c r="AJ178" s="437"/>
      <c r="AK178" s="437"/>
      <c r="AL178" s="437"/>
      <c r="AM178" s="437"/>
      <c r="AN178" s="437"/>
      <c r="AO178" s="437"/>
      <c r="AP178" s="437"/>
      <c r="AQ178" s="437"/>
      <c r="AR178" s="437"/>
      <c r="AS178" s="437"/>
      <c r="AT178" s="437"/>
      <c r="AU178" s="437"/>
      <c r="AV178" s="437"/>
      <c r="AW178" s="437"/>
      <c r="AX178" s="439"/>
    </row>
    <row r="179" spans="1:50" ht="24.75" customHeight="1">
      <c r="A179" s="359"/>
      <c r="B179" s="360"/>
      <c r="C179" s="360"/>
      <c r="D179" s="360"/>
      <c r="E179" s="360"/>
      <c r="F179" s="361"/>
      <c r="G179" s="400" t="s">
        <v>19</v>
      </c>
      <c r="H179" s="133"/>
      <c r="I179" s="133"/>
      <c r="J179" s="133"/>
      <c r="K179" s="133"/>
      <c r="L179" s="217" t="s">
        <v>20</v>
      </c>
      <c r="M179" s="33"/>
      <c r="N179" s="33"/>
      <c r="O179" s="33"/>
      <c r="P179" s="33"/>
      <c r="Q179" s="33"/>
      <c r="R179" s="33"/>
      <c r="S179" s="33"/>
      <c r="T179" s="33"/>
      <c r="U179" s="33"/>
      <c r="V179" s="33"/>
      <c r="W179" s="33"/>
      <c r="X179" s="39"/>
      <c r="Y179" s="401" t="s">
        <v>21</v>
      </c>
      <c r="Z179" s="402"/>
      <c r="AA179" s="402"/>
      <c r="AB179" s="403"/>
      <c r="AC179" s="400" t="s">
        <v>19</v>
      </c>
      <c r="AD179" s="133"/>
      <c r="AE179" s="133"/>
      <c r="AF179" s="133"/>
      <c r="AG179" s="133"/>
      <c r="AH179" s="217" t="s">
        <v>20</v>
      </c>
      <c r="AI179" s="33"/>
      <c r="AJ179" s="33"/>
      <c r="AK179" s="33"/>
      <c r="AL179" s="33"/>
      <c r="AM179" s="33"/>
      <c r="AN179" s="33"/>
      <c r="AO179" s="33"/>
      <c r="AP179" s="33"/>
      <c r="AQ179" s="33"/>
      <c r="AR179" s="33"/>
      <c r="AS179" s="33"/>
      <c r="AT179" s="39"/>
      <c r="AU179" s="401" t="s">
        <v>21</v>
      </c>
      <c r="AV179" s="402"/>
      <c r="AW179" s="402"/>
      <c r="AX179" s="404"/>
    </row>
    <row r="180" spans="1:50" ht="24.75" customHeight="1">
      <c r="A180" s="359"/>
      <c r="B180" s="360"/>
      <c r="C180" s="360"/>
      <c r="D180" s="360"/>
      <c r="E180" s="360"/>
      <c r="F180" s="361"/>
      <c r="G180" s="508"/>
      <c r="H180" s="171"/>
      <c r="I180" s="171"/>
      <c r="J180" s="171"/>
      <c r="K180" s="199"/>
      <c r="L180" s="200"/>
      <c r="M180" s="201"/>
      <c r="N180" s="201"/>
      <c r="O180" s="201"/>
      <c r="P180" s="201"/>
      <c r="Q180" s="201"/>
      <c r="R180" s="201"/>
      <c r="S180" s="201"/>
      <c r="T180" s="201"/>
      <c r="U180" s="201"/>
      <c r="V180" s="201"/>
      <c r="W180" s="201"/>
      <c r="X180" s="202"/>
      <c r="Y180" s="405"/>
      <c r="Z180" s="406"/>
      <c r="AA180" s="406"/>
      <c r="AB180" s="420"/>
      <c r="AC180" s="508"/>
      <c r="AD180" s="171"/>
      <c r="AE180" s="171"/>
      <c r="AF180" s="171"/>
      <c r="AG180" s="199"/>
      <c r="AH180" s="200"/>
      <c r="AI180" s="201"/>
      <c r="AJ180" s="201"/>
      <c r="AK180" s="201"/>
      <c r="AL180" s="201"/>
      <c r="AM180" s="201"/>
      <c r="AN180" s="201"/>
      <c r="AO180" s="201"/>
      <c r="AP180" s="201"/>
      <c r="AQ180" s="201"/>
      <c r="AR180" s="201"/>
      <c r="AS180" s="201"/>
      <c r="AT180" s="202"/>
      <c r="AU180" s="405"/>
      <c r="AV180" s="406"/>
      <c r="AW180" s="406"/>
      <c r="AX180" s="407"/>
    </row>
    <row r="181" spans="1:50" ht="24.75" customHeight="1">
      <c r="A181" s="359"/>
      <c r="B181" s="360"/>
      <c r="C181" s="360"/>
      <c r="D181" s="360"/>
      <c r="E181" s="360"/>
      <c r="F181" s="361"/>
      <c r="G181" s="416"/>
      <c r="H181" s="173"/>
      <c r="I181" s="173"/>
      <c r="J181" s="173"/>
      <c r="K181" s="409"/>
      <c r="L181" s="410"/>
      <c r="M181" s="411"/>
      <c r="N181" s="411"/>
      <c r="O181" s="411"/>
      <c r="P181" s="411"/>
      <c r="Q181" s="411"/>
      <c r="R181" s="411"/>
      <c r="S181" s="411"/>
      <c r="T181" s="411"/>
      <c r="U181" s="411"/>
      <c r="V181" s="411"/>
      <c r="W181" s="411"/>
      <c r="X181" s="412"/>
      <c r="Y181" s="413"/>
      <c r="Z181" s="414"/>
      <c r="AA181" s="414"/>
      <c r="AB181" s="415"/>
      <c r="AC181" s="416"/>
      <c r="AD181" s="173"/>
      <c r="AE181" s="173"/>
      <c r="AF181" s="173"/>
      <c r="AG181" s="409"/>
      <c r="AH181" s="410"/>
      <c r="AI181" s="411"/>
      <c r="AJ181" s="411"/>
      <c r="AK181" s="411"/>
      <c r="AL181" s="411"/>
      <c r="AM181" s="411"/>
      <c r="AN181" s="411"/>
      <c r="AO181" s="411"/>
      <c r="AP181" s="411"/>
      <c r="AQ181" s="411"/>
      <c r="AR181" s="411"/>
      <c r="AS181" s="411"/>
      <c r="AT181" s="412"/>
      <c r="AU181" s="413"/>
      <c r="AV181" s="414"/>
      <c r="AW181" s="414"/>
      <c r="AX181" s="421"/>
    </row>
    <row r="182" spans="1:50" ht="24.75" customHeight="1">
      <c r="A182" s="359"/>
      <c r="B182" s="360"/>
      <c r="C182" s="360"/>
      <c r="D182" s="360"/>
      <c r="E182" s="360"/>
      <c r="F182" s="361"/>
      <c r="G182" s="416"/>
      <c r="H182" s="173"/>
      <c r="I182" s="173"/>
      <c r="J182" s="173"/>
      <c r="K182" s="409"/>
      <c r="L182" s="410"/>
      <c r="M182" s="411"/>
      <c r="N182" s="411"/>
      <c r="O182" s="411"/>
      <c r="P182" s="411"/>
      <c r="Q182" s="411"/>
      <c r="R182" s="411"/>
      <c r="S182" s="411"/>
      <c r="T182" s="411"/>
      <c r="U182" s="411"/>
      <c r="V182" s="411"/>
      <c r="W182" s="411"/>
      <c r="X182" s="412"/>
      <c r="Y182" s="413"/>
      <c r="Z182" s="414"/>
      <c r="AA182" s="414"/>
      <c r="AB182" s="415"/>
      <c r="AC182" s="416"/>
      <c r="AD182" s="173"/>
      <c r="AE182" s="173"/>
      <c r="AF182" s="173"/>
      <c r="AG182" s="409"/>
      <c r="AH182" s="410"/>
      <c r="AI182" s="411"/>
      <c r="AJ182" s="411"/>
      <c r="AK182" s="411"/>
      <c r="AL182" s="411"/>
      <c r="AM182" s="411"/>
      <c r="AN182" s="411"/>
      <c r="AO182" s="411"/>
      <c r="AP182" s="411"/>
      <c r="AQ182" s="411"/>
      <c r="AR182" s="411"/>
      <c r="AS182" s="411"/>
      <c r="AT182" s="412"/>
      <c r="AU182" s="413"/>
      <c r="AV182" s="414"/>
      <c r="AW182" s="414"/>
      <c r="AX182" s="421"/>
    </row>
    <row r="183" spans="1:50" ht="24.75" customHeight="1">
      <c r="A183" s="359"/>
      <c r="B183" s="360"/>
      <c r="C183" s="360"/>
      <c r="D183" s="360"/>
      <c r="E183" s="360"/>
      <c r="F183" s="361"/>
      <c r="G183" s="416"/>
      <c r="H183" s="173"/>
      <c r="I183" s="173"/>
      <c r="J183" s="173"/>
      <c r="K183" s="409"/>
      <c r="L183" s="410"/>
      <c r="M183" s="411"/>
      <c r="N183" s="411"/>
      <c r="O183" s="411"/>
      <c r="P183" s="411"/>
      <c r="Q183" s="411"/>
      <c r="R183" s="411"/>
      <c r="S183" s="411"/>
      <c r="T183" s="411"/>
      <c r="U183" s="411"/>
      <c r="V183" s="411"/>
      <c r="W183" s="411"/>
      <c r="X183" s="412"/>
      <c r="Y183" s="413"/>
      <c r="Z183" s="414"/>
      <c r="AA183" s="414"/>
      <c r="AB183" s="415"/>
      <c r="AC183" s="416"/>
      <c r="AD183" s="173"/>
      <c r="AE183" s="173"/>
      <c r="AF183" s="173"/>
      <c r="AG183" s="409"/>
      <c r="AH183" s="410"/>
      <c r="AI183" s="411"/>
      <c r="AJ183" s="411"/>
      <c r="AK183" s="411"/>
      <c r="AL183" s="411"/>
      <c r="AM183" s="411"/>
      <c r="AN183" s="411"/>
      <c r="AO183" s="411"/>
      <c r="AP183" s="411"/>
      <c r="AQ183" s="411"/>
      <c r="AR183" s="411"/>
      <c r="AS183" s="411"/>
      <c r="AT183" s="412"/>
      <c r="AU183" s="413"/>
      <c r="AV183" s="414"/>
      <c r="AW183" s="414"/>
      <c r="AX183" s="421"/>
    </row>
    <row r="184" spans="1:50" ht="24.75" customHeight="1">
      <c r="A184" s="359"/>
      <c r="B184" s="360"/>
      <c r="C184" s="360"/>
      <c r="D184" s="360"/>
      <c r="E184" s="360"/>
      <c r="F184" s="361"/>
      <c r="G184" s="416"/>
      <c r="H184" s="173"/>
      <c r="I184" s="173"/>
      <c r="J184" s="173"/>
      <c r="K184" s="409"/>
      <c r="L184" s="410"/>
      <c r="M184" s="411"/>
      <c r="N184" s="411"/>
      <c r="O184" s="411"/>
      <c r="P184" s="411"/>
      <c r="Q184" s="411"/>
      <c r="R184" s="411"/>
      <c r="S184" s="411"/>
      <c r="T184" s="411"/>
      <c r="U184" s="411"/>
      <c r="V184" s="411"/>
      <c r="W184" s="411"/>
      <c r="X184" s="412"/>
      <c r="Y184" s="413"/>
      <c r="Z184" s="414"/>
      <c r="AA184" s="414"/>
      <c r="AB184" s="414"/>
      <c r="AC184" s="416"/>
      <c r="AD184" s="173"/>
      <c r="AE184" s="173"/>
      <c r="AF184" s="173"/>
      <c r="AG184" s="409"/>
      <c r="AH184" s="410"/>
      <c r="AI184" s="411"/>
      <c r="AJ184" s="411"/>
      <c r="AK184" s="411"/>
      <c r="AL184" s="411"/>
      <c r="AM184" s="411"/>
      <c r="AN184" s="411"/>
      <c r="AO184" s="411"/>
      <c r="AP184" s="411"/>
      <c r="AQ184" s="411"/>
      <c r="AR184" s="411"/>
      <c r="AS184" s="411"/>
      <c r="AT184" s="412"/>
      <c r="AU184" s="413"/>
      <c r="AV184" s="414"/>
      <c r="AW184" s="414"/>
      <c r="AX184" s="421"/>
    </row>
    <row r="185" spans="1:50" ht="24.75" customHeight="1">
      <c r="A185" s="359"/>
      <c r="B185" s="360"/>
      <c r="C185" s="360"/>
      <c r="D185" s="360"/>
      <c r="E185" s="360"/>
      <c r="F185" s="361"/>
      <c r="G185" s="416"/>
      <c r="H185" s="173"/>
      <c r="I185" s="173"/>
      <c r="J185" s="173"/>
      <c r="K185" s="409"/>
      <c r="L185" s="410"/>
      <c r="M185" s="411"/>
      <c r="N185" s="411"/>
      <c r="O185" s="411"/>
      <c r="P185" s="411"/>
      <c r="Q185" s="411"/>
      <c r="R185" s="411"/>
      <c r="S185" s="411"/>
      <c r="T185" s="411"/>
      <c r="U185" s="411"/>
      <c r="V185" s="411"/>
      <c r="W185" s="411"/>
      <c r="X185" s="412"/>
      <c r="Y185" s="413"/>
      <c r="Z185" s="414"/>
      <c r="AA185" s="414"/>
      <c r="AB185" s="414"/>
      <c r="AC185" s="416"/>
      <c r="AD185" s="173"/>
      <c r="AE185" s="173"/>
      <c r="AF185" s="173"/>
      <c r="AG185" s="409"/>
      <c r="AH185" s="410"/>
      <c r="AI185" s="411"/>
      <c r="AJ185" s="411"/>
      <c r="AK185" s="411"/>
      <c r="AL185" s="411"/>
      <c r="AM185" s="411"/>
      <c r="AN185" s="411"/>
      <c r="AO185" s="411"/>
      <c r="AP185" s="411"/>
      <c r="AQ185" s="411"/>
      <c r="AR185" s="411"/>
      <c r="AS185" s="411"/>
      <c r="AT185" s="412"/>
      <c r="AU185" s="413"/>
      <c r="AV185" s="414"/>
      <c r="AW185" s="414"/>
      <c r="AX185" s="421"/>
    </row>
    <row r="186" spans="1:50" ht="24.75" customHeight="1">
      <c r="A186" s="359"/>
      <c r="B186" s="360"/>
      <c r="C186" s="360"/>
      <c r="D186" s="360"/>
      <c r="E186" s="360"/>
      <c r="F186" s="361"/>
      <c r="G186" s="416"/>
      <c r="H186" s="173"/>
      <c r="I186" s="173"/>
      <c r="J186" s="173"/>
      <c r="K186" s="409"/>
      <c r="L186" s="410"/>
      <c r="M186" s="411"/>
      <c r="N186" s="411"/>
      <c r="O186" s="411"/>
      <c r="P186" s="411"/>
      <c r="Q186" s="411"/>
      <c r="R186" s="411"/>
      <c r="S186" s="411"/>
      <c r="T186" s="411"/>
      <c r="U186" s="411"/>
      <c r="V186" s="411"/>
      <c r="W186" s="411"/>
      <c r="X186" s="412"/>
      <c r="Y186" s="413"/>
      <c r="Z186" s="414"/>
      <c r="AA186" s="414"/>
      <c r="AB186" s="414"/>
      <c r="AC186" s="416"/>
      <c r="AD186" s="173"/>
      <c r="AE186" s="173"/>
      <c r="AF186" s="173"/>
      <c r="AG186" s="409"/>
      <c r="AH186" s="410"/>
      <c r="AI186" s="411"/>
      <c r="AJ186" s="411"/>
      <c r="AK186" s="411"/>
      <c r="AL186" s="411"/>
      <c r="AM186" s="411"/>
      <c r="AN186" s="411"/>
      <c r="AO186" s="411"/>
      <c r="AP186" s="411"/>
      <c r="AQ186" s="411"/>
      <c r="AR186" s="411"/>
      <c r="AS186" s="411"/>
      <c r="AT186" s="412"/>
      <c r="AU186" s="413"/>
      <c r="AV186" s="414"/>
      <c r="AW186" s="414"/>
      <c r="AX186" s="421"/>
    </row>
    <row r="187" spans="1:50" ht="24.75" customHeight="1">
      <c r="A187" s="359"/>
      <c r="B187" s="360"/>
      <c r="C187" s="360"/>
      <c r="D187" s="360"/>
      <c r="E187" s="360"/>
      <c r="F187" s="361"/>
      <c r="G187" s="426"/>
      <c r="H187" s="179"/>
      <c r="I187" s="179"/>
      <c r="J187" s="179"/>
      <c r="K187" s="427"/>
      <c r="L187" s="428"/>
      <c r="M187" s="429"/>
      <c r="N187" s="429"/>
      <c r="O187" s="429"/>
      <c r="P187" s="429"/>
      <c r="Q187" s="429"/>
      <c r="R187" s="429"/>
      <c r="S187" s="429"/>
      <c r="T187" s="429"/>
      <c r="U187" s="429"/>
      <c r="V187" s="429"/>
      <c r="W187" s="429"/>
      <c r="X187" s="430"/>
      <c r="Y187" s="431"/>
      <c r="Z187" s="432"/>
      <c r="AA187" s="432"/>
      <c r="AB187" s="432"/>
      <c r="AC187" s="426"/>
      <c r="AD187" s="179"/>
      <c r="AE187" s="179"/>
      <c r="AF187" s="179"/>
      <c r="AG187" s="427"/>
      <c r="AH187" s="428"/>
      <c r="AI187" s="429"/>
      <c r="AJ187" s="429"/>
      <c r="AK187" s="429"/>
      <c r="AL187" s="429"/>
      <c r="AM187" s="429"/>
      <c r="AN187" s="429"/>
      <c r="AO187" s="429"/>
      <c r="AP187" s="429"/>
      <c r="AQ187" s="429"/>
      <c r="AR187" s="429"/>
      <c r="AS187" s="429"/>
      <c r="AT187" s="430"/>
      <c r="AU187" s="431"/>
      <c r="AV187" s="432"/>
      <c r="AW187" s="432"/>
      <c r="AX187" s="433"/>
    </row>
    <row r="188" spans="1:50" ht="24.75" customHeight="1">
      <c r="A188" s="359"/>
      <c r="B188" s="360"/>
      <c r="C188" s="360"/>
      <c r="D188" s="360"/>
      <c r="E188" s="360"/>
      <c r="F188" s="361"/>
      <c r="G188" s="434" t="s">
        <v>22</v>
      </c>
      <c r="H188" s="33"/>
      <c r="I188" s="33"/>
      <c r="J188" s="33"/>
      <c r="K188" s="33"/>
      <c r="L188" s="422"/>
      <c r="M188" s="355"/>
      <c r="N188" s="355"/>
      <c r="O188" s="355"/>
      <c r="P188" s="355"/>
      <c r="Q188" s="355"/>
      <c r="R188" s="355"/>
      <c r="S188" s="355"/>
      <c r="T188" s="355"/>
      <c r="U188" s="355"/>
      <c r="V188" s="355"/>
      <c r="W188" s="355"/>
      <c r="X188" s="356"/>
      <c r="Y188" s="423">
        <f>SUM(Y180:AB187)</f>
        <v>0</v>
      </c>
      <c r="Z188" s="424"/>
      <c r="AA188" s="424"/>
      <c r="AB188" s="435"/>
      <c r="AC188" s="434" t="s">
        <v>22</v>
      </c>
      <c r="AD188" s="33"/>
      <c r="AE188" s="33"/>
      <c r="AF188" s="33"/>
      <c r="AG188" s="33"/>
      <c r="AH188" s="422"/>
      <c r="AI188" s="355"/>
      <c r="AJ188" s="355"/>
      <c r="AK188" s="355"/>
      <c r="AL188" s="355"/>
      <c r="AM188" s="355"/>
      <c r="AN188" s="355"/>
      <c r="AO188" s="355"/>
      <c r="AP188" s="355"/>
      <c r="AQ188" s="355"/>
      <c r="AR188" s="355"/>
      <c r="AS188" s="355"/>
      <c r="AT188" s="356"/>
      <c r="AU188" s="423">
        <f>SUM(AU180:AX187)</f>
        <v>0</v>
      </c>
      <c r="AV188" s="424"/>
      <c r="AW188" s="424"/>
      <c r="AX188" s="425"/>
    </row>
    <row r="189" spans="1:50" ht="30" customHeight="1">
      <c r="A189" s="359"/>
      <c r="B189" s="360"/>
      <c r="C189" s="360"/>
      <c r="D189" s="360"/>
      <c r="E189" s="360"/>
      <c r="F189" s="361"/>
      <c r="G189" s="436"/>
      <c r="H189" s="437"/>
      <c r="I189" s="437"/>
      <c r="J189" s="437"/>
      <c r="K189" s="437"/>
      <c r="L189" s="437"/>
      <c r="M189" s="437"/>
      <c r="N189" s="437"/>
      <c r="O189" s="437"/>
      <c r="P189" s="437"/>
      <c r="Q189" s="437"/>
      <c r="R189" s="437"/>
      <c r="S189" s="437"/>
      <c r="T189" s="437"/>
      <c r="U189" s="437"/>
      <c r="V189" s="437"/>
      <c r="W189" s="437"/>
      <c r="X189" s="437"/>
      <c r="Y189" s="437"/>
      <c r="Z189" s="437"/>
      <c r="AA189" s="437"/>
      <c r="AB189" s="438"/>
      <c r="AC189" s="436"/>
      <c r="AD189" s="437"/>
      <c r="AE189" s="437"/>
      <c r="AF189" s="437"/>
      <c r="AG189" s="437"/>
      <c r="AH189" s="437"/>
      <c r="AI189" s="437"/>
      <c r="AJ189" s="437"/>
      <c r="AK189" s="437"/>
      <c r="AL189" s="437"/>
      <c r="AM189" s="437"/>
      <c r="AN189" s="437"/>
      <c r="AO189" s="437"/>
      <c r="AP189" s="437"/>
      <c r="AQ189" s="437"/>
      <c r="AR189" s="437"/>
      <c r="AS189" s="437"/>
      <c r="AT189" s="437"/>
      <c r="AU189" s="437"/>
      <c r="AV189" s="437"/>
      <c r="AW189" s="437"/>
      <c r="AX189" s="439"/>
    </row>
    <row r="190" spans="1:50" ht="24.75" customHeight="1">
      <c r="A190" s="359"/>
      <c r="B190" s="360"/>
      <c r="C190" s="360"/>
      <c r="D190" s="360"/>
      <c r="E190" s="360"/>
      <c r="F190" s="361"/>
      <c r="G190" s="400" t="s">
        <v>19</v>
      </c>
      <c r="H190" s="133"/>
      <c r="I190" s="133"/>
      <c r="J190" s="133"/>
      <c r="K190" s="133"/>
      <c r="L190" s="217" t="s">
        <v>20</v>
      </c>
      <c r="M190" s="33"/>
      <c r="N190" s="33"/>
      <c r="O190" s="33"/>
      <c r="P190" s="33"/>
      <c r="Q190" s="33"/>
      <c r="R190" s="33"/>
      <c r="S190" s="33"/>
      <c r="T190" s="33"/>
      <c r="U190" s="33"/>
      <c r="V190" s="33"/>
      <c r="W190" s="33"/>
      <c r="X190" s="39"/>
      <c r="Y190" s="401" t="s">
        <v>21</v>
      </c>
      <c r="Z190" s="402"/>
      <c r="AA190" s="402"/>
      <c r="AB190" s="403"/>
      <c r="AC190" s="400" t="s">
        <v>19</v>
      </c>
      <c r="AD190" s="133"/>
      <c r="AE190" s="133"/>
      <c r="AF190" s="133"/>
      <c r="AG190" s="133"/>
      <c r="AH190" s="217" t="s">
        <v>20</v>
      </c>
      <c r="AI190" s="33"/>
      <c r="AJ190" s="33"/>
      <c r="AK190" s="33"/>
      <c r="AL190" s="33"/>
      <c r="AM190" s="33"/>
      <c r="AN190" s="33"/>
      <c r="AO190" s="33"/>
      <c r="AP190" s="33"/>
      <c r="AQ190" s="33"/>
      <c r="AR190" s="33"/>
      <c r="AS190" s="33"/>
      <c r="AT190" s="39"/>
      <c r="AU190" s="401" t="s">
        <v>21</v>
      </c>
      <c r="AV190" s="402"/>
      <c r="AW190" s="402"/>
      <c r="AX190" s="404"/>
    </row>
    <row r="191" spans="1:50" ht="24.75" customHeight="1">
      <c r="A191" s="359"/>
      <c r="B191" s="360"/>
      <c r="C191" s="360"/>
      <c r="D191" s="360"/>
      <c r="E191" s="360"/>
      <c r="F191" s="361"/>
      <c r="G191" s="508"/>
      <c r="H191" s="171"/>
      <c r="I191" s="171"/>
      <c r="J191" s="171"/>
      <c r="K191" s="199"/>
      <c r="L191" s="200"/>
      <c r="M191" s="201"/>
      <c r="N191" s="201"/>
      <c r="O191" s="201"/>
      <c r="P191" s="201"/>
      <c r="Q191" s="201"/>
      <c r="R191" s="201"/>
      <c r="S191" s="201"/>
      <c r="T191" s="201"/>
      <c r="U191" s="201"/>
      <c r="V191" s="201"/>
      <c r="W191" s="201"/>
      <c r="X191" s="202"/>
      <c r="Y191" s="405"/>
      <c r="Z191" s="406"/>
      <c r="AA191" s="406"/>
      <c r="AB191" s="420"/>
      <c r="AC191" s="508"/>
      <c r="AD191" s="171"/>
      <c r="AE191" s="171"/>
      <c r="AF191" s="171"/>
      <c r="AG191" s="199"/>
      <c r="AH191" s="200"/>
      <c r="AI191" s="201"/>
      <c r="AJ191" s="201"/>
      <c r="AK191" s="201"/>
      <c r="AL191" s="201"/>
      <c r="AM191" s="201"/>
      <c r="AN191" s="201"/>
      <c r="AO191" s="201"/>
      <c r="AP191" s="201"/>
      <c r="AQ191" s="201"/>
      <c r="AR191" s="201"/>
      <c r="AS191" s="201"/>
      <c r="AT191" s="202"/>
      <c r="AU191" s="405"/>
      <c r="AV191" s="406"/>
      <c r="AW191" s="406"/>
      <c r="AX191" s="407"/>
    </row>
    <row r="192" spans="1:50" ht="24.75" customHeight="1">
      <c r="A192" s="359"/>
      <c r="B192" s="360"/>
      <c r="C192" s="360"/>
      <c r="D192" s="360"/>
      <c r="E192" s="360"/>
      <c r="F192" s="361"/>
      <c r="G192" s="416"/>
      <c r="H192" s="173"/>
      <c r="I192" s="173"/>
      <c r="J192" s="173"/>
      <c r="K192" s="409"/>
      <c r="L192" s="410"/>
      <c r="M192" s="411"/>
      <c r="N192" s="411"/>
      <c r="O192" s="411"/>
      <c r="P192" s="411"/>
      <c r="Q192" s="411"/>
      <c r="R192" s="411"/>
      <c r="S192" s="411"/>
      <c r="T192" s="411"/>
      <c r="U192" s="411"/>
      <c r="V192" s="411"/>
      <c r="W192" s="411"/>
      <c r="X192" s="412"/>
      <c r="Y192" s="413"/>
      <c r="Z192" s="414"/>
      <c r="AA192" s="414"/>
      <c r="AB192" s="415"/>
      <c r="AC192" s="416"/>
      <c r="AD192" s="173"/>
      <c r="AE192" s="173"/>
      <c r="AF192" s="173"/>
      <c r="AG192" s="409"/>
      <c r="AH192" s="410"/>
      <c r="AI192" s="411"/>
      <c r="AJ192" s="411"/>
      <c r="AK192" s="411"/>
      <c r="AL192" s="411"/>
      <c r="AM192" s="411"/>
      <c r="AN192" s="411"/>
      <c r="AO192" s="411"/>
      <c r="AP192" s="411"/>
      <c r="AQ192" s="411"/>
      <c r="AR192" s="411"/>
      <c r="AS192" s="411"/>
      <c r="AT192" s="412"/>
      <c r="AU192" s="413"/>
      <c r="AV192" s="414"/>
      <c r="AW192" s="414"/>
      <c r="AX192" s="421"/>
    </row>
    <row r="193" spans="1:50" ht="24.75" customHeight="1">
      <c r="A193" s="359"/>
      <c r="B193" s="360"/>
      <c r="C193" s="360"/>
      <c r="D193" s="360"/>
      <c r="E193" s="360"/>
      <c r="F193" s="361"/>
      <c r="G193" s="416"/>
      <c r="H193" s="173"/>
      <c r="I193" s="173"/>
      <c r="J193" s="173"/>
      <c r="K193" s="409"/>
      <c r="L193" s="410"/>
      <c r="M193" s="411"/>
      <c r="N193" s="411"/>
      <c r="O193" s="411"/>
      <c r="P193" s="411"/>
      <c r="Q193" s="411"/>
      <c r="R193" s="411"/>
      <c r="S193" s="411"/>
      <c r="T193" s="411"/>
      <c r="U193" s="411"/>
      <c r="V193" s="411"/>
      <c r="W193" s="411"/>
      <c r="X193" s="412"/>
      <c r="Y193" s="413"/>
      <c r="Z193" s="414"/>
      <c r="AA193" s="414"/>
      <c r="AB193" s="415"/>
      <c r="AC193" s="416"/>
      <c r="AD193" s="173"/>
      <c r="AE193" s="173"/>
      <c r="AF193" s="173"/>
      <c r="AG193" s="409"/>
      <c r="AH193" s="410"/>
      <c r="AI193" s="411"/>
      <c r="AJ193" s="411"/>
      <c r="AK193" s="411"/>
      <c r="AL193" s="411"/>
      <c r="AM193" s="411"/>
      <c r="AN193" s="411"/>
      <c r="AO193" s="411"/>
      <c r="AP193" s="411"/>
      <c r="AQ193" s="411"/>
      <c r="AR193" s="411"/>
      <c r="AS193" s="411"/>
      <c r="AT193" s="412"/>
      <c r="AU193" s="413"/>
      <c r="AV193" s="414"/>
      <c r="AW193" s="414"/>
      <c r="AX193" s="421"/>
    </row>
    <row r="194" spans="1:50" ht="24.75" customHeight="1">
      <c r="A194" s="359"/>
      <c r="B194" s="360"/>
      <c r="C194" s="360"/>
      <c r="D194" s="360"/>
      <c r="E194" s="360"/>
      <c r="F194" s="361"/>
      <c r="G194" s="416"/>
      <c r="H194" s="173"/>
      <c r="I194" s="173"/>
      <c r="J194" s="173"/>
      <c r="K194" s="409"/>
      <c r="L194" s="410"/>
      <c r="M194" s="411"/>
      <c r="N194" s="411"/>
      <c r="O194" s="411"/>
      <c r="P194" s="411"/>
      <c r="Q194" s="411"/>
      <c r="R194" s="411"/>
      <c r="S194" s="411"/>
      <c r="T194" s="411"/>
      <c r="U194" s="411"/>
      <c r="V194" s="411"/>
      <c r="W194" s="411"/>
      <c r="X194" s="412"/>
      <c r="Y194" s="413"/>
      <c r="Z194" s="414"/>
      <c r="AA194" s="414"/>
      <c r="AB194" s="415"/>
      <c r="AC194" s="416"/>
      <c r="AD194" s="173"/>
      <c r="AE194" s="173"/>
      <c r="AF194" s="173"/>
      <c r="AG194" s="409"/>
      <c r="AH194" s="410"/>
      <c r="AI194" s="411"/>
      <c r="AJ194" s="411"/>
      <c r="AK194" s="411"/>
      <c r="AL194" s="411"/>
      <c r="AM194" s="411"/>
      <c r="AN194" s="411"/>
      <c r="AO194" s="411"/>
      <c r="AP194" s="411"/>
      <c r="AQ194" s="411"/>
      <c r="AR194" s="411"/>
      <c r="AS194" s="411"/>
      <c r="AT194" s="412"/>
      <c r="AU194" s="413"/>
      <c r="AV194" s="414"/>
      <c r="AW194" s="414"/>
      <c r="AX194" s="421"/>
    </row>
    <row r="195" spans="1:50" ht="24.75" customHeight="1">
      <c r="A195" s="359"/>
      <c r="B195" s="360"/>
      <c r="C195" s="360"/>
      <c r="D195" s="360"/>
      <c r="E195" s="360"/>
      <c r="F195" s="361"/>
      <c r="G195" s="416"/>
      <c r="H195" s="173"/>
      <c r="I195" s="173"/>
      <c r="J195" s="173"/>
      <c r="K195" s="409"/>
      <c r="L195" s="410"/>
      <c r="M195" s="411"/>
      <c r="N195" s="411"/>
      <c r="O195" s="411"/>
      <c r="P195" s="411"/>
      <c r="Q195" s="411"/>
      <c r="R195" s="411"/>
      <c r="S195" s="411"/>
      <c r="T195" s="411"/>
      <c r="U195" s="411"/>
      <c r="V195" s="411"/>
      <c r="W195" s="411"/>
      <c r="X195" s="412"/>
      <c r="Y195" s="413"/>
      <c r="Z195" s="414"/>
      <c r="AA195" s="414"/>
      <c r="AB195" s="414"/>
      <c r="AC195" s="416"/>
      <c r="AD195" s="173"/>
      <c r="AE195" s="173"/>
      <c r="AF195" s="173"/>
      <c r="AG195" s="409"/>
      <c r="AH195" s="410"/>
      <c r="AI195" s="411"/>
      <c r="AJ195" s="411"/>
      <c r="AK195" s="411"/>
      <c r="AL195" s="411"/>
      <c r="AM195" s="411"/>
      <c r="AN195" s="411"/>
      <c r="AO195" s="411"/>
      <c r="AP195" s="411"/>
      <c r="AQ195" s="411"/>
      <c r="AR195" s="411"/>
      <c r="AS195" s="411"/>
      <c r="AT195" s="412"/>
      <c r="AU195" s="413"/>
      <c r="AV195" s="414"/>
      <c r="AW195" s="414"/>
      <c r="AX195" s="421"/>
    </row>
    <row r="196" spans="1:50" ht="24.75" customHeight="1">
      <c r="A196" s="359"/>
      <c r="B196" s="360"/>
      <c r="C196" s="360"/>
      <c r="D196" s="360"/>
      <c r="E196" s="360"/>
      <c r="F196" s="361"/>
      <c r="G196" s="416"/>
      <c r="H196" s="173"/>
      <c r="I196" s="173"/>
      <c r="J196" s="173"/>
      <c r="K196" s="409"/>
      <c r="L196" s="410"/>
      <c r="M196" s="411"/>
      <c r="N196" s="411"/>
      <c r="O196" s="411"/>
      <c r="P196" s="411"/>
      <c r="Q196" s="411"/>
      <c r="R196" s="411"/>
      <c r="S196" s="411"/>
      <c r="T196" s="411"/>
      <c r="U196" s="411"/>
      <c r="V196" s="411"/>
      <c r="W196" s="411"/>
      <c r="X196" s="412"/>
      <c r="Y196" s="413"/>
      <c r="Z196" s="414"/>
      <c r="AA196" s="414"/>
      <c r="AB196" s="414"/>
      <c r="AC196" s="416"/>
      <c r="AD196" s="173"/>
      <c r="AE196" s="173"/>
      <c r="AF196" s="173"/>
      <c r="AG196" s="409"/>
      <c r="AH196" s="410"/>
      <c r="AI196" s="411"/>
      <c r="AJ196" s="411"/>
      <c r="AK196" s="411"/>
      <c r="AL196" s="411"/>
      <c r="AM196" s="411"/>
      <c r="AN196" s="411"/>
      <c r="AO196" s="411"/>
      <c r="AP196" s="411"/>
      <c r="AQ196" s="411"/>
      <c r="AR196" s="411"/>
      <c r="AS196" s="411"/>
      <c r="AT196" s="412"/>
      <c r="AU196" s="413"/>
      <c r="AV196" s="414"/>
      <c r="AW196" s="414"/>
      <c r="AX196" s="421"/>
    </row>
    <row r="197" spans="1:50" ht="24.75" customHeight="1">
      <c r="A197" s="359"/>
      <c r="B197" s="360"/>
      <c r="C197" s="360"/>
      <c r="D197" s="360"/>
      <c r="E197" s="360"/>
      <c r="F197" s="361"/>
      <c r="G197" s="416"/>
      <c r="H197" s="173"/>
      <c r="I197" s="173"/>
      <c r="J197" s="173"/>
      <c r="K197" s="409"/>
      <c r="L197" s="410"/>
      <c r="M197" s="411"/>
      <c r="N197" s="411"/>
      <c r="O197" s="411"/>
      <c r="P197" s="411"/>
      <c r="Q197" s="411"/>
      <c r="R197" s="411"/>
      <c r="S197" s="411"/>
      <c r="T197" s="411"/>
      <c r="U197" s="411"/>
      <c r="V197" s="411"/>
      <c r="W197" s="411"/>
      <c r="X197" s="412"/>
      <c r="Y197" s="413"/>
      <c r="Z197" s="414"/>
      <c r="AA197" s="414"/>
      <c r="AB197" s="414"/>
      <c r="AC197" s="416"/>
      <c r="AD197" s="173"/>
      <c r="AE197" s="173"/>
      <c r="AF197" s="173"/>
      <c r="AG197" s="409"/>
      <c r="AH197" s="410"/>
      <c r="AI197" s="411"/>
      <c r="AJ197" s="411"/>
      <c r="AK197" s="411"/>
      <c r="AL197" s="411"/>
      <c r="AM197" s="411"/>
      <c r="AN197" s="411"/>
      <c r="AO197" s="411"/>
      <c r="AP197" s="411"/>
      <c r="AQ197" s="411"/>
      <c r="AR197" s="411"/>
      <c r="AS197" s="411"/>
      <c r="AT197" s="412"/>
      <c r="AU197" s="413"/>
      <c r="AV197" s="414"/>
      <c r="AW197" s="414"/>
      <c r="AX197" s="421"/>
    </row>
    <row r="198" spans="1:50" ht="24.75" customHeight="1">
      <c r="A198" s="359"/>
      <c r="B198" s="360"/>
      <c r="C198" s="360"/>
      <c r="D198" s="360"/>
      <c r="E198" s="360"/>
      <c r="F198" s="361"/>
      <c r="G198" s="426"/>
      <c r="H198" s="179"/>
      <c r="I198" s="179"/>
      <c r="J198" s="179"/>
      <c r="K198" s="427"/>
      <c r="L198" s="428"/>
      <c r="M198" s="429"/>
      <c r="N198" s="429"/>
      <c r="O198" s="429"/>
      <c r="P198" s="429"/>
      <c r="Q198" s="429"/>
      <c r="R198" s="429"/>
      <c r="S198" s="429"/>
      <c r="T198" s="429"/>
      <c r="U198" s="429"/>
      <c r="V198" s="429"/>
      <c r="W198" s="429"/>
      <c r="X198" s="430"/>
      <c r="Y198" s="431"/>
      <c r="Z198" s="432"/>
      <c r="AA198" s="432"/>
      <c r="AB198" s="432"/>
      <c r="AC198" s="426"/>
      <c r="AD198" s="179"/>
      <c r="AE198" s="179"/>
      <c r="AF198" s="179"/>
      <c r="AG198" s="427"/>
      <c r="AH198" s="428"/>
      <c r="AI198" s="429"/>
      <c r="AJ198" s="429"/>
      <c r="AK198" s="429"/>
      <c r="AL198" s="429"/>
      <c r="AM198" s="429"/>
      <c r="AN198" s="429"/>
      <c r="AO198" s="429"/>
      <c r="AP198" s="429"/>
      <c r="AQ198" s="429"/>
      <c r="AR198" s="429"/>
      <c r="AS198" s="429"/>
      <c r="AT198" s="430"/>
      <c r="AU198" s="431"/>
      <c r="AV198" s="432"/>
      <c r="AW198" s="432"/>
      <c r="AX198" s="433"/>
    </row>
    <row r="199" spans="1:50" ht="24.75" customHeight="1" thickBot="1">
      <c r="A199" s="505"/>
      <c r="B199" s="506"/>
      <c r="C199" s="506"/>
      <c r="D199" s="506"/>
      <c r="E199" s="506"/>
      <c r="F199" s="507"/>
      <c r="G199" s="461" t="s">
        <v>22</v>
      </c>
      <c r="H199" s="187"/>
      <c r="I199" s="187"/>
      <c r="J199" s="187"/>
      <c r="K199" s="187"/>
      <c r="L199" s="449"/>
      <c r="M199" s="450"/>
      <c r="N199" s="450"/>
      <c r="O199" s="450"/>
      <c r="P199" s="450"/>
      <c r="Q199" s="450"/>
      <c r="R199" s="450"/>
      <c r="S199" s="450"/>
      <c r="T199" s="450"/>
      <c r="U199" s="450"/>
      <c r="V199" s="450"/>
      <c r="W199" s="450"/>
      <c r="X199" s="451"/>
      <c r="Y199" s="452">
        <f>SUM(Y191:AB198)</f>
        <v>0</v>
      </c>
      <c r="Z199" s="453"/>
      <c r="AA199" s="453"/>
      <c r="AB199" s="462"/>
      <c r="AC199" s="461" t="s">
        <v>22</v>
      </c>
      <c r="AD199" s="187"/>
      <c r="AE199" s="187"/>
      <c r="AF199" s="187"/>
      <c r="AG199" s="187"/>
      <c r="AH199" s="449"/>
      <c r="AI199" s="450"/>
      <c r="AJ199" s="450"/>
      <c r="AK199" s="450"/>
      <c r="AL199" s="450"/>
      <c r="AM199" s="450"/>
      <c r="AN199" s="450"/>
      <c r="AO199" s="450"/>
      <c r="AP199" s="450"/>
      <c r="AQ199" s="450"/>
      <c r="AR199" s="450"/>
      <c r="AS199" s="450"/>
      <c r="AT199" s="451"/>
      <c r="AU199" s="452">
        <f>SUM(AU191:AX198)</f>
        <v>0</v>
      </c>
      <c r="AV199" s="453"/>
      <c r="AW199" s="453"/>
      <c r="AX199" s="454"/>
    </row>
    <row r="200" spans="1:50" ht="24.75" customHeight="1">
      <c r="A200" s="10"/>
      <c r="B200" s="10"/>
      <c r="C200" s="10"/>
      <c r="D200" s="10"/>
      <c r="E200" s="10"/>
      <c r="F200" s="10"/>
      <c r="G200" s="13"/>
      <c r="H200" s="13"/>
      <c r="I200" s="13"/>
      <c r="J200" s="13"/>
      <c r="K200" s="13"/>
      <c r="L200" s="9"/>
      <c r="M200" s="13"/>
      <c r="N200" s="13"/>
      <c r="O200" s="13"/>
      <c r="P200" s="13"/>
      <c r="Q200" s="13"/>
      <c r="R200" s="13"/>
      <c r="S200" s="13"/>
      <c r="T200" s="13"/>
      <c r="U200" s="13"/>
      <c r="V200" s="13"/>
      <c r="W200" s="13"/>
      <c r="X200" s="13"/>
      <c r="Y200" s="14"/>
      <c r="Z200" s="14"/>
      <c r="AA200" s="14"/>
      <c r="AB200" s="14"/>
      <c r="AC200" s="13"/>
      <c r="AD200" s="13"/>
      <c r="AE200" s="13"/>
      <c r="AF200" s="13"/>
      <c r="AG200" s="13"/>
      <c r="AH200" s="9"/>
      <c r="AI200" s="13"/>
      <c r="AJ200" s="13"/>
      <c r="AK200" s="13"/>
      <c r="AL200" s="13"/>
      <c r="AM200" s="13"/>
      <c r="AN200" s="13"/>
      <c r="AO200" s="13"/>
      <c r="AP200" s="13"/>
      <c r="AQ200" s="13"/>
      <c r="AR200" s="13"/>
      <c r="AS200" s="13"/>
      <c r="AT200" s="13"/>
      <c r="AU200" s="14"/>
      <c r="AV200" s="14"/>
      <c r="AW200" s="14"/>
      <c r="AX200" s="14"/>
    </row>
    <row r="201" spans="1:50" ht="13.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row>
    <row r="202" spans="2:53" ht="14.25">
      <c r="B202" s="7" t="s">
        <v>161</v>
      </c>
      <c r="O202" s="18"/>
      <c r="AM202" s="19"/>
      <c r="AN202" s="20"/>
      <c r="AO202" s="20"/>
      <c r="AP202" s="20"/>
      <c r="AQ202" s="20"/>
      <c r="AR202" s="20"/>
      <c r="AS202" s="20"/>
      <c r="AT202" s="20"/>
      <c r="AU202" s="20"/>
      <c r="AV202" s="20"/>
      <c r="AW202" s="20"/>
      <c r="AX202" s="20"/>
      <c r="AY202" s="20"/>
      <c r="AZ202" s="20"/>
      <c r="BA202" s="20"/>
    </row>
    <row r="203" spans="2:7" ht="13.5">
      <c r="B203" t="s">
        <v>162</v>
      </c>
      <c r="C203" s="28" t="s">
        <v>163</v>
      </c>
      <c r="G203" s="21"/>
    </row>
    <row r="204" spans="1:50" ht="35.25" customHeight="1">
      <c r="A204" s="500"/>
      <c r="B204" s="500"/>
      <c r="C204" s="577" t="s">
        <v>227</v>
      </c>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7"/>
      <c r="AL204" s="577"/>
      <c r="AM204" s="577"/>
      <c r="AN204" s="577"/>
      <c r="AO204" s="577"/>
      <c r="AP204" s="577"/>
      <c r="AQ204" s="577"/>
      <c r="AR204" s="577"/>
      <c r="AS204" s="577"/>
      <c r="AT204" s="577"/>
      <c r="AU204" s="577"/>
      <c r="AV204" s="577"/>
      <c r="AW204" s="577"/>
      <c r="AX204" s="577"/>
    </row>
    <row r="205" spans="1:50" ht="24" customHeight="1">
      <c r="A205" s="500"/>
      <c r="B205" s="500"/>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7"/>
      <c r="AL205" s="577"/>
      <c r="AM205" s="577"/>
      <c r="AN205" s="577"/>
      <c r="AO205" s="577"/>
      <c r="AP205" s="577"/>
      <c r="AQ205" s="577"/>
      <c r="AR205" s="577"/>
      <c r="AS205" s="577"/>
      <c r="AT205" s="577"/>
      <c r="AU205" s="577"/>
      <c r="AV205" s="577"/>
      <c r="AW205" s="577"/>
      <c r="AX205" s="577"/>
    </row>
    <row r="207" spans="2:3" ht="13.5">
      <c r="B207" t="s">
        <v>167</v>
      </c>
      <c r="C207" s="28"/>
    </row>
    <row r="208" spans="1:50" ht="35.25" customHeight="1">
      <c r="A208" s="492"/>
      <c r="B208" s="492"/>
      <c r="C208" s="498" t="s">
        <v>164</v>
      </c>
      <c r="D208" s="498"/>
      <c r="E208" s="498"/>
      <c r="F208" s="498"/>
      <c r="G208" s="498"/>
      <c r="H208" s="498"/>
      <c r="I208" s="498"/>
      <c r="J208" s="498"/>
      <c r="K208" s="498"/>
      <c r="L208" s="498"/>
      <c r="M208" s="498" t="s">
        <v>165</v>
      </c>
      <c r="N208" s="498"/>
      <c r="O208" s="498"/>
      <c r="P208" s="498"/>
      <c r="Q208" s="498"/>
      <c r="R208" s="498"/>
      <c r="S208" s="498"/>
      <c r="T208" s="498"/>
      <c r="U208" s="498"/>
      <c r="V208" s="498"/>
      <c r="W208" s="498"/>
      <c r="X208" s="498"/>
      <c r="Y208" s="498"/>
      <c r="Z208" s="498"/>
      <c r="AA208" s="498"/>
      <c r="AB208" s="498"/>
      <c r="AC208" s="498"/>
      <c r="AD208" s="498"/>
      <c r="AE208" s="498"/>
      <c r="AF208" s="498"/>
      <c r="AG208" s="498"/>
      <c r="AH208" s="498"/>
      <c r="AI208" s="498"/>
      <c r="AJ208" s="498"/>
      <c r="AK208" s="501" t="s">
        <v>166</v>
      </c>
      <c r="AL208" s="498"/>
      <c r="AM208" s="498"/>
      <c r="AN208" s="498"/>
      <c r="AO208" s="498"/>
      <c r="AP208" s="498"/>
      <c r="AQ208" s="498" t="s">
        <v>23</v>
      </c>
      <c r="AR208" s="498"/>
      <c r="AS208" s="498"/>
      <c r="AT208" s="498"/>
      <c r="AU208" s="498" t="s">
        <v>24</v>
      </c>
      <c r="AV208" s="498"/>
      <c r="AW208" s="498"/>
      <c r="AX208" s="498"/>
    </row>
    <row r="209" spans="1:50" ht="24" customHeight="1">
      <c r="A209" s="492">
        <v>1</v>
      </c>
      <c r="B209" s="492">
        <v>1</v>
      </c>
      <c r="C209" s="493" t="s">
        <v>168</v>
      </c>
      <c r="D209" s="493"/>
      <c r="E209" s="493"/>
      <c r="F209" s="493"/>
      <c r="G209" s="493"/>
      <c r="H209" s="493"/>
      <c r="I209" s="493"/>
      <c r="J209" s="493"/>
      <c r="K209" s="493"/>
      <c r="L209" s="493"/>
      <c r="M209" s="494" t="s">
        <v>129</v>
      </c>
      <c r="N209" s="494"/>
      <c r="O209" s="494"/>
      <c r="P209" s="494"/>
      <c r="Q209" s="494"/>
      <c r="R209" s="494"/>
      <c r="S209" s="494"/>
      <c r="T209" s="494"/>
      <c r="U209" s="494"/>
      <c r="V209" s="494"/>
      <c r="W209" s="494"/>
      <c r="X209" s="494"/>
      <c r="Y209" s="494"/>
      <c r="Z209" s="494"/>
      <c r="AA209" s="494"/>
      <c r="AB209" s="494"/>
      <c r="AC209" s="494"/>
      <c r="AD209" s="494"/>
      <c r="AE209" s="494"/>
      <c r="AF209" s="494"/>
      <c r="AG209" s="494"/>
      <c r="AH209" s="494"/>
      <c r="AI209" s="494"/>
      <c r="AJ209" s="494"/>
      <c r="AK209" s="499">
        <v>2.1</v>
      </c>
      <c r="AL209" s="494"/>
      <c r="AM209" s="494"/>
      <c r="AN209" s="494"/>
      <c r="AO209" s="494"/>
      <c r="AP209" s="494"/>
      <c r="AQ209" s="494">
        <v>3</v>
      </c>
      <c r="AR209" s="494"/>
      <c r="AS209" s="494"/>
      <c r="AT209" s="494"/>
      <c r="AU209" s="497">
        <v>0.856</v>
      </c>
      <c r="AV209" s="497"/>
      <c r="AW209" s="497"/>
      <c r="AX209" s="497"/>
    </row>
    <row r="210" spans="1:50" ht="24" customHeight="1">
      <c r="A210" s="492">
        <v>2</v>
      </c>
      <c r="B210" s="492">
        <v>2</v>
      </c>
      <c r="C210" s="493" t="s">
        <v>169</v>
      </c>
      <c r="D210" s="493"/>
      <c r="E210" s="493"/>
      <c r="F210" s="493"/>
      <c r="G210" s="493"/>
      <c r="H210" s="493"/>
      <c r="I210" s="493"/>
      <c r="J210" s="493"/>
      <c r="K210" s="493"/>
      <c r="L210" s="493"/>
      <c r="M210" s="494" t="s">
        <v>170</v>
      </c>
      <c r="N210" s="494"/>
      <c r="O210" s="494"/>
      <c r="P210" s="494"/>
      <c r="Q210" s="494"/>
      <c r="R210" s="494"/>
      <c r="S210" s="494"/>
      <c r="T210" s="494"/>
      <c r="U210" s="494"/>
      <c r="V210" s="494"/>
      <c r="W210" s="494"/>
      <c r="X210" s="494"/>
      <c r="Y210" s="494"/>
      <c r="Z210" s="494"/>
      <c r="AA210" s="494"/>
      <c r="AB210" s="494"/>
      <c r="AC210" s="494"/>
      <c r="AD210" s="494"/>
      <c r="AE210" s="494"/>
      <c r="AF210" s="494"/>
      <c r="AG210" s="494"/>
      <c r="AH210" s="494"/>
      <c r="AI210" s="494"/>
      <c r="AJ210" s="494"/>
      <c r="AK210" s="495">
        <v>0.9</v>
      </c>
      <c r="AL210" s="496"/>
      <c r="AM210" s="496"/>
      <c r="AN210" s="496"/>
      <c r="AO210" s="496"/>
      <c r="AP210" s="496"/>
      <c r="AQ210" s="494">
        <v>2</v>
      </c>
      <c r="AR210" s="494"/>
      <c r="AS210" s="494"/>
      <c r="AT210" s="494"/>
      <c r="AU210" s="497">
        <v>0.8718</v>
      </c>
      <c r="AV210" s="497"/>
      <c r="AW210" s="497"/>
      <c r="AX210" s="497"/>
    </row>
    <row r="211" spans="1:50" ht="24" customHeight="1">
      <c r="A211" s="492">
        <v>3</v>
      </c>
      <c r="B211" s="492">
        <v>3</v>
      </c>
      <c r="C211" s="493" t="s">
        <v>235</v>
      </c>
      <c r="D211" s="493"/>
      <c r="E211" s="493"/>
      <c r="F211" s="493"/>
      <c r="G211" s="493"/>
      <c r="H211" s="493"/>
      <c r="I211" s="493"/>
      <c r="J211" s="493"/>
      <c r="K211" s="493"/>
      <c r="L211" s="493"/>
      <c r="M211" s="494" t="s">
        <v>171</v>
      </c>
      <c r="N211" s="494"/>
      <c r="O211" s="494"/>
      <c r="P211" s="494"/>
      <c r="Q211" s="494"/>
      <c r="R211" s="494"/>
      <c r="S211" s="494"/>
      <c r="T211" s="494"/>
      <c r="U211" s="494"/>
      <c r="V211" s="494"/>
      <c r="W211" s="494"/>
      <c r="X211" s="494"/>
      <c r="Y211" s="494"/>
      <c r="Z211" s="494"/>
      <c r="AA211" s="494"/>
      <c r="AB211" s="494"/>
      <c r="AC211" s="494"/>
      <c r="AD211" s="494"/>
      <c r="AE211" s="494"/>
      <c r="AF211" s="494"/>
      <c r="AG211" s="494"/>
      <c r="AH211" s="494"/>
      <c r="AI211" s="494"/>
      <c r="AJ211" s="494"/>
      <c r="AK211" s="499">
        <v>0.6</v>
      </c>
      <c r="AL211" s="494"/>
      <c r="AM211" s="494"/>
      <c r="AN211" s="494"/>
      <c r="AO211" s="494"/>
      <c r="AP211" s="494"/>
      <c r="AQ211" s="509" t="s">
        <v>172</v>
      </c>
      <c r="AR211" s="509"/>
      <c r="AS211" s="509"/>
      <c r="AT211" s="509"/>
      <c r="AU211" s="509" t="s">
        <v>173</v>
      </c>
      <c r="AV211" s="509"/>
      <c r="AW211" s="509"/>
      <c r="AX211" s="509"/>
    </row>
    <row r="212" spans="1:50" ht="24" customHeight="1">
      <c r="A212" s="492">
        <v>4</v>
      </c>
      <c r="B212" s="492">
        <v>4</v>
      </c>
      <c r="C212" s="493" t="s">
        <v>174</v>
      </c>
      <c r="D212" s="493"/>
      <c r="E212" s="493"/>
      <c r="F212" s="493"/>
      <c r="G212" s="493"/>
      <c r="H212" s="493"/>
      <c r="I212" s="493"/>
      <c r="J212" s="493"/>
      <c r="K212" s="493"/>
      <c r="L212" s="493"/>
      <c r="M212" s="494" t="s">
        <v>171</v>
      </c>
      <c r="N212" s="494"/>
      <c r="O212" s="494"/>
      <c r="P212" s="494"/>
      <c r="Q212" s="494"/>
      <c r="R212" s="494"/>
      <c r="S212" s="494"/>
      <c r="T212" s="494"/>
      <c r="U212" s="494"/>
      <c r="V212" s="494"/>
      <c r="W212" s="494"/>
      <c r="X212" s="494"/>
      <c r="Y212" s="494"/>
      <c r="Z212" s="494"/>
      <c r="AA212" s="494"/>
      <c r="AB212" s="494"/>
      <c r="AC212" s="494"/>
      <c r="AD212" s="494"/>
      <c r="AE212" s="494"/>
      <c r="AF212" s="494"/>
      <c r="AG212" s="494"/>
      <c r="AH212" s="494"/>
      <c r="AI212" s="494"/>
      <c r="AJ212" s="494"/>
      <c r="AK212" s="499">
        <v>0.4</v>
      </c>
      <c r="AL212" s="494"/>
      <c r="AM212" s="494"/>
      <c r="AN212" s="494"/>
      <c r="AO212" s="494"/>
      <c r="AP212" s="494"/>
      <c r="AQ212" s="509" t="s">
        <v>172</v>
      </c>
      <c r="AR212" s="509"/>
      <c r="AS212" s="509"/>
      <c r="AT212" s="509"/>
      <c r="AU212" s="509" t="s">
        <v>173</v>
      </c>
      <c r="AV212" s="509"/>
      <c r="AW212" s="509"/>
      <c r="AX212" s="509"/>
    </row>
    <row r="213" spans="1:50" ht="24" customHeight="1">
      <c r="A213" s="492">
        <v>5</v>
      </c>
      <c r="B213" s="492">
        <v>5</v>
      </c>
      <c r="C213" s="493" t="s">
        <v>236</v>
      </c>
      <c r="D213" s="493"/>
      <c r="E213" s="493"/>
      <c r="F213" s="493"/>
      <c r="G213" s="493"/>
      <c r="H213" s="493"/>
      <c r="I213" s="493"/>
      <c r="J213" s="493"/>
      <c r="K213" s="493"/>
      <c r="L213" s="493"/>
      <c r="M213" s="494" t="s">
        <v>171</v>
      </c>
      <c r="N213" s="494"/>
      <c r="O213" s="494"/>
      <c r="P213" s="494"/>
      <c r="Q213" s="494"/>
      <c r="R213" s="494"/>
      <c r="S213" s="494"/>
      <c r="T213" s="494"/>
      <c r="U213" s="494"/>
      <c r="V213" s="494"/>
      <c r="W213" s="494"/>
      <c r="X213" s="494"/>
      <c r="Y213" s="494"/>
      <c r="Z213" s="494"/>
      <c r="AA213" s="494"/>
      <c r="AB213" s="494"/>
      <c r="AC213" s="494"/>
      <c r="AD213" s="494"/>
      <c r="AE213" s="494"/>
      <c r="AF213" s="494"/>
      <c r="AG213" s="494"/>
      <c r="AH213" s="494"/>
      <c r="AI213" s="494"/>
      <c r="AJ213" s="494"/>
      <c r="AK213" s="499">
        <v>0.19999999999999998</v>
      </c>
      <c r="AL213" s="494"/>
      <c r="AM213" s="494"/>
      <c r="AN213" s="494"/>
      <c r="AO213" s="494"/>
      <c r="AP213" s="494"/>
      <c r="AQ213" s="509" t="s">
        <v>172</v>
      </c>
      <c r="AR213" s="509"/>
      <c r="AS213" s="509"/>
      <c r="AT213" s="509"/>
      <c r="AU213" s="509" t="s">
        <v>173</v>
      </c>
      <c r="AV213" s="509"/>
      <c r="AW213" s="509"/>
      <c r="AX213" s="509"/>
    </row>
    <row r="214" spans="1:50" ht="24" customHeight="1">
      <c r="A214" s="492">
        <v>6</v>
      </c>
      <c r="B214" s="492">
        <v>6</v>
      </c>
      <c r="C214" s="493" t="s">
        <v>175</v>
      </c>
      <c r="D214" s="493"/>
      <c r="E214" s="493"/>
      <c r="F214" s="493"/>
      <c r="G214" s="493"/>
      <c r="H214" s="493"/>
      <c r="I214" s="493"/>
      <c r="J214" s="493"/>
      <c r="K214" s="493"/>
      <c r="L214" s="493"/>
      <c r="M214" s="494" t="s">
        <v>171</v>
      </c>
      <c r="N214" s="494"/>
      <c r="O214" s="494"/>
      <c r="P214" s="494"/>
      <c r="Q214" s="494"/>
      <c r="R214" s="494"/>
      <c r="S214" s="494"/>
      <c r="T214" s="494"/>
      <c r="U214" s="494"/>
      <c r="V214" s="494"/>
      <c r="W214" s="494"/>
      <c r="X214" s="494"/>
      <c r="Y214" s="494"/>
      <c r="Z214" s="494"/>
      <c r="AA214" s="494"/>
      <c r="AB214" s="494"/>
      <c r="AC214" s="494"/>
      <c r="AD214" s="494"/>
      <c r="AE214" s="494"/>
      <c r="AF214" s="494"/>
      <c r="AG214" s="494"/>
      <c r="AH214" s="494"/>
      <c r="AI214" s="494"/>
      <c r="AJ214" s="494"/>
      <c r="AK214" s="499">
        <v>0.1</v>
      </c>
      <c r="AL214" s="494"/>
      <c r="AM214" s="494"/>
      <c r="AN214" s="494"/>
      <c r="AO214" s="494"/>
      <c r="AP214" s="494"/>
      <c r="AQ214" s="509" t="s">
        <v>172</v>
      </c>
      <c r="AR214" s="509"/>
      <c r="AS214" s="509"/>
      <c r="AT214" s="509"/>
      <c r="AU214" s="509" t="s">
        <v>173</v>
      </c>
      <c r="AV214" s="509"/>
      <c r="AW214" s="509"/>
      <c r="AX214" s="509"/>
    </row>
    <row r="215" spans="1:50" ht="24" customHeight="1">
      <c r="A215" s="492">
        <v>7</v>
      </c>
      <c r="B215" s="492">
        <v>7</v>
      </c>
      <c r="C215" s="493" t="s">
        <v>237</v>
      </c>
      <c r="D215" s="493"/>
      <c r="E215" s="493"/>
      <c r="F215" s="493"/>
      <c r="G215" s="493"/>
      <c r="H215" s="493"/>
      <c r="I215" s="493"/>
      <c r="J215" s="493"/>
      <c r="K215" s="493"/>
      <c r="L215" s="493"/>
      <c r="M215" s="494" t="s">
        <v>171</v>
      </c>
      <c r="N215" s="494"/>
      <c r="O215" s="494"/>
      <c r="P215" s="494"/>
      <c r="Q215" s="494"/>
      <c r="R215" s="494"/>
      <c r="S215" s="494"/>
      <c r="T215" s="494"/>
      <c r="U215" s="494"/>
      <c r="V215" s="494"/>
      <c r="W215" s="494"/>
      <c r="X215" s="494"/>
      <c r="Y215" s="494"/>
      <c r="Z215" s="494"/>
      <c r="AA215" s="494"/>
      <c r="AB215" s="494"/>
      <c r="AC215" s="494"/>
      <c r="AD215" s="494"/>
      <c r="AE215" s="494"/>
      <c r="AF215" s="494"/>
      <c r="AG215" s="494"/>
      <c r="AH215" s="494"/>
      <c r="AI215" s="494"/>
      <c r="AJ215" s="494"/>
      <c r="AK215" s="499">
        <v>0.1</v>
      </c>
      <c r="AL215" s="494"/>
      <c r="AM215" s="494"/>
      <c r="AN215" s="494"/>
      <c r="AO215" s="494"/>
      <c r="AP215" s="494"/>
      <c r="AQ215" s="509" t="s">
        <v>172</v>
      </c>
      <c r="AR215" s="509"/>
      <c r="AS215" s="509"/>
      <c r="AT215" s="509"/>
      <c r="AU215" s="509" t="s">
        <v>173</v>
      </c>
      <c r="AV215" s="509"/>
      <c r="AW215" s="509"/>
      <c r="AX215" s="509"/>
    </row>
    <row r="216" spans="1:50" ht="24" customHeight="1">
      <c r="A216" s="492">
        <v>8</v>
      </c>
      <c r="B216" s="492">
        <v>8</v>
      </c>
      <c r="C216" s="493" t="s">
        <v>238</v>
      </c>
      <c r="D216" s="493"/>
      <c r="E216" s="493"/>
      <c r="F216" s="493"/>
      <c r="G216" s="493"/>
      <c r="H216" s="493"/>
      <c r="I216" s="493"/>
      <c r="J216" s="493"/>
      <c r="K216" s="493"/>
      <c r="L216" s="493"/>
      <c r="M216" s="494" t="s">
        <v>171</v>
      </c>
      <c r="N216" s="494"/>
      <c r="O216" s="494"/>
      <c r="P216" s="494"/>
      <c r="Q216" s="494"/>
      <c r="R216" s="494"/>
      <c r="S216" s="494"/>
      <c r="T216" s="494"/>
      <c r="U216" s="494"/>
      <c r="V216" s="494"/>
      <c r="W216" s="494"/>
      <c r="X216" s="494"/>
      <c r="Y216" s="494"/>
      <c r="Z216" s="494"/>
      <c r="AA216" s="494"/>
      <c r="AB216" s="494"/>
      <c r="AC216" s="494"/>
      <c r="AD216" s="494"/>
      <c r="AE216" s="494"/>
      <c r="AF216" s="494"/>
      <c r="AG216" s="494"/>
      <c r="AH216" s="494"/>
      <c r="AI216" s="494"/>
      <c r="AJ216" s="494"/>
      <c r="AK216" s="499">
        <v>0.1</v>
      </c>
      <c r="AL216" s="494"/>
      <c r="AM216" s="494"/>
      <c r="AN216" s="494"/>
      <c r="AO216" s="494"/>
      <c r="AP216" s="494"/>
      <c r="AQ216" s="509" t="s">
        <v>172</v>
      </c>
      <c r="AR216" s="509"/>
      <c r="AS216" s="509"/>
      <c r="AT216" s="509"/>
      <c r="AU216" s="509" t="s">
        <v>173</v>
      </c>
      <c r="AV216" s="509"/>
      <c r="AW216" s="509"/>
      <c r="AX216" s="509"/>
    </row>
    <row r="217" spans="1:50" ht="24" customHeight="1">
      <c r="A217" s="492">
        <v>9</v>
      </c>
      <c r="B217" s="492">
        <v>9</v>
      </c>
      <c r="C217" s="493" t="s">
        <v>239</v>
      </c>
      <c r="D217" s="493"/>
      <c r="E217" s="493"/>
      <c r="F217" s="493"/>
      <c r="G217" s="493"/>
      <c r="H217" s="493"/>
      <c r="I217" s="493"/>
      <c r="J217" s="493"/>
      <c r="K217" s="493"/>
      <c r="L217" s="493"/>
      <c r="M217" s="494" t="s">
        <v>171</v>
      </c>
      <c r="N217" s="494"/>
      <c r="O217" s="494"/>
      <c r="P217" s="494"/>
      <c r="Q217" s="494"/>
      <c r="R217" s="494"/>
      <c r="S217" s="494"/>
      <c r="T217" s="494"/>
      <c r="U217" s="494"/>
      <c r="V217" s="494"/>
      <c r="W217" s="494"/>
      <c r="X217" s="494"/>
      <c r="Y217" s="494"/>
      <c r="Z217" s="494"/>
      <c r="AA217" s="494"/>
      <c r="AB217" s="494"/>
      <c r="AC217" s="494"/>
      <c r="AD217" s="494"/>
      <c r="AE217" s="494"/>
      <c r="AF217" s="494"/>
      <c r="AG217" s="494"/>
      <c r="AH217" s="494"/>
      <c r="AI217" s="494"/>
      <c r="AJ217" s="494"/>
      <c r="AK217" s="499">
        <v>0.1</v>
      </c>
      <c r="AL217" s="494"/>
      <c r="AM217" s="494"/>
      <c r="AN217" s="494"/>
      <c r="AO217" s="494"/>
      <c r="AP217" s="494"/>
      <c r="AQ217" s="509" t="s">
        <v>172</v>
      </c>
      <c r="AR217" s="509"/>
      <c r="AS217" s="509"/>
      <c r="AT217" s="509"/>
      <c r="AU217" s="509" t="s">
        <v>173</v>
      </c>
      <c r="AV217" s="509"/>
      <c r="AW217" s="509"/>
      <c r="AX217" s="509"/>
    </row>
    <row r="218" spans="1:50" ht="24" customHeight="1">
      <c r="A218" s="492">
        <v>10</v>
      </c>
      <c r="B218" s="492">
        <v>10</v>
      </c>
      <c r="C218" s="493" t="s">
        <v>176</v>
      </c>
      <c r="D218" s="493"/>
      <c r="E218" s="493"/>
      <c r="F218" s="493"/>
      <c r="G218" s="493"/>
      <c r="H218" s="493"/>
      <c r="I218" s="493"/>
      <c r="J218" s="493"/>
      <c r="K218" s="493"/>
      <c r="L218" s="493"/>
      <c r="M218" s="494" t="s">
        <v>171</v>
      </c>
      <c r="N218" s="494"/>
      <c r="O218" s="494"/>
      <c r="P218" s="494"/>
      <c r="Q218" s="494"/>
      <c r="R218" s="494"/>
      <c r="S218" s="494"/>
      <c r="T218" s="494"/>
      <c r="U218" s="494"/>
      <c r="V218" s="494"/>
      <c r="W218" s="494"/>
      <c r="X218" s="494"/>
      <c r="Y218" s="494"/>
      <c r="Z218" s="494"/>
      <c r="AA218" s="494"/>
      <c r="AB218" s="494"/>
      <c r="AC218" s="494"/>
      <c r="AD218" s="494"/>
      <c r="AE218" s="494"/>
      <c r="AF218" s="494"/>
      <c r="AG218" s="494"/>
      <c r="AH218" s="494"/>
      <c r="AI218" s="494"/>
      <c r="AJ218" s="494"/>
      <c r="AK218" s="499">
        <v>0.1</v>
      </c>
      <c r="AL218" s="494"/>
      <c r="AM218" s="494"/>
      <c r="AN218" s="494"/>
      <c r="AO218" s="494"/>
      <c r="AP218" s="494"/>
      <c r="AQ218" s="509" t="s">
        <v>172</v>
      </c>
      <c r="AR218" s="509"/>
      <c r="AS218" s="509"/>
      <c r="AT218" s="509"/>
      <c r="AU218" s="509" t="s">
        <v>173</v>
      </c>
      <c r="AV218" s="509"/>
      <c r="AW218" s="509"/>
      <c r="AX218" s="509"/>
    </row>
    <row r="220" spans="2:3" ht="13.5">
      <c r="B220" t="s">
        <v>177</v>
      </c>
      <c r="C220" s="28"/>
    </row>
    <row r="221" spans="1:50" ht="35.25" customHeight="1">
      <c r="A221" s="492"/>
      <c r="B221" s="492"/>
      <c r="C221" s="498" t="s">
        <v>164</v>
      </c>
      <c r="D221" s="498"/>
      <c r="E221" s="498"/>
      <c r="F221" s="498"/>
      <c r="G221" s="498"/>
      <c r="H221" s="498"/>
      <c r="I221" s="498"/>
      <c r="J221" s="498"/>
      <c r="K221" s="498"/>
      <c r="L221" s="498"/>
      <c r="M221" s="498" t="s">
        <v>165</v>
      </c>
      <c r="N221" s="498"/>
      <c r="O221" s="498"/>
      <c r="P221" s="498"/>
      <c r="Q221" s="498"/>
      <c r="R221" s="498"/>
      <c r="S221" s="498"/>
      <c r="T221" s="498"/>
      <c r="U221" s="498"/>
      <c r="V221" s="498"/>
      <c r="W221" s="498"/>
      <c r="X221" s="498"/>
      <c r="Y221" s="498"/>
      <c r="Z221" s="498"/>
      <c r="AA221" s="498"/>
      <c r="AB221" s="498"/>
      <c r="AC221" s="498"/>
      <c r="AD221" s="498"/>
      <c r="AE221" s="498"/>
      <c r="AF221" s="498"/>
      <c r="AG221" s="498"/>
      <c r="AH221" s="498"/>
      <c r="AI221" s="498"/>
      <c r="AJ221" s="498"/>
      <c r="AK221" s="501" t="s">
        <v>166</v>
      </c>
      <c r="AL221" s="498"/>
      <c r="AM221" s="498"/>
      <c r="AN221" s="498"/>
      <c r="AO221" s="498"/>
      <c r="AP221" s="498"/>
      <c r="AQ221" s="498" t="s">
        <v>23</v>
      </c>
      <c r="AR221" s="498"/>
      <c r="AS221" s="498"/>
      <c r="AT221" s="498"/>
      <c r="AU221" s="498" t="s">
        <v>24</v>
      </c>
      <c r="AV221" s="498"/>
      <c r="AW221" s="498"/>
      <c r="AX221" s="498"/>
    </row>
    <row r="222" spans="1:50" ht="24" customHeight="1">
      <c r="A222" s="492">
        <v>1</v>
      </c>
      <c r="B222" s="492">
        <v>1</v>
      </c>
      <c r="C222" s="494" t="s">
        <v>240</v>
      </c>
      <c r="D222" s="494"/>
      <c r="E222" s="494"/>
      <c r="F222" s="494"/>
      <c r="G222" s="494"/>
      <c r="H222" s="494"/>
      <c r="I222" s="494"/>
      <c r="J222" s="494"/>
      <c r="K222" s="494"/>
      <c r="L222" s="494"/>
      <c r="M222" s="494" t="s">
        <v>178</v>
      </c>
      <c r="N222" s="494"/>
      <c r="O222" s="494"/>
      <c r="P222" s="494"/>
      <c r="Q222" s="494"/>
      <c r="R222" s="494"/>
      <c r="S222" s="494"/>
      <c r="T222" s="494"/>
      <c r="U222" s="494"/>
      <c r="V222" s="494"/>
      <c r="W222" s="494"/>
      <c r="X222" s="494"/>
      <c r="Y222" s="494"/>
      <c r="Z222" s="494"/>
      <c r="AA222" s="494"/>
      <c r="AB222" s="494"/>
      <c r="AC222" s="494"/>
      <c r="AD222" s="494"/>
      <c r="AE222" s="494"/>
      <c r="AF222" s="494"/>
      <c r="AG222" s="494"/>
      <c r="AH222" s="494"/>
      <c r="AI222" s="494"/>
      <c r="AJ222" s="494"/>
      <c r="AK222" s="499">
        <v>101.1</v>
      </c>
      <c r="AL222" s="494"/>
      <c r="AM222" s="494"/>
      <c r="AN222" s="494"/>
      <c r="AO222" s="494"/>
      <c r="AP222" s="494"/>
      <c r="AQ222" s="510" t="s">
        <v>172</v>
      </c>
      <c r="AR222" s="510"/>
      <c r="AS222" s="510"/>
      <c r="AT222" s="510"/>
      <c r="AU222" s="511" t="s">
        <v>173</v>
      </c>
      <c r="AV222" s="512"/>
      <c r="AW222" s="512"/>
      <c r="AX222" s="513"/>
    </row>
    <row r="223" spans="1:50" ht="24" customHeight="1">
      <c r="A223" s="492">
        <v>2</v>
      </c>
      <c r="B223" s="492">
        <v>2</v>
      </c>
      <c r="C223" s="494" t="s">
        <v>241</v>
      </c>
      <c r="D223" s="494"/>
      <c r="E223" s="494"/>
      <c r="F223" s="494"/>
      <c r="G223" s="494"/>
      <c r="H223" s="494"/>
      <c r="I223" s="494"/>
      <c r="J223" s="494"/>
      <c r="K223" s="494"/>
      <c r="L223" s="494"/>
      <c r="M223" s="494" t="s">
        <v>178</v>
      </c>
      <c r="N223" s="494"/>
      <c r="O223" s="494"/>
      <c r="P223" s="494"/>
      <c r="Q223" s="494"/>
      <c r="R223" s="494"/>
      <c r="S223" s="494"/>
      <c r="T223" s="494"/>
      <c r="U223" s="494"/>
      <c r="V223" s="494"/>
      <c r="W223" s="494"/>
      <c r="X223" s="494"/>
      <c r="Y223" s="494"/>
      <c r="Z223" s="494"/>
      <c r="AA223" s="494"/>
      <c r="AB223" s="494"/>
      <c r="AC223" s="494"/>
      <c r="AD223" s="494"/>
      <c r="AE223" s="494"/>
      <c r="AF223" s="494"/>
      <c r="AG223" s="494"/>
      <c r="AH223" s="494"/>
      <c r="AI223" s="494"/>
      <c r="AJ223" s="494"/>
      <c r="AK223" s="499">
        <v>89.7</v>
      </c>
      <c r="AL223" s="494"/>
      <c r="AM223" s="494"/>
      <c r="AN223" s="494"/>
      <c r="AO223" s="494"/>
      <c r="AP223" s="494"/>
      <c r="AQ223" s="510" t="s">
        <v>172</v>
      </c>
      <c r="AR223" s="510"/>
      <c r="AS223" s="510"/>
      <c r="AT223" s="510"/>
      <c r="AU223" s="511" t="s">
        <v>173</v>
      </c>
      <c r="AV223" s="512"/>
      <c r="AW223" s="512"/>
      <c r="AX223" s="513"/>
    </row>
    <row r="224" spans="1:50" ht="24" customHeight="1">
      <c r="A224" s="492">
        <v>3</v>
      </c>
      <c r="B224" s="492">
        <v>3</v>
      </c>
      <c r="C224" s="494" t="s">
        <v>242</v>
      </c>
      <c r="D224" s="494"/>
      <c r="E224" s="494"/>
      <c r="F224" s="494"/>
      <c r="G224" s="494"/>
      <c r="H224" s="494"/>
      <c r="I224" s="494"/>
      <c r="J224" s="494"/>
      <c r="K224" s="494"/>
      <c r="L224" s="494"/>
      <c r="M224" s="494" t="s">
        <v>179</v>
      </c>
      <c r="N224" s="494"/>
      <c r="O224" s="494"/>
      <c r="P224" s="494"/>
      <c r="Q224" s="494"/>
      <c r="R224" s="494"/>
      <c r="S224" s="494"/>
      <c r="T224" s="494"/>
      <c r="U224" s="494"/>
      <c r="V224" s="494"/>
      <c r="W224" s="494"/>
      <c r="X224" s="494"/>
      <c r="Y224" s="494"/>
      <c r="Z224" s="494"/>
      <c r="AA224" s="494"/>
      <c r="AB224" s="494"/>
      <c r="AC224" s="494"/>
      <c r="AD224" s="494"/>
      <c r="AE224" s="494"/>
      <c r="AF224" s="494"/>
      <c r="AG224" s="494"/>
      <c r="AH224" s="494"/>
      <c r="AI224" s="494"/>
      <c r="AJ224" s="494"/>
      <c r="AK224" s="499">
        <v>64.2</v>
      </c>
      <c r="AL224" s="494"/>
      <c r="AM224" s="494"/>
      <c r="AN224" s="494"/>
      <c r="AO224" s="494"/>
      <c r="AP224" s="494"/>
      <c r="AQ224" s="510" t="s">
        <v>172</v>
      </c>
      <c r="AR224" s="510"/>
      <c r="AS224" s="510"/>
      <c r="AT224" s="510"/>
      <c r="AU224" s="511" t="s">
        <v>173</v>
      </c>
      <c r="AV224" s="512"/>
      <c r="AW224" s="512"/>
      <c r="AX224" s="513"/>
    </row>
    <row r="225" spans="1:50" ht="24" customHeight="1">
      <c r="A225" s="492">
        <v>4</v>
      </c>
      <c r="B225" s="492">
        <v>4</v>
      </c>
      <c r="C225" s="494" t="s">
        <v>180</v>
      </c>
      <c r="D225" s="494"/>
      <c r="E225" s="494"/>
      <c r="F225" s="494"/>
      <c r="G225" s="494"/>
      <c r="H225" s="494"/>
      <c r="I225" s="494"/>
      <c r="J225" s="494"/>
      <c r="K225" s="494"/>
      <c r="L225" s="494"/>
      <c r="M225" s="494" t="s">
        <v>178</v>
      </c>
      <c r="N225" s="494"/>
      <c r="O225" s="494"/>
      <c r="P225" s="494"/>
      <c r="Q225" s="494"/>
      <c r="R225" s="494"/>
      <c r="S225" s="494"/>
      <c r="T225" s="494"/>
      <c r="U225" s="494"/>
      <c r="V225" s="494"/>
      <c r="W225" s="494"/>
      <c r="X225" s="494"/>
      <c r="Y225" s="494"/>
      <c r="Z225" s="494"/>
      <c r="AA225" s="494"/>
      <c r="AB225" s="494"/>
      <c r="AC225" s="494"/>
      <c r="AD225" s="494"/>
      <c r="AE225" s="494"/>
      <c r="AF225" s="494"/>
      <c r="AG225" s="494"/>
      <c r="AH225" s="494"/>
      <c r="AI225" s="494"/>
      <c r="AJ225" s="494"/>
      <c r="AK225" s="499">
        <v>41.9</v>
      </c>
      <c r="AL225" s="494"/>
      <c r="AM225" s="494"/>
      <c r="AN225" s="494"/>
      <c r="AO225" s="494"/>
      <c r="AP225" s="494"/>
      <c r="AQ225" s="510" t="s">
        <v>172</v>
      </c>
      <c r="AR225" s="510"/>
      <c r="AS225" s="510"/>
      <c r="AT225" s="510"/>
      <c r="AU225" s="511" t="s">
        <v>173</v>
      </c>
      <c r="AV225" s="512"/>
      <c r="AW225" s="512"/>
      <c r="AX225" s="513"/>
    </row>
    <row r="226" spans="1:50" ht="24" customHeight="1">
      <c r="A226" s="492">
        <v>5</v>
      </c>
      <c r="B226" s="492">
        <v>5</v>
      </c>
      <c r="C226" s="494" t="s">
        <v>243</v>
      </c>
      <c r="D226" s="494"/>
      <c r="E226" s="494"/>
      <c r="F226" s="494"/>
      <c r="G226" s="494"/>
      <c r="H226" s="494"/>
      <c r="I226" s="494"/>
      <c r="J226" s="494"/>
      <c r="K226" s="494"/>
      <c r="L226" s="494"/>
      <c r="M226" s="494" t="s">
        <v>178</v>
      </c>
      <c r="N226" s="494"/>
      <c r="O226" s="494"/>
      <c r="P226" s="494"/>
      <c r="Q226" s="494"/>
      <c r="R226" s="494"/>
      <c r="S226" s="494"/>
      <c r="T226" s="494"/>
      <c r="U226" s="494"/>
      <c r="V226" s="494"/>
      <c r="W226" s="494"/>
      <c r="X226" s="494"/>
      <c r="Y226" s="494"/>
      <c r="Z226" s="494"/>
      <c r="AA226" s="494"/>
      <c r="AB226" s="494"/>
      <c r="AC226" s="494"/>
      <c r="AD226" s="494"/>
      <c r="AE226" s="494"/>
      <c r="AF226" s="494"/>
      <c r="AG226" s="494"/>
      <c r="AH226" s="494"/>
      <c r="AI226" s="494"/>
      <c r="AJ226" s="494"/>
      <c r="AK226" s="499">
        <v>40.8</v>
      </c>
      <c r="AL226" s="494"/>
      <c r="AM226" s="494"/>
      <c r="AN226" s="494"/>
      <c r="AO226" s="494"/>
      <c r="AP226" s="494"/>
      <c r="AQ226" s="510" t="s">
        <v>172</v>
      </c>
      <c r="AR226" s="510"/>
      <c r="AS226" s="510"/>
      <c r="AT226" s="510"/>
      <c r="AU226" s="511" t="s">
        <v>173</v>
      </c>
      <c r="AV226" s="512"/>
      <c r="AW226" s="512"/>
      <c r="AX226" s="513"/>
    </row>
    <row r="227" spans="1:50" ht="24" customHeight="1">
      <c r="A227" s="492">
        <v>6</v>
      </c>
      <c r="B227" s="492">
        <v>6</v>
      </c>
      <c r="C227" s="494" t="s">
        <v>244</v>
      </c>
      <c r="D227" s="494"/>
      <c r="E227" s="494"/>
      <c r="F227" s="494"/>
      <c r="G227" s="494"/>
      <c r="H227" s="494"/>
      <c r="I227" s="494"/>
      <c r="J227" s="494"/>
      <c r="K227" s="494"/>
      <c r="L227" s="494"/>
      <c r="M227" s="494" t="s">
        <v>178</v>
      </c>
      <c r="N227" s="494"/>
      <c r="O227" s="494"/>
      <c r="P227" s="494"/>
      <c r="Q227" s="494"/>
      <c r="R227" s="494"/>
      <c r="S227" s="494"/>
      <c r="T227" s="494"/>
      <c r="U227" s="494"/>
      <c r="V227" s="494"/>
      <c r="W227" s="494"/>
      <c r="X227" s="494"/>
      <c r="Y227" s="494"/>
      <c r="Z227" s="494"/>
      <c r="AA227" s="494"/>
      <c r="AB227" s="494"/>
      <c r="AC227" s="494"/>
      <c r="AD227" s="494"/>
      <c r="AE227" s="494"/>
      <c r="AF227" s="494"/>
      <c r="AG227" s="494"/>
      <c r="AH227" s="494"/>
      <c r="AI227" s="494"/>
      <c r="AJ227" s="494"/>
      <c r="AK227" s="499">
        <v>31.9</v>
      </c>
      <c r="AL227" s="494"/>
      <c r="AM227" s="494"/>
      <c r="AN227" s="494"/>
      <c r="AO227" s="494"/>
      <c r="AP227" s="494"/>
      <c r="AQ227" s="510" t="s">
        <v>172</v>
      </c>
      <c r="AR227" s="510"/>
      <c r="AS227" s="510"/>
      <c r="AT227" s="510"/>
      <c r="AU227" s="511" t="s">
        <v>173</v>
      </c>
      <c r="AV227" s="512"/>
      <c r="AW227" s="512"/>
      <c r="AX227" s="513"/>
    </row>
    <row r="228" spans="1:50" ht="24" customHeight="1">
      <c r="A228" s="492">
        <v>7</v>
      </c>
      <c r="B228" s="492">
        <v>7</v>
      </c>
      <c r="C228" s="494" t="s">
        <v>181</v>
      </c>
      <c r="D228" s="494"/>
      <c r="E228" s="494"/>
      <c r="F228" s="494"/>
      <c r="G228" s="494"/>
      <c r="H228" s="494"/>
      <c r="I228" s="494"/>
      <c r="J228" s="494"/>
      <c r="K228" s="494"/>
      <c r="L228" s="494"/>
      <c r="M228" s="494" t="s">
        <v>178</v>
      </c>
      <c r="N228" s="494"/>
      <c r="O228" s="494"/>
      <c r="P228" s="494"/>
      <c r="Q228" s="494"/>
      <c r="R228" s="494"/>
      <c r="S228" s="494"/>
      <c r="T228" s="494"/>
      <c r="U228" s="494"/>
      <c r="V228" s="494"/>
      <c r="W228" s="494"/>
      <c r="X228" s="494"/>
      <c r="Y228" s="494"/>
      <c r="Z228" s="494"/>
      <c r="AA228" s="494"/>
      <c r="AB228" s="494"/>
      <c r="AC228" s="494"/>
      <c r="AD228" s="494"/>
      <c r="AE228" s="494"/>
      <c r="AF228" s="494"/>
      <c r="AG228" s="494"/>
      <c r="AH228" s="494"/>
      <c r="AI228" s="494"/>
      <c r="AJ228" s="494"/>
      <c r="AK228" s="499">
        <v>29.299999999999997</v>
      </c>
      <c r="AL228" s="494"/>
      <c r="AM228" s="494"/>
      <c r="AN228" s="494"/>
      <c r="AO228" s="494"/>
      <c r="AP228" s="494"/>
      <c r="AQ228" s="510" t="s">
        <v>172</v>
      </c>
      <c r="AR228" s="510"/>
      <c r="AS228" s="510"/>
      <c r="AT228" s="510"/>
      <c r="AU228" s="511" t="s">
        <v>173</v>
      </c>
      <c r="AV228" s="512"/>
      <c r="AW228" s="512"/>
      <c r="AX228" s="513"/>
    </row>
    <row r="229" spans="1:50" ht="28.5" customHeight="1">
      <c r="A229" s="492">
        <v>8</v>
      </c>
      <c r="B229" s="492">
        <v>8</v>
      </c>
      <c r="C229" s="494" t="s">
        <v>245</v>
      </c>
      <c r="D229" s="494"/>
      <c r="E229" s="494"/>
      <c r="F229" s="494"/>
      <c r="G229" s="494"/>
      <c r="H229" s="494"/>
      <c r="I229" s="494"/>
      <c r="J229" s="494"/>
      <c r="K229" s="494"/>
      <c r="L229" s="494"/>
      <c r="M229" s="494" t="s">
        <v>178</v>
      </c>
      <c r="N229" s="494"/>
      <c r="O229" s="494"/>
      <c r="P229" s="494"/>
      <c r="Q229" s="494"/>
      <c r="R229" s="494"/>
      <c r="S229" s="494"/>
      <c r="T229" s="494"/>
      <c r="U229" s="494"/>
      <c r="V229" s="494"/>
      <c r="W229" s="494"/>
      <c r="X229" s="494"/>
      <c r="Y229" s="494"/>
      <c r="Z229" s="494"/>
      <c r="AA229" s="494"/>
      <c r="AB229" s="494"/>
      <c r="AC229" s="494"/>
      <c r="AD229" s="494"/>
      <c r="AE229" s="494"/>
      <c r="AF229" s="494"/>
      <c r="AG229" s="494"/>
      <c r="AH229" s="494"/>
      <c r="AI229" s="494"/>
      <c r="AJ229" s="494"/>
      <c r="AK229" s="499">
        <v>21.7</v>
      </c>
      <c r="AL229" s="494"/>
      <c r="AM229" s="494"/>
      <c r="AN229" s="494"/>
      <c r="AO229" s="494"/>
      <c r="AP229" s="494"/>
      <c r="AQ229" s="510" t="s">
        <v>172</v>
      </c>
      <c r="AR229" s="510"/>
      <c r="AS229" s="510"/>
      <c r="AT229" s="510"/>
      <c r="AU229" s="511" t="s">
        <v>173</v>
      </c>
      <c r="AV229" s="512"/>
      <c r="AW229" s="512"/>
      <c r="AX229" s="513"/>
    </row>
    <row r="230" spans="1:50" ht="24" customHeight="1">
      <c r="A230" s="492">
        <v>9</v>
      </c>
      <c r="B230" s="492">
        <v>9</v>
      </c>
      <c r="C230" s="494" t="s">
        <v>246</v>
      </c>
      <c r="D230" s="494"/>
      <c r="E230" s="494"/>
      <c r="F230" s="494"/>
      <c r="G230" s="494"/>
      <c r="H230" s="494"/>
      <c r="I230" s="494"/>
      <c r="J230" s="494"/>
      <c r="K230" s="494"/>
      <c r="L230" s="494"/>
      <c r="M230" s="494" t="s">
        <v>178</v>
      </c>
      <c r="N230" s="494"/>
      <c r="O230" s="494"/>
      <c r="P230" s="494"/>
      <c r="Q230" s="494"/>
      <c r="R230" s="494"/>
      <c r="S230" s="494"/>
      <c r="T230" s="494"/>
      <c r="U230" s="494"/>
      <c r="V230" s="494"/>
      <c r="W230" s="494"/>
      <c r="X230" s="494"/>
      <c r="Y230" s="494"/>
      <c r="Z230" s="494"/>
      <c r="AA230" s="494"/>
      <c r="AB230" s="494"/>
      <c r="AC230" s="494"/>
      <c r="AD230" s="494"/>
      <c r="AE230" s="494"/>
      <c r="AF230" s="494"/>
      <c r="AG230" s="494"/>
      <c r="AH230" s="494"/>
      <c r="AI230" s="494"/>
      <c r="AJ230" s="494"/>
      <c r="AK230" s="499">
        <v>21.2</v>
      </c>
      <c r="AL230" s="494"/>
      <c r="AM230" s="494"/>
      <c r="AN230" s="494"/>
      <c r="AO230" s="494"/>
      <c r="AP230" s="494"/>
      <c r="AQ230" s="510" t="s">
        <v>172</v>
      </c>
      <c r="AR230" s="510"/>
      <c r="AS230" s="510"/>
      <c r="AT230" s="510"/>
      <c r="AU230" s="511" t="s">
        <v>173</v>
      </c>
      <c r="AV230" s="512"/>
      <c r="AW230" s="512"/>
      <c r="AX230" s="513"/>
    </row>
    <row r="231" spans="1:50" ht="24" customHeight="1">
      <c r="A231" s="492">
        <v>10</v>
      </c>
      <c r="B231" s="492">
        <v>10</v>
      </c>
      <c r="C231" s="494" t="s">
        <v>247</v>
      </c>
      <c r="D231" s="494"/>
      <c r="E231" s="494"/>
      <c r="F231" s="494"/>
      <c r="G231" s="494"/>
      <c r="H231" s="494"/>
      <c r="I231" s="494"/>
      <c r="J231" s="494"/>
      <c r="K231" s="494"/>
      <c r="L231" s="494"/>
      <c r="M231" s="494" t="s">
        <v>178</v>
      </c>
      <c r="N231" s="494"/>
      <c r="O231" s="494"/>
      <c r="P231" s="494"/>
      <c r="Q231" s="494"/>
      <c r="R231" s="494"/>
      <c r="S231" s="494"/>
      <c r="T231" s="494"/>
      <c r="U231" s="494"/>
      <c r="V231" s="494"/>
      <c r="W231" s="494"/>
      <c r="X231" s="494"/>
      <c r="Y231" s="494"/>
      <c r="Z231" s="494"/>
      <c r="AA231" s="494"/>
      <c r="AB231" s="494"/>
      <c r="AC231" s="494"/>
      <c r="AD231" s="494"/>
      <c r="AE231" s="494"/>
      <c r="AF231" s="494"/>
      <c r="AG231" s="494"/>
      <c r="AH231" s="494"/>
      <c r="AI231" s="494"/>
      <c r="AJ231" s="494"/>
      <c r="AK231" s="499">
        <v>20.4</v>
      </c>
      <c r="AL231" s="494"/>
      <c r="AM231" s="494"/>
      <c r="AN231" s="494"/>
      <c r="AO231" s="494"/>
      <c r="AP231" s="494"/>
      <c r="AQ231" s="510" t="s">
        <v>172</v>
      </c>
      <c r="AR231" s="510"/>
      <c r="AS231" s="510"/>
      <c r="AT231" s="510"/>
      <c r="AU231" s="511" t="s">
        <v>173</v>
      </c>
      <c r="AV231" s="512"/>
      <c r="AW231" s="512"/>
      <c r="AX231" s="513"/>
    </row>
    <row r="233" spans="2:3" ht="13.5">
      <c r="B233" t="s">
        <v>182</v>
      </c>
      <c r="C233" s="28"/>
    </row>
    <row r="234" spans="1:50" ht="35.25" customHeight="1">
      <c r="A234" s="492"/>
      <c r="B234" s="492"/>
      <c r="C234" s="498" t="s">
        <v>164</v>
      </c>
      <c r="D234" s="498"/>
      <c r="E234" s="498"/>
      <c r="F234" s="498"/>
      <c r="G234" s="498"/>
      <c r="H234" s="498"/>
      <c r="I234" s="498"/>
      <c r="J234" s="498"/>
      <c r="K234" s="498"/>
      <c r="L234" s="498"/>
      <c r="M234" s="498" t="s">
        <v>165</v>
      </c>
      <c r="N234" s="498"/>
      <c r="O234" s="498"/>
      <c r="P234" s="498"/>
      <c r="Q234" s="498"/>
      <c r="R234" s="498"/>
      <c r="S234" s="498"/>
      <c r="T234" s="498"/>
      <c r="U234" s="498"/>
      <c r="V234" s="498"/>
      <c r="W234" s="498"/>
      <c r="X234" s="498"/>
      <c r="Y234" s="498"/>
      <c r="Z234" s="498"/>
      <c r="AA234" s="498"/>
      <c r="AB234" s="498"/>
      <c r="AC234" s="498"/>
      <c r="AD234" s="498"/>
      <c r="AE234" s="498"/>
      <c r="AF234" s="498"/>
      <c r="AG234" s="498"/>
      <c r="AH234" s="498"/>
      <c r="AI234" s="498"/>
      <c r="AJ234" s="498"/>
      <c r="AK234" s="501" t="s">
        <v>166</v>
      </c>
      <c r="AL234" s="498"/>
      <c r="AM234" s="498"/>
      <c r="AN234" s="498"/>
      <c r="AO234" s="498"/>
      <c r="AP234" s="498"/>
      <c r="AQ234" s="498" t="s">
        <v>23</v>
      </c>
      <c r="AR234" s="498"/>
      <c r="AS234" s="498"/>
      <c r="AT234" s="498"/>
      <c r="AU234" s="498" t="s">
        <v>24</v>
      </c>
      <c r="AV234" s="498"/>
      <c r="AW234" s="498"/>
      <c r="AX234" s="498"/>
    </row>
    <row r="235" spans="1:50" ht="24" customHeight="1">
      <c r="A235" s="492">
        <v>1</v>
      </c>
      <c r="B235" s="492">
        <v>10</v>
      </c>
      <c r="C235" s="514" t="s">
        <v>183</v>
      </c>
      <c r="D235" s="515"/>
      <c r="E235" s="515"/>
      <c r="F235" s="515"/>
      <c r="G235" s="515"/>
      <c r="H235" s="515"/>
      <c r="I235" s="515"/>
      <c r="J235" s="515"/>
      <c r="K235" s="515"/>
      <c r="L235" s="516"/>
      <c r="M235" s="517" t="s">
        <v>184</v>
      </c>
      <c r="N235" s="517"/>
      <c r="O235" s="517"/>
      <c r="P235" s="517"/>
      <c r="Q235" s="517"/>
      <c r="R235" s="517"/>
      <c r="S235" s="517"/>
      <c r="T235" s="517"/>
      <c r="U235" s="517"/>
      <c r="V235" s="517"/>
      <c r="W235" s="517"/>
      <c r="X235" s="517"/>
      <c r="Y235" s="517"/>
      <c r="Z235" s="517"/>
      <c r="AA235" s="517"/>
      <c r="AB235" s="517"/>
      <c r="AC235" s="517"/>
      <c r="AD235" s="517"/>
      <c r="AE235" s="517"/>
      <c r="AF235" s="517"/>
      <c r="AG235" s="517"/>
      <c r="AH235" s="517"/>
      <c r="AI235" s="517"/>
      <c r="AJ235" s="517"/>
      <c r="AK235" s="518">
        <v>34.4</v>
      </c>
      <c r="AL235" s="517"/>
      <c r="AM235" s="517"/>
      <c r="AN235" s="517"/>
      <c r="AO235" s="517"/>
      <c r="AP235" s="517"/>
      <c r="AQ235" s="519" t="s">
        <v>172</v>
      </c>
      <c r="AR235" s="520"/>
      <c r="AS235" s="520"/>
      <c r="AT235" s="521"/>
      <c r="AU235" s="522" t="s">
        <v>173</v>
      </c>
      <c r="AV235" s="523"/>
      <c r="AW235" s="524"/>
      <c r="AX235" s="525"/>
    </row>
    <row r="236" spans="1:50" ht="24" customHeight="1">
      <c r="A236" s="492">
        <v>2</v>
      </c>
      <c r="B236" s="492">
        <v>11</v>
      </c>
      <c r="C236" s="514" t="s">
        <v>185</v>
      </c>
      <c r="D236" s="515"/>
      <c r="E236" s="515"/>
      <c r="F236" s="515"/>
      <c r="G236" s="515"/>
      <c r="H236" s="515"/>
      <c r="I236" s="515"/>
      <c r="J236" s="515"/>
      <c r="K236" s="515"/>
      <c r="L236" s="516"/>
      <c r="M236" s="517" t="s">
        <v>186</v>
      </c>
      <c r="N236" s="517"/>
      <c r="O236" s="517"/>
      <c r="P236" s="517"/>
      <c r="Q236" s="517"/>
      <c r="R236" s="517"/>
      <c r="S236" s="517"/>
      <c r="T236" s="517"/>
      <c r="U236" s="517"/>
      <c r="V236" s="517"/>
      <c r="W236" s="517"/>
      <c r="X236" s="517"/>
      <c r="Y236" s="517"/>
      <c r="Z236" s="517"/>
      <c r="AA236" s="517"/>
      <c r="AB236" s="517"/>
      <c r="AC236" s="517"/>
      <c r="AD236" s="517"/>
      <c r="AE236" s="517"/>
      <c r="AF236" s="517"/>
      <c r="AG236" s="517"/>
      <c r="AH236" s="517"/>
      <c r="AI236" s="517"/>
      <c r="AJ236" s="517"/>
      <c r="AK236" s="518">
        <v>26.5</v>
      </c>
      <c r="AL236" s="517"/>
      <c r="AM236" s="517"/>
      <c r="AN236" s="517"/>
      <c r="AO236" s="517"/>
      <c r="AP236" s="517"/>
      <c r="AQ236" s="526">
        <v>2</v>
      </c>
      <c r="AR236" s="526"/>
      <c r="AS236" s="526"/>
      <c r="AT236" s="526"/>
      <c r="AU236" s="527">
        <v>0.3684</v>
      </c>
      <c r="AV236" s="528"/>
      <c r="AW236" s="53"/>
      <c r="AX236" s="54"/>
    </row>
    <row r="237" spans="1:54" ht="24" customHeight="1">
      <c r="A237" s="492">
        <v>3</v>
      </c>
      <c r="B237" s="492">
        <v>12</v>
      </c>
      <c r="C237" s="514" t="s">
        <v>248</v>
      </c>
      <c r="D237" s="515"/>
      <c r="E237" s="515"/>
      <c r="F237" s="515"/>
      <c r="G237" s="515"/>
      <c r="H237" s="515"/>
      <c r="I237" s="515"/>
      <c r="J237" s="515"/>
      <c r="K237" s="515"/>
      <c r="L237" s="516"/>
      <c r="M237" s="517" t="s">
        <v>187</v>
      </c>
      <c r="N237" s="517"/>
      <c r="O237" s="517"/>
      <c r="P237" s="517"/>
      <c r="Q237" s="517"/>
      <c r="R237" s="517"/>
      <c r="S237" s="517"/>
      <c r="T237" s="517"/>
      <c r="U237" s="517"/>
      <c r="V237" s="517"/>
      <c r="W237" s="517"/>
      <c r="X237" s="517"/>
      <c r="Y237" s="517"/>
      <c r="Z237" s="517"/>
      <c r="AA237" s="517"/>
      <c r="AB237" s="517"/>
      <c r="AC237" s="517"/>
      <c r="AD237" s="517"/>
      <c r="AE237" s="517"/>
      <c r="AF237" s="517"/>
      <c r="AG237" s="517"/>
      <c r="AH237" s="517"/>
      <c r="AI237" s="517"/>
      <c r="AJ237" s="517"/>
      <c r="AK237" s="518">
        <v>22.4</v>
      </c>
      <c r="AL237" s="517"/>
      <c r="AM237" s="517"/>
      <c r="AN237" s="517"/>
      <c r="AO237" s="517"/>
      <c r="AP237" s="517"/>
      <c r="AQ237" s="529" t="s">
        <v>172</v>
      </c>
      <c r="AR237" s="529"/>
      <c r="AS237" s="529"/>
      <c r="AT237" s="529"/>
      <c r="AU237" s="522" t="s">
        <v>173</v>
      </c>
      <c r="AV237" s="523"/>
      <c r="AW237" s="524"/>
      <c r="AX237" s="525"/>
      <c r="AY237" s="22"/>
      <c r="AZ237" s="23"/>
      <c r="BA237" s="23"/>
      <c r="BB237" s="23"/>
    </row>
    <row r="238" spans="1:51" ht="24" customHeight="1">
      <c r="A238" s="492">
        <v>4</v>
      </c>
      <c r="B238" s="492">
        <v>13</v>
      </c>
      <c r="C238" s="514" t="s">
        <v>188</v>
      </c>
      <c r="D238" s="515"/>
      <c r="E238" s="515"/>
      <c r="F238" s="515"/>
      <c r="G238" s="515"/>
      <c r="H238" s="515"/>
      <c r="I238" s="515"/>
      <c r="J238" s="515"/>
      <c r="K238" s="515"/>
      <c r="L238" s="516"/>
      <c r="M238" s="517" t="s">
        <v>189</v>
      </c>
      <c r="N238" s="517"/>
      <c r="O238" s="517"/>
      <c r="P238" s="517"/>
      <c r="Q238" s="517"/>
      <c r="R238" s="517"/>
      <c r="S238" s="517"/>
      <c r="T238" s="517"/>
      <c r="U238" s="517"/>
      <c r="V238" s="517"/>
      <c r="W238" s="517"/>
      <c r="X238" s="517"/>
      <c r="Y238" s="517"/>
      <c r="Z238" s="517"/>
      <c r="AA238" s="517"/>
      <c r="AB238" s="517"/>
      <c r="AC238" s="517"/>
      <c r="AD238" s="517"/>
      <c r="AE238" s="517"/>
      <c r="AF238" s="517"/>
      <c r="AG238" s="517"/>
      <c r="AH238" s="517"/>
      <c r="AI238" s="517"/>
      <c r="AJ238" s="517"/>
      <c r="AK238" s="518">
        <v>16.1</v>
      </c>
      <c r="AL238" s="517"/>
      <c r="AM238" s="517"/>
      <c r="AN238" s="517"/>
      <c r="AO238" s="517"/>
      <c r="AP238" s="517"/>
      <c r="AQ238" s="529" t="s">
        <v>172</v>
      </c>
      <c r="AR238" s="529"/>
      <c r="AS238" s="529"/>
      <c r="AT238" s="529"/>
      <c r="AU238" s="522" t="s">
        <v>173</v>
      </c>
      <c r="AV238" s="523"/>
      <c r="AW238" s="524"/>
      <c r="AX238" s="525"/>
      <c r="AY238" s="22"/>
    </row>
    <row r="239" spans="1:53" ht="24" customHeight="1">
      <c r="A239" s="492">
        <v>5</v>
      </c>
      <c r="B239" s="492">
        <v>14</v>
      </c>
      <c r="C239" s="514" t="s">
        <v>249</v>
      </c>
      <c r="D239" s="515"/>
      <c r="E239" s="515"/>
      <c r="F239" s="515"/>
      <c r="G239" s="515"/>
      <c r="H239" s="515"/>
      <c r="I239" s="515"/>
      <c r="J239" s="515"/>
      <c r="K239" s="515"/>
      <c r="L239" s="516"/>
      <c r="M239" s="517" t="s">
        <v>190</v>
      </c>
      <c r="N239" s="517"/>
      <c r="O239" s="517"/>
      <c r="P239" s="517"/>
      <c r="Q239" s="517"/>
      <c r="R239" s="517"/>
      <c r="S239" s="517"/>
      <c r="T239" s="517"/>
      <c r="U239" s="517"/>
      <c r="V239" s="517"/>
      <c r="W239" s="517"/>
      <c r="X239" s="517"/>
      <c r="Y239" s="517"/>
      <c r="Z239" s="517"/>
      <c r="AA239" s="517"/>
      <c r="AB239" s="517"/>
      <c r="AC239" s="517"/>
      <c r="AD239" s="517"/>
      <c r="AE239" s="517"/>
      <c r="AF239" s="517"/>
      <c r="AG239" s="517"/>
      <c r="AH239" s="517"/>
      <c r="AI239" s="517"/>
      <c r="AJ239" s="517"/>
      <c r="AK239" s="518">
        <v>10.4</v>
      </c>
      <c r="AL239" s="517"/>
      <c r="AM239" s="517"/>
      <c r="AN239" s="517"/>
      <c r="AO239" s="517"/>
      <c r="AP239" s="517"/>
      <c r="AQ239" s="526">
        <v>3</v>
      </c>
      <c r="AR239" s="526"/>
      <c r="AS239" s="526"/>
      <c r="AT239" s="526"/>
      <c r="AU239" s="527">
        <v>0.7339</v>
      </c>
      <c r="AV239" s="528"/>
      <c r="AW239" s="53"/>
      <c r="AX239" s="54"/>
      <c r="AY239" s="22"/>
      <c r="AZ239" s="24"/>
      <c r="BA239" s="24"/>
    </row>
    <row r="240" spans="1:51" ht="24" customHeight="1">
      <c r="A240" s="492">
        <v>6</v>
      </c>
      <c r="B240" s="492">
        <v>15</v>
      </c>
      <c r="C240" s="514" t="s">
        <v>191</v>
      </c>
      <c r="D240" s="515"/>
      <c r="E240" s="515"/>
      <c r="F240" s="515"/>
      <c r="G240" s="515"/>
      <c r="H240" s="515"/>
      <c r="I240" s="515"/>
      <c r="J240" s="515"/>
      <c r="K240" s="515"/>
      <c r="L240" s="516"/>
      <c r="M240" s="517" t="s">
        <v>192</v>
      </c>
      <c r="N240" s="517"/>
      <c r="O240" s="517"/>
      <c r="P240" s="517"/>
      <c r="Q240" s="517"/>
      <c r="R240" s="517"/>
      <c r="S240" s="517"/>
      <c r="T240" s="517"/>
      <c r="U240" s="517"/>
      <c r="V240" s="517"/>
      <c r="W240" s="517"/>
      <c r="X240" s="517"/>
      <c r="Y240" s="517"/>
      <c r="Z240" s="517"/>
      <c r="AA240" s="517"/>
      <c r="AB240" s="517"/>
      <c r="AC240" s="517"/>
      <c r="AD240" s="517"/>
      <c r="AE240" s="517"/>
      <c r="AF240" s="517"/>
      <c r="AG240" s="517"/>
      <c r="AH240" s="517"/>
      <c r="AI240" s="517"/>
      <c r="AJ240" s="517"/>
      <c r="AK240" s="518">
        <v>9.8</v>
      </c>
      <c r="AL240" s="517"/>
      <c r="AM240" s="517"/>
      <c r="AN240" s="517"/>
      <c r="AO240" s="517"/>
      <c r="AP240" s="517"/>
      <c r="AQ240" s="530" t="s">
        <v>172</v>
      </c>
      <c r="AR240" s="531"/>
      <c r="AS240" s="531"/>
      <c r="AT240" s="532"/>
      <c r="AU240" s="522" t="s">
        <v>173</v>
      </c>
      <c r="AV240" s="523"/>
      <c r="AW240" s="524"/>
      <c r="AX240" s="525"/>
      <c r="AY240" s="22"/>
    </row>
    <row r="241" spans="1:59" ht="27.75" customHeight="1">
      <c r="A241" s="492">
        <v>7</v>
      </c>
      <c r="B241" s="492">
        <v>16</v>
      </c>
      <c r="C241" s="514" t="s">
        <v>252</v>
      </c>
      <c r="D241" s="515"/>
      <c r="E241" s="515"/>
      <c r="F241" s="515"/>
      <c r="G241" s="515"/>
      <c r="H241" s="515"/>
      <c r="I241" s="515"/>
      <c r="J241" s="515"/>
      <c r="K241" s="515"/>
      <c r="L241" s="516"/>
      <c r="M241" s="517" t="s">
        <v>186</v>
      </c>
      <c r="N241" s="517"/>
      <c r="O241" s="517"/>
      <c r="P241" s="517"/>
      <c r="Q241" s="517"/>
      <c r="R241" s="517"/>
      <c r="S241" s="517"/>
      <c r="T241" s="517"/>
      <c r="U241" s="517"/>
      <c r="V241" s="517"/>
      <c r="W241" s="517"/>
      <c r="X241" s="517"/>
      <c r="Y241" s="517"/>
      <c r="Z241" s="517"/>
      <c r="AA241" s="517"/>
      <c r="AB241" s="517"/>
      <c r="AC241" s="517"/>
      <c r="AD241" s="517"/>
      <c r="AE241" s="517"/>
      <c r="AF241" s="517"/>
      <c r="AG241" s="517"/>
      <c r="AH241" s="517"/>
      <c r="AI241" s="517"/>
      <c r="AJ241" s="517"/>
      <c r="AK241" s="518">
        <v>9.6</v>
      </c>
      <c r="AL241" s="517"/>
      <c r="AM241" s="517"/>
      <c r="AN241" s="517"/>
      <c r="AO241" s="517"/>
      <c r="AP241" s="517"/>
      <c r="AQ241" s="530">
        <v>2</v>
      </c>
      <c r="AR241" s="531"/>
      <c r="AS241" s="531"/>
      <c r="AT241" s="532"/>
      <c r="AU241" s="527">
        <v>0.7999</v>
      </c>
      <c r="AV241" s="528"/>
      <c r="AW241" s="53"/>
      <c r="AX241" s="54"/>
      <c r="AY241" s="22"/>
      <c r="BG241" s="25"/>
    </row>
    <row r="242" spans="1:59" ht="27" customHeight="1">
      <c r="A242" s="492">
        <v>8</v>
      </c>
      <c r="B242" s="492">
        <v>17</v>
      </c>
      <c r="C242" s="514" t="s">
        <v>250</v>
      </c>
      <c r="D242" s="515"/>
      <c r="E242" s="515"/>
      <c r="F242" s="515"/>
      <c r="G242" s="515"/>
      <c r="H242" s="515"/>
      <c r="I242" s="515"/>
      <c r="J242" s="515"/>
      <c r="K242" s="515"/>
      <c r="L242" s="516"/>
      <c r="M242" s="517" t="s">
        <v>260</v>
      </c>
      <c r="N242" s="517"/>
      <c r="O242" s="517"/>
      <c r="P242" s="517"/>
      <c r="Q242" s="517"/>
      <c r="R242" s="517"/>
      <c r="S242" s="517"/>
      <c r="T242" s="517"/>
      <c r="U242" s="517"/>
      <c r="V242" s="517"/>
      <c r="W242" s="517"/>
      <c r="X242" s="517"/>
      <c r="Y242" s="517"/>
      <c r="Z242" s="517"/>
      <c r="AA242" s="517"/>
      <c r="AB242" s="517"/>
      <c r="AC242" s="517"/>
      <c r="AD242" s="517"/>
      <c r="AE242" s="517"/>
      <c r="AF242" s="517"/>
      <c r="AG242" s="517"/>
      <c r="AH242" s="517"/>
      <c r="AI242" s="517"/>
      <c r="AJ242" s="517"/>
      <c r="AK242" s="518">
        <v>8.7</v>
      </c>
      <c r="AL242" s="517"/>
      <c r="AM242" s="517"/>
      <c r="AN242" s="517"/>
      <c r="AO242" s="517"/>
      <c r="AP242" s="517"/>
      <c r="AQ242" s="530">
        <v>3</v>
      </c>
      <c r="AR242" s="531"/>
      <c r="AS242" s="531"/>
      <c r="AT242" s="532"/>
      <c r="AU242" s="527">
        <v>0.9856</v>
      </c>
      <c r="AV242" s="528"/>
      <c r="AW242" s="53"/>
      <c r="AX242" s="54"/>
      <c r="AY242" s="22"/>
      <c r="BD242" s="25"/>
      <c r="BG242" s="25"/>
    </row>
    <row r="243" spans="1:59" ht="30" customHeight="1">
      <c r="A243" s="492">
        <v>9</v>
      </c>
      <c r="B243" s="492">
        <v>18</v>
      </c>
      <c r="C243" s="514" t="s">
        <v>251</v>
      </c>
      <c r="D243" s="515"/>
      <c r="E243" s="515"/>
      <c r="F243" s="515"/>
      <c r="G243" s="515"/>
      <c r="H243" s="515"/>
      <c r="I243" s="515"/>
      <c r="J243" s="515"/>
      <c r="K243" s="515"/>
      <c r="L243" s="516"/>
      <c r="M243" s="517" t="s">
        <v>253</v>
      </c>
      <c r="N243" s="517"/>
      <c r="O243" s="517"/>
      <c r="P243" s="517"/>
      <c r="Q243" s="517"/>
      <c r="R243" s="517"/>
      <c r="S243" s="517"/>
      <c r="T243" s="517"/>
      <c r="U243" s="517"/>
      <c r="V243" s="517"/>
      <c r="W243" s="517"/>
      <c r="X243" s="517"/>
      <c r="Y243" s="517"/>
      <c r="Z243" s="517"/>
      <c r="AA243" s="517"/>
      <c r="AB243" s="517"/>
      <c r="AC243" s="517"/>
      <c r="AD243" s="517"/>
      <c r="AE243" s="517"/>
      <c r="AF243" s="517"/>
      <c r="AG243" s="517"/>
      <c r="AH243" s="517"/>
      <c r="AI243" s="517"/>
      <c r="AJ243" s="517"/>
      <c r="AK243" s="518">
        <v>6.8</v>
      </c>
      <c r="AL243" s="517"/>
      <c r="AM243" s="517"/>
      <c r="AN243" s="517"/>
      <c r="AO243" s="517"/>
      <c r="AP243" s="517"/>
      <c r="AQ243" s="530">
        <v>2</v>
      </c>
      <c r="AR243" s="531"/>
      <c r="AS243" s="531"/>
      <c r="AT243" s="532"/>
      <c r="AU243" s="527">
        <v>0.7999</v>
      </c>
      <c r="AV243" s="528"/>
      <c r="AW243" s="53"/>
      <c r="AX243" s="54"/>
      <c r="AY243" s="22"/>
      <c r="BG243" s="25"/>
    </row>
    <row r="244" spans="1:59" ht="28.5" customHeight="1">
      <c r="A244" s="492">
        <v>10</v>
      </c>
      <c r="B244" s="492">
        <v>19</v>
      </c>
      <c r="C244" s="514" t="s">
        <v>271</v>
      </c>
      <c r="D244" s="515"/>
      <c r="E244" s="515"/>
      <c r="F244" s="515"/>
      <c r="G244" s="515"/>
      <c r="H244" s="515"/>
      <c r="I244" s="515"/>
      <c r="J244" s="515"/>
      <c r="K244" s="515"/>
      <c r="L244" s="516"/>
      <c r="M244" s="517" t="s">
        <v>192</v>
      </c>
      <c r="N244" s="517"/>
      <c r="O244" s="517"/>
      <c r="P244" s="517"/>
      <c r="Q244" s="517"/>
      <c r="R244" s="517"/>
      <c r="S244" s="517"/>
      <c r="T244" s="517"/>
      <c r="U244" s="517"/>
      <c r="V244" s="517"/>
      <c r="W244" s="517"/>
      <c r="X244" s="517"/>
      <c r="Y244" s="517"/>
      <c r="Z244" s="517"/>
      <c r="AA244" s="517"/>
      <c r="AB244" s="517"/>
      <c r="AC244" s="517"/>
      <c r="AD244" s="517"/>
      <c r="AE244" s="517"/>
      <c r="AF244" s="517"/>
      <c r="AG244" s="517"/>
      <c r="AH244" s="517"/>
      <c r="AI244" s="517"/>
      <c r="AJ244" s="517"/>
      <c r="AK244" s="518">
        <v>6.2</v>
      </c>
      <c r="AL244" s="517"/>
      <c r="AM244" s="517"/>
      <c r="AN244" s="517"/>
      <c r="AO244" s="517"/>
      <c r="AP244" s="517"/>
      <c r="AQ244" s="530" t="s">
        <v>172</v>
      </c>
      <c r="AR244" s="531"/>
      <c r="AS244" s="531"/>
      <c r="AT244" s="532"/>
      <c r="AU244" s="522" t="s">
        <v>173</v>
      </c>
      <c r="AV244" s="523"/>
      <c r="AW244" s="524"/>
      <c r="AX244" s="525"/>
      <c r="AY244" s="22"/>
      <c r="BG244" s="25"/>
    </row>
    <row r="247" spans="2:3" ht="13.5">
      <c r="B247" t="s">
        <v>193</v>
      </c>
      <c r="C247" s="28"/>
    </row>
    <row r="248" spans="1:50" ht="35.25" customHeight="1">
      <c r="A248" s="492"/>
      <c r="B248" s="492"/>
      <c r="C248" s="498" t="s">
        <v>164</v>
      </c>
      <c r="D248" s="498"/>
      <c r="E248" s="498"/>
      <c r="F248" s="498"/>
      <c r="G248" s="498"/>
      <c r="H248" s="498"/>
      <c r="I248" s="498"/>
      <c r="J248" s="498"/>
      <c r="K248" s="498"/>
      <c r="L248" s="498"/>
      <c r="M248" s="498" t="s">
        <v>165</v>
      </c>
      <c r="N248" s="498"/>
      <c r="O248" s="498"/>
      <c r="P248" s="498"/>
      <c r="Q248" s="498"/>
      <c r="R248" s="498"/>
      <c r="S248" s="498"/>
      <c r="T248" s="498"/>
      <c r="U248" s="498"/>
      <c r="V248" s="498"/>
      <c r="W248" s="498"/>
      <c r="X248" s="498"/>
      <c r="Y248" s="498"/>
      <c r="Z248" s="498"/>
      <c r="AA248" s="498"/>
      <c r="AB248" s="498"/>
      <c r="AC248" s="498"/>
      <c r="AD248" s="498"/>
      <c r="AE248" s="498"/>
      <c r="AF248" s="498"/>
      <c r="AG248" s="498"/>
      <c r="AH248" s="498"/>
      <c r="AI248" s="498"/>
      <c r="AJ248" s="498"/>
      <c r="AK248" s="501" t="s">
        <v>166</v>
      </c>
      <c r="AL248" s="498"/>
      <c r="AM248" s="498"/>
      <c r="AN248" s="498"/>
      <c r="AO248" s="498"/>
      <c r="AP248" s="498"/>
      <c r="AQ248" s="498" t="s">
        <v>23</v>
      </c>
      <c r="AR248" s="498"/>
      <c r="AS248" s="498"/>
      <c r="AT248" s="498"/>
      <c r="AU248" s="498" t="s">
        <v>24</v>
      </c>
      <c r="AV248" s="498"/>
      <c r="AW248" s="498"/>
      <c r="AX248" s="498"/>
    </row>
    <row r="249" spans="1:50" ht="24" customHeight="1">
      <c r="A249" s="492">
        <v>1</v>
      </c>
      <c r="B249" s="492">
        <v>1</v>
      </c>
      <c r="C249" s="514" t="s">
        <v>194</v>
      </c>
      <c r="D249" s="515"/>
      <c r="E249" s="515"/>
      <c r="F249" s="515"/>
      <c r="G249" s="515"/>
      <c r="H249" s="515"/>
      <c r="I249" s="515"/>
      <c r="J249" s="515"/>
      <c r="K249" s="515"/>
      <c r="L249" s="516"/>
      <c r="M249" s="533" t="s">
        <v>195</v>
      </c>
      <c r="N249" s="534"/>
      <c r="O249" s="534"/>
      <c r="P249" s="534"/>
      <c r="Q249" s="534"/>
      <c r="R249" s="534"/>
      <c r="S249" s="534"/>
      <c r="T249" s="534"/>
      <c r="U249" s="534"/>
      <c r="V249" s="534"/>
      <c r="W249" s="534"/>
      <c r="X249" s="534"/>
      <c r="Y249" s="534"/>
      <c r="Z249" s="534"/>
      <c r="AA249" s="534"/>
      <c r="AB249" s="534"/>
      <c r="AC249" s="534"/>
      <c r="AD249" s="534"/>
      <c r="AE249" s="534"/>
      <c r="AF249" s="534"/>
      <c r="AG249" s="534"/>
      <c r="AH249" s="534"/>
      <c r="AI249" s="534"/>
      <c r="AJ249" s="535"/>
      <c r="AK249" s="536">
        <v>149.8</v>
      </c>
      <c r="AL249" s="537"/>
      <c r="AM249" s="537"/>
      <c r="AN249" s="537"/>
      <c r="AO249" s="537"/>
      <c r="AP249" s="538"/>
      <c r="AQ249" s="539">
        <v>5</v>
      </c>
      <c r="AR249" s="53"/>
      <c r="AS249" s="53"/>
      <c r="AT249" s="54"/>
      <c r="AU249" s="540">
        <v>0.6672</v>
      </c>
      <c r="AV249" s="541"/>
      <c r="AW249" s="541"/>
      <c r="AX249" s="542"/>
    </row>
    <row r="250" spans="1:50" ht="24" customHeight="1">
      <c r="A250" s="492">
        <v>2</v>
      </c>
      <c r="B250" s="492">
        <v>2</v>
      </c>
      <c r="C250" s="514" t="s">
        <v>196</v>
      </c>
      <c r="D250" s="515"/>
      <c r="E250" s="515"/>
      <c r="F250" s="515"/>
      <c r="G250" s="515"/>
      <c r="H250" s="515"/>
      <c r="I250" s="515"/>
      <c r="J250" s="515"/>
      <c r="K250" s="515"/>
      <c r="L250" s="516"/>
      <c r="M250" s="533" t="s">
        <v>197</v>
      </c>
      <c r="N250" s="534"/>
      <c r="O250" s="534"/>
      <c r="P250" s="534"/>
      <c r="Q250" s="534"/>
      <c r="R250" s="534"/>
      <c r="S250" s="534"/>
      <c r="T250" s="534"/>
      <c r="U250" s="534"/>
      <c r="V250" s="534"/>
      <c r="W250" s="534"/>
      <c r="X250" s="534"/>
      <c r="Y250" s="534"/>
      <c r="Z250" s="534"/>
      <c r="AA250" s="534"/>
      <c r="AB250" s="534"/>
      <c r="AC250" s="534"/>
      <c r="AD250" s="534"/>
      <c r="AE250" s="534"/>
      <c r="AF250" s="534"/>
      <c r="AG250" s="534"/>
      <c r="AH250" s="534"/>
      <c r="AI250" s="534"/>
      <c r="AJ250" s="535"/>
      <c r="AK250" s="536">
        <v>44.5</v>
      </c>
      <c r="AL250" s="537"/>
      <c r="AM250" s="537"/>
      <c r="AN250" s="537"/>
      <c r="AO250" s="537"/>
      <c r="AP250" s="538"/>
      <c r="AQ250" s="539">
        <v>3</v>
      </c>
      <c r="AR250" s="53"/>
      <c r="AS250" s="53"/>
      <c r="AT250" s="54"/>
      <c r="AU250" s="540">
        <v>0.7542</v>
      </c>
      <c r="AV250" s="541"/>
      <c r="AW250" s="541"/>
      <c r="AX250" s="542"/>
    </row>
    <row r="251" spans="1:50" ht="24" customHeight="1">
      <c r="A251" s="492">
        <v>3</v>
      </c>
      <c r="B251" s="492">
        <v>3</v>
      </c>
      <c r="C251" s="514" t="s">
        <v>198</v>
      </c>
      <c r="D251" s="515"/>
      <c r="E251" s="515"/>
      <c r="F251" s="515"/>
      <c r="G251" s="515"/>
      <c r="H251" s="515"/>
      <c r="I251" s="515"/>
      <c r="J251" s="515"/>
      <c r="K251" s="515"/>
      <c r="L251" s="516"/>
      <c r="M251" s="533" t="s">
        <v>256</v>
      </c>
      <c r="N251" s="534"/>
      <c r="O251" s="534"/>
      <c r="P251" s="534"/>
      <c r="Q251" s="534"/>
      <c r="R251" s="534"/>
      <c r="S251" s="534"/>
      <c r="T251" s="534"/>
      <c r="U251" s="534"/>
      <c r="V251" s="534"/>
      <c r="W251" s="534"/>
      <c r="X251" s="534"/>
      <c r="Y251" s="534"/>
      <c r="Z251" s="534"/>
      <c r="AA251" s="534"/>
      <c r="AB251" s="534"/>
      <c r="AC251" s="534"/>
      <c r="AD251" s="534"/>
      <c r="AE251" s="534"/>
      <c r="AF251" s="534"/>
      <c r="AG251" s="534"/>
      <c r="AH251" s="534"/>
      <c r="AI251" s="534"/>
      <c r="AJ251" s="535"/>
      <c r="AK251" s="536">
        <v>7.2</v>
      </c>
      <c r="AL251" s="537"/>
      <c r="AM251" s="537"/>
      <c r="AN251" s="537"/>
      <c r="AO251" s="537"/>
      <c r="AP251" s="538"/>
      <c r="AQ251" s="539">
        <v>10</v>
      </c>
      <c r="AR251" s="53"/>
      <c r="AS251" s="53"/>
      <c r="AT251" s="54"/>
      <c r="AU251" s="540">
        <v>0.7009</v>
      </c>
      <c r="AV251" s="541"/>
      <c r="AW251" s="541"/>
      <c r="AX251" s="542"/>
    </row>
    <row r="252" spans="1:50" ht="24" customHeight="1">
      <c r="A252" s="492">
        <v>4</v>
      </c>
      <c r="B252" s="492">
        <v>4</v>
      </c>
      <c r="C252" s="514" t="s">
        <v>199</v>
      </c>
      <c r="D252" s="515"/>
      <c r="E252" s="515"/>
      <c r="F252" s="515"/>
      <c r="G252" s="515"/>
      <c r="H252" s="515"/>
      <c r="I252" s="515"/>
      <c r="J252" s="515"/>
      <c r="K252" s="515"/>
      <c r="L252" s="516"/>
      <c r="M252" s="533" t="s">
        <v>200</v>
      </c>
      <c r="N252" s="534"/>
      <c r="O252" s="534"/>
      <c r="P252" s="534"/>
      <c r="Q252" s="534"/>
      <c r="R252" s="534"/>
      <c r="S252" s="534"/>
      <c r="T252" s="534"/>
      <c r="U252" s="534"/>
      <c r="V252" s="534"/>
      <c r="W252" s="534"/>
      <c r="X252" s="534"/>
      <c r="Y252" s="534"/>
      <c r="Z252" s="534"/>
      <c r="AA252" s="534"/>
      <c r="AB252" s="534"/>
      <c r="AC252" s="534"/>
      <c r="AD252" s="534"/>
      <c r="AE252" s="534"/>
      <c r="AF252" s="534"/>
      <c r="AG252" s="534"/>
      <c r="AH252" s="534"/>
      <c r="AI252" s="534"/>
      <c r="AJ252" s="535"/>
      <c r="AK252" s="543">
        <v>5.7</v>
      </c>
      <c r="AL252" s="544"/>
      <c r="AM252" s="544"/>
      <c r="AN252" s="544"/>
      <c r="AO252" s="544"/>
      <c r="AP252" s="545"/>
      <c r="AQ252" s="539">
        <v>8</v>
      </c>
      <c r="AR252" s="53"/>
      <c r="AS252" s="53"/>
      <c r="AT252" s="54"/>
      <c r="AU252" s="540">
        <v>0.754</v>
      </c>
      <c r="AV252" s="541"/>
      <c r="AW252" s="541"/>
      <c r="AX252" s="542"/>
    </row>
    <row r="253" spans="1:50" ht="30.75" customHeight="1">
      <c r="A253" s="492">
        <v>5</v>
      </c>
      <c r="B253" s="492">
        <v>5</v>
      </c>
      <c r="C253" s="514" t="s">
        <v>201</v>
      </c>
      <c r="D253" s="515"/>
      <c r="E253" s="515"/>
      <c r="F253" s="515"/>
      <c r="G253" s="515"/>
      <c r="H253" s="515"/>
      <c r="I253" s="515"/>
      <c r="J253" s="515"/>
      <c r="K253" s="515"/>
      <c r="L253" s="516"/>
      <c r="M253" s="533" t="s">
        <v>257</v>
      </c>
      <c r="N253" s="534"/>
      <c r="O253" s="534"/>
      <c r="P253" s="534"/>
      <c r="Q253" s="534"/>
      <c r="R253" s="534"/>
      <c r="S253" s="534"/>
      <c r="T253" s="534"/>
      <c r="U253" s="534"/>
      <c r="V253" s="534"/>
      <c r="W253" s="534"/>
      <c r="X253" s="534"/>
      <c r="Y253" s="534"/>
      <c r="Z253" s="534"/>
      <c r="AA253" s="534"/>
      <c r="AB253" s="534"/>
      <c r="AC253" s="534"/>
      <c r="AD253" s="534"/>
      <c r="AE253" s="534"/>
      <c r="AF253" s="534"/>
      <c r="AG253" s="534"/>
      <c r="AH253" s="534"/>
      <c r="AI253" s="534"/>
      <c r="AJ253" s="535"/>
      <c r="AK253" s="543">
        <v>4.6</v>
      </c>
      <c r="AL253" s="544"/>
      <c r="AM253" s="544"/>
      <c r="AN253" s="544"/>
      <c r="AO253" s="544"/>
      <c r="AP253" s="545"/>
      <c r="AQ253" s="546">
        <v>1</v>
      </c>
      <c r="AR253" s="547"/>
      <c r="AS253" s="547"/>
      <c r="AT253" s="548"/>
      <c r="AU253" s="540">
        <v>0.9691</v>
      </c>
      <c r="AV253" s="541"/>
      <c r="AW253" s="541"/>
      <c r="AX253" s="542"/>
    </row>
    <row r="254" spans="1:50" ht="21.75" customHeight="1">
      <c r="A254" s="492">
        <v>6</v>
      </c>
      <c r="B254" s="492">
        <v>6</v>
      </c>
      <c r="C254" s="514" t="s">
        <v>202</v>
      </c>
      <c r="D254" s="515"/>
      <c r="E254" s="515"/>
      <c r="F254" s="515"/>
      <c r="G254" s="515"/>
      <c r="H254" s="515"/>
      <c r="I254" s="515"/>
      <c r="J254" s="515"/>
      <c r="K254" s="515"/>
      <c r="L254" s="516"/>
      <c r="M254" s="533" t="s">
        <v>258</v>
      </c>
      <c r="N254" s="534"/>
      <c r="O254" s="534"/>
      <c r="P254" s="534"/>
      <c r="Q254" s="534"/>
      <c r="R254" s="534"/>
      <c r="S254" s="534"/>
      <c r="T254" s="534"/>
      <c r="U254" s="534"/>
      <c r="V254" s="534"/>
      <c r="W254" s="534"/>
      <c r="X254" s="534"/>
      <c r="Y254" s="534"/>
      <c r="Z254" s="534"/>
      <c r="AA254" s="534"/>
      <c r="AB254" s="534"/>
      <c r="AC254" s="534"/>
      <c r="AD254" s="534"/>
      <c r="AE254" s="534"/>
      <c r="AF254" s="534"/>
      <c r="AG254" s="534"/>
      <c r="AH254" s="534"/>
      <c r="AI254" s="534"/>
      <c r="AJ254" s="535"/>
      <c r="AK254" s="543">
        <v>1.9</v>
      </c>
      <c r="AL254" s="544"/>
      <c r="AM254" s="544"/>
      <c r="AN254" s="544"/>
      <c r="AO254" s="544"/>
      <c r="AP254" s="545"/>
      <c r="AQ254" s="549" t="s">
        <v>172</v>
      </c>
      <c r="AR254" s="524"/>
      <c r="AS254" s="524"/>
      <c r="AT254" s="525"/>
      <c r="AU254" s="550" t="s">
        <v>173</v>
      </c>
      <c r="AV254" s="551"/>
      <c r="AW254" s="551"/>
      <c r="AX254" s="552"/>
    </row>
    <row r="255" spans="1:50" ht="21.75" customHeight="1">
      <c r="A255" s="492">
        <v>7</v>
      </c>
      <c r="B255" s="492">
        <v>7</v>
      </c>
      <c r="C255" s="514" t="s">
        <v>203</v>
      </c>
      <c r="D255" s="515"/>
      <c r="E255" s="515"/>
      <c r="F255" s="515"/>
      <c r="G255" s="515"/>
      <c r="H255" s="515"/>
      <c r="I255" s="515"/>
      <c r="J255" s="515"/>
      <c r="K255" s="515"/>
      <c r="L255" s="516"/>
      <c r="M255" s="533" t="s">
        <v>259</v>
      </c>
      <c r="N255" s="534"/>
      <c r="O255" s="534"/>
      <c r="P255" s="534"/>
      <c r="Q255" s="534"/>
      <c r="R255" s="534"/>
      <c r="S255" s="534"/>
      <c r="T255" s="534"/>
      <c r="U255" s="534"/>
      <c r="V255" s="534"/>
      <c r="W255" s="534"/>
      <c r="X255" s="534"/>
      <c r="Y255" s="534"/>
      <c r="Z255" s="534"/>
      <c r="AA255" s="534"/>
      <c r="AB255" s="534"/>
      <c r="AC255" s="534"/>
      <c r="AD255" s="534"/>
      <c r="AE255" s="534"/>
      <c r="AF255" s="534"/>
      <c r="AG255" s="534"/>
      <c r="AH255" s="534"/>
      <c r="AI255" s="534"/>
      <c r="AJ255" s="535"/>
      <c r="AK255" s="543">
        <v>1.2</v>
      </c>
      <c r="AL255" s="544"/>
      <c r="AM255" s="544"/>
      <c r="AN255" s="544"/>
      <c r="AO255" s="544"/>
      <c r="AP255" s="545"/>
      <c r="AQ255" s="549" t="s">
        <v>172</v>
      </c>
      <c r="AR255" s="524"/>
      <c r="AS255" s="524"/>
      <c r="AT255" s="525"/>
      <c r="AU255" s="550" t="s">
        <v>173</v>
      </c>
      <c r="AV255" s="551"/>
      <c r="AW255" s="551"/>
      <c r="AX255" s="552"/>
    </row>
    <row r="256" spans="1:50" ht="30" customHeight="1">
      <c r="A256" s="492">
        <v>8</v>
      </c>
      <c r="B256" s="492">
        <v>8</v>
      </c>
      <c r="C256" s="514" t="s">
        <v>204</v>
      </c>
      <c r="D256" s="515"/>
      <c r="E256" s="515"/>
      <c r="F256" s="515"/>
      <c r="G256" s="515"/>
      <c r="H256" s="515"/>
      <c r="I256" s="515"/>
      <c r="J256" s="515"/>
      <c r="K256" s="515"/>
      <c r="L256" s="516"/>
      <c r="M256" s="533" t="s">
        <v>256</v>
      </c>
      <c r="N256" s="534"/>
      <c r="O256" s="534"/>
      <c r="P256" s="534"/>
      <c r="Q256" s="534"/>
      <c r="R256" s="534"/>
      <c r="S256" s="534"/>
      <c r="T256" s="534"/>
      <c r="U256" s="534"/>
      <c r="V256" s="534"/>
      <c r="W256" s="534"/>
      <c r="X256" s="534"/>
      <c r="Y256" s="534"/>
      <c r="Z256" s="534"/>
      <c r="AA256" s="534"/>
      <c r="AB256" s="534"/>
      <c r="AC256" s="534"/>
      <c r="AD256" s="534"/>
      <c r="AE256" s="534"/>
      <c r="AF256" s="534"/>
      <c r="AG256" s="534"/>
      <c r="AH256" s="534"/>
      <c r="AI256" s="534"/>
      <c r="AJ256" s="535"/>
      <c r="AK256" s="543">
        <v>1.2</v>
      </c>
      <c r="AL256" s="544"/>
      <c r="AM256" s="544"/>
      <c r="AN256" s="544"/>
      <c r="AO256" s="544"/>
      <c r="AP256" s="545"/>
      <c r="AQ256" s="549" t="s">
        <v>172</v>
      </c>
      <c r="AR256" s="524"/>
      <c r="AS256" s="524"/>
      <c r="AT256" s="525"/>
      <c r="AU256" s="550" t="s">
        <v>173</v>
      </c>
      <c r="AV256" s="551"/>
      <c r="AW256" s="551"/>
      <c r="AX256" s="552"/>
    </row>
    <row r="257" spans="1:50" ht="21.75" customHeight="1">
      <c r="A257" s="492">
        <v>9</v>
      </c>
      <c r="B257" s="492">
        <v>9</v>
      </c>
      <c r="C257" s="514" t="s">
        <v>205</v>
      </c>
      <c r="D257" s="515"/>
      <c r="E257" s="515"/>
      <c r="F257" s="515"/>
      <c r="G257" s="515"/>
      <c r="H257" s="515"/>
      <c r="I257" s="515"/>
      <c r="J257" s="515"/>
      <c r="K257" s="515"/>
      <c r="L257" s="516"/>
      <c r="M257" s="533" t="s">
        <v>255</v>
      </c>
      <c r="N257" s="534"/>
      <c r="O257" s="534"/>
      <c r="P257" s="534"/>
      <c r="Q257" s="534"/>
      <c r="R257" s="534"/>
      <c r="S257" s="534"/>
      <c r="T257" s="534"/>
      <c r="U257" s="534"/>
      <c r="V257" s="534"/>
      <c r="W257" s="534"/>
      <c r="X257" s="534"/>
      <c r="Y257" s="534"/>
      <c r="Z257" s="534"/>
      <c r="AA257" s="534"/>
      <c r="AB257" s="534"/>
      <c r="AC257" s="534"/>
      <c r="AD257" s="534"/>
      <c r="AE257" s="534"/>
      <c r="AF257" s="534"/>
      <c r="AG257" s="534"/>
      <c r="AH257" s="534"/>
      <c r="AI257" s="534"/>
      <c r="AJ257" s="535"/>
      <c r="AK257" s="543">
        <v>1.2</v>
      </c>
      <c r="AL257" s="544"/>
      <c r="AM257" s="544"/>
      <c r="AN257" s="544"/>
      <c r="AO257" s="544"/>
      <c r="AP257" s="545"/>
      <c r="AQ257" s="546">
        <v>7</v>
      </c>
      <c r="AR257" s="547"/>
      <c r="AS257" s="547"/>
      <c r="AT257" s="548"/>
      <c r="AU257" s="540">
        <v>0.6118</v>
      </c>
      <c r="AV257" s="541"/>
      <c r="AW257" s="541"/>
      <c r="AX257" s="542"/>
    </row>
    <row r="258" spans="1:50" ht="21.75" customHeight="1">
      <c r="A258" s="492">
        <v>10</v>
      </c>
      <c r="B258" s="492">
        <v>10</v>
      </c>
      <c r="C258" s="514" t="s">
        <v>206</v>
      </c>
      <c r="D258" s="515"/>
      <c r="E258" s="515"/>
      <c r="F258" s="515"/>
      <c r="G258" s="515"/>
      <c r="H258" s="515"/>
      <c r="I258" s="515"/>
      <c r="J258" s="515"/>
      <c r="K258" s="515"/>
      <c r="L258" s="516"/>
      <c r="M258" s="533" t="s">
        <v>254</v>
      </c>
      <c r="N258" s="534"/>
      <c r="O258" s="534"/>
      <c r="P258" s="534"/>
      <c r="Q258" s="534"/>
      <c r="R258" s="534"/>
      <c r="S258" s="534"/>
      <c r="T258" s="534"/>
      <c r="U258" s="534"/>
      <c r="V258" s="534"/>
      <c r="W258" s="534"/>
      <c r="X258" s="534"/>
      <c r="Y258" s="534"/>
      <c r="Z258" s="534"/>
      <c r="AA258" s="534"/>
      <c r="AB258" s="534"/>
      <c r="AC258" s="534"/>
      <c r="AD258" s="534"/>
      <c r="AE258" s="534"/>
      <c r="AF258" s="534"/>
      <c r="AG258" s="534"/>
      <c r="AH258" s="534"/>
      <c r="AI258" s="534"/>
      <c r="AJ258" s="535"/>
      <c r="AK258" s="543">
        <v>0.03</v>
      </c>
      <c r="AL258" s="544"/>
      <c r="AM258" s="544"/>
      <c r="AN258" s="544"/>
      <c r="AO258" s="544"/>
      <c r="AP258" s="545"/>
      <c r="AQ258" s="549" t="s">
        <v>172</v>
      </c>
      <c r="AR258" s="524"/>
      <c r="AS258" s="524"/>
      <c r="AT258" s="525"/>
      <c r="AU258" s="550" t="s">
        <v>173</v>
      </c>
      <c r="AV258" s="551"/>
      <c r="AW258" s="551"/>
      <c r="AX258" s="552"/>
    </row>
    <row r="260" spans="2:3" ht="13.5">
      <c r="B260" t="s">
        <v>261</v>
      </c>
      <c r="C260" s="28"/>
    </row>
    <row r="261" spans="1:50" ht="35.25" customHeight="1">
      <c r="A261" s="492"/>
      <c r="B261" s="492"/>
      <c r="C261" s="498" t="s">
        <v>164</v>
      </c>
      <c r="D261" s="498"/>
      <c r="E261" s="498"/>
      <c r="F261" s="498"/>
      <c r="G261" s="498"/>
      <c r="H261" s="498"/>
      <c r="I261" s="498"/>
      <c r="J261" s="498"/>
      <c r="K261" s="498"/>
      <c r="L261" s="498"/>
      <c r="M261" s="498" t="s">
        <v>165</v>
      </c>
      <c r="N261" s="498"/>
      <c r="O261" s="498"/>
      <c r="P261" s="498"/>
      <c r="Q261" s="498"/>
      <c r="R261" s="498"/>
      <c r="S261" s="498"/>
      <c r="T261" s="498"/>
      <c r="U261" s="498"/>
      <c r="V261" s="498"/>
      <c r="W261" s="498"/>
      <c r="X261" s="498"/>
      <c r="Y261" s="498"/>
      <c r="Z261" s="498"/>
      <c r="AA261" s="498"/>
      <c r="AB261" s="498"/>
      <c r="AC261" s="498"/>
      <c r="AD261" s="498"/>
      <c r="AE261" s="498"/>
      <c r="AF261" s="498"/>
      <c r="AG261" s="498"/>
      <c r="AH261" s="498"/>
      <c r="AI261" s="498"/>
      <c r="AJ261" s="498"/>
      <c r="AK261" s="501" t="s">
        <v>166</v>
      </c>
      <c r="AL261" s="498"/>
      <c r="AM261" s="498"/>
      <c r="AN261" s="498"/>
      <c r="AO261" s="498"/>
      <c r="AP261" s="498"/>
      <c r="AQ261" s="498" t="s">
        <v>23</v>
      </c>
      <c r="AR261" s="498"/>
      <c r="AS261" s="498"/>
      <c r="AT261" s="498"/>
      <c r="AU261" s="498" t="s">
        <v>24</v>
      </c>
      <c r="AV261" s="498"/>
      <c r="AW261" s="498"/>
      <c r="AX261" s="498"/>
    </row>
    <row r="262" spans="1:50" ht="27" customHeight="1">
      <c r="A262" s="492">
        <v>1</v>
      </c>
      <c r="B262" s="492">
        <v>1</v>
      </c>
      <c r="C262" s="493" t="s">
        <v>262</v>
      </c>
      <c r="D262" s="493"/>
      <c r="E262" s="493"/>
      <c r="F262" s="493"/>
      <c r="G262" s="493"/>
      <c r="H262" s="493"/>
      <c r="I262" s="493"/>
      <c r="J262" s="493"/>
      <c r="K262" s="493"/>
      <c r="L262" s="493"/>
      <c r="M262" s="494" t="s">
        <v>263</v>
      </c>
      <c r="N262" s="494"/>
      <c r="O262" s="494"/>
      <c r="P262" s="494"/>
      <c r="Q262" s="494"/>
      <c r="R262" s="494"/>
      <c r="S262" s="494"/>
      <c r="T262" s="494"/>
      <c r="U262" s="494"/>
      <c r="V262" s="494"/>
      <c r="W262" s="494"/>
      <c r="X262" s="494"/>
      <c r="Y262" s="494"/>
      <c r="Z262" s="494"/>
      <c r="AA262" s="494"/>
      <c r="AB262" s="494"/>
      <c r="AC262" s="494"/>
      <c r="AD262" s="494"/>
      <c r="AE262" s="494"/>
      <c r="AF262" s="494"/>
      <c r="AG262" s="494"/>
      <c r="AH262" s="494"/>
      <c r="AI262" s="494"/>
      <c r="AJ262" s="494"/>
      <c r="AK262" s="553">
        <v>221</v>
      </c>
      <c r="AL262" s="554"/>
      <c r="AM262" s="554"/>
      <c r="AN262" s="554"/>
      <c r="AO262" s="554"/>
      <c r="AP262" s="555"/>
      <c r="AQ262" s="556" t="s">
        <v>172</v>
      </c>
      <c r="AR262" s="556"/>
      <c r="AS262" s="556"/>
      <c r="AT262" s="556"/>
      <c r="AU262" s="557" t="s">
        <v>173</v>
      </c>
      <c r="AV262" s="557"/>
      <c r="AW262" s="557"/>
      <c r="AX262" s="557"/>
    </row>
    <row r="263" spans="1:50" ht="24" customHeight="1">
      <c r="A263" s="492">
        <v>2</v>
      </c>
      <c r="B263" s="492">
        <v>2</v>
      </c>
      <c r="C263" s="493" t="s">
        <v>207</v>
      </c>
      <c r="D263" s="493"/>
      <c r="E263" s="493"/>
      <c r="F263" s="493"/>
      <c r="G263" s="493"/>
      <c r="H263" s="493"/>
      <c r="I263" s="493"/>
      <c r="J263" s="493"/>
      <c r="K263" s="493"/>
      <c r="L263" s="493"/>
      <c r="M263" s="494" t="s">
        <v>208</v>
      </c>
      <c r="N263" s="494"/>
      <c r="O263" s="494"/>
      <c r="P263" s="494"/>
      <c r="Q263" s="494"/>
      <c r="R263" s="494"/>
      <c r="S263" s="494"/>
      <c r="T263" s="494"/>
      <c r="U263" s="494"/>
      <c r="V263" s="494"/>
      <c r="W263" s="494"/>
      <c r="X263" s="494"/>
      <c r="Y263" s="494"/>
      <c r="Z263" s="494"/>
      <c r="AA263" s="494"/>
      <c r="AB263" s="494"/>
      <c r="AC263" s="494"/>
      <c r="AD263" s="494"/>
      <c r="AE263" s="494"/>
      <c r="AF263" s="494"/>
      <c r="AG263" s="494"/>
      <c r="AH263" s="494"/>
      <c r="AI263" s="494"/>
      <c r="AJ263" s="494"/>
      <c r="AK263" s="518">
        <v>131.3</v>
      </c>
      <c r="AL263" s="517"/>
      <c r="AM263" s="517"/>
      <c r="AN263" s="517"/>
      <c r="AO263" s="517"/>
      <c r="AP263" s="517"/>
      <c r="AQ263" s="558" t="s">
        <v>172</v>
      </c>
      <c r="AR263" s="558"/>
      <c r="AS263" s="558"/>
      <c r="AT263" s="558"/>
      <c r="AU263" s="559" t="s">
        <v>173</v>
      </c>
      <c r="AV263" s="559"/>
      <c r="AW263" s="559"/>
      <c r="AX263" s="559"/>
    </row>
    <row r="264" spans="1:50" ht="30" customHeight="1">
      <c r="A264" s="492">
        <v>3</v>
      </c>
      <c r="B264" s="492">
        <v>3</v>
      </c>
      <c r="C264" s="493" t="s">
        <v>209</v>
      </c>
      <c r="D264" s="493"/>
      <c r="E264" s="493"/>
      <c r="F264" s="493"/>
      <c r="G264" s="493"/>
      <c r="H264" s="493"/>
      <c r="I264" s="493"/>
      <c r="J264" s="493"/>
      <c r="K264" s="493"/>
      <c r="L264" s="493"/>
      <c r="M264" s="494" t="s">
        <v>210</v>
      </c>
      <c r="N264" s="494"/>
      <c r="O264" s="494"/>
      <c r="P264" s="494"/>
      <c r="Q264" s="494"/>
      <c r="R264" s="494"/>
      <c r="S264" s="494"/>
      <c r="T264" s="494"/>
      <c r="U264" s="494"/>
      <c r="V264" s="494"/>
      <c r="W264" s="494"/>
      <c r="X264" s="494"/>
      <c r="Y264" s="494"/>
      <c r="Z264" s="494"/>
      <c r="AA264" s="494"/>
      <c r="AB264" s="494"/>
      <c r="AC264" s="494"/>
      <c r="AD264" s="494"/>
      <c r="AE264" s="494"/>
      <c r="AF264" s="494"/>
      <c r="AG264" s="494"/>
      <c r="AH264" s="494"/>
      <c r="AI264" s="494"/>
      <c r="AJ264" s="494"/>
      <c r="AK264" s="553">
        <v>117.9</v>
      </c>
      <c r="AL264" s="554"/>
      <c r="AM264" s="554"/>
      <c r="AN264" s="554"/>
      <c r="AO264" s="554"/>
      <c r="AP264" s="555"/>
      <c r="AQ264" s="560" t="s">
        <v>172</v>
      </c>
      <c r="AR264" s="561"/>
      <c r="AS264" s="561"/>
      <c r="AT264" s="562"/>
      <c r="AU264" s="559" t="s">
        <v>173</v>
      </c>
      <c r="AV264" s="559"/>
      <c r="AW264" s="559"/>
      <c r="AX264" s="559"/>
    </row>
    <row r="265" spans="1:50" ht="30" customHeight="1">
      <c r="A265" s="492">
        <v>4</v>
      </c>
      <c r="B265" s="492">
        <v>4</v>
      </c>
      <c r="C265" s="563" t="s">
        <v>183</v>
      </c>
      <c r="D265" s="493"/>
      <c r="E265" s="493"/>
      <c r="F265" s="493"/>
      <c r="G265" s="493"/>
      <c r="H265" s="493"/>
      <c r="I265" s="493"/>
      <c r="J265" s="493"/>
      <c r="K265" s="493"/>
      <c r="L265" s="493"/>
      <c r="M265" s="543" t="s">
        <v>211</v>
      </c>
      <c r="N265" s="544"/>
      <c r="O265" s="544"/>
      <c r="P265" s="544"/>
      <c r="Q265" s="544"/>
      <c r="R265" s="544"/>
      <c r="S265" s="544"/>
      <c r="T265" s="544"/>
      <c r="U265" s="544"/>
      <c r="V265" s="544"/>
      <c r="W265" s="544"/>
      <c r="X265" s="544"/>
      <c r="Y265" s="544"/>
      <c r="Z265" s="544"/>
      <c r="AA265" s="544"/>
      <c r="AB265" s="544"/>
      <c r="AC265" s="544"/>
      <c r="AD265" s="544"/>
      <c r="AE265" s="544"/>
      <c r="AF265" s="544"/>
      <c r="AG265" s="544"/>
      <c r="AH265" s="544"/>
      <c r="AI265" s="544"/>
      <c r="AJ265" s="545"/>
      <c r="AK265" s="553">
        <v>88.4</v>
      </c>
      <c r="AL265" s="554"/>
      <c r="AM265" s="554"/>
      <c r="AN265" s="554"/>
      <c r="AO265" s="554"/>
      <c r="AP265" s="555"/>
      <c r="AQ265" s="564">
        <v>3</v>
      </c>
      <c r="AR265" s="554"/>
      <c r="AS265" s="554"/>
      <c r="AT265" s="555"/>
      <c r="AU265" s="565">
        <v>0.6183</v>
      </c>
      <c r="AV265" s="566"/>
      <c r="AW265" s="566"/>
      <c r="AX265" s="567"/>
    </row>
    <row r="266" spans="1:50" ht="30.75" customHeight="1">
      <c r="A266" s="492">
        <v>5</v>
      </c>
      <c r="B266" s="492">
        <v>5</v>
      </c>
      <c r="C266" s="493" t="s">
        <v>264</v>
      </c>
      <c r="D266" s="493"/>
      <c r="E266" s="493"/>
      <c r="F266" s="493"/>
      <c r="G266" s="493"/>
      <c r="H266" s="493"/>
      <c r="I266" s="493"/>
      <c r="J266" s="493"/>
      <c r="K266" s="493"/>
      <c r="L266" s="493"/>
      <c r="M266" s="494" t="s">
        <v>265</v>
      </c>
      <c r="N266" s="494"/>
      <c r="O266" s="494"/>
      <c r="P266" s="494"/>
      <c r="Q266" s="494"/>
      <c r="R266" s="494"/>
      <c r="S266" s="494"/>
      <c r="T266" s="494"/>
      <c r="U266" s="494"/>
      <c r="V266" s="494"/>
      <c r="W266" s="494"/>
      <c r="X266" s="494"/>
      <c r="Y266" s="494"/>
      <c r="Z266" s="494"/>
      <c r="AA266" s="494"/>
      <c r="AB266" s="494"/>
      <c r="AC266" s="494"/>
      <c r="AD266" s="494"/>
      <c r="AE266" s="494"/>
      <c r="AF266" s="494"/>
      <c r="AG266" s="494"/>
      <c r="AH266" s="494"/>
      <c r="AI266" s="494"/>
      <c r="AJ266" s="494"/>
      <c r="AK266" s="518">
        <v>68.2</v>
      </c>
      <c r="AL266" s="517"/>
      <c r="AM266" s="517"/>
      <c r="AN266" s="517"/>
      <c r="AO266" s="517"/>
      <c r="AP266" s="517"/>
      <c r="AQ266" s="558" t="s">
        <v>172</v>
      </c>
      <c r="AR266" s="558"/>
      <c r="AS266" s="558"/>
      <c r="AT266" s="558"/>
      <c r="AU266" s="559" t="s">
        <v>173</v>
      </c>
      <c r="AV266" s="559"/>
      <c r="AW266" s="559"/>
      <c r="AX266" s="559"/>
    </row>
    <row r="267" spans="1:50" ht="24" customHeight="1">
      <c r="A267" s="492">
        <v>6</v>
      </c>
      <c r="B267" s="492">
        <v>6</v>
      </c>
      <c r="C267" s="493" t="s">
        <v>268</v>
      </c>
      <c r="D267" s="493"/>
      <c r="E267" s="493"/>
      <c r="F267" s="493"/>
      <c r="G267" s="493"/>
      <c r="H267" s="493"/>
      <c r="I267" s="493"/>
      <c r="J267" s="493"/>
      <c r="K267" s="493"/>
      <c r="L267" s="493"/>
      <c r="M267" s="494" t="s">
        <v>212</v>
      </c>
      <c r="N267" s="494"/>
      <c r="O267" s="494"/>
      <c r="P267" s="494"/>
      <c r="Q267" s="494"/>
      <c r="R267" s="494"/>
      <c r="S267" s="494"/>
      <c r="T267" s="494"/>
      <c r="U267" s="494"/>
      <c r="V267" s="494"/>
      <c r="W267" s="494"/>
      <c r="X267" s="494"/>
      <c r="Y267" s="494"/>
      <c r="Z267" s="494"/>
      <c r="AA267" s="494"/>
      <c r="AB267" s="494"/>
      <c r="AC267" s="494"/>
      <c r="AD267" s="494"/>
      <c r="AE267" s="494"/>
      <c r="AF267" s="494"/>
      <c r="AG267" s="494"/>
      <c r="AH267" s="494"/>
      <c r="AI267" s="494"/>
      <c r="AJ267" s="494"/>
      <c r="AK267" s="518">
        <v>29</v>
      </c>
      <c r="AL267" s="517"/>
      <c r="AM267" s="517"/>
      <c r="AN267" s="517"/>
      <c r="AO267" s="517"/>
      <c r="AP267" s="517"/>
      <c r="AQ267" s="564">
        <v>5</v>
      </c>
      <c r="AR267" s="554"/>
      <c r="AS267" s="554"/>
      <c r="AT267" s="555"/>
      <c r="AU267" s="568">
        <v>0.6304</v>
      </c>
      <c r="AV267" s="568"/>
      <c r="AW267" s="568"/>
      <c r="AX267" s="568"/>
    </row>
    <row r="268" spans="1:50" ht="24" customHeight="1">
      <c r="A268" s="492">
        <v>7</v>
      </c>
      <c r="B268" s="492">
        <v>7</v>
      </c>
      <c r="C268" s="493" t="s">
        <v>266</v>
      </c>
      <c r="D268" s="493"/>
      <c r="E268" s="493"/>
      <c r="F268" s="493"/>
      <c r="G268" s="493"/>
      <c r="H268" s="493"/>
      <c r="I268" s="493"/>
      <c r="J268" s="493"/>
      <c r="K268" s="493"/>
      <c r="L268" s="493"/>
      <c r="M268" s="494" t="s">
        <v>267</v>
      </c>
      <c r="N268" s="494"/>
      <c r="O268" s="494"/>
      <c r="P268" s="494"/>
      <c r="Q268" s="494"/>
      <c r="R268" s="494"/>
      <c r="S268" s="494"/>
      <c r="T268" s="494"/>
      <c r="U268" s="494"/>
      <c r="V268" s="494"/>
      <c r="W268" s="494"/>
      <c r="X268" s="494"/>
      <c r="Y268" s="494"/>
      <c r="Z268" s="494"/>
      <c r="AA268" s="494"/>
      <c r="AB268" s="494"/>
      <c r="AC268" s="494"/>
      <c r="AD268" s="494"/>
      <c r="AE268" s="494"/>
      <c r="AF268" s="494"/>
      <c r="AG268" s="494"/>
      <c r="AH268" s="494"/>
      <c r="AI268" s="494"/>
      <c r="AJ268" s="494"/>
      <c r="AK268" s="518">
        <v>11.9</v>
      </c>
      <c r="AL268" s="517"/>
      <c r="AM268" s="517"/>
      <c r="AN268" s="517"/>
      <c r="AO268" s="517"/>
      <c r="AP268" s="517"/>
      <c r="AQ268" s="517">
        <v>2</v>
      </c>
      <c r="AR268" s="517"/>
      <c r="AS268" s="517"/>
      <c r="AT268" s="517"/>
      <c r="AU268" s="568">
        <v>0.9012</v>
      </c>
      <c r="AV268" s="568"/>
      <c r="AW268" s="568"/>
      <c r="AX268" s="568"/>
    </row>
    <row r="269" spans="1:50" ht="24" customHeight="1">
      <c r="A269" s="492">
        <v>8</v>
      </c>
      <c r="B269" s="492">
        <v>8</v>
      </c>
      <c r="C269" s="493" t="s">
        <v>269</v>
      </c>
      <c r="D269" s="493"/>
      <c r="E269" s="493"/>
      <c r="F269" s="493"/>
      <c r="G269" s="493"/>
      <c r="H269" s="493"/>
      <c r="I269" s="493"/>
      <c r="J269" s="493"/>
      <c r="K269" s="493"/>
      <c r="L269" s="493"/>
      <c r="M269" s="494" t="s">
        <v>213</v>
      </c>
      <c r="N269" s="494"/>
      <c r="O269" s="494"/>
      <c r="P269" s="494"/>
      <c r="Q269" s="494"/>
      <c r="R269" s="494"/>
      <c r="S269" s="494"/>
      <c r="T269" s="494"/>
      <c r="U269" s="494"/>
      <c r="V269" s="494"/>
      <c r="W269" s="494"/>
      <c r="X269" s="494"/>
      <c r="Y269" s="494"/>
      <c r="Z269" s="494"/>
      <c r="AA269" s="494"/>
      <c r="AB269" s="494"/>
      <c r="AC269" s="494"/>
      <c r="AD269" s="494"/>
      <c r="AE269" s="494"/>
      <c r="AF269" s="494"/>
      <c r="AG269" s="494"/>
      <c r="AH269" s="494"/>
      <c r="AI269" s="494"/>
      <c r="AJ269" s="494"/>
      <c r="AK269" s="518">
        <v>7.8</v>
      </c>
      <c r="AL269" s="517"/>
      <c r="AM269" s="517"/>
      <c r="AN269" s="517"/>
      <c r="AO269" s="517"/>
      <c r="AP269" s="517"/>
      <c r="AQ269" s="517">
        <v>3</v>
      </c>
      <c r="AR269" s="517"/>
      <c r="AS269" s="517"/>
      <c r="AT269" s="517"/>
      <c r="AU269" s="568">
        <v>0.8692</v>
      </c>
      <c r="AV269" s="568"/>
      <c r="AW269" s="568"/>
      <c r="AX269" s="568"/>
    </row>
    <row r="270" spans="1:50" ht="24" customHeight="1">
      <c r="A270" s="492">
        <v>9</v>
      </c>
      <c r="B270" s="492">
        <v>9</v>
      </c>
      <c r="C270" s="493" t="s">
        <v>270</v>
      </c>
      <c r="D270" s="493"/>
      <c r="E270" s="493"/>
      <c r="F270" s="493"/>
      <c r="G270" s="493"/>
      <c r="H270" s="493"/>
      <c r="I270" s="493"/>
      <c r="J270" s="493"/>
      <c r="K270" s="493"/>
      <c r="L270" s="493"/>
      <c r="M270" s="543" t="s">
        <v>213</v>
      </c>
      <c r="N270" s="544"/>
      <c r="O270" s="544"/>
      <c r="P270" s="544"/>
      <c r="Q270" s="544"/>
      <c r="R270" s="544"/>
      <c r="S270" s="544"/>
      <c r="T270" s="544"/>
      <c r="U270" s="544"/>
      <c r="V270" s="544"/>
      <c r="W270" s="544"/>
      <c r="X270" s="544"/>
      <c r="Y270" s="544"/>
      <c r="Z270" s="544"/>
      <c r="AA270" s="544"/>
      <c r="AB270" s="544"/>
      <c r="AC270" s="544"/>
      <c r="AD270" s="544"/>
      <c r="AE270" s="544"/>
      <c r="AF270" s="544"/>
      <c r="AG270" s="544"/>
      <c r="AH270" s="544"/>
      <c r="AI270" s="544"/>
      <c r="AJ270" s="545"/>
      <c r="AK270" s="518">
        <v>4.4</v>
      </c>
      <c r="AL270" s="517"/>
      <c r="AM270" s="517"/>
      <c r="AN270" s="517"/>
      <c r="AO270" s="517"/>
      <c r="AP270" s="517"/>
      <c r="AQ270" s="517">
        <v>5</v>
      </c>
      <c r="AR270" s="517"/>
      <c r="AS270" s="517"/>
      <c r="AT270" s="517"/>
      <c r="AU270" s="568">
        <v>0.8266</v>
      </c>
      <c r="AV270" s="568"/>
      <c r="AW270" s="568"/>
      <c r="AX270" s="568"/>
    </row>
    <row r="271" spans="1:50" ht="30" customHeight="1">
      <c r="A271" s="492">
        <v>10</v>
      </c>
      <c r="B271" s="492">
        <v>10</v>
      </c>
      <c r="C271" s="493" t="s">
        <v>273</v>
      </c>
      <c r="D271" s="493"/>
      <c r="E271" s="493"/>
      <c r="F271" s="493"/>
      <c r="G271" s="493"/>
      <c r="H271" s="493"/>
      <c r="I271" s="493"/>
      <c r="J271" s="493"/>
      <c r="K271" s="493"/>
      <c r="L271" s="493"/>
      <c r="M271" s="543" t="s">
        <v>272</v>
      </c>
      <c r="N271" s="544"/>
      <c r="O271" s="544"/>
      <c r="P271" s="544"/>
      <c r="Q271" s="544"/>
      <c r="R271" s="544"/>
      <c r="S271" s="544"/>
      <c r="T271" s="544"/>
      <c r="U271" s="544"/>
      <c r="V271" s="544"/>
      <c r="W271" s="544"/>
      <c r="X271" s="544"/>
      <c r="Y271" s="544"/>
      <c r="Z271" s="544"/>
      <c r="AA271" s="544"/>
      <c r="AB271" s="544"/>
      <c r="AC271" s="544"/>
      <c r="AD271" s="544"/>
      <c r="AE271" s="544"/>
      <c r="AF271" s="544"/>
      <c r="AG271" s="544"/>
      <c r="AH271" s="544"/>
      <c r="AI271" s="544"/>
      <c r="AJ271" s="545"/>
      <c r="AK271" s="518">
        <v>3.7</v>
      </c>
      <c r="AL271" s="517"/>
      <c r="AM271" s="517"/>
      <c r="AN271" s="517"/>
      <c r="AO271" s="517"/>
      <c r="AP271" s="517"/>
      <c r="AQ271" s="517">
        <v>3</v>
      </c>
      <c r="AR271" s="517"/>
      <c r="AS271" s="517"/>
      <c r="AT271" s="517"/>
      <c r="AU271" s="568">
        <v>0.9382</v>
      </c>
      <c r="AV271" s="568"/>
      <c r="AW271" s="568"/>
      <c r="AX271" s="568"/>
    </row>
    <row r="274" ht="13.5">
      <c r="B274" t="s">
        <v>214</v>
      </c>
    </row>
    <row r="275" spans="3:50" ht="13.5" customHeight="1">
      <c r="C275" s="570" t="s">
        <v>281</v>
      </c>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0"/>
      <c r="AL275" s="570"/>
      <c r="AM275" s="570"/>
      <c r="AN275" s="570"/>
      <c r="AO275" s="570"/>
      <c r="AP275" s="570"/>
      <c r="AQ275" s="570"/>
      <c r="AR275" s="570"/>
      <c r="AS275" s="570"/>
      <c r="AT275" s="570"/>
      <c r="AU275" s="570"/>
      <c r="AV275" s="570"/>
      <c r="AW275" s="570"/>
      <c r="AX275" s="570"/>
    </row>
    <row r="276" spans="3:50" ht="13.5">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0"/>
      <c r="AL276" s="570"/>
      <c r="AM276" s="570"/>
      <c r="AN276" s="570"/>
      <c r="AO276" s="570"/>
      <c r="AP276" s="570"/>
      <c r="AQ276" s="570"/>
      <c r="AR276" s="570"/>
      <c r="AS276" s="570"/>
      <c r="AT276" s="570"/>
      <c r="AU276" s="570"/>
      <c r="AV276" s="570"/>
      <c r="AW276" s="570"/>
      <c r="AX276" s="570"/>
    </row>
    <row r="277" spans="3:50" ht="13.5">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0"/>
      <c r="AL277" s="570"/>
      <c r="AM277" s="570"/>
      <c r="AN277" s="570"/>
      <c r="AO277" s="570"/>
      <c r="AP277" s="570"/>
      <c r="AQ277" s="570"/>
      <c r="AR277" s="570"/>
      <c r="AS277" s="570"/>
      <c r="AT277" s="570"/>
      <c r="AU277" s="570"/>
      <c r="AV277" s="570"/>
      <c r="AW277" s="570"/>
      <c r="AX277" s="570"/>
    </row>
    <row r="278" spans="3:50" ht="13.5">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0"/>
      <c r="AL278" s="570"/>
      <c r="AM278" s="570"/>
      <c r="AN278" s="570"/>
      <c r="AO278" s="570"/>
      <c r="AP278" s="570"/>
      <c r="AQ278" s="570"/>
      <c r="AR278" s="570"/>
      <c r="AS278" s="570"/>
      <c r="AT278" s="570"/>
      <c r="AU278" s="570"/>
      <c r="AV278" s="570"/>
      <c r="AW278" s="570"/>
      <c r="AX278" s="570"/>
    </row>
    <row r="279" spans="3:50" ht="13.5">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0"/>
      <c r="AL279" s="570"/>
      <c r="AM279" s="570"/>
      <c r="AN279" s="570"/>
      <c r="AO279" s="570"/>
      <c r="AP279" s="570"/>
      <c r="AQ279" s="570"/>
      <c r="AR279" s="570"/>
      <c r="AS279" s="570"/>
      <c r="AT279" s="570"/>
      <c r="AU279" s="570"/>
      <c r="AV279" s="570"/>
      <c r="AW279" s="570"/>
      <c r="AX279" s="570"/>
    </row>
    <row r="280" spans="3:50" ht="13.5">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0"/>
      <c r="AL280" s="570"/>
      <c r="AM280" s="570"/>
      <c r="AN280" s="570"/>
      <c r="AO280" s="570"/>
      <c r="AP280" s="570"/>
      <c r="AQ280" s="570"/>
      <c r="AR280" s="570"/>
      <c r="AS280" s="570"/>
      <c r="AT280" s="570"/>
      <c r="AU280" s="570"/>
      <c r="AV280" s="570"/>
      <c r="AW280" s="570"/>
      <c r="AX280" s="570"/>
    </row>
    <row r="281" spans="3:50" ht="13.5" customHeight="1">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0"/>
      <c r="AL281" s="570"/>
      <c r="AM281" s="570"/>
      <c r="AN281" s="570"/>
      <c r="AO281" s="570"/>
      <c r="AP281" s="570"/>
      <c r="AQ281" s="570"/>
      <c r="AR281" s="570"/>
      <c r="AS281" s="570"/>
      <c r="AT281" s="570"/>
      <c r="AU281" s="570"/>
      <c r="AV281" s="570"/>
      <c r="AW281" s="570"/>
      <c r="AX281" s="570"/>
    </row>
    <row r="282" spans="3:50" ht="24" customHeight="1">
      <c r="C282" s="571" t="s">
        <v>215</v>
      </c>
      <c r="D282" s="571"/>
      <c r="E282" s="571"/>
      <c r="F282" s="571"/>
      <c r="G282" s="571"/>
      <c r="H282" s="571"/>
      <c r="I282" s="571"/>
      <c r="J282" s="571"/>
      <c r="K282" s="571"/>
      <c r="L282" s="571"/>
      <c r="M282" s="571" t="s">
        <v>216</v>
      </c>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1" t="s">
        <v>217</v>
      </c>
      <c r="AL282" s="571"/>
      <c r="AM282" s="571"/>
      <c r="AN282" s="571"/>
      <c r="AO282" s="571"/>
      <c r="AP282" s="571"/>
      <c r="AQ282" s="26"/>
      <c r="AR282" s="26"/>
      <c r="AS282" s="26"/>
      <c r="AT282" s="26"/>
      <c r="AU282" s="26"/>
      <c r="AV282" s="26"/>
      <c r="AW282" s="26"/>
      <c r="AX282" s="26"/>
    </row>
    <row r="283" spans="3:50" ht="24" customHeight="1">
      <c r="C283" s="499" t="s">
        <v>218</v>
      </c>
      <c r="D283" s="499"/>
      <c r="E283" s="499"/>
      <c r="F283" s="499"/>
      <c r="G283" s="499"/>
      <c r="H283" s="499"/>
      <c r="I283" s="499"/>
      <c r="J283" s="499"/>
      <c r="K283" s="499"/>
      <c r="L283" s="499"/>
      <c r="M283" s="499" t="s">
        <v>219</v>
      </c>
      <c r="N283" s="499"/>
      <c r="O283" s="499"/>
      <c r="P283" s="499"/>
      <c r="Q283" s="499"/>
      <c r="R283" s="499"/>
      <c r="S283" s="499"/>
      <c r="T283" s="499"/>
      <c r="U283" s="499"/>
      <c r="V283" s="499"/>
      <c r="W283" s="499"/>
      <c r="X283" s="499"/>
      <c r="Y283" s="499"/>
      <c r="Z283" s="499"/>
      <c r="AA283" s="499"/>
      <c r="AB283" s="499"/>
      <c r="AC283" s="499"/>
      <c r="AD283" s="499"/>
      <c r="AE283" s="499"/>
      <c r="AF283" s="499"/>
      <c r="AG283" s="499"/>
      <c r="AH283" s="499"/>
      <c r="AI283" s="499"/>
      <c r="AJ283" s="499"/>
      <c r="AK283" s="572">
        <v>3890</v>
      </c>
      <c r="AL283" s="573"/>
      <c r="AM283" s="573"/>
      <c r="AN283" s="573"/>
      <c r="AO283" s="573"/>
      <c r="AP283" s="574"/>
      <c r="AQ283" s="26"/>
      <c r="AR283" s="26"/>
      <c r="AS283" s="26"/>
      <c r="AT283" s="26"/>
      <c r="AU283" s="27"/>
      <c r="AV283" s="27"/>
      <c r="AW283" s="26"/>
      <c r="AX283" s="26"/>
    </row>
    <row r="284" spans="3:51" ht="24" customHeight="1">
      <c r="C284" s="494" t="s">
        <v>220</v>
      </c>
      <c r="D284" s="494"/>
      <c r="E284" s="494"/>
      <c r="F284" s="494"/>
      <c r="G284" s="494"/>
      <c r="H284" s="494"/>
      <c r="I284" s="494"/>
      <c r="J284" s="494"/>
      <c r="K284" s="494"/>
      <c r="L284" s="494"/>
      <c r="M284" s="494" t="s">
        <v>221</v>
      </c>
      <c r="N284" s="494"/>
      <c r="O284" s="494"/>
      <c r="P284" s="494"/>
      <c r="Q284" s="494"/>
      <c r="R284" s="494"/>
      <c r="S284" s="494"/>
      <c r="T284" s="494"/>
      <c r="U284" s="494"/>
      <c r="V284" s="494"/>
      <c r="W284" s="494"/>
      <c r="X284" s="494"/>
      <c r="Y284" s="494"/>
      <c r="Z284" s="494"/>
      <c r="AA284" s="494"/>
      <c r="AB284" s="494"/>
      <c r="AC284" s="494"/>
      <c r="AD284" s="494"/>
      <c r="AE284" s="494"/>
      <c r="AF284" s="494"/>
      <c r="AG284" s="494"/>
      <c r="AH284" s="494"/>
      <c r="AI284" s="494"/>
      <c r="AJ284" s="494"/>
      <c r="AK284" s="578">
        <v>77</v>
      </c>
      <c r="AL284" s="579"/>
      <c r="AM284" s="579"/>
      <c r="AN284" s="579"/>
      <c r="AO284" s="579"/>
      <c r="AP284" s="580"/>
      <c r="AY284" s="27"/>
    </row>
    <row r="285" spans="3:42" ht="24" customHeight="1">
      <c r="C285" s="494" t="s">
        <v>222</v>
      </c>
      <c r="D285" s="494"/>
      <c r="E285" s="494"/>
      <c r="F285" s="494"/>
      <c r="G285" s="494"/>
      <c r="H285" s="494"/>
      <c r="I285" s="494"/>
      <c r="J285" s="494"/>
      <c r="K285" s="494"/>
      <c r="L285" s="494"/>
      <c r="M285" s="494" t="s">
        <v>223</v>
      </c>
      <c r="N285" s="494"/>
      <c r="O285" s="494"/>
      <c r="P285" s="494"/>
      <c r="Q285" s="494"/>
      <c r="R285" s="494"/>
      <c r="S285" s="494"/>
      <c r="T285" s="494"/>
      <c r="U285" s="494"/>
      <c r="V285" s="494"/>
      <c r="W285" s="494"/>
      <c r="X285" s="494"/>
      <c r="Y285" s="494"/>
      <c r="Z285" s="494"/>
      <c r="AA285" s="494"/>
      <c r="AB285" s="494"/>
      <c r="AC285" s="494"/>
      <c r="AD285" s="494"/>
      <c r="AE285" s="494"/>
      <c r="AF285" s="494"/>
      <c r="AG285" s="494"/>
      <c r="AH285" s="494"/>
      <c r="AI285" s="494"/>
      <c r="AJ285" s="494"/>
      <c r="AK285" s="569">
        <v>95</v>
      </c>
      <c r="AL285" s="569"/>
      <c r="AM285" s="569"/>
      <c r="AN285" s="569"/>
      <c r="AO285" s="569"/>
      <c r="AP285" s="569"/>
    </row>
    <row r="286" spans="3:42" ht="24" customHeight="1">
      <c r="C286" s="494" t="s">
        <v>224</v>
      </c>
      <c r="D286" s="494"/>
      <c r="E286" s="494"/>
      <c r="F286" s="494"/>
      <c r="G286" s="494"/>
      <c r="H286" s="494"/>
      <c r="I286" s="494"/>
      <c r="J286" s="494"/>
      <c r="K286" s="494"/>
      <c r="L286" s="494"/>
      <c r="M286" s="494" t="s">
        <v>225</v>
      </c>
      <c r="N286" s="494"/>
      <c r="O286" s="494"/>
      <c r="P286" s="494"/>
      <c r="Q286" s="494"/>
      <c r="R286" s="494"/>
      <c r="S286" s="494"/>
      <c r="T286" s="494"/>
      <c r="U286" s="494"/>
      <c r="V286" s="494"/>
      <c r="W286" s="494"/>
      <c r="X286" s="494"/>
      <c r="Y286" s="494"/>
      <c r="Z286" s="494"/>
      <c r="AA286" s="494"/>
      <c r="AB286" s="494"/>
      <c r="AC286" s="494"/>
      <c r="AD286" s="494"/>
      <c r="AE286" s="494"/>
      <c r="AF286" s="494"/>
      <c r="AG286" s="494"/>
      <c r="AH286" s="494"/>
      <c r="AI286" s="494"/>
      <c r="AJ286" s="494"/>
      <c r="AK286" s="575">
        <v>27</v>
      </c>
      <c r="AL286" s="575"/>
      <c r="AM286" s="575"/>
      <c r="AN286" s="575"/>
      <c r="AO286" s="575"/>
      <c r="AP286" s="575"/>
    </row>
    <row r="287" spans="3:52" ht="13.5" customHeight="1">
      <c r="C287" s="576" t="s">
        <v>226</v>
      </c>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6"/>
      <c r="AL287" s="576"/>
      <c r="AM287" s="576"/>
      <c r="AN287" s="576"/>
      <c r="AO287" s="576"/>
      <c r="AP287" s="576"/>
      <c r="AQ287" s="576"/>
      <c r="AR287" s="576"/>
      <c r="AS287" s="576"/>
      <c r="AT287" s="576"/>
      <c r="AU287" s="576"/>
      <c r="AV287" s="576"/>
      <c r="AW287" s="576"/>
      <c r="AX287" s="576"/>
      <c r="AY287" s="576"/>
      <c r="AZ287" s="576"/>
    </row>
    <row r="288" spans="3:52" ht="13.5">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6"/>
      <c r="AL288" s="576"/>
      <c r="AM288" s="576"/>
      <c r="AN288" s="576"/>
      <c r="AO288" s="576"/>
      <c r="AP288" s="576"/>
      <c r="AQ288" s="576"/>
      <c r="AR288" s="576"/>
      <c r="AS288" s="576"/>
      <c r="AT288" s="576"/>
      <c r="AU288" s="576"/>
      <c r="AV288" s="576"/>
      <c r="AW288" s="576"/>
      <c r="AX288" s="576"/>
      <c r="AY288" s="576"/>
      <c r="AZ288" s="576"/>
    </row>
    <row r="289" spans="3:52" ht="13.5">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6"/>
      <c r="AL289" s="576"/>
      <c r="AM289" s="576"/>
      <c r="AN289" s="576"/>
      <c r="AO289" s="576"/>
      <c r="AP289" s="576"/>
      <c r="AQ289" s="576"/>
      <c r="AR289" s="576"/>
      <c r="AS289" s="576"/>
      <c r="AT289" s="576"/>
      <c r="AU289" s="576"/>
      <c r="AV289" s="576"/>
      <c r="AW289" s="576"/>
      <c r="AX289" s="576"/>
      <c r="AY289" s="576"/>
      <c r="AZ289" s="576"/>
    </row>
    <row r="290" spans="3:52" ht="13.5">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6"/>
      <c r="AL290" s="576"/>
      <c r="AM290" s="576"/>
      <c r="AN290" s="576"/>
      <c r="AO290" s="576"/>
      <c r="AP290" s="576"/>
      <c r="AQ290" s="576"/>
      <c r="AR290" s="576"/>
      <c r="AS290" s="576"/>
      <c r="AT290" s="576"/>
      <c r="AU290" s="576"/>
      <c r="AV290" s="576"/>
      <c r="AW290" s="576"/>
      <c r="AX290" s="576"/>
      <c r="AY290" s="576"/>
      <c r="AZ290" s="576"/>
    </row>
    <row r="291" spans="3:52" ht="13.5">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6"/>
      <c r="AL291" s="576"/>
      <c r="AM291" s="576"/>
      <c r="AN291" s="576"/>
      <c r="AO291" s="576"/>
      <c r="AP291" s="576"/>
      <c r="AQ291" s="576"/>
      <c r="AR291" s="576"/>
      <c r="AS291" s="576"/>
      <c r="AT291" s="576"/>
      <c r="AU291" s="576"/>
      <c r="AV291" s="576"/>
      <c r="AW291" s="576"/>
      <c r="AX291" s="576"/>
      <c r="AY291" s="576"/>
      <c r="AZ291" s="576"/>
    </row>
    <row r="292" spans="3:52" ht="13.5">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6"/>
      <c r="AL292" s="576"/>
      <c r="AM292" s="576"/>
      <c r="AN292" s="576"/>
      <c r="AO292" s="576"/>
      <c r="AP292" s="576"/>
      <c r="AQ292" s="576"/>
      <c r="AR292" s="576"/>
      <c r="AS292" s="576"/>
      <c r="AT292" s="576"/>
      <c r="AU292" s="576"/>
      <c r="AV292" s="576"/>
      <c r="AW292" s="576"/>
      <c r="AX292" s="576"/>
      <c r="AY292" s="576"/>
      <c r="AZ292" s="576"/>
    </row>
  </sheetData>
  <sheetProtection/>
  <mergeCells count="1183">
    <mergeCell ref="AT26:AX26"/>
    <mergeCell ref="AB25:AD25"/>
    <mergeCell ref="AE25:AI25"/>
    <mergeCell ref="AJ25:AN25"/>
    <mergeCell ref="AO25:AS25"/>
    <mergeCell ref="AT25:AX25"/>
    <mergeCell ref="Y26:AA26"/>
    <mergeCell ref="AB26:AD26"/>
    <mergeCell ref="AE26:AI26"/>
    <mergeCell ref="AJ26:AN26"/>
    <mergeCell ref="AO26:AS26"/>
    <mergeCell ref="AO23:AS23"/>
    <mergeCell ref="AT23:AX23"/>
    <mergeCell ref="G24:X26"/>
    <mergeCell ref="Y24:AA24"/>
    <mergeCell ref="AB24:AD24"/>
    <mergeCell ref="AE24:AI24"/>
    <mergeCell ref="AJ24:AN24"/>
    <mergeCell ref="AO24:AS24"/>
    <mergeCell ref="AT24:AX24"/>
    <mergeCell ref="Y25:AA25"/>
    <mergeCell ref="G21:X23"/>
    <mergeCell ref="AT21:AX21"/>
    <mergeCell ref="Y22:AA22"/>
    <mergeCell ref="AB22:AD22"/>
    <mergeCell ref="AE22:AI22"/>
    <mergeCell ref="AJ22:AN22"/>
    <mergeCell ref="AO22:AS22"/>
    <mergeCell ref="AT22:AX22"/>
    <mergeCell ref="Y21:AA21"/>
    <mergeCell ref="AB21:AD21"/>
    <mergeCell ref="AE21:AI21"/>
    <mergeCell ref="AJ21:AN21"/>
    <mergeCell ref="AO21:AS21"/>
    <mergeCell ref="Y23:AA23"/>
    <mergeCell ref="AB23:AD23"/>
    <mergeCell ref="AE23:AI23"/>
    <mergeCell ref="AJ23:AN23"/>
    <mergeCell ref="C286:L286"/>
    <mergeCell ref="M286:AJ286"/>
    <mergeCell ref="AK286:AP286"/>
    <mergeCell ref="C287:AZ292"/>
    <mergeCell ref="C204:AX205"/>
    <mergeCell ref="C284:L284"/>
    <mergeCell ref="M284:AJ284"/>
    <mergeCell ref="AK284:AP284"/>
    <mergeCell ref="C285:L285"/>
    <mergeCell ref="M285:AJ285"/>
    <mergeCell ref="AK285:AP285"/>
    <mergeCell ref="C275:AX281"/>
    <mergeCell ref="C282:L282"/>
    <mergeCell ref="M282:AJ282"/>
    <mergeCell ref="AK282:AP282"/>
    <mergeCell ref="C283:L283"/>
    <mergeCell ref="M283:AJ283"/>
    <mergeCell ref="AK283:AP28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89:AB189"/>
    <mergeCell ref="AC189:AX189"/>
    <mergeCell ref="G190:K190"/>
    <mergeCell ref="L190:X190"/>
    <mergeCell ref="Y190:AB190"/>
    <mergeCell ref="AC190:AG190"/>
    <mergeCell ref="AH190:AT190"/>
    <mergeCell ref="AU190:AX190"/>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8:AB178"/>
    <mergeCell ref="AC178:AX178"/>
    <mergeCell ref="G179:K179"/>
    <mergeCell ref="L179:X179"/>
    <mergeCell ref="Y179:AB179"/>
    <mergeCell ref="AC179:AG179"/>
    <mergeCell ref="AH179:AT179"/>
    <mergeCell ref="AU179:AX179"/>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7:AB167"/>
    <mergeCell ref="AC167:AX167"/>
    <mergeCell ref="G168:K168"/>
    <mergeCell ref="L168:X168"/>
    <mergeCell ref="Y168:AB168"/>
    <mergeCell ref="AC168:AG168"/>
    <mergeCell ref="AH168:AT168"/>
    <mergeCell ref="AU168:AX168"/>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AU159:AX159"/>
    <mergeCell ref="G160:K160"/>
    <mergeCell ref="L160:X160"/>
    <mergeCell ref="Y160:AB160"/>
    <mergeCell ref="AC160:AG160"/>
    <mergeCell ref="AH160:AT160"/>
    <mergeCell ref="AU160:AX160"/>
    <mergeCell ref="L158:X158"/>
    <mergeCell ref="Y158:AB158"/>
    <mergeCell ref="AC158:AG158"/>
    <mergeCell ref="AH158:AT158"/>
    <mergeCell ref="AU158:AX158"/>
    <mergeCell ref="G159:K159"/>
    <mergeCell ref="L159:X159"/>
    <mergeCell ref="Y159:AB159"/>
    <mergeCell ref="AC159:AG159"/>
    <mergeCell ref="AH159:AT159"/>
    <mergeCell ref="A156:F199"/>
    <mergeCell ref="G156:AB156"/>
    <mergeCell ref="AC156:AX156"/>
    <mergeCell ref="G157:K157"/>
    <mergeCell ref="L157:X157"/>
    <mergeCell ref="Y157:AB157"/>
    <mergeCell ref="AC157:AG157"/>
    <mergeCell ref="AH157:AT157"/>
    <mergeCell ref="AU157:AX157"/>
    <mergeCell ref="G158:K158"/>
    <mergeCell ref="A204:B204"/>
    <mergeCell ref="A205:B205"/>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3:AN3"/>
    <mergeCell ref="AO3:AX3"/>
    <mergeCell ref="C59:AC59"/>
    <mergeCell ref="AD59:AF59"/>
    <mergeCell ref="C47:K47"/>
    <mergeCell ref="L47:Q47"/>
    <mergeCell ref="R47:W47"/>
    <mergeCell ref="X47:AX47"/>
    <mergeCell ref="C46:K46"/>
    <mergeCell ref="L46:Q46"/>
    <mergeCell ref="A71:AX71"/>
    <mergeCell ref="AD51:AF51"/>
    <mergeCell ref="C51:AC51"/>
    <mergeCell ref="C49:K49"/>
    <mergeCell ref="L49:Q49"/>
    <mergeCell ref="R49:W49"/>
    <mergeCell ref="X49:AX49"/>
    <mergeCell ref="A42:B49"/>
    <mergeCell ref="A52:B54"/>
    <mergeCell ref="A50:AX50"/>
    <mergeCell ref="A75:E75"/>
    <mergeCell ref="F73:AX73"/>
    <mergeCell ref="F75:AX75"/>
    <mergeCell ref="AH154:AT154"/>
    <mergeCell ref="AU154:AX154"/>
    <mergeCell ref="G155:K155"/>
    <mergeCell ref="L155:X155"/>
    <mergeCell ref="Y155:AB155"/>
    <mergeCell ref="AC155:AG155"/>
    <mergeCell ref="G153:K153"/>
    <mergeCell ref="L153:X153"/>
    <mergeCell ref="Y153:AB153"/>
    <mergeCell ref="AC153:AG153"/>
    <mergeCell ref="AH155:AT155"/>
    <mergeCell ref="AU155:AX155"/>
    <mergeCell ref="G154:K154"/>
    <mergeCell ref="L154:X154"/>
    <mergeCell ref="Y154:AB154"/>
    <mergeCell ref="AC154:AG154"/>
    <mergeCell ref="Y151:AB151"/>
    <mergeCell ref="AC151:AG151"/>
    <mergeCell ref="AH153:AT153"/>
    <mergeCell ref="AU153:AX153"/>
    <mergeCell ref="G152:K152"/>
    <mergeCell ref="L152:X152"/>
    <mergeCell ref="Y152:AB152"/>
    <mergeCell ref="AC152:AG152"/>
    <mergeCell ref="AH152:AT152"/>
    <mergeCell ref="AU152:AX152"/>
    <mergeCell ref="AH151:AT151"/>
    <mergeCell ref="AU151:AX151"/>
    <mergeCell ref="G150:K150"/>
    <mergeCell ref="L150:X150"/>
    <mergeCell ref="Y150:AB150"/>
    <mergeCell ref="AC150:AG150"/>
    <mergeCell ref="AH150:AT150"/>
    <mergeCell ref="AU150:AX150"/>
    <mergeCell ref="G151:K151"/>
    <mergeCell ref="L151:X151"/>
    <mergeCell ref="AH148:AT148"/>
    <mergeCell ref="AU148:AX148"/>
    <mergeCell ref="G149:K149"/>
    <mergeCell ref="L149:X149"/>
    <mergeCell ref="Y149:AB149"/>
    <mergeCell ref="AC149:AG149"/>
    <mergeCell ref="G147:K147"/>
    <mergeCell ref="L147:X147"/>
    <mergeCell ref="Y147:AB147"/>
    <mergeCell ref="AC147:AG147"/>
    <mergeCell ref="AH149:AT149"/>
    <mergeCell ref="AU149:AX149"/>
    <mergeCell ref="G148:K148"/>
    <mergeCell ref="L148:X148"/>
    <mergeCell ref="Y148:AB148"/>
    <mergeCell ref="AC148:AG148"/>
    <mergeCell ref="AH147:AT147"/>
    <mergeCell ref="AU147:AX147"/>
    <mergeCell ref="G145:AB145"/>
    <mergeCell ref="AC145:AX145"/>
    <mergeCell ref="G146:K146"/>
    <mergeCell ref="L146:X146"/>
    <mergeCell ref="Y146:AB146"/>
    <mergeCell ref="AC146:AG146"/>
    <mergeCell ref="AH146:AT146"/>
    <mergeCell ref="AU146:AX146"/>
    <mergeCell ref="AH143:AT143"/>
    <mergeCell ref="AU143:AX143"/>
    <mergeCell ref="G144:K144"/>
    <mergeCell ref="L144:X144"/>
    <mergeCell ref="Y144:AB144"/>
    <mergeCell ref="AC144:AG144"/>
    <mergeCell ref="G142:K142"/>
    <mergeCell ref="L142:X142"/>
    <mergeCell ref="Y142:AB142"/>
    <mergeCell ref="AC142:AG142"/>
    <mergeCell ref="AH144:AT144"/>
    <mergeCell ref="AU144:AX144"/>
    <mergeCell ref="G143:K143"/>
    <mergeCell ref="L143:X143"/>
    <mergeCell ref="Y143:AB143"/>
    <mergeCell ref="AC143:AG143"/>
    <mergeCell ref="Y140:AB140"/>
    <mergeCell ref="AC140:AG140"/>
    <mergeCell ref="AH142:AT142"/>
    <mergeCell ref="AU142:AX142"/>
    <mergeCell ref="G141:K141"/>
    <mergeCell ref="L141:X141"/>
    <mergeCell ref="Y141:AB141"/>
    <mergeCell ref="AC141:AG141"/>
    <mergeCell ref="AH141:AT141"/>
    <mergeCell ref="AU141:AX141"/>
    <mergeCell ref="AH140:AT140"/>
    <mergeCell ref="AU140:AX140"/>
    <mergeCell ref="G139:K139"/>
    <mergeCell ref="L139:X139"/>
    <mergeCell ref="Y139:AB139"/>
    <mergeCell ref="AC139:AG139"/>
    <mergeCell ref="AH139:AT139"/>
    <mergeCell ref="AU139:AX139"/>
    <mergeCell ref="G140:K140"/>
    <mergeCell ref="L140:X140"/>
    <mergeCell ref="AH137:AT137"/>
    <mergeCell ref="AU137:AX137"/>
    <mergeCell ref="G138:K138"/>
    <mergeCell ref="L138:X138"/>
    <mergeCell ref="Y138:AB138"/>
    <mergeCell ref="AC138:AG138"/>
    <mergeCell ref="G136:K136"/>
    <mergeCell ref="L136:X136"/>
    <mergeCell ref="Y136:AB136"/>
    <mergeCell ref="AC136:AG136"/>
    <mergeCell ref="AH138:AT138"/>
    <mergeCell ref="AU138:AX138"/>
    <mergeCell ref="G137:K137"/>
    <mergeCell ref="L137:X137"/>
    <mergeCell ref="Y137:AB137"/>
    <mergeCell ref="AC137:AG137"/>
    <mergeCell ref="AH136:AT136"/>
    <mergeCell ref="AU136:AX136"/>
    <mergeCell ref="G134:AB134"/>
    <mergeCell ref="AC134:AX134"/>
    <mergeCell ref="G135:K135"/>
    <mergeCell ref="L135:X135"/>
    <mergeCell ref="Y135:AB135"/>
    <mergeCell ref="AC135:AG135"/>
    <mergeCell ref="AH135:AT135"/>
    <mergeCell ref="AU135:AX135"/>
    <mergeCell ref="AH132:AT132"/>
    <mergeCell ref="AU132:AX132"/>
    <mergeCell ref="G133:K133"/>
    <mergeCell ref="L133:X133"/>
    <mergeCell ref="Y133:AB133"/>
    <mergeCell ref="AC133:AG133"/>
    <mergeCell ref="G131:K131"/>
    <mergeCell ref="L131:X131"/>
    <mergeCell ref="Y131:AB131"/>
    <mergeCell ref="AC131:AG131"/>
    <mergeCell ref="AH133:AT133"/>
    <mergeCell ref="AU133:AX133"/>
    <mergeCell ref="G132:K132"/>
    <mergeCell ref="L132:X132"/>
    <mergeCell ref="Y132:AB132"/>
    <mergeCell ref="AC132:AG132"/>
    <mergeCell ref="Y129:AB129"/>
    <mergeCell ref="AC129:AG129"/>
    <mergeCell ref="AH131:AT131"/>
    <mergeCell ref="AU131:AX131"/>
    <mergeCell ref="G130:K130"/>
    <mergeCell ref="L130:X130"/>
    <mergeCell ref="Y130:AB130"/>
    <mergeCell ref="AC130:AG130"/>
    <mergeCell ref="AH130:AT130"/>
    <mergeCell ref="AU130:AX130"/>
    <mergeCell ref="AH129:AT129"/>
    <mergeCell ref="AU129:AX129"/>
    <mergeCell ref="G128:K128"/>
    <mergeCell ref="L128:X128"/>
    <mergeCell ref="Y128:AB128"/>
    <mergeCell ref="AC128:AG128"/>
    <mergeCell ref="AH128:AT128"/>
    <mergeCell ref="AU128:AX128"/>
    <mergeCell ref="G129:K129"/>
    <mergeCell ref="L129:X129"/>
    <mergeCell ref="AH126:AT126"/>
    <mergeCell ref="AU126:AX126"/>
    <mergeCell ref="G127:K127"/>
    <mergeCell ref="L127:X127"/>
    <mergeCell ref="Y127:AB127"/>
    <mergeCell ref="AC127:AG127"/>
    <mergeCell ref="G125:K125"/>
    <mergeCell ref="L125:X125"/>
    <mergeCell ref="Y125:AB125"/>
    <mergeCell ref="AC125:AG125"/>
    <mergeCell ref="AH127:AT127"/>
    <mergeCell ref="AU127:AX127"/>
    <mergeCell ref="G126:K126"/>
    <mergeCell ref="L126:X126"/>
    <mergeCell ref="Y126:AB126"/>
    <mergeCell ref="AC126:AG126"/>
    <mergeCell ref="AH125:AT125"/>
    <mergeCell ref="AU125:AX125"/>
    <mergeCell ref="G123:AB123"/>
    <mergeCell ref="AC123:AX123"/>
    <mergeCell ref="G124:K124"/>
    <mergeCell ref="L124:X124"/>
    <mergeCell ref="Y124:AB124"/>
    <mergeCell ref="AC124:AG124"/>
    <mergeCell ref="AH124:AT124"/>
    <mergeCell ref="AU124:AX124"/>
    <mergeCell ref="AH121:AT121"/>
    <mergeCell ref="AU121:AX121"/>
    <mergeCell ref="G122:K122"/>
    <mergeCell ref="L122:X122"/>
    <mergeCell ref="Y122:AB122"/>
    <mergeCell ref="AC122:AG122"/>
    <mergeCell ref="G120:K120"/>
    <mergeCell ref="L120:X120"/>
    <mergeCell ref="Y120:AB120"/>
    <mergeCell ref="AC120:AG120"/>
    <mergeCell ref="AH122:AT122"/>
    <mergeCell ref="AU122:AX122"/>
    <mergeCell ref="G121:K121"/>
    <mergeCell ref="L121:X121"/>
    <mergeCell ref="Y121:AB121"/>
    <mergeCell ref="AC121:AG121"/>
    <mergeCell ref="Y118:AB118"/>
    <mergeCell ref="AC118:AG118"/>
    <mergeCell ref="AH120:AT120"/>
    <mergeCell ref="AU120:AX120"/>
    <mergeCell ref="G119:K119"/>
    <mergeCell ref="L119:X119"/>
    <mergeCell ref="Y119:AB119"/>
    <mergeCell ref="AC119:AG119"/>
    <mergeCell ref="AH119:AT119"/>
    <mergeCell ref="AU119:AX119"/>
    <mergeCell ref="AH118:AT118"/>
    <mergeCell ref="AU118:AX118"/>
    <mergeCell ref="G117:K117"/>
    <mergeCell ref="L117:X117"/>
    <mergeCell ref="Y117:AB117"/>
    <mergeCell ref="AC117:AG117"/>
    <mergeCell ref="AH117:AT117"/>
    <mergeCell ref="AU117:AX117"/>
    <mergeCell ref="G118:K118"/>
    <mergeCell ref="L118:X118"/>
    <mergeCell ref="AU115:AX115"/>
    <mergeCell ref="G116:K116"/>
    <mergeCell ref="L116:X116"/>
    <mergeCell ref="Y116:AB116"/>
    <mergeCell ref="AC116:AG116"/>
    <mergeCell ref="AH116:AT116"/>
    <mergeCell ref="AU116:AX116"/>
    <mergeCell ref="AU113:AX113"/>
    <mergeCell ref="G114:K114"/>
    <mergeCell ref="AU114:AX114"/>
    <mergeCell ref="G115:K115"/>
    <mergeCell ref="L115:X115"/>
    <mergeCell ref="Y115:AB115"/>
    <mergeCell ref="AC115:AG115"/>
    <mergeCell ref="AH115:AT115"/>
    <mergeCell ref="L114:X114"/>
    <mergeCell ref="Y114:AB114"/>
    <mergeCell ref="L44:Q44"/>
    <mergeCell ref="R44:W44"/>
    <mergeCell ref="X44:AX44"/>
    <mergeCell ref="A112:F155"/>
    <mergeCell ref="A78:AX78"/>
    <mergeCell ref="A77:AX77"/>
    <mergeCell ref="G113:K113"/>
    <mergeCell ref="L113:X113"/>
    <mergeCell ref="Y113:AB113"/>
    <mergeCell ref="AC113:AG113"/>
    <mergeCell ref="C45:K45"/>
    <mergeCell ref="L45:Q45"/>
    <mergeCell ref="R45:W45"/>
    <mergeCell ref="X45:AX45"/>
    <mergeCell ref="R46:W46"/>
    <mergeCell ref="X46:AX46"/>
    <mergeCell ref="C44:K44"/>
    <mergeCell ref="G37:X38"/>
    <mergeCell ref="C42:K42"/>
    <mergeCell ref="L42:Q42"/>
    <mergeCell ref="R42:W42"/>
    <mergeCell ref="X42:AX42"/>
    <mergeCell ref="C43:K43"/>
    <mergeCell ref="L43:Q43"/>
    <mergeCell ref="R43:W43"/>
    <mergeCell ref="X43:AX43"/>
    <mergeCell ref="AE37:AI37"/>
    <mergeCell ref="AJ37:AN37"/>
    <mergeCell ref="AO37:AS37"/>
    <mergeCell ref="AT37:AX37"/>
    <mergeCell ref="AE38:AI38"/>
    <mergeCell ref="AJ38:AN38"/>
    <mergeCell ref="AO38:AS38"/>
    <mergeCell ref="AT38:AX38"/>
    <mergeCell ref="AT40:AX40"/>
    <mergeCell ref="AE40:AI40"/>
    <mergeCell ref="AO29:AS29"/>
    <mergeCell ref="AT29:AX29"/>
    <mergeCell ref="AE30:AI30"/>
    <mergeCell ref="AJ30:AN30"/>
    <mergeCell ref="AO30:AS30"/>
    <mergeCell ref="AT30:AX30"/>
    <mergeCell ref="AE39:AI39"/>
    <mergeCell ref="AT39:AX39"/>
    <mergeCell ref="A30:F38"/>
    <mergeCell ref="G30:X30"/>
    <mergeCell ref="Y30:AA30"/>
    <mergeCell ref="AB30:AD30"/>
    <mergeCell ref="Y37:AA37"/>
    <mergeCell ref="Y38:AA38"/>
    <mergeCell ref="AB37:AD37"/>
    <mergeCell ref="AB38:AD38"/>
    <mergeCell ref="G35:X36"/>
    <mergeCell ref="Y35:AA35"/>
    <mergeCell ref="AT20:AX20"/>
    <mergeCell ref="G27:X29"/>
    <mergeCell ref="Y27:AA27"/>
    <mergeCell ref="AB27:AD27"/>
    <mergeCell ref="AE27:AI27"/>
    <mergeCell ref="AJ27:AN27"/>
    <mergeCell ref="Y29:AA29"/>
    <mergeCell ref="G20:X20"/>
    <mergeCell ref="Y20:AA20"/>
    <mergeCell ref="AB20:AD20"/>
    <mergeCell ref="AE20:AI20"/>
    <mergeCell ref="AJ20:AN20"/>
    <mergeCell ref="A20:F29"/>
    <mergeCell ref="AO20:AS20"/>
    <mergeCell ref="AB29:AD29"/>
    <mergeCell ref="AE29:AI29"/>
    <mergeCell ref="AJ29:AN29"/>
    <mergeCell ref="Y28:AA28"/>
    <mergeCell ref="AB28:AD28"/>
    <mergeCell ref="AE28:AI28"/>
    <mergeCell ref="AD18:AJ18"/>
    <mergeCell ref="AR18:AX18"/>
    <mergeCell ref="G19:O19"/>
    <mergeCell ref="P19:V19"/>
    <mergeCell ref="W19:AC19"/>
    <mergeCell ref="AD19:AJ19"/>
    <mergeCell ref="AK19:AQ19"/>
    <mergeCell ref="AR19:AX19"/>
    <mergeCell ref="G18:O18"/>
    <mergeCell ref="AK18:AQ18"/>
    <mergeCell ref="W15:AC15"/>
    <mergeCell ref="AO27:AS27"/>
    <mergeCell ref="AT27:AX27"/>
    <mergeCell ref="P17:V17"/>
    <mergeCell ref="W17:AC17"/>
    <mergeCell ref="AD17:AJ17"/>
    <mergeCell ref="AK17:AQ17"/>
    <mergeCell ref="AR17:AX17"/>
    <mergeCell ref="P18:V18"/>
    <mergeCell ref="W18:AC18"/>
    <mergeCell ref="P13:V13"/>
    <mergeCell ref="AR13:AX13"/>
    <mergeCell ref="I16:O16"/>
    <mergeCell ref="P16:V16"/>
    <mergeCell ref="W16:AC16"/>
    <mergeCell ref="AD16:AJ16"/>
    <mergeCell ref="AK16:AQ16"/>
    <mergeCell ref="AR16:AX16"/>
    <mergeCell ref="I15:O15"/>
    <mergeCell ref="P15:V15"/>
    <mergeCell ref="W14:AC14"/>
    <mergeCell ref="AR11:AX11"/>
    <mergeCell ref="G12:H17"/>
    <mergeCell ref="I12:O12"/>
    <mergeCell ref="P12:V12"/>
    <mergeCell ref="W12:AC12"/>
    <mergeCell ref="AD12:AJ12"/>
    <mergeCell ref="AK12:AQ12"/>
    <mergeCell ref="AR12:AX12"/>
    <mergeCell ref="I13:O13"/>
    <mergeCell ref="W13:AC13"/>
    <mergeCell ref="AD13:AJ13"/>
    <mergeCell ref="AK13:AQ13"/>
    <mergeCell ref="A11:F19"/>
    <mergeCell ref="G11:O11"/>
    <mergeCell ref="P11:V11"/>
    <mergeCell ref="W11:AC11"/>
    <mergeCell ref="I17:O17"/>
    <mergeCell ref="I14:O14"/>
    <mergeCell ref="P14:V14"/>
    <mergeCell ref="A9:F9"/>
    <mergeCell ref="G9:AX9"/>
    <mergeCell ref="AD11:AJ11"/>
    <mergeCell ref="AK11:AQ11"/>
    <mergeCell ref="A10:F10"/>
    <mergeCell ref="G10:AX10"/>
    <mergeCell ref="A7:F7"/>
    <mergeCell ref="G7:X7"/>
    <mergeCell ref="Y7:AD7"/>
    <mergeCell ref="AE7:AX7"/>
    <mergeCell ref="A8:F8"/>
    <mergeCell ref="G8:AX8"/>
    <mergeCell ref="AA79:AH79"/>
    <mergeCell ref="AE4:AP4"/>
    <mergeCell ref="AQ4:AX4"/>
    <mergeCell ref="A5:F5"/>
    <mergeCell ref="G5:X5"/>
    <mergeCell ref="Y5:AD5"/>
    <mergeCell ref="AE5:AP5"/>
    <mergeCell ref="AQ5:AX5"/>
    <mergeCell ref="A4:F4"/>
    <mergeCell ref="A6:F6"/>
    <mergeCell ref="AP1:AV1"/>
    <mergeCell ref="AJ2:AP2"/>
    <mergeCell ref="AQ2:AX2"/>
    <mergeCell ref="C58:AC58"/>
    <mergeCell ref="C60:AC60"/>
    <mergeCell ref="G4:X4"/>
    <mergeCell ref="Y4:AD4"/>
    <mergeCell ref="G6:X6"/>
    <mergeCell ref="Y6:AD6"/>
    <mergeCell ref="AE6:AX6"/>
    <mergeCell ref="A80:F111"/>
    <mergeCell ref="K79:R79"/>
    <mergeCell ref="AH113:AT113"/>
    <mergeCell ref="C52:AC52"/>
    <mergeCell ref="C53:AC53"/>
    <mergeCell ref="C54:AC54"/>
    <mergeCell ref="C55:AC55"/>
    <mergeCell ref="C56:AC56"/>
    <mergeCell ref="G112:AB112"/>
    <mergeCell ref="AC112:AX112"/>
    <mergeCell ref="AC114:AG114"/>
    <mergeCell ref="AH114:AT114"/>
    <mergeCell ref="C63:AC63"/>
    <mergeCell ref="AD57:AF57"/>
    <mergeCell ref="C57:AC57"/>
    <mergeCell ref="AD63:AF63"/>
    <mergeCell ref="A72:AX72"/>
    <mergeCell ref="A73:E73"/>
    <mergeCell ref="A68:B69"/>
    <mergeCell ref="AG55:AX60"/>
    <mergeCell ref="AI79:AP79"/>
    <mergeCell ref="S79:Z79"/>
    <mergeCell ref="A74:AX74"/>
    <mergeCell ref="AD52:AF52"/>
    <mergeCell ref="AD53:AF53"/>
    <mergeCell ref="C66:F66"/>
    <mergeCell ref="AD58:AF58"/>
    <mergeCell ref="AD60:AF60"/>
    <mergeCell ref="A79:B79"/>
    <mergeCell ref="C79:J79"/>
    <mergeCell ref="AD56:AF56"/>
    <mergeCell ref="C61:AC61"/>
    <mergeCell ref="C62:AC62"/>
    <mergeCell ref="AD54:AF54"/>
    <mergeCell ref="AD55:AF55"/>
    <mergeCell ref="C64:AC64"/>
    <mergeCell ref="AD64:AF64"/>
    <mergeCell ref="C67:F67"/>
    <mergeCell ref="G66:S66"/>
    <mergeCell ref="T66:AF66"/>
    <mergeCell ref="T67:AF67"/>
    <mergeCell ref="G67:S67"/>
    <mergeCell ref="AD61:AF61"/>
    <mergeCell ref="AD62:AF62"/>
    <mergeCell ref="AG52:AX54"/>
    <mergeCell ref="AG64:AX67"/>
    <mergeCell ref="A76:AX76"/>
    <mergeCell ref="A55:B60"/>
    <mergeCell ref="C65:F65"/>
    <mergeCell ref="G65:S65"/>
    <mergeCell ref="A64:B67"/>
    <mergeCell ref="A61:B63"/>
    <mergeCell ref="AG61:AX63"/>
    <mergeCell ref="T65:AF65"/>
    <mergeCell ref="AQ79:AX79"/>
    <mergeCell ref="AT41:AX41"/>
    <mergeCell ref="X48:AX48"/>
    <mergeCell ref="A70:AX70"/>
    <mergeCell ref="AG51:AX51"/>
    <mergeCell ref="AB41:AD41"/>
    <mergeCell ref="R48:W48"/>
    <mergeCell ref="L48:Q48"/>
    <mergeCell ref="C48:K48"/>
    <mergeCell ref="A39:F41"/>
    <mergeCell ref="G39:X39"/>
    <mergeCell ref="G40:X41"/>
    <mergeCell ref="AB39:AD39"/>
    <mergeCell ref="Y41:AA41"/>
    <mergeCell ref="Y39:AA39"/>
    <mergeCell ref="AB40:AD40"/>
    <mergeCell ref="Y40:AA40"/>
    <mergeCell ref="AE41:AI41"/>
    <mergeCell ref="AT28:AX28"/>
    <mergeCell ref="AD15:AJ15"/>
    <mergeCell ref="AK15:AQ15"/>
    <mergeCell ref="AR15:AX15"/>
    <mergeCell ref="AJ39:AN39"/>
    <mergeCell ref="AO39:AS39"/>
    <mergeCell ref="AJ40:AN40"/>
    <mergeCell ref="AO40:AS40"/>
    <mergeCell ref="AJ41:AN41"/>
    <mergeCell ref="AO41:AS41"/>
    <mergeCell ref="C68:F68"/>
    <mergeCell ref="G68:AX68"/>
    <mergeCell ref="C69:F69"/>
    <mergeCell ref="G69:AX69"/>
    <mergeCell ref="AD14:AJ14"/>
    <mergeCell ref="AK14:AQ14"/>
    <mergeCell ref="AR14:AX14"/>
    <mergeCell ref="AJ28:AN28"/>
    <mergeCell ref="AO28:AS28"/>
    <mergeCell ref="AB35:AD35"/>
    <mergeCell ref="AE35:AI35"/>
    <mergeCell ref="AJ35:AN35"/>
    <mergeCell ref="AO35:AS35"/>
    <mergeCell ref="AT35:AX35"/>
    <mergeCell ref="Y36:AA36"/>
    <mergeCell ref="AB36:AD36"/>
    <mergeCell ref="AE36:AI36"/>
    <mergeCell ref="AJ36:AN36"/>
    <mergeCell ref="AO36:AS36"/>
    <mergeCell ref="AT36:AX36"/>
    <mergeCell ref="G31:X32"/>
    <mergeCell ref="Y31:AA31"/>
    <mergeCell ref="AB31:AD31"/>
    <mergeCell ref="AE31:AI31"/>
    <mergeCell ref="AJ31:AN31"/>
    <mergeCell ref="AO31:AS31"/>
    <mergeCell ref="AT31:AX31"/>
    <mergeCell ref="Y32:AA32"/>
    <mergeCell ref="AB32:AD32"/>
    <mergeCell ref="AE32:AI32"/>
    <mergeCell ref="AJ32:AN32"/>
    <mergeCell ref="AO32:AS32"/>
    <mergeCell ref="AT32:AX32"/>
    <mergeCell ref="G33:X34"/>
    <mergeCell ref="Y33:AA33"/>
    <mergeCell ref="AB33:AD33"/>
    <mergeCell ref="AE33:AI33"/>
    <mergeCell ref="AJ33:AN33"/>
    <mergeCell ref="AO33:AS33"/>
    <mergeCell ref="AT33:AX33"/>
    <mergeCell ref="Y34:AA34"/>
    <mergeCell ref="AB34:AD34"/>
    <mergeCell ref="AE34:AI34"/>
    <mergeCell ref="AJ34:AN34"/>
    <mergeCell ref="AO34:AS34"/>
    <mergeCell ref="AT34:AX34"/>
  </mergeCells>
  <printOptions/>
  <pageMargins left="0.6299212598425197" right="0.3937007874015748" top="0.5905511811023623" bottom="0.3937007874015748" header="0.31496062992125984" footer="0.5118110236220472"/>
  <pageSetup fitToHeight="4" horizontalDpi="600" verticalDpi="600" orientation="portrait" paperSize="9" scale="68" r:id="rId2"/>
  <headerFooter differentFirst="1" alignWithMargins="0">
    <oddHeader>&amp;R事業番号0004</oddHeader>
  </headerFooter>
  <rowBreaks count="6" manualBreakCount="6">
    <brk id="49" max="49" man="1"/>
    <brk id="79" max="49" man="1"/>
    <brk id="111" max="49" man="1"/>
    <brk id="155" max="49" man="1"/>
    <brk id="200" max="49" man="1"/>
    <brk id="2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2014-07-05T01:24:55Z</dcterms:modified>
  <cp:category/>
  <cp:version/>
  <cp:contentType/>
  <cp:contentStatus/>
</cp:coreProperties>
</file>