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29" sheetId="1" r:id="rId1"/>
  </sheets>
  <definedNames>
    <definedName name="_xlnm.Print_Area" localSheetId="0">'0029'!$A$1:$AX$331</definedName>
  </definedNames>
  <calcPr fullCalcOnLoad="1"/>
</workbook>
</file>

<file path=xl/sharedStrings.xml><?xml version="1.0" encoding="utf-8"?>
<sst xmlns="http://schemas.openxmlformats.org/spreadsheetml/2006/main" count="522" uniqueCount="309">
  <si>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</si>
  <si>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</si>
  <si>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</si>
  <si>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</si>
  <si>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</si>
  <si>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</si>
  <si>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</si>
  <si>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</si>
  <si>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</si>
  <si>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</si>
  <si>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</si>
  <si>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</si>
  <si>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</si>
  <si>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</si>
  <si>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</si>
  <si>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</si>
  <si>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</si>
  <si>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</si>
  <si>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</si>
  <si>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</si>
  <si>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</si>
  <si>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</si>
  <si>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</si>
  <si>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</si>
  <si>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</si>
  <si>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</si>
  <si>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</si>
  <si>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</si>
  <si>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</si>
  <si>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</si>
  <si>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</si>
  <si>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</si>
  <si>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</si>
  <si>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</si>
  <si>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</si>
  <si>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</si>
  <si>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</si>
  <si>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</si>
  <si>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</si>
  <si>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</si>
  <si>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</si>
  <si>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</si>
  <si>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</si>
  <si>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</si>
  <si>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</si>
  <si>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</si>
  <si>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</si>
  <si>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</si>
  <si>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</si>
  <si>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</si>
  <si>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</si>
  <si>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</si>
  <si>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</si>
  <si>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</si>
  <si>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</si>
  <si>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</si>
  <si>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</si>
  <si>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</si>
  <si>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</si>
  <si>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</si>
  <si>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</si>
  <si>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</si>
  <si>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</si>
  <si>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</si>
  <si>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</si>
  <si>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</si>
  <si>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</si>
  <si>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</si>
  <si>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</si>
  <si>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</si>
  <si>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</si>
  <si>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</si>
  <si>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</si>
  <si>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</si>
  <si>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</si>
  <si>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</si>
  <si>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</si>
  <si>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</si>
  <si>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</si>
  <si>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</si>
  <si>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</si>
  <si>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</si>
  <si>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</si>
  <si>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</si>
  <si>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</si>
  <si>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</si>
  <si>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</si>
  <si>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</si>
  <si>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</si>
  <si>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</si>
  <si>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</si>
  <si>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</si>
  <si>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</si>
  <si>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保護局</t>
  </si>
  <si>
    <t>更生保護活動の適切な実施
Ⅱ-6-(1)保護観察対象者等の改善更生等</t>
  </si>
  <si>
    <t>○</t>
  </si>
  <si>
    <t>－</t>
  </si>
  <si>
    <t>（注）</t>
  </si>
  <si>
    <t>　端数処理の関係から，一部整合しない場合がある。また，他頁の表とも，端数処理の関係から一部整合しない場合がある。</t>
  </si>
  <si>
    <t>保護観察の実施</t>
  </si>
  <si>
    <t>開始：―　・　終了：未定</t>
  </si>
  <si>
    <t>一般会計</t>
  </si>
  <si>
    <t>更生保護法（平成１９年法律第８８号）第２９条第１号ほか</t>
  </si>
  <si>
    <t>観察課</t>
  </si>
  <si>
    <t>観察課長　吉田　研一郎</t>
  </si>
  <si>
    <t>　社会内において適切な処遇を実施することにより，犯罪をした者及び非行のある少年の再犯・再非行防止と改善更生を図り，もって社会を保護し，個人及び公共の福祉を増進することを目的としている。</t>
  </si>
  <si>
    <t>　矯正施設被収容者の釈放後の生活環境を調整し，その円滑な社会復帰に資するとともに，仮釈放者等の保護観察対象者が実社会の中で改善更生できるように，国の責任において指導監督及び補導援護による保護観察を行うもの。また，保護観察対象者や更生緊急保護の対象となる者に対し保護等が必要な場合の応急の救護等及び更生緊急保護や，恩赦の上申等を実施するもの。
　なお，家庭裁判所で保護観察に付された少年，少年院からの仮退院を許された者，刑事施設からの仮釈放を許された者，裁判所で刑の執行を猶予され保護観察に付された者等に対する保護観察等が実施されており，本事業の大部分は，国と民間（約５万人の保護司，約１００の更生保護施設を設置する更生保護法人等）との協働により実施されている。</t>
  </si>
  <si>
    <t>■直接実施　　　　　■委託・請負　　　　　□補助　　　　　□負担　　　　　□交付　　　　　□貸付　　　　　□その他</t>
  </si>
  <si>
    <t>人</t>
  </si>
  <si>
    <t>諸謝金</t>
  </si>
  <si>
    <t>食事費給与金</t>
  </si>
  <si>
    <t>職員旅費</t>
  </si>
  <si>
    <t>更生保護業務旅費</t>
  </si>
  <si>
    <t>研修生旅費</t>
  </si>
  <si>
    <t>委員等旅費</t>
  </si>
  <si>
    <t>帰住援護旅費</t>
  </si>
  <si>
    <t>庁費</t>
  </si>
  <si>
    <t>更生保護業務庁費</t>
  </si>
  <si>
    <t>被保護者被服費</t>
  </si>
  <si>
    <t>更生保護委託費</t>
  </si>
  <si>
    <t>保護司実費弁償金</t>
  </si>
  <si>
    <t>本事業は，法律に基づき国が実施すべきものであり，かつ優先度が高い事業である。</t>
  </si>
  <si>
    <t>成果目標に対して着実に向上しており，活動実績は，見込みにあっている。
協議会を開催する等して処遇内容の共有化を図っている。</t>
  </si>
  <si>
    <t>・保護観察等の業務遂行に必要な経費の執行
・保護観察等の業務遂行に必要な予算の地方配賦</t>
  </si>
  <si>
    <t>【諸謝金の支給】</t>
  </si>
  <si>
    <t>【旅費の支給】</t>
  </si>
  <si>
    <t>【予算配賦】</t>
  </si>
  <si>
    <t>Ｂ．職員等
　1百万円</t>
  </si>
  <si>
    <t>保護観察等の業務遂行に協力する者に対する謝金等</t>
  </si>
  <si>
    <t>保護観察等の業務遂行のために必要な旅費</t>
  </si>
  <si>
    <t>保護観察等の業務遂行に必要な経費の執行</t>
  </si>
  <si>
    <t>【一般競争契約等】</t>
  </si>
  <si>
    <t>【給与金の支給】</t>
  </si>
  <si>
    <t>Ｃ．更生保護法人日本更生保護協会等
　　　116百万円</t>
  </si>
  <si>
    <t>保護観察等の業務遂行に必要な物品購入費等</t>
  </si>
  <si>
    <t>保護観察等の業務遂行に協力する者に対する謝金等</t>
  </si>
  <si>
    <t>保護観察対象者等に対する食事費の給与金</t>
  </si>
  <si>
    <t>【委託費の支給】</t>
  </si>
  <si>
    <t>【弁償金の支給】</t>
  </si>
  <si>
    <t>保護観察等の業務遂行に必要な役務費等</t>
  </si>
  <si>
    <t>保護観察対象者等の補導援護等を委託した場合に支払う委託費</t>
  </si>
  <si>
    <t>保護観察等の職務を行うために要した実費の弁償金</t>
  </si>
  <si>
    <t>円</t>
  </si>
  <si>
    <t>個人Ａ</t>
  </si>
  <si>
    <t>「「世界一安全な日本」創造戦略」等</t>
  </si>
  <si>
    <t>0046</t>
  </si>
  <si>
    <t>0036</t>
  </si>
  <si>
    <t>％</t>
  </si>
  <si>
    <t>①19.9
②91.0</t>
  </si>
  <si>
    <t>①19.1
②91.0</t>
  </si>
  <si>
    <t>212，636
（速報値）</t>
  </si>
  <si>
    <t>10,346百万円/210,244件</t>
  </si>
  <si>
    <t>目標値
（26年度）</t>
  </si>
  <si>
    <t>C.更生保護法人日本更生保護協会</t>
  </si>
  <si>
    <t>G.NPO法人　東京都就労支援事業者機構</t>
  </si>
  <si>
    <t>物品購入費</t>
  </si>
  <si>
    <t>更生保護誌の購入費</t>
  </si>
  <si>
    <t>役務費</t>
  </si>
  <si>
    <t>更生保護就労支援事業委託料</t>
  </si>
  <si>
    <t>D.</t>
  </si>
  <si>
    <t>H.更生保護法人和衷会</t>
  </si>
  <si>
    <t>各会計機関への予算配賦</t>
  </si>
  <si>
    <t>委託費</t>
  </si>
  <si>
    <t>保護観察対象者等の補導援護等の委託費</t>
  </si>
  <si>
    <t>A.</t>
  </si>
  <si>
    <t>支　出　先</t>
  </si>
  <si>
    <t>業　務　概　要</t>
  </si>
  <si>
    <t>支　出　額
（百万円）</t>
  </si>
  <si>
    <t>保護観察等の協力者に対する謝金</t>
  </si>
  <si>
    <t>個人Ｂ</t>
  </si>
  <si>
    <t>個人Ｃ</t>
  </si>
  <si>
    <t>個人Ｄ</t>
  </si>
  <si>
    <t>麹町税務署</t>
  </si>
  <si>
    <t>所得税の納付</t>
  </si>
  <si>
    <t>個人Ｅ</t>
  </si>
  <si>
    <t>個人Ｆ</t>
  </si>
  <si>
    <t>個人Ｇ</t>
  </si>
  <si>
    <t>個人Ｈ</t>
  </si>
  <si>
    <t>個人Ｉ</t>
  </si>
  <si>
    <t>Ｂ.</t>
  </si>
  <si>
    <t>保護観察等の業務遂行のために必要な旅費</t>
  </si>
  <si>
    <t>個人Ｊ</t>
  </si>
  <si>
    <t>C.</t>
  </si>
  <si>
    <t>随意契約</t>
  </si>
  <si>
    <t>（株）アイネット</t>
  </si>
  <si>
    <t>音羽印刷（株）</t>
  </si>
  <si>
    <t>（株）双文社</t>
  </si>
  <si>
    <t>Ｅ.</t>
  </si>
  <si>
    <t>Ｆ.</t>
  </si>
  <si>
    <t>保護観察対象者等に対する食事費の給与金</t>
  </si>
  <si>
    <t>G.</t>
  </si>
  <si>
    <t>NPO法人　東京都就労支援事業者機構</t>
  </si>
  <si>
    <t>保護観察対象者等に対する就労支援の実施委託料</t>
  </si>
  <si>
    <t>NPO法人　福岡県就労支援事業者機構</t>
  </si>
  <si>
    <t>NPO法人　札幌就労支援事業者機構</t>
  </si>
  <si>
    <t>NPO法人　愛知県就労支援事業者機構</t>
  </si>
  <si>
    <t>NPO法人　栃木県就労支援事業者機構</t>
  </si>
  <si>
    <t>NPO法人　アジア太平洋地域アディクション研究所</t>
  </si>
  <si>
    <t>簡易薬物検査試薬購入費</t>
  </si>
  <si>
    <t>H.</t>
  </si>
  <si>
    <t>更生保護法人和衷会</t>
  </si>
  <si>
    <t>保護観察対象者等の補導援護等の委託費</t>
  </si>
  <si>
    <t>更生保護法人東京実華道場</t>
  </si>
  <si>
    <t>更生保護法人静修会</t>
  </si>
  <si>
    <t>更生保護法人盟親</t>
  </si>
  <si>
    <t>更生保護法人大谷染香苑</t>
  </si>
  <si>
    <t>更生保護法人ウィズ広島</t>
  </si>
  <si>
    <t>更生保護法人岡崎自啓会</t>
  </si>
  <si>
    <t>更生保護法人宮城東華会</t>
  </si>
  <si>
    <t>更生保護法人日新協会</t>
  </si>
  <si>
    <t>Ｉ.</t>
  </si>
  <si>
    <t>支　出　先</t>
  </si>
  <si>
    <t>業　務　概　要</t>
  </si>
  <si>
    <t>支　出　額
（百万円）</t>
  </si>
  <si>
    <t>保護観察等の職務を行うために要した実費の弁償金</t>
  </si>
  <si>
    <t>Ｊ.</t>
  </si>
  <si>
    <t>（株）和幸印刷</t>
  </si>
  <si>
    <t>少年処遇ハンドブック印刷費</t>
  </si>
  <si>
    <t>東通産業（株）</t>
  </si>
  <si>
    <t>更生保護官署におけるテレビ会議システム機器等一式購入費</t>
  </si>
  <si>
    <t>処遇に役立つ諸制度，相談援助機関の活用の手引き印刷費</t>
  </si>
  <si>
    <t>2
(1)</t>
  </si>
  <si>
    <t>（株）エコロジーヘルスラボ</t>
  </si>
  <si>
    <t>動機付け面接技能講座受講料</t>
  </si>
  <si>
    <t>（独）国立精神・神経医療研究センター</t>
  </si>
  <si>
    <t>認知行動療法研修受講料</t>
  </si>
  <si>
    <t>0.3
(0.3)</t>
  </si>
  <si>
    <t>（株）三省堂書店</t>
  </si>
  <si>
    <t>薬物依存症に関する書籍購入費</t>
  </si>
  <si>
    <t>NPO法人地域生活支援ネットワークケアーサポート</t>
  </si>
  <si>
    <t>SSTファーストレベル講習会受講料</t>
  </si>
  <si>
    <t>0.8
(0.5)</t>
  </si>
  <si>
    <t>保護者のためのハンドブック印刷費</t>
  </si>
  <si>
    <t>A.独立行政法人国立精神・神経医療研究センター</t>
  </si>
  <si>
    <t>謝金</t>
  </si>
  <si>
    <t>講師謝金</t>
  </si>
  <si>
    <t>会議出席謝金</t>
  </si>
  <si>
    <t>講師謝金等</t>
  </si>
  <si>
    <t>個人A</t>
  </si>
  <si>
    <t>個人B</t>
  </si>
  <si>
    <t>個人C</t>
  </si>
  <si>
    <t>個人D</t>
  </si>
  <si>
    <t>（株）日興商会</t>
  </si>
  <si>
    <t>備品費・印刷製本費</t>
  </si>
  <si>
    <t>（株）東京リーガルマインド</t>
  </si>
  <si>
    <t>（株）正美堂</t>
  </si>
  <si>
    <t>備品費・消耗品費</t>
  </si>
  <si>
    <t>アパリ東京本部</t>
  </si>
  <si>
    <t>※支出額の括弧書き，入札者数及び落札率については，支出先との契約が複数ある場合，契約金額が最も大きいものについて記載している。</t>
  </si>
  <si>
    <t>211,788</t>
  </si>
  <si>
    <t>0029</t>
  </si>
  <si>
    <t>平成25年度予算執行調査　事業名：更生保護委託費
（改善点等）① 委託期間等に関する運用基準を作成し、委託期間の適正化を図る。② 委託期間中の食費は自己負担を基本とすることで、食事付日数（国が食費を負担している日数）の適正化を行い、委託費の削減を図る。③ 委託期間の短縮及び食費の自己負担への切替えを適切に実施し、入所者の自助の責任を自覚させる。
（対応）①一定の収入を得ているにもかかわらず、更生保護施設に長期入所している者及び入所時の所持金が多額である者については、退所先を早期に調整する。②所持金が僅少である等の特段の理由がある場合に限り、委託期間中の食費を国費で負担することとし、就労により一定の収入を得ている者及び入所時の所持金が多額である者に対する食事付日数を見直す。</t>
  </si>
  <si>
    <t>一般競争入札を実施することにより，競争性の確保やコスト削減に確保に努めている。
費目・使途については，本事業の目的に即したものに限定されている。</t>
  </si>
  <si>
    <t>職員Ａ</t>
  </si>
  <si>
    <t>職員Ｂ</t>
  </si>
  <si>
    <t>職員Ｃ</t>
  </si>
  <si>
    <t>職員Ｄ</t>
  </si>
  <si>
    <t>職員Ｅ</t>
  </si>
  <si>
    <t>職員Ｆ</t>
  </si>
  <si>
    <t>職員Ｇ</t>
  </si>
  <si>
    <t>職員Ｈ</t>
  </si>
  <si>
    <t>職員Ｉ</t>
  </si>
  <si>
    <t>職員Ｊ</t>
  </si>
  <si>
    <t>保護司Ａ</t>
  </si>
  <si>
    <t>保護司Ｂ</t>
  </si>
  <si>
    <t>保護司Ｃ</t>
  </si>
  <si>
    <t>保護司Ｄ</t>
  </si>
  <si>
    <t>保護司Ｅ</t>
  </si>
  <si>
    <t>保護司Ｆ</t>
  </si>
  <si>
    <t>保護司Ｇ</t>
  </si>
  <si>
    <t>保護司Ｈ</t>
  </si>
  <si>
    <t>保護司Ｉ</t>
  </si>
  <si>
    <t>保護司Ｊ</t>
  </si>
  <si>
    <t>B.職員A</t>
  </si>
  <si>
    <t>E.個人A</t>
  </si>
  <si>
    <t>F.個人A</t>
  </si>
  <si>
    <t>Ｉ.保護司A</t>
  </si>
  <si>
    <t>Ｊ.職員A</t>
  </si>
  <si>
    <t>執行額/事件数</t>
  </si>
  <si>
    <t>社会貢献活動事例集印刷費</t>
  </si>
  <si>
    <r>
      <t>Ａ．協力者等
　0.8</t>
    </r>
    <r>
      <rPr>
        <sz val="11"/>
        <rFont val="ＭＳ Ｐゴシック"/>
        <family val="3"/>
      </rPr>
      <t>百万円</t>
    </r>
  </si>
  <si>
    <r>
      <t>Ｅ．協力者等
5</t>
    </r>
    <r>
      <rPr>
        <sz val="11"/>
        <rFont val="ＭＳ Ｐゴシック"/>
        <family val="3"/>
      </rPr>
      <t>8</t>
    </r>
    <r>
      <rPr>
        <sz val="11"/>
        <rFont val="ＭＳ Ｐゴシック"/>
        <family val="3"/>
      </rPr>
      <t>百万円</t>
    </r>
  </si>
  <si>
    <t>Ｆ．保護観察対象者等
1百万円</t>
  </si>
  <si>
    <r>
      <t>Ｊ．職員等
1</t>
    </r>
    <r>
      <rPr>
        <sz val="11"/>
        <rFont val="ＭＳ Ｐゴシック"/>
        <family val="3"/>
      </rPr>
      <t>32</t>
    </r>
    <r>
      <rPr>
        <sz val="11"/>
        <rFont val="ＭＳ Ｐゴシック"/>
        <family val="3"/>
      </rPr>
      <t>百万円</t>
    </r>
  </si>
  <si>
    <r>
      <t>Ｈ．更生保護法人和衷会等
4,</t>
    </r>
    <r>
      <rPr>
        <sz val="11"/>
        <rFont val="ＭＳ Ｐゴシック"/>
        <family val="3"/>
      </rPr>
      <t>297</t>
    </r>
    <r>
      <rPr>
        <sz val="11"/>
        <rFont val="ＭＳ Ｐゴシック"/>
        <family val="3"/>
      </rPr>
      <t>百万円</t>
    </r>
  </si>
  <si>
    <r>
      <t>Ｉ．保護司
3</t>
    </r>
    <r>
      <rPr>
        <sz val="11"/>
        <rFont val="ＭＳ Ｐゴシック"/>
        <family val="3"/>
      </rPr>
      <t>,940</t>
    </r>
    <r>
      <rPr>
        <sz val="11"/>
        <rFont val="ＭＳ Ｐゴシック"/>
        <family val="3"/>
      </rPr>
      <t>百万円</t>
    </r>
  </si>
  <si>
    <r>
      <t>法務省
9,305</t>
    </r>
    <r>
      <rPr>
        <sz val="11"/>
        <rFont val="ＭＳ Ｐゴシック"/>
        <family val="3"/>
      </rPr>
      <t>百万円</t>
    </r>
  </si>
  <si>
    <r>
      <t>Ｄ. 北海道地方更生保護委員会
ほか７庁
　　　　　9,187</t>
    </r>
    <r>
      <rPr>
        <sz val="11"/>
        <rFont val="ＭＳ Ｐゴシック"/>
        <family val="3"/>
      </rPr>
      <t>百万円</t>
    </r>
  </si>
  <si>
    <r>
      <t>Ｇ．ＮＰＯ法人東京都就労支援事業者機構等
759</t>
    </r>
    <r>
      <rPr>
        <sz val="11"/>
        <rFont val="ＭＳ Ｐゴシック"/>
        <family val="3"/>
      </rPr>
      <t>百万円</t>
    </r>
  </si>
  <si>
    <t>更生保護法人両全会</t>
  </si>
  <si>
    <t>9,305百万円/212,636件</t>
  </si>
  <si>
    <t>　　本事業は，刑務所出所者等の再犯防止と改善更生を図るため，極めて重要なものであり，民間協力者や関係機関・団体等と密接に連携しつつ実施しているところである。本事業の実施に当たっては，旅費についてＩＣカードを積極的に活用するなど，旅費マニュアルを適切に運用することにより，執行額の削減を図っている。また，調達している物品等についても，市場動向・過去の調達実績や類似調達事案等を踏まえた物品調達を励行し，更なる経費の節減に努めた。</t>
  </si>
  <si>
    <t>　職員の出張頻度や物品の調達数量等について，更に精査し，見直しを図る。また，地方更生保護委員会による一括調達等の取組を更に推進し，一般競争入札を実施することによって競争性の確保やコスト削減に努め，一層の経費縮減を図るよう努める。</t>
  </si>
  <si>
    <t>　　①19.2
　　②89.9</t>
  </si>
  <si>
    <t>　　①19.4
　　②90.6</t>
  </si>
  <si>
    <t>　　①19.3
　　②91.0</t>
  </si>
  <si>
    <t>　　①103.6
　　②98.8</t>
  </si>
  <si>
    <t>　　①98.5
　　②99.6</t>
  </si>
  <si>
    <t>①18.4
②91.0</t>
  </si>
  <si>
    <t>①18.5（速報値）
②90.3</t>
  </si>
  <si>
    <t>保護観察等の業務遂行のために必要な旅費等</t>
  </si>
  <si>
    <t>①出所者の刑事施設への再入所率（出所年から２年以内）（対前年比減を目標）　※達成度＝目標値／成果実績
②性犯罪者処遇プログラム受講者において，受講後，問題性の程度が低下したと認められる者の割合　※達成度＝成果実績／目標値</t>
  </si>
  <si>
    <t>①104.3
②99.2</t>
  </si>
  <si>
    <t>0050-1</t>
  </si>
  <si>
    <t>9,529百万円/217,125件</t>
  </si>
  <si>
    <t>9,546百万円/215,893件</t>
  </si>
  <si>
    <t>取扱事件数
（保護観察，生活環境の調整，更生緊急保護，恩赦
の合計件数）</t>
  </si>
  <si>
    <t>執行額÷取扱事件数
（保護観察，生活環境の調整，更生緊急保護，
恩赦の合計件数）</t>
  </si>
  <si>
    <t>更生保護法人日本更生保護協会</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</si>
</sst>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hair"/>
      <bottom style="hair"/>
    </border>
    <border>
      <left>
        <color indexed="63"/>
      </left>
      <right style="double"/>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2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NumberFormat="1" applyFont="1" applyBorder="1" applyAlignment="1">
      <alignment horizontal="left" vertical="top" wrapText="1"/>
    </xf>
    <xf numFmtId="0" fontId="0" fillId="0" borderId="0" xfId="0" applyFont="1" applyFill="1" applyBorder="1" applyAlignment="1">
      <alignment vertical="center"/>
    </xf>
    <xf numFmtId="0" fontId="0" fillId="0" borderId="0" xfId="0" applyFont="1" applyBorder="1" applyAlignment="1" quotePrefix="1">
      <alignment horizontal="right" vertical="center" wrapText="1"/>
    </xf>
    <xf numFmtId="0" fontId="0" fillId="0" borderId="0" xfId="0" applyFont="1" applyBorder="1" applyAlignment="1">
      <alignment horizontal="righ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9"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9"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9"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9"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86" fontId="0" fillId="0" borderId="46" xfId="0" applyNumberFormat="1" applyFont="1" applyBorder="1" applyAlignment="1">
      <alignment horizontal="right" vertical="center"/>
    </xf>
    <xf numFmtId="186" fontId="0" fillId="0" borderId="44" xfId="0" applyNumberFormat="1" applyFont="1" applyBorder="1" applyAlignment="1">
      <alignment horizontal="right" vertical="center"/>
    </xf>
    <xf numFmtId="186" fontId="0" fillId="0" borderId="47"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6" fillId="0" borderId="48" xfId="0" applyFont="1" applyFill="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53" xfId="0" applyFont="1" applyBorder="1" applyAlignment="1">
      <alignment horizontal="center" vertical="center"/>
    </xf>
    <xf numFmtId="0" fontId="9" fillId="0" borderId="24" xfId="0" applyFont="1" applyBorder="1" applyAlignment="1">
      <alignment horizontal="center" vertical="center" wrapText="1"/>
    </xf>
    <xf numFmtId="0" fontId="9" fillId="0" borderId="20" xfId="0" applyFont="1" applyBorder="1" applyAlignment="1">
      <alignment horizontal="center" vertical="center"/>
    </xf>
    <xf numFmtId="0" fontId="9" fillId="0" borderId="25" xfId="0" applyFont="1" applyBorder="1" applyAlignment="1">
      <alignment horizontal="center" vertical="center"/>
    </xf>
    <xf numFmtId="0" fontId="5" fillId="0" borderId="54" xfId="0" applyFont="1" applyBorder="1" applyAlignment="1">
      <alignment horizontal="center" vertical="center"/>
    </xf>
    <xf numFmtId="49" fontId="5" fillId="0" borderId="54" xfId="0" applyNumberFormat="1" applyFont="1" applyBorder="1" applyAlignment="1">
      <alignment horizontal="center" vertical="center"/>
    </xf>
    <xf numFmtId="0" fontId="6" fillId="33" borderId="55"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56" xfId="0" applyFont="1" applyBorder="1" applyAlignment="1">
      <alignment vertical="center"/>
    </xf>
    <xf numFmtId="0" fontId="7" fillId="33" borderId="57" xfId="63" applyFont="1" applyFill="1" applyBorder="1" applyAlignment="1" applyProtection="1">
      <alignment horizontal="center" vertical="center"/>
      <protection/>
    </xf>
    <xf numFmtId="0" fontId="7" fillId="33" borderId="49" xfId="63" applyFont="1" applyFill="1" applyBorder="1" applyAlignment="1" applyProtection="1">
      <alignment horizontal="center" vertical="center"/>
      <protection/>
    </xf>
    <xf numFmtId="0" fontId="10" fillId="0" borderId="48"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7" fillId="33" borderId="58"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9" xfId="0" applyFont="1" applyBorder="1" applyAlignment="1">
      <alignment horizontal="center" vertical="center"/>
    </xf>
    <xf numFmtId="0" fontId="0" fillId="0" borderId="49" xfId="0" applyFont="1" applyBorder="1" applyAlignment="1">
      <alignment horizontal="center" vertical="center"/>
    </xf>
    <xf numFmtId="0" fontId="0" fillId="0" borderId="59" xfId="0" applyFont="1" applyBorder="1" applyAlignment="1">
      <alignment horizontal="center" vertical="center"/>
    </xf>
    <xf numFmtId="0" fontId="7" fillId="33" borderId="58"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8" fillId="33" borderId="60" xfId="63"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shrinkToFit="1"/>
      <protection/>
    </xf>
    <xf numFmtId="0" fontId="10" fillId="0" borderId="19" xfId="63" applyFont="1" applyFill="1" applyBorder="1" applyAlignment="1" applyProtection="1">
      <alignment horizontal="center" vertical="center"/>
      <protection/>
    </xf>
    <xf numFmtId="0" fontId="10"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7" fillId="33" borderId="24"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53" xfId="0" applyFont="1" applyBorder="1" applyAlignment="1">
      <alignment horizontal="center" vertical="center" shrinkToFit="1"/>
    </xf>
    <xf numFmtId="0" fontId="10" fillId="0" borderId="24" xfId="62" applyFont="1" applyFill="1" applyBorder="1" applyAlignment="1" applyProtection="1">
      <alignment horizontal="center" vertical="center" wrapText="1" shrinkToFit="1"/>
      <protection/>
    </xf>
    <xf numFmtId="0" fontId="10" fillId="0" borderId="20" xfId="62" applyFont="1" applyFill="1" applyBorder="1" applyAlignment="1" applyProtection="1">
      <alignment horizontal="center" vertical="center" shrinkToFit="1"/>
      <protection/>
    </xf>
    <xf numFmtId="0" fontId="10" fillId="0" borderId="25" xfId="62" applyFont="1" applyFill="1" applyBorder="1" applyAlignment="1" applyProtection="1">
      <alignment horizontal="center" vertical="center" shrinkToFit="1"/>
      <protection/>
    </xf>
    <xf numFmtId="0" fontId="11" fillId="33" borderId="60" xfId="63" applyFont="1" applyFill="1" applyBorder="1" applyAlignment="1" applyProtection="1">
      <alignment horizontal="center" vertical="center"/>
      <protection/>
    </xf>
    <xf numFmtId="0" fontId="11" fillId="33" borderId="20" xfId="63"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wrapText="1" shrinkToFit="1"/>
      <protection/>
    </xf>
    <xf numFmtId="0" fontId="7" fillId="33" borderId="24"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7" fillId="33" borderId="53" xfId="63" applyFont="1" applyFill="1" applyBorder="1" applyAlignment="1" applyProtection="1">
      <alignment horizontal="center" vertical="center"/>
      <protection/>
    </xf>
    <xf numFmtId="0" fontId="10" fillId="0" borderId="24" xfId="62" applyFont="1" applyFill="1" applyBorder="1" applyAlignment="1" applyProtection="1">
      <alignment horizontal="left" vertical="center" wrapText="1"/>
      <protection/>
    </xf>
    <xf numFmtId="0" fontId="10"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11" fillId="33" borderId="62" xfId="63" applyFont="1" applyFill="1" applyBorder="1" applyAlignment="1" applyProtection="1">
      <alignment horizontal="center" vertical="center" wrapText="1" shrinkToFit="1"/>
      <protection/>
    </xf>
    <xf numFmtId="0" fontId="11" fillId="33" borderId="52"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7" fillId="33" borderId="24"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shrinkToFit="1"/>
      <protection/>
    </xf>
    <xf numFmtId="0" fontId="0" fillId="0" borderId="52" xfId="0" applyFont="1" applyBorder="1" applyAlignment="1">
      <alignment horizontal="center" vertical="center" shrinkToFit="1"/>
    </xf>
    <xf numFmtId="0" fontId="0" fillId="0" borderId="63" xfId="0" applyFont="1" applyBorder="1" applyAlignment="1">
      <alignment horizontal="center" vertical="center" shrinkToFit="1"/>
    </xf>
    <xf numFmtId="0" fontId="7" fillId="33" borderId="60"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9" fillId="0" borderId="19" xfId="61" applyFont="1" applyFill="1" applyBorder="1" applyAlignment="1" applyProtection="1">
      <alignment vertical="top" wrapText="1"/>
      <protection/>
    </xf>
    <xf numFmtId="0" fontId="9" fillId="0" borderId="20" xfId="61" applyFont="1" applyFill="1" applyBorder="1" applyAlignment="1" applyProtection="1">
      <alignment vertical="top" wrapText="1"/>
      <protection/>
    </xf>
    <xf numFmtId="0" fontId="9" fillId="0" borderId="25" xfId="61" applyFont="1" applyFill="1" applyBorder="1" applyAlignment="1" applyProtection="1">
      <alignment vertical="top" wrapText="1"/>
      <protection/>
    </xf>
    <xf numFmtId="0" fontId="7" fillId="33" borderId="61" xfId="63" applyFont="1" applyFill="1" applyBorder="1" applyAlignment="1" applyProtection="1">
      <alignment horizontal="center"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7" fillId="33" borderId="62" xfId="63" applyFont="1" applyFill="1" applyBorder="1" applyAlignment="1" applyProtection="1">
      <alignment horizontal="center" vertical="center" wrapText="1"/>
      <protection/>
    </xf>
    <xf numFmtId="0" fontId="7" fillId="33" borderId="52" xfId="63" applyFont="1" applyFill="1" applyBorder="1" applyAlignment="1" applyProtection="1">
      <alignment horizontal="center" vertical="center" wrapText="1"/>
      <protection/>
    </xf>
    <xf numFmtId="0" fontId="7" fillId="33" borderId="64"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33" borderId="67"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0" borderId="69" xfId="63" applyFont="1" applyFill="1" applyBorder="1" applyAlignment="1" applyProtection="1">
      <alignment horizontal="center" vertical="center" wrapText="1"/>
      <protection/>
    </xf>
    <xf numFmtId="0" fontId="7" fillId="0" borderId="70"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5" xfId="0" applyFont="1" applyFill="1" applyBorder="1" applyAlignment="1">
      <alignment horizontal="center" vertical="center"/>
    </xf>
    <xf numFmtId="0" fontId="10" fillId="33" borderId="51" xfId="63"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0" fillId="33" borderId="75"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0" fontId="10" fillId="33" borderId="71" xfId="63" applyFont="1" applyFill="1" applyBorder="1" applyAlignment="1" applyProtection="1">
      <alignment horizontal="center" vertical="center" wrapText="1"/>
      <protection/>
    </xf>
    <xf numFmtId="3" fontId="0" fillId="0" borderId="76" xfId="0" applyNumberFormat="1" applyFont="1" applyFill="1" applyBorder="1" applyAlignment="1">
      <alignment vertical="center"/>
    </xf>
    <xf numFmtId="3" fontId="0" fillId="0" borderId="77" xfId="0" applyNumberFormat="1" applyFont="1" applyFill="1" applyBorder="1" applyAlignment="1">
      <alignment vertical="center"/>
    </xf>
    <xf numFmtId="38" fontId="0" fillId="0" borderId="46" xfId="49" applyFont="1" applyFill="1" applyBorder="1" applyAlignment="1">
      <alignment vertical="center"/>
    </xf>
    <xf numFmtId="38" fontId="0" fillId="0" borderId="44" xfId="49" applyFont="1" applyFill="1" applyBorder="1" applyAlignment="1">
      <alignment vertical="center"/>
    </xf>
    <xf numFmtId="38" fontId="0" fillId="0" borderId="45" xfId="49" applyFont="1" applyFill="1" applyBorder="1" applyAlignment="1">
      <alignment vertical="center"/>
    </xf>
    <xf numFmtId="181" fontId="0" fillId="0" borderId="46"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0" fontId="10" fillId="33" borderId="41" xfId="63" applyFont="1" applyFill="1" applyBorder="1" applyAlignment="1" applyProtection="1">
      <alignment horizontal="center" vertical="center" wrapText="1"/>
      <protection/>
    </xf>
    <xf numFmtId="0" fontId="10" fillId="33" borderId="39"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3" fontId="0" fillId="0" borderId="78" xfId="0" applyNumberFormat="1" applyFont="1" applyFill="1" applyBorder="1" applyAlignment="1">
      <alignment vertical="center"/>
    </xf>
    <xf numFmtId="181" fontId="0" fillId="0" borderId="41"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3" fontId="0" fillId="0" borderId="41" xfId="0" applyNumberFormat="1" applyFont="1" applyFill="1" applyBorder="1" applyAlignment="1">
      <alignment horizontal="right" vertical="center"/>
    </xf>
    <xf numFmtId="3" fontId="0" fillId="0" borderId="39" xfId="0" applyNumberFormat="1" applyFont="1" applyFill="1" applyBorder="1" applyAlignment="1">
      <alignment horizontal="right" vertical="center"/>
    </xf>
    <xf numFmtId="3" fontId="0" fillId="0" borderId="4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1" fontId="0" fillId="0" borderId="83" xfId="0" applyNumberFormat="1" applyFont="1" applyFill="1" applyBorder="1" applyAlignment="1">
      <alignment horizontal="right" vertical="center"/>
    </xf>
    <xf numFmtId="181" fontId="0" fillId="0" borderId="84" xfId="0" applyNumberFormat="1" applyFont="1" applyFill="1" applyBorder="1" applyAlignment="1">
      <alignment horizontal="right" vertical="center"/>
    </xf>
    <xf numFmtId="0" fontId="10" fillId="33" borderId="85" xfId="63" applyFont="1" applyFill="1" applyBorder="1" applyAlignment="1" applyProtection="1">
      <alignment horizontal="center" vertical="center" wrapText="1"/>
      <protection/>
    </xf>
    <xf numFmtId="0" fontId="10" fillId="33" borderId="67"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6"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0" fontId="10" fillId="33" borderId="86" xfId="63" applyFont="1" applyFill="1" applyBorder="1" applyAlignment="1" applyProtection="1">
      <alignment horizontal="center" vertical="center" wrapText="1"/>
      <protection/>
    </xf>
    <xf numFmtId="0" fontId="10" fillId="33" borderId="87" xfId="63" applyFont="1" applyFill="1" applyBorder="1" applyAlignment="1" applyProtection="1">
      <alignment horizontal="center" vertical="center" wrapText="1"/>
      <protection/>
    </xf>
    <xf numFmtId="38" fontId="0" fillId="0" borderId="24" xfId="49" applyFont="1" applyFill="1" applyBorder="1" applyAlignment="1">
      <alignment vertical="center"/>
    </xf>
    <xf numFmtId="38" fontId="0" fillId="0" borderId="20" xfId="49" applyFont="1" applyFill="1" applyBorder="1" applyAlignment="1">
      <alignment vertical="center"/>
    </xf>
    <xf numFmtId="38" fontId="0" fillId="0" borderId="53" xfId="49" applyFont="1" applyFill="1" applyBorder="1" applyAlignment="1">
      <alignment vertical="center"/>
    </xf>
    <xf numFmtId="181" fontId="0" fillId="0" borderId="24"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53" xfId="0" applyNumberFormat="1" applyFont="1" applyFill="1" applyBorder="1" applyAlignment="1">
      <alignment horizontal="right" vertical="center"/>
    </xf>
    <xf numFmtId="0" fontId="11" fillId="33" borderId="89" xfId="0" applyFont="1" applyFill="1" applyBorder="1" applyAlignment="1">
      <alignment horizontal="center" vertical="center" wrapText="1"/>
    </xf>
    <xf numFmtId="0" fontId="11" fillId="33" borderId="87"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9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1" xfId="0" applyFont="1" applyBorder="1" applyAlignment="1">
      <alignment horizontal="center" vertical="center"/>
    </xf>
    <xf numFmtId="0" fontId="0" fillId="33" borderId="24"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87" xfId="0" applyFont="1" applyFill="1" applyBorder="1" applyAlignment="1">
      <alignment horizontal="center" vertical="center"/>
    </xf>
    <xf numFmtId="0" fontId="0" fillId="0" borderId="76" xfId="0" applyFont="1" applyFill="1" applyBorder="1" applyAlignment="1">
      <alignment horizontal="center" vertical="center"/>
    </xf>
    <xf numFmtId="176" fontId="9" fillId="0" borderId="76" xfId="0" applyNumberFormat="1" applyFont="1" applyFill="1" applyBorder="1" applyAlignment="1">
      <alignment horizontal="right" vertical="center" wrapText="1"/>
    </xf>
    <xf numFmtId="176" fontId="9" fillId="0" borderId="76" xfId="0" applyNumberFormat="1" applyFont="1" applyFill="1" applyBorder="1" applyAlignment="1">
      <alignment horizontal="right" vertical="center"/>
    </xf>
    <xf numFmtId="0" fontId="0" fillId="33" borderId="87"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1" xfId="0" applyFont="1" applyFill="1" applyBorder="1" applyAlignment="1">
      <alignment horizontal="left" vertical="top" wrapText="1"/>
    </xf>
    <xf numFmtId="0" fontId="0" fillId="0" borderId="52" xfId="0" applyFont="1" applyFill="1" applyBorder="1" applyAlignment="1">
      <alignment horizontal="left" vertical="top"/>
    </xf>
    <xf numFmtId="0" fontId="0" fillId="0" borderId="71"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72" xfId="0" applyFont="1" applyFill="1" applyBorder="1" applyAlignment="1">
      <alignment horizontal="left" vertical="top"/>
    </xf>
    <xf numFmtId="0" fontId="0" fillId="0" borderId="73" xfId="0" applyFont="1" applyFill="1" applyBorder="1" applyAlignment="1">
      <alignment horizontal="left" vertical="top"/>
    </xf>
    <xf numFmtId="0" fontId="0" fillId="0" borderId="67" xfId="0" applyFont="1" applyFill="1" applyBorder="1" applyAlignment="1">
      <alignment horizontal="left" vertical="top"/>
    </xf>
    <xf numFmtId="0" fontId="0" fillId="0" borderId="74" xfId="0" applyFont="1" applyFill="1" applyBorder="1" applyAlignment="1">
      <alignment horizontal="left" vertical="top"/>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87" xfId="0" applyFont="1" applyBorder="1" applyAlignment="1">
      <alignment horizontal="center" vertical="center" shrinkToFit="1"/>
    </xf>
    <xf numFmtId="0" fontId="9" fillId="0" borderId="24" xfId="0" applyFont="1" applyFill="1" applyBorder="1" applyAlignment="1">
      <alignment horizontal="right" vertical="center" wrapText="1"/>
    </xf>
    <xf numFmtId="0" fontId="9" fillId="0" borderId="20" xfId="0" applyFont="1" applyFill="1" applyBorder="1" applyAlignment="1">
      <alignment horizontal="right" vertical="center" wrapText="1"/>
    </xf>
    <xf numFmtId="0" fontId="9" fillId="0" borderId="53" xfId="0" applyFont="1" applyFill="1" applyBorder="1" applyAlignment="1">
      <alignment horizontal="right" vertical="center" wrapText="1"/>
    </xf>
    <xf numFmtId="185" fontId="9" fillId="0" borderId="24" xfId="0" applyNumberFormat="1" applyFont="1" applyFill="1" applyBorder="1" applyAlignment="1">
      <alignment horizontal="right" vertical="center" wrapText="1"/>
    </xf>
    <xf numFmtId="185" fontId="9" fillId="0" borderId="20" xfId="0" applyNumberFormat="1" applyFont="1" applyFill="1" applyBorder="1" applyAlignment="1">
      <alignment horizontal="right" vertical="center" wrapText="1"/>
    </xf>
    <xf numFmtId="185" fontId="9" fillId="0" borderId="53" xfId="0" applyNumberFormat="1" applyFont="1" applyFill="1" applyBorder="1" applyAlignment="1">
      <alignment horizontal="right" vertical="center" wrapText="1"/>
    </xf>
    <xf numFmtId="176" fontId="9" fillId="0" borderId="23" xfId="0" applyNumberFormat="1" applyFont="1" applyFill="1" applyBorder="1" applyAlignment="1">
      <alignment horizontal="right" vertical="center"/>
    </xf>
    <xf numFmtId="176" fontId="9" fillId="0" borderId="70" xfId="0" applyNumberFormat="1" applyFont="1" applyFill="1" applyBorder="1" applyAlignment="1">
      <alignment horizontal="right" vertical="center"/>
    </xf>
    <xf numFmtId="176" fontId="9" fillId="0" borderId="88" xfId="0" applyNumberFormat="1" applyFont="1" applyFill="1" applyBorder="1" applyAlignment="1">
      <alignment horizontal="right" vertical="center"/>
    </xf>
    <xf numFmtId="0" fontId="0" fillId="33" borderId="20" xfId="0" applyFont="1" applyFill="1" applyBorder="1" applyAlignment="1">
      <alignment horizontal="center" vertical="center"/>
    </xf>
    <xf numFmtId="0" fontId="0" fillId="33" borderId="53" xfId="0" applyFont="1" applyFill="1" applyBorder="1" applyAlignment="1">
      <alignment horizontal="center" vertical="center"/>
    </xf>
    <xf numFmtId="176" fontId="9" fillId="0" borderId="53" xfId="0" applyNumberFormat="1" applyFont="1" applyFill="1" applyBorder="1" applyAlignment="1">
      <alignment horizontal="right" vertical="center" wrapText="1"/>
    </xf>
    <xf numFmtId="176" fontId="9" fillId="0" borderId="87" xfId="0" applyNumberFormat="1" applyFont="1" applyFill="1" applyBorder="1" applyAlignment="1">
      <alignment horizontal="right" vertical="center"/>
    </xf>
    <xf numFmtId="176" fontId="9" fillId="0" borderId="93" xfId="0" applyNumberFormat="1" applyFont="1" applyFill="1" applyBorder="1" applyAlignment="1">
      <alignment horizontal="right" vertical="center"/>
    </xf>
    <xf numFmtId="0" fontId="0" fillId="0" borderId="76" xfId="0" applyFont="1" applyBorder="1" applyAlignment="1">
      <alignment horizontal="center" vertical="center"/>
    </xf>
    <xf numFmtId="185" fontId="9" fillId="0" borderId="20" xfId="0" applyNumberFormat="1" applyFont="1" applyFill="1" applyBorder="1" applyAlignment="1">
      <alignment horizontal="right" vertical="center"/>
    </xf>
    <xf numFmtId="185" fontId="9" fillId="0" borderId="53" xfId="0" applyNumberFormat="1" applyFont="1" applyFill="1" applyBorder="1" applyAlignment="1">
      <alignment horizontal="right" vertical="center"/>
    </xf>
    <xf numFmtId="0" fontId="9" fillId="0" borderId="94" xfId="0" applyFont="1" applyFill="1" applyBorder="1" applyAlignment="1">
      <alignment horizontal="center" vertical="center"/>
    </xf>
    <xf numFmtId="0" fontId="9" fillId="0" borderId="95" xfId="0" applyFont="1" applyFill="1" applyBorder="1" applyAlignment="1">
      <alignment horizontal="center" vertical="center"/>
    </xf>
    <xf numFmtId="0" fontId="11" fillId="33" borderId="62"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0" fillId="0" borderId="24" xfId="0" applyFont="1" applyBorder="1" applyAlignment="1">
      <alignment horizontal="center" vertical="center" shrinkToFit="1"/>
    </xf>
    <xf numFmtId="0" fontId="0" fillId="0" borderId="20" xfId="0" applyBorder="1" applyAlignment="1">
      <alignment horizontal="center" vertical="center" shrinkToFit="1"/>
    </xf>
    <xf numFmtId="0" fontId="0" fillId="0" borderId="53" xfId="0" applyBorder="1" applyAlignment="1">
      <alignment horizontal="center" vertical="center" shrinkToFit="1"/>
    </xf>
    <xf numFmtId="49" fontId="0" fillId="0" borderId="85" xfId="0" applyNumberFormat="1" applyFont="1" applyFill="1" applyBorder="1" applyAlignment="1">
      <alignment horizontal="right" vertical="center"/>
    </xf>
    <xf numFmtId="49" fontId="0" fillId="0" borderId="67" xfId="0" applyNumberFormat="1" applyFont="1" applyFill="1" applyBorder="1" applyAlignment="1">
      <alignment horizontal="right" vertical="center"/>
    </xf>
    <xf numFmtId="49" fontId="0" fillId="0" borderId="74" xfId="0" applyNumberFormat="1" applyFont="1" applyFill="1" applyBorder="1" applyAlignment="1">
      <alignment horizontal="right" vertical="center"/>
    </xf>
    <xf numFmtId="3" fontId="0" fillId="0" borderId="85" xfId="0" applyNumberFormat="1" applyFont="1" applyBorder="1" applyAlignment="1" quotePrefix="1">
      <alignment horizontal="right" vertical="center"/>
    </xf>
    <xf numFmtId="0" fontId="0" fillId="0" borderId="67" xfId="0" applyFont="1" applyBorder="1" applyAlignment="1">
      <alignment horizontal="right" vertical="center"/>
    </xf>
    <xf numFmtId="0" fontId="0" fillId="0" borderId="74" xfId="0" applyFont="1" applyBorder="1" applyAlignment="1">
      <alignment horizontal="right" vertical="center"/>
    </xf>
    <xf numFmtId="0" fontId="9" fillId="33" borderId="2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0" fillId="0" borderId="51" xfId="0" applyFont="1" applyBorder="1" applyAlignment="1">
      <alignment horizontal="center" vertical="center" wrapText="1"/>
    </xf>
    <xf numFmtId="0" fontId="0" fillId="0" borderId="71" xfId="0" applyFont="1" applyBorder="1" applyAlignment="1">
      <alignment horizontal="center" vertical="center"/>
    </xf>
    <xf numFmtId="0" fontId="0" fillId="0" borderId="73" xfId="0" applyFont="1" applyBorder="1" applyAlignment="1">
      <alignment horizontal="center" vertical="center"/>
    </xf>
    <xf numFmtId="0" fontId="0" fillId="0" borderId="67" xfId="0" applyFont="1" applyBorder="1" applyAlignment="1">
      <alignment horizontal="center" vertical="center"/>
    </xf>
    <xf numFmtId="0" fontId="0" fillId="0" borderId="74" xfId="0" applyFont="1" applyBorder="1" applyAlignment="1">
      <alignment horizontal="center" vertical="center"/>
    </xf>
    <xf numFmtId="0" fontId="14" fillId="33" borderId="75"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71" xfId="0" applyBorder="1" applyAlignment="1">
      <alignment horizontal="center" vertical="center" shrinkToFit="1"/>
    </xf>
    <xf numFmtId="0" fontId="0" fillId="0" borderId="75" xfId="0" applyFont="1" applyBorder="1" applyAlignment="1">
      <alignment horizontal="center" vertical="center" shrinkToFit="1"/>
    </xf>
    <xf numFmtId="176" fontId="0" fillId="0" borderId="87" xfId="0" applyNumberFormat="1" applyFont="1" applyBorder="1" applyAlignment="1">
      <alignment horizontal="right" vertical="center"/>
    </xf>
    <xf numFmtId="176" fontId="0" fillId="0" borderId="24" xfId="0" applyNumberFormat="1" applyFont="1" applyBorder="1" applyAlignment="1">
      <alignment horizontal="right" vertical="center" wrapText="1"/>
    </xf>
    <xf numFmtId="176" fontId="0" fillId="0" borderId="53" xfId="0" applyNumberFormat="1" applyFont="1" applyBorder="1" applyAlignment="1">
      <alignment horizontal="right" vertical="center"/>
    </xf>
    <xf numFmtId="176" fontId="0" fillId="0" borderId="24" xfId="0" applyNumberFormat="1" applyFont="1" applyBorder="1" applyAlignment="1">
      <alignment horizontal="right" wrapText="1"/>
    </xf>
    <xf numFmtId="176" fontId="0" fillId="0" borderId="20" xfId="0" applyNumberFormat="1" applyFont="1" applyBorder="1" applyAlignment="1">
      <alignment horizontal="right"/>
    </xf>
    <xf numFmtId="176" fontId="0" fillId="0" borderId="53" xfId="0" applyNumberFormat="1" applyFont="1" applyBorder="1" applyAlignment="1">
      <alignment horizontal="right"/>
    </xf>
    <xf numFmtId="176" fontId="0" fillId="0" borderId="24"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5" xfId="0" applyNumberFormat="1" applyFont="1" applyBorder="1" applyAlignment="1">
      <alignment horizontal="center" vertical="center"/>
    </xf>
    <xf numFmtId="0" fontId="14" fillId="33" borderId="24" xfId="0" applyFont="1" applyFill="1" applyBorder="1" applyAlignment="1">
      <alignment horizontal="center" vertical="center" shrinkToFit="1"/>
    </xf>
    <xf numFmtId="3" fontId="0" fillId="0" borderId="24" xfId="0" applyNumberFormat="1" applyFont="1" applyBorder="1" applyAlignment="1" quotePrefix="1">
      <alignment horizontal="right" vertical="center"/>
    </xf>
    <xf numFmtId="0" fontId="0" fillId="0" borderId="20" xfId="0" applyFont="1" applyBorder="1" applyAlignment="1">
      <alignment horizontal="right" vertical="center"/>
    </xf>
    <xf numFmtId="0" fontId="0" fillId="0" borderId="53" xfId="0" applyFont="1" applyBorder="1" applyAlignment="1">
      <alignment horizontal="right" vertical="center"/>
    </xf>
    <xf numFmtId="176" fontId="0" fillId="0" borderId="67"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52" xfId="0" applyBorder="1" applyAlignment="1">
      <alignment horizontal="center" vertical="center"/>
    </xf>
    <xf numFmtId="0" fontId="0" fillId="0" borderId="6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4"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8" fillId="33" borderId="24" xfId="0" applyFont="1" applyFill="1" applyBorder="1" applyAlignment="1">
      <alignment horizontal="center" vertical="center" wrapText="1" shrinkToFit="1"/>
    </xf>
    <xf numFmtId="0" fontId="18" fillId="33" borderId="20" xfId="0" applyFont="1" applyFill="1" applyBorder="1" applyAlignment="1">
      <alignment horizontal="center" vertical="center" shrinkToFit="1"/>
    </xf>
    <xf numFmtId="0" fontId="18" fillId="33" borderId="53"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20" xfId="0" applyFill="1" applyBorder="1" applyAlignment="1">
      <alignment horizontal="center" vertical="center"/>
    </xf>
    <xf numFmtId="0" fontId="0" fillId="0" borderId="53" xfId="0" applyFill="1" applyBorder="1" applyAlignment="1">
      <alignment horizontal="center" vertical="center"/>
    </xf>
    <xf numFmtId="176" fontId="0" fillId="0" borderId="24" xfId="0" applyNumberFormat="1" applyFont="1" applyFill="1" applyBorder="1" applyAlignment="1">
      <alignment vertical="center"/>
    </xf>
    <xf numFmtId="176" fontId="0" fillId="0" borderId="20" xfId="0" applyNumberFormat="1" applyFill="1" applyBorder="1" applyAlignment="1">
      <alignment vertical="center"/>
    </xf>
    <xf numFmtId="176" fontId="0" fillId="0" borderId="53" xfId="0" applyNumberFormat="1" applyFill="1" applyBorder="1" applyAlignment="1">
      <alignment vertical="center"/>
    </xf>
    <xf numFmtId="176" fontId="0" fillId="0" borderId="25" xfId="0" applyNumberFormat="1" applyFill="1" applyBorder="1" applyAlignment="1">
      <alignment vertical="center"/>
    </xf>
    <xf numFmtId="0" fontId="0" fillId="0" borderId="24" xfId="0" applyFont="1" applyFill="1" applyBorder="1" applyAlignment="1">
      <alignment vertical="center" shrinkToFit="1"/>
    </xf>
    <xf numFmtId="0" fontId="0" fillId="0" borderId="20" xfId="0" applyFill="1" applyBorder="1" applyAlignment="1">
      <alignment vertical="center" shrinkToFit="1"/>
    </xf>
    <xf numFmtId="0" fontId="0" fillId="0" borderId="53" xfId="0" applyFill="1" applyBorder="1" applyAlignment="1">
      <alignment vertical="center" shrinkToFit="1"/>
    </xf>
    <xf numFmtId="0" fontId="0" fillId="0" borderId="24"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25" xfId="0" applyFill="1" applyBorder="1" applyAlignment="1">
      <alignment horizontal="center" vertical="center" shrinkToFit="1"/>
    </xf>
    <xf numFmtId="0" fontId="13" fillId="33" borderId="62"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0" fillId="35"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1" xfId="0" applyFont="1" applyFill="1" applyBorder="1" applyAlignment="1">
      <alignment horizontal="center" vertical="center"/>
    </xf>
    <xf numFmtId="0" fontId="9" fillId="35" borderId="87"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81" fontId="0" fillId="0" borderId="77" xfId="0" applyNumberFormat="1" applyFont="1" applyFill="1" applyBorder="1" applyAlignment="1">
      <alignment horizontal="right" vertical="center"/>
    </xf>
    <xf numFmtId="0" fontId="0" fillId="0" borderId="75" xfId="0" applyFont="1" applyFill="1" applyBorder="1" applyAlignment="1">
      <alignment horizontal="left" vertical="center"/>
    </xf>
    <xf numFmtId="0" fontId="0" fillId="0" borderId="52" xfId="0" applyFont="1" applyFill="1" applyBorder="1" applyAlignment="1">
      <alignment horizontal="left" vertical="center"/>
    </xf>
    <xf numFmtId="0" fontId="0" fillId="0" borderId="63"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81" fontId="0" fillId="0" borderId="78" xfId="0" applyNumberFormat="1" applyFont="1" applyFill="1" applyBorder="1" applyAlignment="1">
      <alignment horizontal="right" vertical="center"/>
    </xf>
    <xf numFmtId="0" fontId="0" fillId="0" borderId="10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4" xfId="0" applyFont="1" applyFill="1" applyBorder="1" applyAlignment="1">
      <alignment horizontal="center" vertical="center"/>
    </xf>
    <xf numFmtId="181" fontId="0" fillId="0" borderId="31"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104" xfId="0" applyNumberFormat="1" applyFont="1" applyFill="1" applyBorder="1" applyAlignment="1">
      <alignment horizontal="right" vertical="center"/>
    </xf>
    <xf numFmtId="0" fontId="0" fillId="0" borderId="105" xfId="0" applyFont="1" applyFill="1" applyBorder="1" applyAlignment="1">
      <alignment horizontal="left" vertical="center"/>
    </xf>
    <xf numFmtId="0" fontId="0" fillId="0" borderId="54" xfId="0" applyFont="1" applyFill="1" applyBorder="1" applyAlignment="1">
      <alignment horizontal="left" vertical="center"/>
    </xf>
    <xf numFmtId="0" fontId="0" fillId="0" borderId="98" xfId="0" applyFont="1" applyFill="1" applyBorder="1" applyAlignment="1">
      <alignment horizontal="left" vertical="center"/>
    </xf>
    <xf numFmtId="0" fontId="15" fillId="35" borderId="57" xfId="0" applyFont="1" applyFill="1" applyBorder="1" applyAlignment="1">
      <alignment horizontal="center" vertical="center" wrapText="1"/>
    </xf>
    <xf numFmtId="0" fontId="15" fillId="35" borderId="49" xfId="0" applyFont="1" applyFill="1" applyBorder="1" applyAlignment="1">
      <alignment horizontal="center" vertical="center" wrapText="1"/>
    </xf>
    <xf numFmtId="0" fontId="15" fillId="35" borderId="50"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115" xfId="0" applyFont="1" applyBorder="1" applyAlignment="1">
      <alignment horizontal="center" vertical="center"/>
    </xf>
    <xf numFmtId="0" fontId="0" fillId="0" borderId="114"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xf>
    <xf numFmtId="0" fontId="0" fillId="0" borderId="118" xfId="0" applyFont="1" applyBorder="1" applyAlignment="1">
      <alignment vertical="center"/>
    </xf>
    <xf numFmtId="0" fontId="0" fillId="0" borderId="10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5" xfId="0" applyFont="1" applyBorder="1" applyAlignment="1">
      <alignment vertical="center"/>
    </xf>
    <xf numFmtId="0" fontId="0" fillId="0" borderId="67" xfId="0" applyFont="1" applyBorder="1" applyAlignment="1">
      <alignment vertical="center"/>
    </xf>
    <xf numFmtId="0" fontId="0" fillId="0" borderId="96"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vertical="center"/>
    </xf>
    <xf numFmtId="0" fontId="0" fillId="0" borderId="41" xfId="0" applyFont="1" applyBorder="1" applyAlignment="1">
      <alignment horizontal="center"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horizontal="center" vertical="center"/>
    </xf>
    <xf numFmtId="0" fontId="11" fillId="33" borderId="62"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46" xfId="0" applyFont="1" applyBorder="1" applyAlignment="1">
      <alignment horizontal="center" vertical="center"/>
    </xf>
    <xf numFmtId="0" fontId="0" fillId="0" borderId="75" xfId="0" applyFont="1" applyFill="1" applyBorder="1" applyAlignment="1">
      <alignment vertical="center" wrapText="1"/>
    </xf>
    <xf numFmtId="0" fontId="0" fillId="0" borderId="52" xfId="0" applyFont="1" applyBorder="1" applyAlignment="1">
      <alignment vertical="center"/>
    </xf>
    <xf numFmtId="0" fontId="0" fillId="0" borderId="63" xfId="0" applyFont="1" applyBorder="1" applyAlignment="1">
      <alignment vertical="center"/>
    </xf>
    <xf numFmtId="0" fontId="0" fillId="0" borderId="38" xfId="0" applyFont="1" applyFill="1" applyBorder="1" applyAlignment="1">
      <alignment vertical="center"/>
    </xf>
    <xf numFmtId="0" fontId="0" fillId="0" borderId="40" xfId="0" applyFont="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49" fontId="17" fillId="0" borderId="119" xfId="0" applyNumberFormat="1" applyFont="1" applyFill="1" applyBorder="1" applyAlignment="1">
      <alignment horizontal="center" vertical="center"/>
    </xf>
    <xf numFmtId="49" fontId="0" fillId="0" borderId="120" xfId="0" applyNumberFormat="1" applyFont="1" applyBorder="1" applyAlignment="1">
      <alignment horizontal="center" vertical="center"/>
    </xf>
    <xf numFmtId="0" fontId="17" fillId="0" borderId="121" xfId="0" applyFont="1" applyFill="1" applyBorder="1" applyAlignment="1">
      <alignment vertical="center"/>
    </xf>
    <xf numFmtId="0" fontId="0" fillId="0" borderId="122"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75" xfId="0" applyFont="1" applyFill="1" applyBorder="1" applyAlignment="1">
      <alignment vertical="center" wrapText="1"/>
    </xf>
    <xf numFmtId="0" fontId="17"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7"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35" borderId="128" xfId="0" applyFont="1" applyFill="1" applyBorder="1" applyAlignment="1">
      <alignment horizontal="center" vertical="center" wrapText="1"/>
    </xf>
    <xf numFmtId="49" fontId="17" fillId="0" borderId="129" xfId="0" applyNumberFormat="1" applyFont="1" applyFill="1" applyBorder="1" applyAlignment="1">
      <alignment horizontal="center" vertical="center"/>
    </xf>
    <xf numFmtId="49" fontId="0" fillId="0" borderId="130" xfId="0" applyNumberFormat="1" applyFont="1" applyBorder="1" applyAlignment="1">
      <alignment horizontal="center" vertical="center"/>
    </xf>
    <xf numFmtId="0" fontId="17" fillId="0" borderId="131" xfId="0" applyFont="1" applyFill="1" applyBorder="1" applyAlignment="1">
      <alignment vertical="center"/>
    </xf>
    <xf numFmtId="0" fontId="0" fillId="0" borderId="132" xfId="0" applyFont="1" applyBorder="1" applyAlignment="1">
      <alignment vertical="center"/>
    </xf>
    <xf numFmtId="0" fontId="0" fillId="0" borderId="131" xfId="0" applyFont="1" applyBorder="1" applyAlignment="1">
      <alignment vertical="center"/>
    </xf>
    <xf numFmtId="0" fontId="0" fillId="0" borderId="133" xfId="0" applyFont="1" applyBorder="1" applyAlignment="1">
      <alignment vertical="center"/>
    </xf>
    <xf numFmtId="0" fontId="11" fillId="33" borderId="6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34" xfId="0" applyBorder="1" applyAlignment="1">
      <alignment horizontal="center" vertical="center" textRotation="255"/>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1" xfId="0" applyFill="1" applyBorder="1" applyAlignment="1">
      <alignment horizontal="center" vertical="center"/>
    </xf>
    <xf numFmtId="0" fontId="0" fillId="0" borderId="52" xfId="0" applyFont="1" applyFill="1" applyBorder="1" applyAlignment="1">
      <alignment vertical="center" wrapText="1"/>
    </xf>
    <xf numFmtId="0" fontId="0" fillId="0" borderId="52" xfId="0" applyFill="1" applyBorder="1" applyAlignment="1">
      <alignment vertical="center"/>
    </xf>
    <xf numFmtId="0" fontId="0" fillId="0" borderId="63" xfId="0" applyFill="1" applyBorder="1" applyAlignment="1">
      <alignment vertical="center"/>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36" borderId="136" xfId="0" applyFill="1" applyBorder="1" applyAlignment="1">
      <alignment vertical="center" wrapText="1"/>
    </xf>
    <xf numFmtId="0" fontId="0" fillId="36" borderId="136" xfId="0" applyFill="1" applyBorder="1" applyAlignment="1">
      <alignment vertical="center"/>
    </xf>
    <xf numFmtId="0" fontId="0" fillId="36" borderId="138" xfId="0" applyFill="1" applyBorder="1" applyAlignment="1">
      <alignment vertical="center"/>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52" xfId="0" applyFont="1" applyBorder="1" applyAlignment="1">
      <alignment horizontal="left" vertical="center"/>
    </xf>
    <xf numFmtId="0" fontId="0" fillId="0" borderId="63" xfId="0" applyFont="1" applyBorder="1" applyAlignment="1">
      <alignment horizontal="left" vertical="center"/>
    </xf>
    <xf numFmtId="0" fontId="0" fillId="0" borderId="10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67" xfId="0" applyFont="1" applyBorder="1" applyAlignment="1">
      <alignment horizontal="left" vertical="center"/>
    </xf>
    <xf numFmtId="0" fontId="0" fillId="0" borderId="96" xfId="0" applyFont="1" applyBorder="1" applyAlignment="1">
      <alignment horizontal="left" vertical="center"/>
    </xf>
    <xf numFmtId="0" fontId="15" fillId="33" borderId="57"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03" xfId="0" applyFont="1" applyFill="1" applyBorder="1" applyAlignment="1">
      <alignment vertical="center"/>
    </xf>
    <xf numFmtId="0" fontId="0" fillId="0" borderId="27" xfId="0" applyFont="1" applyBorder="1" applyAlignment="1">
      <alignment vertical="center"/>
    </xf>
    <xf numFmtId="0" fontId="0" fillId="0" borderId="32" xfId="0" applyFont="1" applyBorder="1" applyAlignment="1">
      <alignment vertical="center"/>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0" fillId="0" borderId="103" xfId="0" applyFont="1" applyFill="1" applyBorder="1" applyAlignment="1">
      <alignment vertical="center" textRotation="255"/>
    </xf>
    <xf numFmtId="0" fontId="0" fillId="0" borderId="139" xfId="0" applyFont="1" applyBorder="1" applyAlignment="1">
      <alignment vertical="center"/>
    </xf>
    <xf numFmtId="0" fontId="0" fillId="0" borderId="140" xfId="0" applyFont="1" applyFill="1" applyBorder="1" applyAlignment="1">
      <alignment vertical="center" wrapText="1"/>
    </xf>
    <xf numFmtId="0" fontId="0" fillId="0" borderId="27" xfId="0" applyFont="1" applyBorder="1" applyAlignment="1">
      <alignment vertical="center" wrapText="1"/>
    </xf>
    <xf numFmtId="0" fontId="0" fillId="0" borderId="32" xfId="0" applyFont="1" applyBorder="1" applyAlignment="1">
      <alignment vertical="center" wrapText="1"/>
    </xf>
    <xf numFmtId="0" fontId="0" fillId="0" borderId="27" xfId="0" applyFont="1" applyBorder="1" applyAlignment="1">
      <alignment vertical="center" textRotation="255"/>
    </xf>
    <xf numFmtId="0" fontId="0" fillId="0" borderId="139" xfId="0" applyFont="1" applyBorder="1" applyAlignment="1">
      <alignment vertical="center" textRotation="255"/>
    </xf>
    <xf numFmtId="0" fontId="15" fillId="35" borderId="57" xfId="0" applyFont="1" applyFill="1" applyBorder="1" applyAlignment="1">
      <alignment horizontal="center" vertical="center"/>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9" fillId="34" borderId="103" xfId="0" applyFont="1" applyFill="1" applyBorder="1" applyAlignment="1">
      <alignment horizontal="left" vertical="center" wrapText="1" shrinkToFit="1"/>
    </xf>
    <xf numFmtId="0" fontId="9" fillId="34" borderId="27" xfId="0" applyFont="1" applyFill="1" applyBorder="1" applyAlignment="1">
      <alignment horizontal="left" vertical="center" wrapText="1" shrinkToFit="1"/>
    </xf>
    <xf numFmtId="0" fontId="9" fillId="34" borderId="32" xfId="0" applyFont="1" applyFill="1" applyBorder="1" applyAlignment="1">
      <alignment horizontal="left" vertical="center" wrapText="1" shrinkToFit="1"/>
    </xf>
    <xf numFmtId="0" fontId="2" fillId="35" borderId="49" xfId="0" applyFont="1" applyFill="1" applyBorder="1" applyAlignment="1">
      <alignment horizontal="center" vertical="center"/>
    </xf>
    <xf numFmtId="0" fontId="2" fillId="35" borderId="50"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29"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104" xfId="0" applyFont="1" applyBorder="1" applyAlignment="1">
      <alignment horizontal="center" vertical="center"/>
    </xf>
    <xf numFmtId="49" fontId="0" fillId="0" borderId="27"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0" fillId="35" borderId="27" xfId="0" applyFont="1" applyFill="1" applyBorder="1" applyAlignment="1">
      <alignment horizontal="center" vertical="center"/>
    </xf>
    <xf numFmtId="0" fontId="0" fillId="35" borderId="104" xfId="0"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7" fillId="33" borderId="14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34" xfId="0" applyFont="1" applyBorder="1" applyAlignment="1">
      <alignment horizontal="center" vertical="center" wrapText="1"/>
    </xf>
    <xf numFmtId="0" fontId="16" fillId="0" borderId="59" xfId="0" applyFont="1" applyBorder="1" applyAlignment="1">
      <alignment horizontal="center" vertical="center"/>
    </xf>
    <xf numFmtId="0" fontId="9" fillId="0" borderId="53" xfId="0" applyFont="1" applyBorder="1" applyAlignment="1">
      <alignment horizontal="center" vertical="center"/>
    </xf>
    <xf numFmtId="0" fontId="0" fillId="0" borderId="43" xfId="0" applyFont="1" applyBorder="1" applyAlignment="1">
      <alignment horizontal="center" vertical="center"/>
    </xf>
    <xf numFmtId="186" fontId="0" fillId="0" borderId="45" xfId="0" applyNumberFormat="1" applyFont="1" applyBorder="1" applyAlignment="1">
      <alignment horizontal="right" vertical="center"/>
    </xf>
    <xf numFmtId="176" fontId="0" fillId="0" borderId="46" xfId="0" applyNumberFormat="1" applyFont="1" applyBorder="1" applyAlignment="1" quotePrefix="1">
      <alignment horizontal="right" vertical="center"/>
    </xf>
    <xf numFmtId="0" fontId="0" fillId="0" borderId="38" xfId="0" applyFont="1" applyBorder="1" applyAlignment="1">
      <alignment horizontal="center" vertical="center"/>
    </xf>
    <xf numFmtId="186" fontId="0" fillId="0" borderId="41" xfId="0" applyNumberFormat="1" applyFont="1" applyBorder="1" applyAlignment="1">
      <alignment horizontal="right" vertical="center"/>
    </xf>
    <xf numFmtId="186" fontId="0" fillId="0" borderId="39" xfId="0" applyNumberFormat="1" applyFont="1" applyBorder="1" applyAlignment="1">
      <alignment horizontal="right" vertical="center"/>
    </xf>
    <xf numFmtId="186" fontId="0" fillId="0" borderId="40" xfId="0" applyNumberFormat="1" applyFont="1" applyBorder="1" applyAlignment="1">
      <alignment horizontal="right" vertical="center"/>
    </xf>
    <xf numFmtId="176" fontId="0" fillId="0" borderId="40" xfId="0" applyNumberFormat="1" applyFont="1" applyBorder="1" applyAlignment="1">
      <alignment horizontal="right" vertical="center"/>
    </xf>
    <xf numFmtId="186" fontId="0" fillId="0" borderId="24" xfId="0" applyNumberFormat="1" applyFont="1" applyBorder="1" applyAlignment="1">
      <alignment horizontal="right" vertical="center"/>
    </xf>
    <xf numFmtId="186" fontId="0" fillId="0" borderId="20" xfId="0" applyNumberFormat="1" applyFont="1" applyBorder="1" applyAlignment="1">
      <alignment horizontal="right" vertical="center"/>
    </xf>
    <xf numFmtId="186" fontId="0" fillId="0" borderId="53" xfId="0" applyNumberFormat="1" applyFont="1" applyBorder="1" applyAlignment="1">
      <alignment horizontal="right" vertical="center"/>
    </xf>
    <xf numFmtId="0" fontId="16" fillId="0" borderId="53" xfId="0" applyFont="1" applyBorder="1" applyAlignment="1">
      <alignment horizontal="center" vertical="center"/>
    </xf>
    <xf numFmtId="176" fontId="0" fillId="0" borderId="45" xfId="0" applyNumberFormat="1" applyFont="1" applyBorder="1" applyAlignment="1">
      <alignment horizontal="right" vertical="center"/>
    </xf>
    <xf numFmtId="176" fontId="0" fillId="36" borderId="46" xfId="0" applyNumberFormat="1" applyFont="1" applyFill="1" applyBorder="1" applyAlignment="1">
      <alignment horizontal="right" vertical="center"/>
    </xf>
    <xf numFmtId="176" fontId="0" fillId="36" borderId="44" xfId="0" applyNumberFormat="1" applyFont="1" applyFill="1" applyBorder="1" applyAlignment="1">
      <alignment horizontal="right" vertical="center"/>
    </xf>
    <xf numFmtId="176" fontId="0" fillId="36" borderId="47"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176" fontId="0" fillId="0" borderId="144" xfId="0" applyNumberFormat="1" applyFont="1" applyBorder="1" applyAlignment="1">
      <alignment horizontal="right" vertical="center"/>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176" fontId="0" fillId="0" borderId="145"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33" borderId="87" xfId="0" applyFont="1" applyFill="1" applyBorder="1" applyAlignment="1">
      <alignment vertical="center"/>
    </xf>
    <xf numFmtId="0" fontId="0" fillId="33" borderId="87" xfId="0" applyFont="1" applyFill="1" applyBorder="1" applyAlignment="1">
      <alignment horizontal="center" vertical="center" wrapText="1"/>
    </xf>
    <xf numFmtId="0" fontId="0" fillId="0" borderId="53" xfId="0" applyFont="1" applyBorder="1" applyAlignment="1">
      <alignment vertical="center"/>
    </xf>
    <xf numFmtId="0" fontId="0" fillId="36" borderId="87" xfId="0" applyFont="1" applyFill="1" applyBorder="1" applyAlignment="1">
      <alignment vertical="center"/>
    </xf>
    <xf numFmtId="0" fontId="0" fillId="0" borderId="24" xfId="0" applyFont="1" applyBorder="1" applyAlignment="1">
      <alignment vertical="center"/>
    </xf>
    <xf numFmtId="0" fontId="0" fillId="0" borderId="20" xfId="0" applyFont="1" applyBorder="1" applyAlignment="1">
      <alignment vertical="center"/>
    </xf>
    <xf numFmtId="0" fontId="9" fillId="0" borderId="24" xfId="0" applyFont="1" applyBorder="1" applyAlignment="1">
      <alignment vertical="center" wrapText="1"/>
    </xf>
    <xf numFmtId="0" fontId="9" fillId="0" borderId="20" xfId="0" applyFont="1" applyBorder="1" applyAlignment="1">
      <alignment vertical="center" wrapText="1"/>
    </xf>
    <xf numFmtId="0" fontId="9" fillId="0" borderId="53" xfId="0" applyFont="1" applyBorder="1" applyAlignment="1">
      <alignment vertical="center" wrapText="1"/>
    </xf>
    <xf numFmtId="0" fontId="0" fillId="0" borderId="87" xfId="0" applyFont="1" applyBorder="1" applyAlignment="1">
      <alignment vertical="center"/>
    </xf>
    <xf numFmtId="0" fontId="0" fillId="0" borderId="87" xfId="0" applyFont="1" applyBorder="1" applyAlignment="1">
      <alignment vertical="center"/>
    </xf>
    <xf numFmtId="0" fontId="0" fillId="0" borderId="87" xfId="0" applyFont="1" applyFill="1" applyBorder="1" applyAlignment="1">
      <alignment vertical="center" wrapText="1"/>
    </xf>
    <xf numFmtId="0" fontId="0" fillId="0" borderId="87" xfId="0" applyFont="1" applyFill="1" applyBorder="1" applyAlignment="1">
      <alignment vertical="center"/>
    </xf>
    <xf numFmtId="185" fontId="0" fillId="0" borderId="24" xfId="0" applyNumberFormat="1" applyFont="1" applyFill="1" applyBorder="1" applyAlignment="1">
      <alignment vertical="center" wrapText="1"/>
    </xf>
    <xf numFmtId="185" fontId="0" fillId="0" borderId="20" xfId="0" applyNumberFormat="1" applyFont="1" applyFill="1" applyBorder="1" applyAlignment="1">
      <alignment vertical="center" wrapText="1"/>
    </xf>
    <xf numFmtId="185" fontId="0" fillId="0" borderId="53" xfId="0" applyNumberFormat="1" applyFont="1" applyFill="1" applyBorder="1" applyAlignment="1">
      <alignment vertical="center" wrapText="1"/>
    </xf>
    <xf numFmtId="196" fontId="0" fillId="0" borderId="87" xfId="0" applyNumberFormat="1" applyFont="1" applyFill="1" applyBorder="1" applyAlignment="1">
      <alignment vertical="center" wrapText="1"/>
    </xf>
    <xf numFmtId="196" fontId="0" fillId="0" borderId="87" xfId="0" applyNumberFormat="1" applyFont="1" applyFill="1" applyBorder="1" applyAlignment="1">
      <alignment vertical="center"/>
    </xf>
    <xf numFmtId="0" fontId="0" fillId="0" borderId="24" xfId="0" applyFont="1" applyBorder="1" applyAlignment="1">
      <alignment vertical="center"/>
    </xf>
    <xf numFmtId="0" fontId="0" fillId="0" borderId="20" xfId="0" applyFont="1" applyBorder="1" applyAlignment="1">
      <alignment vertical="center"/>
    </xf>
    <xf numFmtId="0" fontId="0" fillId="0" borderId="53" xfId="0" applyFont="1" applyBorder="1" applyAlignment="1">
      <alignment vertical="center"/>
    </xf>
    <xf numFmtId="198" fontId="0" fillId="36" borderId="78" xfId="0" applyNumberFormat="1" applyFont="1" applyFill="1" applyBorder="1" applyAlignment="1">
      <alignment horizontal="right" vertical="center"/>
    </xf>
    <xf numFmtId="0" fontId="0" fillId="0" borderId="7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0" xfId="0" applyFont="1" applyBorder="1" applyAlignment="1">
      <alignment vertical="top" wrapText="1"/>
    </xf>
    <xf numFmtId="0" fontId="0" fillId="0" borderId="24" xfId="0" applyFont="1" applyBorder="1" applyAlignment="1">
      <alignment vertical="center" wrapText="1" shrinkToFit="1"/>
    </xf>
    <xf numFmtId="0" fontId="0" fillId="0" borderId="20" xfId="0" applyFont="1" applyBorder="1" applyAlignment="1">
      <alignment vertical="center" wrapText="1" shrinkToFit="1"/>
    </xf>
    <xf numFmtId="0" fontId="0" fillId="0" borderId="53" xfId="0" applyFont="1" applyBorder="1" applyAlignment="1">
      <alignment vertical="center" wrapText="1" shrinkToFit="1"/>
    </xf>
    <xf numFmtId="0" fontId="0" fillId="0" borderId="87" xfId="0" applyFont="1" applyBorder="1" applyAlignment="1">
      <alignment vertical="center" wrapText="1"/>
    </xf>
    <xf numFmtId="183" fontId="0" fillId="0" borderId="24" xfId="0" applyNumberFormat="1" applyFont="1" applyBorder="1" applyAlignment="1">
      <alignment vertical="center"/>
    </xf>
    <xf numFmtId="183" fontId="0" fillId="0" borderId="20" xfId="0" applyNumberFormat="1" applyFont="1" applyBorder="1" applyAlignment="1">
      <alignment vertical="center"/>
    </xf>
    <xf numFmtId="183" fontId="0" fillId="0" borderId="53" xfId="0" applyNumberFormat="1" applyFont="1" applyBorder="1" applyAlignment="1">
      <alignment vertical="center"/>
    </xf>
    <xf numFmtId="0" fontId="0" fillId="0" borderId="24" xfId="0" applyFont="1" applyBorder="1" applyAlignment="1">
      <alignment vertical="center" shrinkToFit="1"/>
    </xf>
    <xf numFmtId="0" fontId="0" fillId="0" borderId="20" xfId="0" applyFont="1" applyBorder="1" applyAlignment="1">
      <alignment vertical="center" shrinkToFit="1"/>
    </xf>
    <xf numFmtId="0" fontId="0" fillId="0" borderId="53" xfId="0" applyFont="1" applyBorder="1" applyAlignment="1">
      <alignment vertical="center" shrinkToFit="1"/>
    </xf>
    <xf numFmtId="0" fontId="14" fillId="0" borderId="24" xfId="0" applyFont="1" applyBorder="1" applyAlignment="1">
      <alignment horizontal="right" vertical="center" wrapText="1" shrinkToFit="1"/>
    </xf>
    <xf numFmtId="0" fontId="14" fillId="0" borderId="20" xfId="0" applyFont="1" applyBorder="1" applyAlignment="1">
      <alignment horizontal="right" vertical="center" shrinkToFit="1"/>
    </xf>
    <xf numFmtId="0" fontId="14" fillId="0" borderId="53" xfId="0" applyFont="1" applyBorder="1" applyAlignment="1">
      <alignment horizontal="right" vertical="center" shrinkToFit="1"/>
    </xf>
    <xf numFmtId="0" fontId="0" fillId="0" borderId="24" xfId="0" applyFont="1" applyBorder="1" applyAlignment="1">
      <alignment horizontal="right" vertical="center" wrapText="1"/>
    </xf>
    <xf numFmtId="0" fontId="14" fillId="0" borderId="24" xfId="0" applyFont="1" applyBorder="1" applyAlignment="1" quotePrefix="1">
      <alignment horizontal="right" vertical="center" wrapText="1"/>
    </xf>
    <xf numFmtId="0" fontId="14" fillId="0" borderId="20" xfId="0" applyFont="1" applyBorder="1" applyAlignment="1">
      <alignment horizontal="right" vertical="center"/>
    </xf>
    <xf numFmtId="0" fontId="14" fillId="0" borderId="53" xfId="0" applyFont="1" applyBorder="1" applyAlignment="1">
      <alignment horizontal="right" vertical="center"/>
    </xf>
    <xf numFmtId="185" fontId="0" fillId="0" borderId="24" xfId="0" applyNumberFormat="1" applyFont="1" applyBorder="1" applyAlignment="1">
      <alignment vertical="center" wrapText="1"/>
    </xf>
    <xf numFmtId="185" fontId="0" fillId="0" borderId="20" xfId="0" applyNumberFormat="1" applyFont="1" applyBorder="1" applyAlignment="1">
      <alignment vertical="center" wrapText="1"/>
    </xf>
    <xf numFmtId="185" fontId="0" fillId="0" borderId="53" xfId="0" applyNumberFormat="1" applyFont="1" applyBorder="1" applyAlignment="1">
      <alignment vertical="center" wrapText="1"/>
    </xf>
    <xf numFmtId="0" fontId="0" fillId="36" borderId="87" xfId="0" applyFont="1" applyFill="1" applyBorder="1" applyAlignment="1">
      <alignment vertical="center"/>
    </xf>
    <xf numFmtId="0" fontId="0" fillId="0" borderId="24" xfId="0" applyFont="1" applyFill="1" applyBorder="1" applyAlignment="1">
      <alignment vertical="center"/>
    </xf>
    <xf numFmtId="0" fontId="0" fillId="0" borderId="20" xfId="0" applyFont="1" applyFill="1" applyBorder="1" applyAlignment="1">
      <alignment vertical="center"/>
    </xf>
    <xf numFmtId="0" fontId="0" fillId="0" borderId="53" xfId="0" applyFont="1" applyFill="1" applyBorder="1" applyAlignment="1">
      <alignment vertical="center"/>
    </xf>
    <xf numFmtId="0" fontId="0" fillId="0" borderId="24" xfId="0" applyFont="1" applyBorder="1" applyAlignment="1">
      <alignment vertical="center" wrapText="1"/>
    </xf>
    <xf numFmtId="0" fontId="0" fillId="0" borderId="20" xfId="0" applyFont="1" applyBorder="1" applyAlignment="1">
      <alignment vertical="center" wrapText="1"/>
    </xf>
    <xf numFmtId="0" fontId="0" fillId="0" borderId="53" xfId="0" applyFont="1" applyBorder="1" applyAlignment="1">
      <alignment vertical="center" wrapText="1"/>
    </xf>
    <xf numFmtId="0" fontId="0" fillId="36" borderId="87" xfId="0" applyFont="1" applyFill="1" applyBorder="1" applyAlignment="1">
      <alignment vertical="center" wrapText="1"/>
    </xf>
    <xf numFmtId="0" fontId="0" fillId="36" borderId="24" xfId="0" applyFont="1" applyFill="1" applyBorder="1" applyAlignment="1">
      <alignment vertical="center"/>
    </xf>
    <xf numFmtId="0" fontId="0" fillId="36" borderId="20" xfId="0" applyFont="1" applyFill="1" applyBorder="1" applyAlignment="1">
      <alignment vertical="center"/>
    </xf>
    <xf numFmtId="0" fontId="0" fillId="36" borderId="53" xfId="0" applyFont="1" applyFill="1" applyBorder="1" applyAlignment="1">
      <alignment vertical="center"/>
    </xf>
    <xf numFmtId="0" fontId="11" fillId="33" borderId="1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3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84</xdr:row>
      <xdr:rowOff>0</xdr:rowOff>
    </xdr:from>
    <xdr:to>
      <xdr:col>28</xdr:col>
      <xdr:colOff>0</xdr:colOff>
      <xdr:row>86</xdr:row>
      <xdr:rowOff>180975</xdr:rowOff>
    </xdr:to>
    <xdr:sp>
      <xdr:nvSpPr>
        <xdr:cNvPr id="1" name="Freeform 5"/>
        <xdr:cNvSpPr>
          <a:spLocks/>
        </xdr:cNvSpPr>
      </xdr:nvSpPr>
      <xdr:spPr>
        <a:xfrm>
          <a:off x="2800350" y="31870650"/>
          <a:ext cx="280035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83</xdr:row>
      <xdr:rowOff>9525</xdr:rowOff>
    </xdr:from>
    <xdr:to>
      <xdr:col>42</xdr:col>
      <xdr:colOff>0</xdr:colOff>
      <xdr:row>86</xdr:row>
      <xdr:rowOff>180975</xdr:rowOff>
    </xdr:to>
    <xdr:sp>
      <xdr:nvSpPr>
        <xdr:cNvPr id="2" name="Freeform 6"/>
        <xdr:cNvSpPr>
          <a:spLocks/>
        </xdr:cNvSpPr>
      </xdr:nvSpPr>
      <xdr:spPr>
        <a:xfrm>
          <a:off x="5600700" y="31699200"/>
          <a:ext cx="280035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91</xdr:row>
      <xdr:rowOff>19050</xdr:rowOff>
    </xdr:from>
    <xdr:to>
      <xdr:col>34</xdr:col>
      <xdr:colOff>0</xdr:colOff>
      <xdr:row>93</xdr:row>
      <xdr:rowOff>180975</xdr:rowOff>
    </xdr:to>
    <xdr:sp>
      <xdr:nvSpPr>
        <xdr:cNvPr id="3" name="AutoShape 8"/>
        <xdr:cNvSpPr>
          <a:spLocks/>
        </xdr:cNvSpPr>
      </xdr:nvSpPr>
      <xdr:spPr>
        <a:xfrm>
          <a:off x="4400550" y="331565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91</xdr:row>
      <xdr:rowOff>19050</xdr:rowOff>
    </xdr:from>
    <xdr:to>
      <xdr:col>20</xdr:col>
      <xdr:colOff>0</xdr:colOff>
      <xdr:row>93</xdr:row>
      <xdr:rowOff>180975</xdr:rowOff>
    </xdr:to>
    <xdr:sp>
      <xdr:nvSpPr>
        <xdr:cNvPr id="4" name="AutoShape 10"/>
        <xdr:cNvSpPr>
          <a:spLocks/>
        </xdr:cNvSpPr>
      </xdr:nvSpPr>
      <xdr:spPr>
        <a:xfrm>
          <a:off x="1600200" y="331565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84</xdr:row>
      <xdr:rowOff>180975</xdr:rowOff>
    </xdr:from>
    <xdr:to>
      <xdr:col>28</xdr:col>
      <xdr:colOff>0</xdr:colOff>
      <xdr:row>87</xdr:row>
      <xdr:rowOff>0</xdr:rowOff>
    </xdr:to>
    <xdr:sp>
      <xdr:nvSpPr>
        <xdr:cNvPr id="5" name="Line 11"/>
        <xdr:cNvSpPr>
          <a:spLocks/>
        </xdr:cNvSpPr>
      </xdr:nvSpPr>
      <xdr:spPr>
        <a:xfrm flipH="1">
          <a:off x="5600700" y="32051625"/>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94</xdr:row>
      <xdr:rowOff>0</xdr:rowOff>
    </xdr:from>
    <xdr:to>
      <xdr:col>42</xdr:col>
      <xdr:colOff>0</xdr:colOff>
      <xdr:row>98</xdr:row>
      <xdr:rowOff>0</xdr:rowOff>
    </xdr:to>
    <xdr:sp>
      <xdr:nvSpPr>
        <xdr:cNvPr id="6" name="Line 12"/>
        <xdr:cNvSpPr>
          <a:spLocks/>
        </xdr:cNvSpPr>
      </xdr:nvSpPr>
      <xdr:spPr>
        <a:xfrm flipH="1">
          <a:off x="8401050" y="3368040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96</xdr:row>
      <xdr:rowOff>9525</xdr:rowOff>
    </xdr:from>
    <xdr:to>
      <xdr:col>42</xdr:col>
      <xdr:colOff>0</xdr:colOff>
      <xdr:row>98</xdr:row>
      <xdr:rowOff>0</xdr:rowOff>
    </xdr:to>
    <xdr:sp>
      <xdr:nvSpPr>
        <xdr:cNvPr id="7" name="Freeform 14"/>
        <xdr:cNvSpPr>
          <a:spLocks/>
        </xdr:cNvSpPr>
      </xdr:nvSpPr>
      <xdr:spPr>
        <a:xfrm>
          <a:off x="5600700" y="34051875"/>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85</xdr:row>
      <xdr:rowOff>0</xdr:rowOff>
    </xdr:from>
    <xdr:to>
      <xdr:col>21</xdr:col>
      <xdr:colOff>0</xdr:colOff>
      <xdr:row>98</xdr:row>
      <xdr:rowOff>0</xdr:rowOff>
    </xdr:to>
    <xdr:sp>
      <xdr:nvSpPr>
        <xdr:cNvPr id="8" name="Freeform 16"/>
        <xdr:cNvSpPr>
          <a:spLocks/>
        </xdr:cNvSpPr>
      </xdr:nvSpPr>
      <xdr:spPr>
        <a:xfrm>
          <a:off x="2800350" y="32051625"/>
          <a:ext cx="1400175" cy="2352675"/>
        </a:xfrm>
        <a:custGeom>
          <a:pathLst>
            <a:path h="260" w="126">
              <a:moveTo>
                <a:pt x="126" y="0"/>
              </a:moveTo>
              <a:lnTo>
                <a:pt x="126" y="221"/>
              </a:lnTo>
              <a:lnTo>
                <a:pt x="0" y="221"/>
              </a:lnTo>
              <a:lnTo>
                <a:pt x="0" y="26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105</xdr:row>
      <xdr:rowOff>9525</xdr:rowOff>
    </xdr:from>
    <xdr:to>
      <xdr:col>42</xdr:col>
      <xdr:colOff>0</xdr:colOff>
      <xdr:row>108</xdr:row>
      <xdr:rowOff>180975</xdr:rowOff>
    </xdr:to>
    <xdr:sp>
      <xdr:nvSpPr>
        <xdr:cNvPr id="9" name="Freeform 19"/>
        <xdr:cNvSpPr>
          <a:spLocks/>
        </xdr:cNvSpPr>
      </xdr:nvSpPr>
      <xdr:spPr>
        <a:xfrm>
          <a:off x="7000875" y="35680650"/>
          <a:ext cx="1400175" cy="714375"/>
        </a:xfrm>
        <a:custGeom>
          <a:pathLst>
            <a:path h="78" w="126">
              <a:moveTo>
                <a:pt x="0" y="0"/>
              </a:moveTo>
              <a:lnTo>
                <a:pt x="0" y="39"/>
              </a:lnTo>
              <a:lnTo>
                <a:pt x="126" y="39"/>
              </a:lnTo>
              <a:lnTo>
                <a:pt x="126"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113</xdr:row>
      <xdr:rowOff>19050</xdr:rowOff>
    </xdr:from>
    <xdr:to>
      <xdr:col>34</xdr:col>
      <xdr:colOff>0</xdr:colOff>
      <xdr:row>115</xdr:row>
      <xdr:rowOff>180975</xdr:rowOff>
    </xdr:to>
    <xdr:sp>
      <xdr:nvSpPr>
        <xdr:cNvPr id="10" name="AutoShape 20"/>
        <xdr:cNvSpPr>
          <a:spLocks/>
        </xdr:cNvSpPr>
      </xdr:nvSpPr>
      <xdr:spPr>
        <a:xfrm>
          <a:off x="4400550" y="371379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113</xdr:row>
      <xdr:rowOff>19050</xdr:rowOff>
    </xdr:from>
    <xdr:to>
      <xdr:col>48</xdr:col>
      <xdr:colOff>0</xdr:colOff>
      <xdr:row>115</xdr:row>
      <xdr:rowOff>180975</xdr:rowOff>
    </xdr:to>
    <xdr:sp>
      <xdr:nvSpPr>
        <xdr:cNvPr id="11" name="AutoShape 21"/>
        <xdr:cNvSpPr>
          <a:spLocks/>
        </xdr:cNvSpPr>
      </xdr:nvSpPr>
      <xdr:spPr>
        <a:xfrm>
          <a:off x="7200900" y="371379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96</xdr:row>
      <xdr:rowOff>9525</xdr:rowOff>
    </xdr:from>
    <xdr:to>
      <xdr:col>35</xdr:col>
      <xdr:colOff>0</xdr:colOff>
      <xdr:row>108</xdr:row>
      <xdr:rowOff>180975</xdr:rowOff>
    </xdr:to>
    <xdr:sp>
      <xdr:nvSpPr>
        <xdr:cNvPr id="12" name="Freeform 22"/>
        <xdr:cNvSpPr>
          <a:spLocks/>
        </xdr:cNvSpPr>
      </xdr:nvSpPr>
      <xdr:spPr>
        <a:xfrm>
          <a:off x="2800350" y="34051875"/>
          <a:ext cx="4200525" cy="2343150"/>
        </a:xfrm>
        <a:custGeom>
          <a:pathLst>
            <a:path h="258" w="378">
              <a:moveTo>
                <a:pt x="378" y="0"/>
              </a:moveTo>
              <a:lnTo>
                <a:pt x="378" y="219"/>
              </a:lnTo>
              <a:lnTo>
                <a:pt x="0" y="219"/>
              </a:lnTo>
              <a:lnTo>
                <a:pt x="0" y="255"/>
              </a:lnTo>
              <a:lnTo>
                <a:pt x="0" y="25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107</xdr:row>
      <xdr:rowOff>0</xdr:rowOff>
    </xdr:from>
    <xdr:to>
      <xdr:col>28</xdr:col>
      <xdr:colOff>0</xdr:colOff>
      <xdr:row>108</xdr:row>
      <xdr:rowOff>180975</xdr:rowOff>
    </xdr:to>
    <xdr:sp>
      <xdr:nvSpPr>
        <xdr:cNvPr id="13" name="Line 23"/>
        <xdr:cNvSpPr>
          <a:spLocks/>
        </xdr:cNvSpPr>
      </xdr:nvSpPr>
      <xdr:spPr>
        <a:xfrm flipH="1">
          <a:off x="5600700" y="36033075"/>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106</xdr:row>
      <xdr:rowOff>180975</xdr:rowOff>
    </xdr:from>
    <xdr:to>
      <xdr:col>35</xdr:col>
      <xdr:colOff>0</xdr:colOff>
      <xdr:row>120</xdr:row>
      <xdr:rowOff>0</xdr:rowOff>
    </xdr:to>
    <xdr:sp>
      <xdr:nvSpPr>
        <xdr:cNvPr id="14" name="Freeform 24"/>
        <xdr:cNvSpPr>
          <a:spLocks/>
        </xdr:cNvSpPr>
      </xdr:nvSpPr>
      <xdr:spPr>
        <a:xfrm>
          <a:off x="2800350" y="36033075"/>
          <a:ext cx="4200525" cy="2352675"/>
        </a:xfrm>
        <a:custGeom>
          <a:pathLst>
            <a:path h="261" w="378">
              <a:moveTo>
                <a:pt x="378" y="0"/>
              </a:moveTo>
              <a:lnTo>
                <a:pt x="378" y="222"/>
              </a:lnTo>
              <a:lnTo>
                <a:pt x="0" y="222"/>
              </a:lnTo>
              <a:lnTo>
                <a:pt x="0" y="258"/>
              </a:lnTo>
              <a:lnTo>
                <a:pt x="0" y="261"/>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79</xdr:row>
      <xdr:rowOff>9525</xdr:rowOff>
    </xdr:from>
    <xdr:to>
      <xdr:col>34</xdr:col>
      <xdr:colOff>0</xdr:colOff>
      <xdr:row>83</xdr:row>
      <xdr:rowOff>0</xdr:rowOff>
    </xdr:to>
    <xdr:sp>
      <xdr:nvSpPr>
        <xdr:cNvPr id="15" name="AutoShape 29"/>
        <xdr:cNvSpPr>
          <a:spLocks/>
        </xdr:cNvSpPr>
      </xdr:nvSpPr>
      <xdr:spPr>
        <a:xfrm>
          <a:off x="4400550" y="30975300"/>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102</xdr:row>
      <xdr:rowOff>19050</xdr:rowOff>
    </xdr:from>
    <xdr:to>
      <xdr:col>48</xdr:col>
      <xdr:colOff>0</xdr:colOff>
      <xdr:row>104</xdr:row>
      <xdr:rowOff>180975</xdr:rowOff>
    </xdr:to>
    <xdr:sp>
      <xdr:nvSpPr>
        <xdr:cNvPr id="16" name="AutoShape 32"/>
        <xdr:cNvSpPr>
          <a:spLocks/>
        </xdr:cNvSpPr>
      </xdr:nvSpPr>
      <xdr:spPr>
        <a:xfrm>
          <a:off x="7200900" y="351472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91</xdr:row>
      <xdr:rowOff>19050</xdr:rowOff>
    </xdr:from>
    <xdr:to>
      <xdr:col>48</xdr:col>
      <xdr:colOff>0</xdr:colOff>
      <xdr:row>93</xdr:row>
      <xdr:rowOff>180975</xdr:rowOff>
    </xdr:to>
    <xdr:sp>
      <xdr:nvSpPr>
        <xdr:cNvPr id="17" name="AutoShape 34"/>
        <xdr:cNvSpPr>
          <a:spLocks/>
        </xdr:cNvSpPr>
      </xdr:nvSpPr>
      <xdr:spPr>
        <a:xfrm>
          <a:off x="7200900" y="331565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84</xdr:row>
      <xdr:rowOff>180975</xdr:rowOff>
    </xdr:from>
    <xdr:to>
      <xdr:col>28</xdr:col>
      <xdr:colOff>0</xdr:colOff>
      <xdr:row>87</xdr:row>
      <xdr:rowOff>0</xdr:rowOff>
    </xdr:to>
    <xdr:sp>
      <xdr:nvSpPr>
        <xdr:cNvPr id="18" name="Line 36"/>
        <xdr:cNvSpPr>
          <a:spLocks/>
        </xdr:cNvSpPr>
      </xdr:nvSpPr>
      <xdr:spPr>
        <a:xfrm flipH="1">
          <a:off x="5600700" y="32051625"/>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94</xdr:row>
      <xdr:rowOff>0</xdr:rowOff>
    </xdr:from>
    <xdr:to>
      <xdr:col>42</xdr:col>
      <xdr:colOff>0</xdr:colOff>
      <xdr:row>98</xdr:row>
      <xdr:rowOff>0</xdr:rowOff>
    </xdr:to>
    <xdr:sp>
      <xdr:nvSpPr>
        <xdr:cNvPr id="19" name="Line 37"/>
        <xdr:cNvSpPr>
          <a:spLocks/>
        </xdr:cNvSpPr>
      </xdr:nvSpPr>
      <xdr:spPr>
        <a:xfrm flipH="1">
          <a:off x="8401050" y="3368040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113</xdr:row>
      <xdr:rowOff>19050</xdr:rowOff>
    </xdr:from>
    <xdr:to>
      <xdr:col>20</xdr:col>
      <xdr:colOff>0</xdr:colOff>
      <xdr:row>115</xdr:row>
      <xdr:rowOff>180975</xdr:rowOff>
    </xdr:to>
    <xdr:sp>
      <xdr:nvSpPr>
        <xdr:cNvPr id="20" name="AutoShape 38"/>
        <xdr:cNvSpPr>
          <a:spLocks/>
        </xdr:cNvSpPr>
      </xdr:nvSpPr>
      <xdr:spPr>
        <a:xfrm>
          <a:off x="1600200" y="371379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96</xdr:row>
      <xdr:rowOff>9525</xdr:rowOff>
    </xdr:from>
    <xdr:to>
      <xdr:col>42</xdr:col>
      <xdr:colOff>0</xdr:colOff>
      <xdr:row>98</xdr:row>
      <xdr:rowOff>0</xdr:rowOff>
    </xdr:to>
    <xdr:sp>
      <xdr:nvSpPr>
        <xdr:cNvPr id="21" name="Freeform 39"/>
        <xdr:cNvSpPr>
          <a:spLocks/>
        </xdr:cNvSpPr>
      </xdr:nvSpPr>
      <xdr:spPr>
        <a:xfrm>
          <a:off x="5600700" y="34051875"/>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102</xdr:row>
      <xdr:rowOff>19050</xdr:rowOff>
    </xdr:from>
    <xdr:to>
      <xdr:col>20</xdr:col>
      <xdr:colOff>0</xdr:colOff>
      <xdr:row>104</xdr:row>
      <xdr:rowOff>180975</xdr:rowOff>
    </xdr:to>
    <xdr:sp>
      <xdr:nvSpPr>
        <xdr:cNvPr id="22" name="AutoShape 40"/>
        <xdr:cNvSpPr>
          <a:spLocks/>
        </xdr:cNvSpPr>
      </xdr:nvSpPr>
      <xdr:spPr>
        <a:xfrm>
          <a:off x="1600200" y="351472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85</xdr:row>
      <xdr:rowOff>0</xdr:rowOff>
    </xdr:from>
    <xdr:to>
      <xdr:col>21</xdr:col>
      <xdr:colOff>0</xdr:colOff>
      <xdr:row>98</xdr:row>
      <xdr:rowOff>0</xdr:rowOff>
    </xdr:to>
    <xdr:sp>
      <xdr:nvSpPr>
        <xdr:cNvPr id="23" name="Freeform 41"/>
        <xdr:cNvSpPr>
          <a:spLocks/>
        </xdr:cNvSpPr>
      </xdr:nvSpPr>
      <xdr:spPr>
        <a:xfrm>
          <a:off x="2800350" y="32051625"/>
          <a:ext cx="1400175" cy="2352675"/>
        </a:xfrm>
        <a:custGeom>
          <a:pathLst>
            <a:path h="260" w="126">
              <a:moveTo>
                <a:pt x="126" y="0"/>
              </a:moveTo>
              <a:lnTo>
                <a:pt x="126" y="221"/>
              </a:lnTo>
              <a:lnTo>
                <a:pt x="0" y="221"/>
              </a:lnTo>
              <a:lnTo>
                <a:pt x="0" y="26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102</xdr:row>
      <xdr:rowOff>19050</xdr:rowOff>
    </xdr:from>
    <xdr:to>
      <xdr:col>34</xdr:col>
      <xdr:colOff>0</xdr:colOff>
      <xdr:row>104</xdr:row>
      <xdr:rowOff>180975</xdr:rowOff>
    </xdr:to>
    <xdr:sp>
      <xdr:nvSpPr>
        <xdr:cNvPr id="24" name="AutoShape 42"/>
        <xdr:cNvSpPr>
          <a:spLocks/>
        </xdr:cNvSpPr>
      </xdr:nvSpPr>
      <xdr:spPr>
        <a:xfrm>
          <a:off x="4400550" y="351472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124</xdr:row>
      <xdr:rowOff>19050</xdr:rowOff>
    </xdr:from>
    <xdr:to>
      <xdr:col>20</xdr:col>
      <xdr:colOff>0</xdr:colOff>
      <xdr:row>126</xdr:row>
      <xdr:rowOff>180975</xdr:rowOff>
    </xdr:to>
    <xdr:sp>
      <xdr:nvSpPr>
        <xdr:cNvPr id="25" name="AutoShape 43"/>
        <xdr:cNvSpPr>
          <a:spLocks/>
        </xdr:cNvSpPr>
      </xdr:nvSpPr>
      <xdr:spPr>
        <a:xfrm>
          <a:off x="1600200" y="391287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107</xdr:row>
      <xdr:rowOff>0</xdr:rowOff>
    </xdr:from>
    <xdr:to>
      <xdr:col>28</xdr:col>
      <xdr:colOff>0</xdr:colOff>
      <xdr:row>108</xdr:row>
      <xdr:rowOff>180975</xdr:rowOff>
    </xdr:to>
    <xdr:sp>
      <xdr:nvSpPr>
        <xdr:cNvPr id="26" name="Line 48"/>
        <xdr:cNvSpPr>
          <a:spLocks/>
        </xdr:cNvSpPr>
      </xdr:nvSpPr>
      <xdr:spPr>
        <a:xfrm flipH="1">
          <a:off x="5600700" y="36033075"/>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106</xdr:row>
      <xdr:rowOff>180975</xdr:rowOff>
    </xdr:from>
    <xdr:to>
      <xdr:col>35</xdr:col>
      <xdr:colOff>0</xdr:colOff>
      <xdr:row>120</xdr:row>
      <xdr:rowOff>0</xdr:rowOff>
    </xdr:to>
    <xdr:sp>
      <xdr:nvSpPr>
        <xdr:cNvPr id="27" name="Freeform 49"/>
        <xdr:cNvSpPr>
          <a:spLocks/>
        </xdr:cNvSpPr>
      </xdr:nvSpPr>
      <xdr:spPr>
        <a:xfrm>
          <a:off x="2800350" y="36033075"/>
          <a:ext cx="4200525" cy="2352675"/>
        </a:xfrm>
        <a:custGeom>
          <a:pathLst>
            <a:path h="261" w="378">
              <a:moveTo>
                <a:pt x="378" y="0"/>
              </a:moveTo>
              <a:lnTo>
                <a:pt x="378" y="222"/>
              </a:lnTo>
              <a:lnTo>
                <a:pt x="0" y="222"/>
              </a:lnTo>
              <a:lnTo>
                <a:pt x="0" y="258"/>
              </a:lnTo>
              <a:lnTo>
                <a:pt x="0" y="261"/>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33"/>
  <sheetViews>
    <sheetView tabSelected="1" view="pageBreakPreview" zoomScaleNormal="85" zoomScaleSheetLayoutView="100" zoomScalePageLayoutView="60" workbookViewId="0" topLeftCell="A1">
      <selection activeCell="U1" sqref="U1"/>
    </sheetView>
  </sheetViews>
  <sheetFormatPr defaultColWidth="9.00390625" defaultRowHeight="13.5"/>
  <cols>
    <col min="1" max="50" width="2.625" style="0" customWidth="1"/>
    <col min="51" max="57" width="2.25390625" style="0" customWidth="1"/>
    <col min="58" max="58" width="11.625" style="0" bestFit="1" customWidth="1"/>
  </cols>
  <sheetData>
    <row r="1" spans="36:50" ht="21.75" customHeight="1" thickBot="1">
      <c r="AJ1" s="93" t="s">
        <v>0</v>
      </c>
      <c r="AK1" s="93"/>
      <c r="AL1" s="93"/>
      <c r="AM1" s="93"/>
      <c r="AN1" s="93"/>
      <c r="AO1" s="93"/>
      <c r="AP1" s="93"/>
      <c r="AQ1" s="94" t="s">
        <v>250</v>
      </c>
      <c r="AR1" s="94"/>
      <c r="AS1" s="94"/>
      <c r="AT1" s="94"/>
      <c r="AU1" s="94"/>
      <c r="AV1" s="94"/>
      <c r="AW1" s="94"/>
      <c r="AX1" s="94"/>
    </row>
    <row r="2" spans="1:50" ht="21" customHeight="1" thickBot="1">
      <c r="A2" s="95" t="s">
        <v>66</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7" t="s">
        <v>91</v>
      </c>
      <c r="AP2" s="96"/>
      <c r="AQ2" s="96"/>
      <c r="AR2" s="96"/>
      <c r="AS2" s="96"/>
      <c r="AT2" s="96"/>
      <c r="AU2" s="96"/>
      <c r="AV2" s="96"/>
      <c r="AW2" s="96"/>
      <c r="AX2" s="98"/>
    </row>
    <row r="3" spans="1:50" ht="24.75" customHeight="1">
      <c r="A3" s="99" t="s">
        <v>29</v>
      </c>
      <c r="B3" s="100"/>
      <c r="C3" s="100"/>
      <c r="D3" s="100"/>
      <c r="E3" s="100"/>
      <c r="F3" s="100"/>
      <c r="G3" s="101" t="s">
        <v>99</v>
      </c>
      <c r="H3" s="102"/>
      <c r="I3" s="102"/>
      <c r="J3" s="102"/>
      <c r="K3" s="102"/>
      <c r="L3" s="102"/>
      <c r="M3" s="102"/>
      <c r="N3" s="102"/>
      <c r="O3" s="102"/>
      <c r="P3" s="102"/>
      <c r="Q3" s="102"/>
      <c r="R3" s="102"/>
      <c r="S3" s="102"/>
      <c r="T3" s="102"/>
      <c r="U3" s="102"/>
      <c r="V3" s="102"/>
      <c r="W3" s="102"/>
      <c r="X3" s="102"/>
      <c r="Y3" s="103" t="s">
        <v>1</v>
      </c>
      <c r="Z3" s="104"/>
      <c r="AA3" s="104"/>
      <c r="AB3" s="104"/>
      <c r="AC3" s="104"/>
      <c r="AD3" s="105"/>
      <c r="AE3" s="106" t="s">
        <v>93</v>
      </c>
      <c r="AF3" s="106"/>
      <c r="AG3" s="106"/>
      <c r="AH3" s="106"/>
      <c r="AI3" s="106"/>
      <c r="AJ3" s="106"/>
      <c r="AK3" s="106"/>
      <c r="AL3" s="106"/>
      <c r="AM3" s="106"/>
      <c r="AN3" s="106"/>
      <c r="AO3" s="106"/>
      <c r="AP3" s="107"/>
      <c r="AQ3" s="108" t="s">
        <v>2</v>
      </c>
      <c r="AR3" s="104"/>
      <c r="AS3" s="104"/>
      <c r="AT3" s="104"/>
      <c r="AU3" s="104"/>
      <c r="AV3" s="104"/>
      <c r="AW3" s="104"/>
      <c r="AX3" s="109"/>
    </row>
    <row r="4" spans="1:50" ht="30" customHeight="1">
      <c r="A4" s="110" t="s">
        <v>30</v>
      </c>
      <c r="B4" s="111"/>
      <c r="C4" s="111"/>
      <c r="D4" s="111"/>
      <c r="E4" s="111"/>
      <c r="F4" s="112"/>
      <c r="G4" s="113" t="s">
        <v>100</v>
      </c>
      <c r="H4" s="114"/>
      <c r="I4" s="114"/>
      <c r="J4" s="114"/>
      <c r="K4" s="114"/>
      <c r="L4" s="114"/>
      <c r="M4" s="114"/>
      <c r="N4" s="114"/>
      <c r="O4" s="114"/>
      <c r="P4" s="114"/>
      <c r="Q4" s="114"/>
      <c r="R4" s="114"/>
      <c r="S4" s="114"/>
      <c r="T4" s="114"/>
      <c r="U4" s="114"/>
      <c r="V4" s="115"/>
      <c r="W4" s="115"/>
      <c r="X4" s="115"/>
      <c r="Y4" s="116" t="s">
        <v>3</v>
      </c>
      <c r="Z4" s="117"/>
      <c r="AA4" s="117"/>
      <c r="AB4" s="117"/>
      <c r="AC4" s="117"/>
      <c r="AD4" s="118"/>
      <c r="AE4" s="117" t="s">
        <v>103</v>
      </c>
      <c r="AF4" s="117"/>
      <c r="AG4" s="117"/>
      <c r="AH4" s="117"/>
      <c r="AI4" s="117"/>
      <c r="AJ4" s="117"/>
      <c r="AK4" s="117"/>
      <c r="AL4" s="117"/>
      <c r="AM4" s="117"/>
      <c r="AN4" s="117"/>
      <c r="AO4" s="117"/>
      <c r="AP4" s="118"/>
      <c r="AQ4" s="119" t="s">
        <v>104</v>
      </c>
      <c r="AR4" s="120"/>
      <c r="AS4" s="120"/>
      <c r="AT4" s="120"/>
      <c r="AU4" s="120"/>
      <c r="AV4" s="120"/>
      <c r="AW4" s="120"/>
      <c r="AX4" s="121"/>
    </row>
    <row r="5" spans="1:50" ht="30" customHeight="1">
      <c r="A5" s="122" t="s">
        <v>4</v>
      </c>
      <c r="B5" s="123"/>
      <c r="C5" s="123"/>
      <c r="D5" s="123"/>
      <c r="E5" s="123"/>
      <c r="F5" s="123"/>
      <c r="G5" s="124" t="s">
        <v>101</v>
      </c>
      <c r="H5" s="115"/>
      <c r="I5" s="115"/>
      <c r="J5" s="115"/>
      <c r="K5" s="115"/>
      <c r="L5" s="115"/>
      <c r="M5" s="115"/>
      <c r="N5" s="115"/>
      <c r="O5" s="115"/>
      <c r="P5" s="115"/>
      <c r="Q5" s="115"/>
      <c r="R5" s="115"/>
      <c r="S5" s="115"/>
      <c r="T5" s="115"/>
      <c r="U5" s="115"/>
      <c r="V5" s="115"/>
      <c r="W5" s="115"/>
      <c r="X5" s="115"/>
      <c r="Y5" s="125" t="s">
        <v>65</v>
      </c>
      <c r="Z5" s="126"/>
      <c r="AA5" s="126"/>
      <c r="AB5" s="126"/>
      <c r="AC5" s="126"/>
      <c r="AD5" s="127"/>
      <c r="AE5" s="128" t="s">
        <v>94</v>
      </c>
      <c r="AF5" s="129"/>
      <c r="AG5" s="129"/>
      <c r="AH5" s="129"/>
      <c r="AI5" s="129"/>
      <c r="AJ5" s="129"/>
      <c r="AK5" s="129"/>
      <c r="AL5" s="129"/>
      <c r="AM5" s="129"/>
      <c r="AN5" s="129"/>
      <c r="AO5" s="129"/>
      <c r="AP5" s="129"/>
      <c r="AQ5" s="130"/>
      <c r="AR5" s="130"/>
      <c r="AS5" s="130"/>
      <c r="AT5" s="130"/>
      <c r="AU5" s="130"/>
      <c r="AV5" s="130"/>
      <c r="AW5" s="130"/>
      <c r="AX5" s="131"/>
    </row>
    <row r="6" spans="1:50" ht="39.75" customHeight="1">
      <c r="A6" s="132" t="s">
        <v>24</v>
      </c>
      <c r="B6" s="133"/>
      <c r="C6" s="133"/>
      <c r="D6" s="133"/>
      <c r="E6" s="133"/>
      <c r="F6" s="133"/>
      <c r="G6" s="134" t="s">
        <v>102</v>
      </c>
      <c r="H6" s="135"/>
      <c r="I6" s="135"/>
      <c r="J6" s="135"/>
      <c r="K6" s="135"/>
      <c r="L6" s="135"/>
      <c r="M6" s="135"/>
      <c r="N6" s="135"/>
      <c r="O6" s="135"/>
      <c r="P6" s="135"/>
      <c r="Q6" s="135"/>
      <c r="R6" s="135"/>
      <c r="S6" s="135"/>
      <c r="T6" s="135"/>
      <c r="U6" s="135"/>
      <c r="V6" s="136"/>
      <c r="W6" s="136"/>
      <c r="X6" s="136"/>
      <c r="Y6" s="137" t="s">
        <v>5</v>
      </c>
      <c r="Z6" s="35"/>
      <c r="AA6" s="35"/>
      <c r="AB6" s="35"/>
      <c r="AC6" s="35"/>
      <c r="AD6" s="89"/>
      <c r="AE6" s="138" t="s">
        <v>144</v>
      </c>
      <c r="AF6" s="139"/>
      <c r="AG6" s="139"/>
      <c r="AH6" s="139"/>
      <c r="AI6" s="139"/>
      <c r="AJ6" s="139"/>
      <c r="AK6" s="139"/>
      <c r="AL6" s="139"/>
      <c r="AM6" s="139"/>
      <c r="AN6" s="139"/>
      <c r="AO6" s="139"/>
      <c r="AP6" s="139"/>
      <c r="AQ6" s="139"/>
      <c r="AR6" s="139"/>
      <c r="AS6" s="139"/>
      <c r="AT6" s="139"/>
      <c r="AU6" s="139"/>
      <c r="AV6" s="139"/>
      <c r="AW6" s="139"/>
      <c r="AX6" s="140"/>
    </row>
    <row r="7" spans="1:50" ht="103.5" customHeight="1">
      <c r="A7" s="141" t="s">
        <v>25</v>
      </c>
      <c r="B7" s="142"/>
      <c r="C7" s="142"/>
      <c r="D7" s="142"/>
      <c r="E7" s="142"/>
      <c r="F7" s="142"/>
      <c r="G7" s="143" t="s">
        <v>105</v>
      </c>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5"/>
    </row>
    <row r="8" spans="1:50" ht="137.25" customHeight="1">
      <c r="A8" s="141" t="s">
        <v>35</v>
      </c>
      <c r="B8" s="142"/>
      <c r="C8" s="142"/>
      <c r="D8" s="142"/>
      <c r="E8" s="142"/>
      <c r="F8" s="142"/>
      <c r="G8" s="143" t="s">
        <v>106</v>
      </c>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5"/>
    </row>
    <row r="9" spans="1:50" ht="29.25" customHeight="1">
      <c r="A9" s="141" t="s">
        <v>6</v>
      </c>
      <c r="B9" s="142"/>
      <c r="C9" s="142"/>
      <c r="D9" s="142"/>
      <c r="E9" s="142"/>
      <c r="F9" s="146"/>
      <c r="G9" s="147" t="s">
        <v>107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21" customHeight="1">
      <c r="A10" s="150" t="s">
        <v>26</v>
      </c>
      <c r="B10" s="151"/>
      <c r="C10" s="151"/>
      <c r="D10" s="151"/>
      <c r="E10" s="151"/>
      <c r="F10" s="152"/>
      <c r="G10" s="159"/>
      <c r="H10" s="160"/>
      <c r="I10" s="160"/>
      <c r="J10" s="160"/>
      <c r="K10" s="160"/>
      <c r="L10" s="160"/>
      <c r="M10" s="160"/>
      <c r="N10" s="160"/>
      <c r="O10" s="160"/>
      <c r="P10" s="161" t="s">
        <v>67</v>
      </c>
      <c r="Q10" s="162"/>
      <c r="R10" s="162"/>
      <c r="S10" s="162"/>
      <c r="T10" s="162"/>
      <c r="U10" s="162"/>
      <c r="V10" s="163"/>
      <c r="W10" s="161" t="s">
        <v>68</v>
      </c>
      <c r="X10" s="162"/>
      <c r="Y10" s="162"/>
      <c r="Z10" s="162"/>
      <c r="AA10" s="162"/>
      <c r="AB10" s="162"/>
      <c r="AC10" s="163"/>
      <c r="AD10" s="161" t="s">
        <v>69</v>
      </c>
      <c r="AE10" s="162"/>
      <c r="AF10" s="162"/>
      <c r="AG10" s="162"/>
      <c r="AH10" s="162"/>
      <c r="AI10" s="162"/>
      <c r="AJ10" s="163"/>
      <c r="AK10" s="161" t="s">
        <v>70</v>
      </c>
      <c r="AL10" s="162"/>
      <c r="AM10" s="162"/>
      <c r="AN10" s="162"/>
      <c r="AO10" s="162"/>
      <c r="AP10" s="162"/>
      <c r="AQ10" s="163"/>
      <c r="AR10" s="161" t="s">
        <v>71</v>
      </c>
      <c r="AS10" s="162"/>
      <c r="AT10" s="162"/>
      <c r="AU10" s="162"/>
      <c r="AV10" s="162"/>
      <c r="AW10" s="162"/>
      <c r="AX10" s="164"/>
    </row>
    <row r="11" spans="1:50" ht="21" customHeight="1">
      <c r="A11" s="153"/>
      <c r="B11" s="154"/>
      <c r="C11" s="154"/>
      <c r="D11" s="154"/>
      <c r="E11" s="154"/>
      <c r="F11" s="155"/>
      <c r="G11" s="165" t="s">
        <v>7</v>
      </c>
      <c r="H11" s="166"/>
      <c r="I11" s="171" t="s">
        <v>8</v>
      </c>
      <c r="J11" s="172"/>
      <c r="K11" s="172"/>
      <c r="L11" s="172"/>
      <c r="M11" s="172"/>
      <c r="N11" s="172"/>
      <c r="O11" s="173"/>
      <c r="P11" s="174">
        <v>10301</v>
      </c>
      <c r="Q11" s="174"/>
      <c r="R11" s="174"/>
      <c r="S11" s="174"/>
      <c r="T11" s="174"/>
      <c r="U11" s="174"/>
      <c r="V11" s="174"/>
      <c r="W11" s="175">
        <v>10046</v>
      </c>
      <c r="X11" s="175"/>
      <c r="Y11" s="175"/>
      <c r="Z11" s="175"/>
      <c r="AA11" s="175"/>
      <c r="AB11" s="175"/>
      <c r="AC11" s="175"/>
      <c r="AD11" s="176">
        <v>9938</v>
      </c>
      <c r="AE11" s="177"/>
      <c r="AF11" s="177"/>
      <c r="AG11" s="177"/>
      <c r="AH11" s="177"/>
      <c r="AI11" s="177"/>
      <c r="AJ11" s="178"/>
      <c r="AK11" s="179">
        <v>10346</v>
      </c>
      <c r="AL11" s="180"/>
      <c r="AM11" s="180"/>
      <c r="AN11" s="180"/>
      <c r="AO11" s="180"/>
      <c r="AP11" s="180"/>
      <c r="AQ11" s="181"/>
      <c r="AR11" s="182" t="s">
        <v>92</v>
      </c>
      <c r="AS11" s="183"/>
      <c r="AT11" s="183"/>
      <c r="AU11" s="183"/>
      <c r="AV11" s="183"/>
      <c r="AW11" s="183"/>
      <c r="AX11" s="184"/>
    </row>
    <row r="12" spans="1:50" ht="21" customHeight="1">
      <c r="A12" s="153"/>
      <c r="B12" s="154"/>
      <c r="C12" s="154"/>
      <c r="D12" s="154"/>
      <c r="E12" s="154"/>
      <c r="F12" s="155"/>
      <c r="G12" s="167"/>
      <c r="H12" s="168"/>
      <c r="I12" s="185" t="s">
        <v>9</v>
      </c>
      <c r="J12" s="186"/>
      <c r="K12" s="186"/>
      <c r="L12" s="186"/>
      <c r="M12" s="186"/>
      <c r="N12" s="186"/>
      <c r="O12" s="187"/>
      <c r="P12" s="188">
        <v>0</v>
      </c>
      <c r="Q12" s="188"/>
      <c r="R12" s="188"/>
      <c r="S12" s="188"/>
      <c r="T12" s="188"/>
      <c r="U12" s="188"/>
      <c r="V12" s="188"/>
      <c r="W12" s="189">
        <v>-193</v>
      </c>
      <c r="X12" s="190"/>
      <c r="Y12" s="190"/>
      <c r="Z12" s="190"/>
      <c r="AA12" s="190"/>
      <c r="AB12" s="190"/>
      <c r="AC12" s="191"/>
      <c r="AD12" s="189">
        <v>-48</v>
      </c>
      <c r="AE12" s="190"/>
      <c r="AF12" s="190"/>
      <c r="AG12" s="190"/>
      <c r="AH12" s="190"/>
      <c r="AI12" s="190"/>
      <c r="AJ12" s="191"/>
      <c r="AK12" s="189">
        <v>0</v>
      </c>
      <c r="AL12" s="190"/>
      <c r="AM12" s="190"/>
      <c r="AN12" s="190"/>
      <c r="AO12" s="190"/>
      <c r="AP12" s="190"/>
      <c r="AQ12" s="191"/>
      <c r="AR12" s="192"/>
      <c r="AS12" s="192"/>
      <c r="AT12" s="192"/>
      <c r="AU12" s="192"/>
      <c r="AV12" s="192"/>
      <c r="AW12" s="192"/>
      <c r="AX12" s="193"/>
    </row>
    <row r="13" spans="1:50" ht="21" customHeight="1">
      <c r="A13" s="153"/>
      <c r="B13" s="154"/>
      <c r="C13" s="154"/>
      <c r="D13" s="154"/>
      <c r="E13" s="154"/>
      <c r="F13" s="155"/>
      <c r="G13" s="167"/>
      <c r="H13" s="168"/>
      <c r="I13" s="185" t="s">
        <v>83</v>
      </c>
      <c r="J13" s="194"/>
      <c r="K13" s="194"/>
      <c r="L13" s="194"/>
      <c r="M13" s="194"/>
      <c r="N13" s="194"/>
      <c r="O13" s="195"/>
      <c r="P13" s="188">
        <f>ROUND((3195622)/1000000,0)+1</f>
        <v>4</v>
      </c>
      <c r="Q13" s="188"/>
      <c r="R13" s="188"/>
      <c r="S13" s="188"/>
      <c r="T13" s="188"/>
      <c r="U13" s="188"/>
      <c r="V13" s="188"/>
      <c r="W13" s="196">
        <v>0</v>
      </c>
      <c r="X13" s="197"/>
      <c r="Y13" s="197"/>
      <c r="Z13" s="197"/>
      <c r="AA13" s="197"/>
      <c r="AB13" s="197"/>
      <c r="AC13" s="198"/>
      <c r="AD13" s="189">
        <v>0</v>
      </c>
      <c r="AE13" s="190"/>
      <c r="AF13" s="190"/>
      <c r="AG13" s="190"/>
      <c r="AH13" s="190"/>
      <c r="AI13" s="190"/>
      <c r="AJ13" s="191"/>
      <c r="AK13" s="189">
        <v>0</v>
      </c>
      <c r="AL13" s="190"/>
      <c r="AM13" s="190"/>
      <c r="AN13" s="190"/>
      <c r="AO13" s="190"/>
      <c r="AP13" s="190"/>
      <c r="AQ13" s="191"/>
      <c r="AR13" s="199"/>
      <c r="AS13" s="199"/>
      <c r="AT13" s="199"/>
      <c r="AU13" s="199"/>
      <c r="AV13" s="199"/>
      <c r="AW13" s="199"/>
      <c r="AX13" s="200"/>
    </row>
    <row r="14" spans="1:50" ht="21" customHeight="1">
      <c r="A14" s="153"/>
      <c r="B14" s="154"/>
      <c r="C14" s="154"/>
      <c r="D14" s="154"/>
      <c r="E14" s="154"/>
      <c r="F14" s="155"/>
      <c r="G14" s="167"/>
      <c r="H14" s="168"/>
      <c r="I14" s="185" t="s">
        <v>84</v>
      </c>
      <c r="J14" s="194"/>
      <c r="K14" s="194"/>
      <c r="L14" s="194"/>
      <c r="M14" s="194"/>
      <c r="N14" s="194"/>
      <c r="O14" s="195"/>
      <c r="P14" s="189">
        <v>0</v>
      </c>
      <c r="Q14" s="190"/>
      <c r="R14" s="190"/>
      <c r="S14" s="190"/>
      <c r="T14" s="190"/>
      <c r="U14" s="190"/>
      <c r="V14" s="191"/>
      <c r="W14" s="189">
        <v>0</v>
      </c>
      <c r="X14" s="190"/>
      <c r="Y14" s="190"/>
      <c r="Z14" s="190"/>
      <c r="AA14" s="190"/>
      <c r="AB14" s="190"/>
      <c r="AC14" s="191"/>
      <c r="AD14" s="189">
        <v>0</v>
      </c>
      <c r="AE14" s="190"/>
      <c r="AF14" s="190"/>
      <c r="AG14" s="190"/>
      <c r="AH14" s="190"/>
      <c r="AI14" s="190"/>
      <c r="AJ14" s="191"/>
      <c r="AK14" s="201"/>
      <c r="AL14" s="199"/>
      <c r="AM14" s="199"/>
      <c r="AN14" s="199"/>
      <c r="AO14" s="199"/>
      <c r="AP14" s="199"/>
      <c r="AQ14" s="202"/>
      <c r="AR14" s="199"/>
      <c r="AS14" s="199"/>
      <c r="AT14" s="199"/>
      <c r="AU14" s="199"/>
      <c r="AV14" s="199"/>
      <c r="AW14" s="199"/>
      <c r="AX14" s="200"/>
    </row>
    <row r="15" spans="1:50" ht="24.75" customHeight="1">
      <c r="A15" s="153"/>
      <c r="B15" s="154"/>
      <c r="C15" s="154"/>
      <c r="D15" s="154"/>
      <c r="E15" s="154"/>
      <c r="F15" s="155"/>
      <c r="G15" s="167"/>
      <c r="H15" s="168"/>
      <c r="I15" s="185" t="s">
        <v>82</v>
      </c>
      <c r="J15" s="186"/>
      <c r="K15" s="186"/>
      <c r="L15" s="186"/>
      <c r="M15" s="186"/>
      <c r="N15" s="186"/>
      <c r="O15" s="187"/>
      <c r="P15" s="189">
        <v>0</v>
      </c>
      <c r="Q15" s="190"/>
      <c r="R15" s="190"/>
      <c r="S15" s="190"/>
      <c r="T15" s="190"/>
      <c r="U15" s="190"/>
      <c r="V15" s="191"/>
      <c r="W15" s="189">
        <v>0</v>
      </c>
      <c r="X15" s="190"/>
      <c r="Y15" s="190"/>
      <c r="Z15" s="190"/>
      <c r="AA15" s="190"/>
      <c r="AB15" s="190"/>
      <c r="AC15" s="191"/>
      <c r="AD15" s="189">
        <v>0</v>
      </c>
      <c r="AE15" s="190"/>
      <c r="AF15" s="190"/>
      <c r="AG15" s="190"/>
      <c r="AH15" s="190"/>
      <c r="AI15" s="190"/>
      <c r="AJ15" s="191"/>
      <c r="AK15" s="189">
        <v>0</v>
      </c>
      <c r="AL15" s="190"/>
      <c r="AM15" s="190"/>
      <c r="AN15" s="190"/>
      <c r="AO15" s="190"/>
      <c r="AP15" s="190"/>
      <c r="AQ15" s="191"/>
      <c r="AR15" s="201"/>
      <c r="AS15" s="199"/>
      <c r="AT15" s="199"/>
      <c r="AU15" s="199"/>
      <c r="AV15" s="199"/>
      <c r="AW15" s="199"/>
      <c r="AX15" s="200"/>
    </row>
    <row r="16" spans="1:50" ht="24.75" customHeight="1">
      <c r="A16" s="153"/>
      <c r="B16" s="154"/>
      <c r="C16" s="154"/>
      <c r="D16" s="154"/>
      <c r="E16" s="154"/>
      <c r="F16" s="155"/>
      <c r="G16" s="169"/>
      <c r="H16" s="170"/>
      <c r="I16" s="203" t="s">
        <v>21</v>
      </c>
      <c r="J16" s="204"/>
      <c r="K16" s="204"/>
      <c r="L16" s="204"/>
      <c r="M16" s="204"/>
      <c r="N16" s="204"/>
      <c r="O16" s="205"/>
      <c r="P16" s="206">
        <f>SUM(P11:V15)</f>
        <v>10305</v>
      </c>
      <c r="Q16" s="207"/>
      <c r="R16" s="207"/>
      <c r="S16" s="207"/>
      <c r="T16" s="207"/>
      <c r="U16" s="207"/>
      <c r="V16" s="208"/>
      <c r="W16" s="206">
        <f>SUM(W11:AC15)</f>
        <v>9853</v>
      </c>
      <c r="X16" s="207"/>
      <c r="Y16" s="207"/>
      <c r="Z16" s="207"/>
      <c r="AA16" s="207"/>
      <c r="AB16" s="207"/>
      <c r="AC16" s="208"/>
      <c r="AD16" s="206">
        <f>SUM(AD11:AJ15)</f>
        <v>9890</v>
      </c>
      <c r="AE16" s="207"/>
      <c r="AF16" s="207"/>
      <c r="AG16" s="207"/>
      <c r="AH16" s="207"/>
      <c r="AI16" s="207"/>
      <c r="AJ16" s="208"/>
      <c r="AK16" s="206">
        <f>SUM(AK11:AQ15)</f>
        <v>10346</v>
      </c>
      <c r="AL16" s="207"/>
      <c r="AM16" s="207"/>
      <c r="AN16" s="207"/>
      <c r="AO16" s="207"/>
      <c r="AP16" s="207"/>
      <c r="AQ16" s="208"/>
      <c r="AR16" s="209" t="str">
        <f>AR11</f>
        <v>-</v>
      </c>
      <c r="AS16" s="210"/>
      <c r="AT16" s="210"/>
      <c r="AU16" s="210"/>
      <c r="AV16" s="210"/>
      <c r="AW16" s="210"/>
      <c r="AX16" s="211"/>
    </row>
    <row r="17" spans="1:50" ht="24.75" customHeight="1">
      <c r="A17" s="153"/>
      <c r="B17" s="154"/>
      <c r="C17" s="154"/>
      <c r="D17" s="154"/>
      <c r="E17" s="154"/>
      <c r="F17" s="155"/>
      <c r="G17" s="212" t="s">
        <v>10</v>
      </c>
      <c r="H17" s="213"/>
      <c r="I17" s="213"/>
      <c r="J17" s="213"/>
      <c r="K17" s="213"/>
      <c r="L17" s="213"/>
      <c r="M17" s="213"/>
      <c r="N17" s="213"/>
      <c r="O17" s="213"/>
      <c r="P17" s="214">
        <f>9578-49</f>
        <v>9529</v>
      </c>
      <c r="Q17" s="215"/>
      <c r="R17" s="215"/>
      <c r="S17" s="215"/>
      <c r="T17" s="215"/>
      <c r="U17" s="215"/>
      <c r="V17" s="216"/>
      <c r="W17" s="214">
        <v>9546</v>
      </c>
      <c r="X17" s="215"/>
      <c r="Y17" s="215"/>
      <c r="Z17" s="215"/>
      <c r="AA17" s="215"/>
      <c r="AB17" s="215"/>
      <c r="AC17" s="216"/>
      <c r="AD17" s="217">
        <v>9305</v>
      </c>
      <c r="AE17" s="218"/>
      <c r="AF17" s="218"/>
      <c r="AG17" s="218"/>
      <c r="AH17" s="218"/>
      <c r="AI17" s="218"/>
      <c r="AJ17" s="219"/>
      <c r="AK17" s="220"/>
      <c r="AL17" s="220"/>
      <c r="AM17" s="220"/>
      <c r="AN17" s="220"/>
      <c r="AO17" s="220"/>
      <c r="AP17" s="220"/>
      <c r="AQ17" s="220"/>
      <c r="AR17" s="220"/>
      <c r="AS17" s="220"/>
      <c r="AT17" s="220"/>
      <c r="AU17" s="220"/>
      <c r="AV17" s="220"/>
      <c r="AW17" s="220"/>
      <c r="AX17" s="221"/>
    </row>
    <row r="18" spans="1:50" ht="24.75" customHeight="1">
      <c r="A18" s="156"/>
      <c r="B18" s="157"/>
      <c r="C18" s="157"/>
      <c r="D18" s="157"/>
      <c r="E18" s="157"/>
      <c r="F18" s="158"/>
      <c r="G18" s="212" t="s">
        <v>11</v>
      </c>
      <c r="H18" s="213"/>
      <c r="I18" s="213"/>
      <c r="J18" s="213"/>
      <c r="K18" s="213"/>
      <c r="L18" s="213"/>
      <c r="M18" s="213"/>
      <c r="N18" s="213"/>
      <c r="O18" s="213"/>
      <c r="P18" s="222">
        <f>ROUND(P17/P16,3)</f>
        <v>0.925</v>
      </c>
      <c r="Q18" s="223"/>
      <c r="R18" s="223"/>
      <c r="S18" s="223"/>
      <c r="T18" s="223"/>
      <c r="U18" s="223"/>
      <c r="V18" s="224"/>
      <c r="W18" s="222">
        <f>ROUND(W17/W16,3)</f>
        <v>0.969</v>
      </c>
      <c r="X18" s="223"/>
      <c r="Y18" s="223"/>
      <c r="Z18" s="223"/>
      <c r="AA18" s="223"/>
      <c r="AB18" s="223"/>
      <c r="AC18" s="224"/>
      <c r="AD18" s="222">
        <f>ROUND(AD17/AD16,3)</f>
        <v>0.941</v>
      </c>
      <c r="AE18" s="223"/>
      <c r="AF18" s="223"/>
      <c r="AG18" s="223"/>
      <c r="AH18" s="223"/>
      <c r="AI18" s="223"/>
      <c r="AJ18" s="224"/>
      <c r="AK18" s="220"/>
      <c r="AL18" s="220"/>
      <c r="AM18" s="220"/>
      <c r="AN18" s="220"/>
      <c r="AO18" s="220"/>
      <c r="AP18" s="220"/>
      <c r="AQ18" s="220"/>
      <c r="AR18" s="220"/>
      <c r="AS18" s="220"/>
      <c r="AT18" s="220"/>
      <c r="AU18" s="220"/>
      <c r="AV18" s="220"/>
      <c r="AW18" s="220"/>
      <c r="AX18" s="221"/>
    </row>
    <row r="19" spans="1:50" ht="31.5" customHeight="1">
      <c r="A19" s="225" t="s">
        <v>13</v>
      </c>
      <c r="B19" s="226"/>
      <c r="C19" s="226"/>
      <c r="D19" s="226"/>
      <c r="E19" s="226"/>
      <c r="F19" s="227"/>
      <c r="G19" s="232" t="s">
        <v>38</v>
      </c>
      <c r="H19" s="162"/>
      <c r="I19" s="162"/>
      <c r="J19" s="162"/>
      <c r="K19" s="162"/>
      <c r="L19" s="162"/>
      <c r="M19" s="162"/>
      <c r="N19" s="162"/>
      <c r="O19" s="162"/>
      <c r="P19" s="162"/>
      <c r="Q19" s="162"/>
      <c r="R19" s="162"/>
      <c r="S19" s="162"/>
      <c r="T19" s="162"/>
      <c r="U19" s="162"/>
      <c r="V19" s="162"/>
      <c r="W19" s="162"/>
      <c r="X19" s="163"/>
      <c r="Y19" s="233"/>
      <c r="Z19" s="37"/>
      <c r="AA19" s="38"/>
      <c r="AB19" s="234" t="s">
        <v>12</v>
      </c>
      <c r="AC19" s="162"/>
      <c r="AD19" s="163"/>
      <c r="AE19" s="235" t="s">
        <v>67</v>
      </c>
      <c r="AF19" s="236"/>
      <c r="AG19" s="236"/>
      <c r="AH19" s="236"/>
      <c r="AI19" s="236"/>
      <c r="AJ19" s="235" t="s">
        <v>68</v>
      </c>
      <c r="AK19" s="236"/>
      <c r="AL19" s="236"/>
      <c r="AM19" s="236"/>
      <c r="AN19" s="236"/>
      <c r="AO19" s="235" t="s">
        <v>69</v>
      </c>
      <c r="AP19" s="236"/>
      <c r="AQ19" s="236"/>
      <c r="AR19" s="236"/>
      <c r="AS19" s="236"/>
      <c r="AT19" s="240" t="s">
        <v>152</v>
      </c>
      <c r="AU19" s="236"/>
      <c r="AV19" s="236"/>
      <c r="AW19" s="236"/>
      <c r="AX19" s="241"/>
    </row>
    <row r="20" spans="1:50" ht="26.25" customHeight="1">
      <c r="A20" s="228"/>
      <c r="B20" s="226"/>
      <c r="C20" s="226"/>
      <c r="D20" s="226"/>
      <c r="E20" s="226"/>
      <c r="F20" s="227"/>
      <c r="G20" s="242" t="s">
        <v>301</v>
      </c>
      <c r="H20" s="243"/>
      <c r="I20" s="243"/>
      <c r="J20" s="243"/>
      <c r="K20" s="243"/>
      <c r="L20" s="243"/>
      <c r="M20" s="243"/>
      <c r="N20" s="243"/>
      <c r="O20" s="243"/>
      <c r="P20" s="243"/>
      <c r="Q20" s="243"/>
      <c r="R20" s="243"/>
      <c r="S20" s="243"/>
      <c r="T20" s="243"/>
      <c r="U20" s="243"/>
      <c r="V20" s="243"/>
      <c r="W20" s="243"/>
      <c r="X20" s="244"/>
      <c r="Y20" s="251" t="s">
        <v>14</v>
      </c>
      <c r="Z20" s="252"/>
      <c r="AA20" s="253"/>
      <c r="AB20" s="254" t="s">
        <v>147</v>
      </c>
      <c r="AC20" s="254"/>
      <c r="AD20" s="254"/>
      <c r="AE20" s="255" t="s">
        <v>293</v>
      </c>
      <c r="AF20" s="256"/>
      <c r="AG20" s="256"/>
      <c r="AH20" s="256"/>
      <c r="AI20" s="257"/>
      <c r="AJ20" s="258" t="s">
        <v>294</v>
      </c>
      <c r="AK20" s="259"/>
      <c r="AL20" s="259"/>
      <c r="AM20" s="259"/>
      <c r="AN20" s="260"/>
      <c r="AO20" s="258" t="s">
        <v>299</v>
      </c>
      <c r="AP20" s="259"/>
      <c r="AQ20" s="259"/>
      <c r="AR20" s="259"/>
      <c r="AS20" s="260"/>
      <c r="AT20" s="261"/>
      <c r="AU20" s="262"/>
      <c r="AV20" s="262"/>
      <c r="AW20" s="262"/>
      <c r="AX20" s="263"/>
    </row>
    <row r="21" spans="1:50" ht="23.25" customHeight="1">
      <c r="A21" s="229"/>
      <c r="B21" s="230"/>
      <c r="C21" s="230"/>
      <c r="D21" s="230"/>
      <c r="E21" s="230"/>
      <c r="F21" s="231"/>
      <c r="G21" s="245"/>
      <c r="H21" s="246"/>
      <c r="I21" s="246"/>
      <c r="J21" s="246"/>
      <c r="K21" s="246"/>
      <c r="L21" s="246"/>
      <c r="M21" s="246"/>
      <c r="N21" s="246"/>
      <c r="O21" s="246"/>
      <c r="P21" s="246"/>
      <c r="Q21" s="246"/>
      <c r="R21" s="246"/>
      <c r="S21" s="246"/>
      <c r="T21" s="246"/>
      <c r="U21" s="246"/>
      <c r="V21" s="246"/>
      <c r="W21" s="246"/>
      <c r="X21" s="247"/>
      <c r="Y21" s="161" t="s">
        <v>86</v>
      </c>
      <c r="Z21" s="264"/>
      <c r="AA21" s="265"/>
      <c r="AB21" s="237" t="s">
        <v>147</v>
      </c>
      <c r="AC21" s="237"/>
      <c r="AD21" s="237"/>
      <c r="AE21" s="238" t="s">
        <v>148</v>
      </c>
      <c r="AF21" s="239"/>
      <c r="AG21" s="239"/>
      <c r="AH21" s="239"/>
      <c r="AI21" s="239"/>
      <c r="AJ21" s="238" t="s">
        <v>149</v>
      </c>
      <c r="AK21" s="239"/>
      <c r="AL21" s="239"/>
      <c r="AM21" s="239"/>
      <c r="AN21" s="239"/>
      <c r="AO21" s="258" t="s">
        <v>295</v>
      </c>
      <c r="AP21" s="259"/>
      <c r="AQ21" s="259"/>
      <c r="AR21" s="259"/>
      <c r="AS21" s="260"/>
      <c r="AT21" s="266" t="s">
        <v>298</v>
      </c>
      <c r="AU21" s="267"/>
      <c r="AV21" s="267"/>
      <c r="AW21" s="267"/>
      <c r="AX21" s="268"/>
    </row>
    <row r="22" spans="1:50" ht="32.25" customHeight="1">
      <c r="A22" s="229"/>
      <c r="B22" s="230"/>
      <c r="C22" s="230"/>
      <c r="D22" s="230"/>
      <c r="E22" s="230"/>
      <c r="F22" s="231"/>
      <c r="G22" s="248"/>
      <c r="H22" s="249"/>
      <c r="I22" s="249"/>
      <c r="J22" s="249"/>
      <c r="K22" s="249"/>
      <c r="L22" s="249"/>
      <c r="M22" s="249"/>
      <c r="N22" s="249"/>
      <c r="O22" s="249"/>
      <c r="P22" s="249"/>
      <c r="Q22" s="249"/>
      <c r="R22" s="249"/>
      <c r="S22" s="249"/>
      <c r="T22" s="249"/>
      <c r="U22" s="249"/>
      <c r="V22" s="249"/>
      <c r="W22" s="249"/>
      <c r="X22" s="250"/>
      <c r="Y22" s="161" t="s">
        <v>15</v>
      </c>
      <c r="Z22" s="264"/>
      <c r="AA22" s="265"/>
      <c r="AB22" s="269" t="s">
        <v>147</v>
      </c>
      <c r="AC22" s="269"/>
      <c r="AD22" s="269"/>
      <c r="AE22" s="258" t="s">
        <v>296</v>
      </c>
      <c r="AF22" s="259"/>
      <c r="AG22" s="259"/>
      <c r="AH22" s="259"/>
      <c r="AI22" s="260"/>
      <c r="AJ22" s="258" t="s">
        <v>297</v>
      </c>
      <c r="AK22" s="259"/>
      <c r="AL22" s="259"/>
      <c r="AM22" s="259"/>
      <c r="AN22" s="260"/>
      <c r="AO22" s="259" t="s">
        <v>302</v>
      </c>
      <c r="AP22" s="270"/>
      <c r="AQ22" s="270"/>
      <c r="AR22" s="270"/>
      <c r="AS22" s="271"/>
      <c r="AT22" s="272"/>
      <c r="AU22" s="272"/>
      <c r="AV22" s="272"/>
      <c r="AW22" s="272"/>
      <c r="AX22" s="273"/>
    </row>
    <row r="23" spans="1:50" ht="31.5" customHeight="1">
      <c r="A23" s="274" t="s">
        <v>32</v>
      </c>
      <c r="B23" s="275"/>
      <c r="C23" s="275"/>
      <c r="D23" s="275"/>
      <c r="E23" s="275"/>
      <c r="F23" s="276"/>
      <c r="G23" s="232" t="s">
        <v>36</v>
      </c>
      <c r="H23" s="162"/>
      <c r="I23" s="162"/>
      <c r="J23" s="162"/>
      <c r="K23" s="162"/>
      <c r="L23" s="162"/>
      <c r="M23" s="162"/>
      <c r="N23" s="162"/>
      <c r="O23" s="162"/>
      <c r="P23" s="162"/>
      <c r="Q23" s="162"/>
      <c r="R23" s="162"/>
      <c r="S23" s="162"/>
      <c r="T23" s="162"/>
      <c r="U23" s="162"/>
      <c r="V23" s="162"/>
      <c r="W23" s="162"/>
      <c r="X23" s="163"/>
      <c r="Y23" s="233"/>
      <c r="Z23" s="37"/>
      <c r="AA23" s="38"/>
      <c r="AB23" s="234" t="s">
        <v>12</v>
      </c>
      <c r="AC23" s="162"/>
      <c r="AD23" s="163"/>
      <c r="AE23" s="235" t="s">
        <v>67</v>
      </c>
      <c r="AF23" s="236"/>
      <c r="AG23" s="236"/>
      <c r="AH23" s="236"/>
      <c r="AI23" s="236"/>
      <c r="AJ23" s="235" t="s">
        <v>68</v>
      </c>
      <c r="AK23" s="236"/>
      <c r="AL23" s="236"/>
      <c r="AM23" s="236"/>
      <c r="AN23" s="236"/>
      <c r="AO23" s="235" t="s">
        <v>69</v>
      </c>
      <c r="AP23" s="236"/>
      <c r="AQ23" s="236"/>
      <c r="AR23" s="236"/>
      <c r="AS23" s="236"/>
      <c r="AT23" s="292" t="s">
        <v>72</v>
      </c>
      <c r="AU23" s="293"/>
      <c r="AV23" s="293"/>
      <c r="AW23" s="293"/>
      <c r="AX23" s="294"/>
    </row>
    <row r="24" spans="1:55" ht="39.75" customHeight="1">
      <c r="A24" s="277"/>
      <c r="B24" s="278"/>
      <c r="C24" s="278"/>
      <c r="D24" s="278"/>
      <c r="E24" s="278"/>
      <c r="F24" s="279"/>
      <c r="G24" s="295" t="s">
        <v>306</v>
      </c>
      <c r="H24" s="87"/>
      <c r="I24" s="87"/>
      <c r="J24" s="87"/>
      <c r="K24" s="87"/>
      <c r="L24" s="87"/>
      <c r="M24" s="87"/>
      <c r="N24" s="87"/>
      <c r="O24" s="87"/>
      <c r="P24" s="87"/>
      <c r="Q24" s="87"/>
      <c r="R24" s="87"/>
      <c r="S24" s="87"/>
      <c r="T24" s="87"/>
      <c r="U24" s="87"/>
      <c r="V24" s="87"/>
      <c r="W24" s="87"/>
      <c r="X24" s="296"/>
      <c r="Y24" s="300" t="s">
        <v>87</v>
      </c>
      <c r="Z24" s="301"/>
      <c r="AA24" s="302"/>
      <c r="AB24" s="303" t="s">
        <v>108</v>
      </c>
      <c r="AC24" s="301"/>
      <c r="AD24" s="302"/>
      <c r="AE24" s="304">
        <v>217125</v>
      </c>
      <c r="AF24" s="304"/>
      <c r="AG24" s="304"/>
      <c r="AH24" s="304"/>
      <c r="AI24" s="304"/>
      <c r="AJ24" s="305">
        <v>215893</v>
      </c>
      <c r="AK24" s="40"/>
      <c r="AL24" s="40"/>
      <c r="AM24" s="40"/>
      <c r="AN24" s="306"/>
      <c r="AO24" s="307" t="s">
        <v>150</v>
      </c>
      <c r="AP24" s="308"/>
      <c r="AQ24" s="308"/>
      <c r="AR24" s="308"/>
      <c r="AS24" s="309"/>
      <c r="AT24" s="310" t="s">
        <v>31</v>
      </c>
      <c r="AU24" s="311"/>
      <c r="AV24" s="311"/>
      <c r="AW24" s="311"/>
      <c r="AX24" s="312"/>
      <c r="AY24" s="22"/>
      <c r="AZ24" s="23"/>
      <c r="BA24" s="23"/>
      <c r="BB24" s="23"/>
      <c r="BC24" s="23"/>
    </row>
    <row r="25" spans="1:50" ht="32.25" customHeight="1">
      <c r="A25" s="280"/>
      <c r="B25" s="281"/>
      <c r="C25" s="281"/>
      <c r="D25" s="281"/>
      <c r="E25" s="281"/>
      <c r="F25" s="282"/>
      <c r="G25" s="297"/>
      <c r="H25" s="298"/>
      <c r="I25" s="298"/>
      <c r="J25" s="298"/>
      <c r="K25" s="298"/>
      <c r="L25" s="298"/>
      <c r="M25" s="298"/>
      <c r="N25" s="298"/>
      <c r="O25" s="298"/>
      <c r="P25" s="298"/>
      <c r="Q25" s="298"/>
      <c r="R25" s="298"/>
      <c r="S25" s="298"/>
      <c r="T25" s="298"/>
      <c r="U25" s="298"/>
      <c r="V25" s="298"/>
      <c r="W25" s="298"/>
      <c r="X25" s="299"/>
      <c r="Y25" s="313" t="s">
        <v>88</v>
      </c>
      <c r="Z25" s="284"/>
      <c r="AA25" s="285"/>
      <c r="AB25" s="283" t="s">
        <v>108</v>
      </c>
      <c r="AC25" s="284"/>
      <c r="AD25" s="285"/>
      <c r="AE25" s="286" t="s">
        <v>249</v>
      </c>
      <c r="AF25" s="287"/>
      <c r="AG25" s="287"/>
      <c r="AH25" s="287"/>
      <c r="AI25" s="288"/>
      <c r="AJ25" s="289">
        <v>211248</v>
      </c>
      <c r="AK25" s="290"/>
      <c r="AL25" s="290"/>
      <c r="AM25" s="290"/>
      <c r="AN25" s="291"/>
      <c r="AO25" s="314">
        <v>210616</v>
      </c>
      <c r="AP25" s="315"/>
      <c r="AQ25" s="315"/>
      <c r="AR25" s="315"/>
      <c r="AS25" s="316"/>
      <c r="AT25" s="317">
        <v>210244</v>
      </c>
      <c r="AU25" s="317"/>
      <c r="AV25" s="317"/>
      <c r="AW25" s="317"/>
      <c r="AX25" s="318"/>
    </row>
    <row r="26" spans="1:50" ht="32.25" customHeight="1">
      <c r="A26" s="274" t="s">
        <v>16</v>
      </c>
      <c r="B26" s="319"/>
      <c r="C26" s="319"/>
      <c r="D26" s="319"/>
      <c r="E26" s="319"/>
      <c r="F26" s="320"/>
      <c r="G26" s="264" t="s">
        <v>17</v>
      </c>
      <c r="H26" s="162"/>
      <c r="I26" s="162"/>
      <c r="J26" s="162"/>
      <c r="K26" s="162"/>
      <c r="L26" s="162"/>
      <c r="M26" s="162"/>
      <c r="N26" s="162"/>
      <c r="O26" s="162"/>
      <c r="P26" s="162"/>
      <c r="Q26" s="162"/>
      <c r="R26" s="162"/>
      <c r="S26" s="162"/>
      <c r="T26" s="162"/>
      <c r="U26" s="162"/>
      <c r="V26" s="162"/>
      <c r="W26" s="162"/>
      <c r="X26" s="163"/>
      <c r="Y26" s="327"/>
      <c r="Z26" s="328"/>
      <c r="AA26" s="329"/>
      <c r="AB26" s="234" t="s">
        <v>12</v>
      </c>
      <c r="AC26" s="162"/>
      <c r="AD26" s="163"/>
      <c r="AE26" s="161" t="s">
        <v>67</v>
      </c>
      <c r="AF26" s="162"/>
      <c r="AG26" s="162"/>
      <c r="AH26" s="162"/>
      <c r="AI26" s="163"/>
      <c r="AJ26" s="161" t="s">
        <v>68</v>
      </c>
      <c r="AK26" s="162"/>
      <c r="AL26" s="162"/>
      <c r="AM26" s="162"/>
      <c r="AN26" s="163"/>
      <c r="AO26" s="161" t="s">
        <v>69</v>
      </c>
      <c r="AP26" s="162"/>
      <c r="AQ26" s="162"/>
      <c r="AR26" s="162"/>
      <c r="AS26" s="163"/>
      <c r="AT26" s="292" t="s">
        <v>80</v>
      </c>
      <c r="AU26" s="293"/>
      <c r="AV26" s="293"/>
      <c r="AW26" s="293"/>
      <c r="AX26" s="294"/>
    </row>
    <row r="27" spans="1:50" ht="46.5" customHeight="1">
      <c r="A27" s="321"/>
      <c r="B27" s="322"/>
      <c r="C27" s="322"/>
      <c r="D27" s="322"/>
      <c r="E27" s="322"/>
      <c r="F27" s="323"/>
      <c r="G27" s="330" t="s">
        <v>307</v>
      </c>
      <c r="H27" s="331"/>
      <c r="I27" s="331"/>
      <c r="J27" s="331"/>
      <c r="K27" s="331"/>
      <c r="L27" s="331"/>
      <c r="M27" s="331"/>
      <c r="N27" s="331"/>
      <c r="O27" s="331"/>
      <c r="P27" s="331"/>
      <c r="Q27" s="331"/>
      <c r="R27" s="331"/>
      <c r="S27" s="331"/>
      <c r="T27" s="331"/>
      <c r="U27" s="331"/>
      <c r="V27" s="331"/>
      <c r="W27" s="331"/>
      <c r="X27" s="332"/>
      <c r="Y27" s="336" t="s">
        <v>16</v>
      </c>
      <c r="Z27" s="337"/>
      <c r="AA27" s="338"/>
      <c r="AB27" s="339" t="s">
        <v>142</v>
      </c>
      <c r="AC27" s="340"/>
      <c r="AD27" s="341"/>
      <c r="AE27" s="342">
        <v>43887</v>
      </c>
      <c r="AF27" s="343"/>
      <c r="AG27" s="343"/>
      <c r="AH27" s="343"/>
      <c r="AI27" s="344"/>
      <c r="AJ27" s="342">
        <v>44216</v>
      </c>
      <c r="AK27" s="343"/>
      <c r="AL27" s="343"/>
      <c r="AM27" s="343"/>
      <c r="AN27" s="344"/>
      <c r="AO27" s="342">
        <v>43760</v>
      </c>
      <c r="AP27" s="343"/>
      <c r="AQ27" s="343"/>
      <c r="AR27" s="343"/>
      <c r="AS27" s="344"/>
      <c r="AT27" s="342">
        <v>49209</v>
      </c>
      <c r="AU27" s="343"/>
      <c r="AV27" s="343"/>
      <c r="AW27" s="343"/>
      <c r="AX27" s="345"/>
    </row>
    <row r="28" spans="1:50" ht="46.5" customHeight="1">
      <c r="A28" s="324"/>
      <c r="B28" s="325"/>
      <c r="C28" s="325"/>
      <c r="D28" s="325"/>
      <c r="E28" s="325"/>
      <c r="F28" s="326"/>
      <c r="G28" s="333"/>
      <c r="H28" s="334"/>
      <c r="I28" s="334"/>
      <c r="J28" s="334"/>
      <c r="K28" s="334"/>
      <c r="L28" s="334"/>
      <c r="M28" s="334"/>
      <c r="N28" s="334"/>
      <c r="O28" s="334"/>
      <c r="P28" s="334"/>
      <c r="Q28" s="334"/>
      <c r="R28" s="334"/>
      <c r="S28" s="334"/>
      <c r="T28" s="334"/>
      <c r="U28" s="334"/>
      <c r="V28" s="334"/>
      <c r="W28" s="334"/>
      <c r="X28" s="335"/>
      <c r="Y28" s="251" t="s">
        <v>79</v>
      </c>
      <c r="Z28" s="284"/>
      <c r="AA28" s="285"/>
      <c r="AB28" s="346" t="s">
        <v>278</v>
      </c>
      <c r="AC28" s="347"/>
      <c r="AD28" s="348"/>
      <c r="AE28" s="349" t="s">
        <v>304</v>
      </c>
      <c r="AF28" s="350"/>
      <c r="AG28" s="350"/>
      <c r="AH28" s="350"/>
      <c r="AI28" s="351"/>
      <c r="AJ28" s="349" t="s">
        <v>305</v>
      </c>
      <c r="AK28" s="350"/>
      <c r="AL28" s="350"/>
      <c r="AM28" s="350"/>
      <c r="AN28" s="351"/>
      <c r="AO28" s="349" t="s">
        <v>290</v>
      </c>
      <c r="AP28" s="350"/>
      <c r="AQ28" s="350"/>
      <c r="AR28" s="350"/>
      <c r="AS28" s="351"/>
      <c r="AT28" s="349" t="s">
        <v>151</v>
      </c>
      <c r="AU28" s="350"/>
      <c r="AV28" s="350"/>
      <c r="AW28" s="350"/>
      <c r="AX28" s="352"/>
    </row>
    <row r="29" spans="1:50" ht="15.75" customHeight="1">
      <c r="A29" s="353" t="s">
        <v>89</v>
      </c>
      <c r="B29" s="354"/>
      <c r="C29" s="359" t="s">
        <v>18</v>
      </c>
      <c r="D29" s="360"/>
      <c r="E29" s="360"/>
      <c r="F29" s="360"/>
      <c r="G29" s="360"/>
      <c r="H29" s="360"/>
      <c r="I29" s="360"/>
      <c r="J29" s="360"/>
      <c r="K29" s="361"/>
      <c r="L29" s="362" t="s">
        <v>73</v>
      </c>
      <c r="M29" s="362"/>
      <c r="N29" s="362"/>
      <c r="O29" s="362"/>
      <c r="P29" s="362"/>
      <c r="Q29" s="362"/>
      <c r="R29" s="363" t="s">
        <v>71</v>
      </c>
      <c r="S29" s="364"/>
      <c r="T29" s="364"/>
      <c r="U29" s="364"/>
      <c r="V29" s="364"/>
      <c r="W29" s="364"/>
      <c r="X29" s="365" t="s">
        <v>28</v>
      </c>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6"/>
    </row>
    <row r="30" spans="1:50" ht="15.75" customHeight="1">
      <c r="A30" s="355"/>
      <c r="B30" s="356"/>
      <c r="C30" s="367" t="s">
        <v>109</v>
      </c>
      <c r="D30" s="368"/>
      <c r="E30" s="368"/>
      <c r="F30" s="368"/>
      <c r="G30" s="368"/>
      <c r="H30" s="368"/>
      <c r="I30" s="368"/>
      <c r="J30" s="368"/>
      <c r="K30" s="369"/>
      <c r="L30" s="370">
        <v>76</v>
      </c>
      <c r="M30" s="370"/>
      <c r="N30" s="370"/>
      <c r="O30" s="370"/>
      <c r="P30" s="370"/>
      <c r="Q30" s="370"/>
      <c r="R30" s="370"/>
      <c r="S30" s="370"/>
      <c r="T30" s="370"/>
      <c r="U30" s="370"/>
      <c r="V30" s="370"/>
      <c r="W30" s="370"/>
      <c r="X30" s="371"/>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3"/>
    </row>
    <row r="31" spans="1:50" ht="15.75" customHeight="1">
      <c r="A31" s="355"/>
      <c r="B31" s="356"/>
      <c r="C31" s="374" t="s">
        <v>110</v>
      </c>
      <c r="D31" s="375"/>
      <c r="E31" s="375"/>
      <c r="F31" s="375"/>
      <c r="G31" s="375"/>
      <c r="H31" s="375"/>
      <c r="I31" s="375"/>
      <c r="J31" s="375"/>
      <c r="K31" s="376"/>
      <c r="L31" s="377">
        <v>2</v>
      </c>
      <c r="M31" s="377"/>
      <c r="N31" s="377"/>
      <c r="O31" s="377"/>
      <c r="P31" s="377"/>
      <c r="Q31" s="377"/>
      <c r="R31" s="377"/>
      <c r="S31" s="377"/>
      <c r="T31" s="377"/>
      <c r="U31" s="377"/>
      <c r="V31" s="377"/>
      <c r="W31" s="377"/>
      <c r="X31" s="378"/>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80"/>
    </row>
    <row r="32" spans="1:50" ht="15.75" customHeight="1">
      <c r="A32" s="355"/>
      <c r="B32" s="356"/>
      <c r="C32" s="374" t="s">
        <v>111</v>
      </c>
      <c r="D32" s="375"/>
      <c r="E32" s="375"/>
      <c r="F32" s="375"/>
      <c r="G32" s="375"/>
      <c r="H32" s="375"/>
      <c r="I32" s="375"/>
      <c r="J32" s="375"/>
      <c r="K32" s="376"/>
      <c r="L32" s="377">
        <v>2</v>
      </c>
      <c r="M32" s="377"/>
      <c r="N32" s="377"/>
      <c r="O32" s="377"/>
      <c r="P32" s="377"/>
      <c r="Q32" s="377"/>
      <c r="R32" s="377"/>
      <c r="S32" s="377"/>
      <c r="T32" s="377"/>
      <c r="U32" s="377"/>
      <c r="V32" s="377"/>
      <c r="W32" s="377"/>
      <c r="X32" s="378"/>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80"/>
    </row>
    <row r="33" spans="1:50" ht="15.75" customHeight="1">
      <c r="A33" s="355"/>
      <c r="B33" s="356"/>
      <c r="C33" s="374" t="s">
        <v>112</v>
      </c>
      <c r="D33" s="375"/>
      <c r="E33" s="375"/>
      <c r="F33" s="375"/>
      <c r="G33" s="375"/>
      <c r="H33" s="375"/>
      <c r="I33" s="375"/>
      <c r="J33" s="375"/>
      <c r="K33" s="376"/>
      <c r="L33" s="377">
        <v>121</v>
      </c>
      <c r="M33" s="377"/>
      <c r="N33" s="377"/>
      <c r="O33" s="377"/>
      <c r="P33" s="377"/>
      <c r="Q33" s="377"/>
      <c r="R33" s="377"/>
      <c r="S33" s="377"/>
      <c r="T33" s="377"/>
      <c r="U33" s="377"/>
      <c r="V33" s="377"/>
      <c r="W33" s="377"/>
      <c r="X33" s="378"/>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80"/>
    </row>
    <row r="34" spans="1:50" ht="15.75" customHeight="1">
      <c r="A34" s="355"/>
      <c r="B34" s="356"/>
      <c r="C34" s="374" t="s">
        <v>113</v>
      </c>
      <c r="D34" s="375"/>
      <c r="E34" s="375"/>
      <c r="F34" s="375"/>
      <c r="G34" s="375"/>
      <c r="H34" s="375"/>
      <c r="I34" s="375"/>
      <c r="J34" s="375"/>
      <c r="K34" s="376"/>
      <c r="L34" s="377">
        <v>3</v>
      </c>
      <c r="M34" s="377"/>
      <c r="N34" s="377"/>
      <c r="O34" s="377"/>
      <c r="P34" s="377"/>
      <c r="Q34" s="377"/>
      <c r="R34" s="377"/>
      <c r="S34" s="377"/>
      <c r="T34" s="377"/>
      <c r="U34" s="377"/>
      <c r="V34" s="377"/>
      <c r="W34" s="377"/>
      <c r="X34" s="378"/>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80"/>
    </row>
    <row r="35" spans="1:50" ht="15.75" customHeight="1">
      <c r="A35" s="355"/>
      <c r="B35" s="356"/>
      <c r="C35" s="374" t="s">
        <v>114</v>
      </c>
      <c r="D35" s="375"/>
      <c r="E35" s="375"/>
      <c r="F35" s="375"/>
      <c r="G35" s="375"/>
      <c r="H35" s="375"/>
      <c r="I35" s="375"/>
      <c r="J35" s="375"/>
      <c r="K35" s="376"/>
      <c r="L35" s="577">
        <v>0.3</v>
      </c>
      <c r="M35" s="577"/>
      <c r="N35" s="577"/>
      <c r="O35" s="577"/>
      <c r="P35" s="577"/>
      <c r="Q35" s="577"/>
      <c r="R35" s="377"/>
      <c r="S35" s="377"/>
      <c r="T35" s="377"/>
      <c r="U35" s="377"/>
      <c r="V35" s="377"/>
      <c r="W35" s="377"/>
      <c r="X35" s="378"/>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80"/>
    </row>
    <row r="36" spans="1:50" ht="15.75" customHeight="1">
      <c r="A36" s="355"/>
      <c r="B36" s="356"/>
      <c r="C36" s="374" t="s">
        <v>115</v>
      </c>
      <c r="D36" s="375"/>
      <c r="E36" s="375"/>
      <c r="F36" s="375"/>
      <c r="G36" s="375"/>
      <c r="H36" s="375"/>
      <c r="I36" s="375"/>
      <c r="J36" s="375"/>
      <c r="K36" s="376"/>
      <c r="L36" s="377">
        <v>4</v>
      </c>
      <c r="M36" s="377"/>
      <c r="N36" s="377"/>
      <c r="O36" s="377"/>
      <c r="P36" s="377"/>
      <c r="Q36" s="377"/>
      <c r="R36" s="377"/>
      <c r="S36" s="377"/>
      <c r="T36" s="377"/>
      <c r="U36" s="377"/>
      <c r="V36" s="377"/>
      <c r="W36" s="377"/>
      <c r="X36" s="378"/>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80"/>
    </row>
    <row r="37" spans="1:50" ht="15.75" customHeight="1">
      <c r="A37" s="355"/>
      <c r="B37" s="356"/>
      <c r="C37" s="374" t="s">
        <v>116</v>
      </c>
      <c r="D37" s="375"/>
      <c r="E37" s="375"/>
      <c r="F37" s="375"/>
      <c r="G37" s="375"/>
      <c r="H37" s="375"/>
      <c r="I37" s="375"/>
      <c r="J37" s="375"/>
      <c r="K37" s="376"/>
      <c r="L37" s="377">
        <v>3</v>
      </c>
      <c r="M37" s="377"/>
      <c r="N37" s="377"/>
      <c r="O37" s="377"/>
      <c r="P37" s="377"/>
      <c r="Q37" s="377"/>
      <c r="R37" s="377"/>
      <c r="S37" s="377"/>
      <c r="T37" s="377"/>
      <c r="U37" s="377"/>
      <c r="V37" s="377"/>
      <c r="W37" s="377"/>
      <c r="X37" s="378"/>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80"/>
    </row>
    <row r="38" spans="1:50" ht="15.75" customHeight="1">
      <c r="A38" s="355"/>
      <c r="B38" s="356"/>
      <c r="C38" s="374" t="s">
        <v>117</v>
      </c>
      <c r="D38" s="375"/>
      <c r="E38" s="375"/>
      <c r="F38" s="375"/>
      <c r="G38" s="375"/>
      <c r="H38" s="375"/>
      <c r="I38" s="375"/>
      <c r="J38" s="375"/>
      <c r="K38" s="376"/>
      <c r="L38" s="377">
        <v>936</v>
      </c>
      <c r="M38" s="377"/>
      <c r="N38" s="377"/>
      <c r="O38" s="377"/>
      <c r="P38" s="377"/>
      <c r="Q38" s="377"/>
      <c r="R38" s="377"/>
      <c r="S38" s="377"/>
      <c r="T38" s="377"/>
      <c r="U38" s="377"/>
      <c r="V38" s="377"/>
      <c r="W38" s="377"/>
      <c r="X38" s="378"/>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80"/>
    </row>
    <row r="39" spans="1:50" ht="15.75" customHeight="1">
      <c r="A39" s="355"/>
      <c r="B39" s="356"/>
      <c r="C39" s="374" t="s">
        <v>118</v>
      </c>
      <c r="D39" s="375"/>
      <c r="E39" s="375"/>
      <c r="F39" s="375"/>
      <c r="G39" s="375"/>
      <c r="H39" s="375"/>
      <c r="I39" s="375"/>
      <c r="J39" s="375"/>
      <c r="K39" s="376"/>
      <c r="L39" s="377">
        <v>8</v>
      </c>
      <c r="M39" s="377"/>
      <c r="N39" s="377"/>
      <c r="O39" s="377"/>
      <c r="P39" s="377"/>
      <c r="Q39" s="377"/>
      <c r="R39" s="377"/>
      <c r="S39" s="377"/>
      <c r="T39" s="377"/>
      <c r="U39" s="377"/>
      <c r="V39" s="377"/>
      <c r="W39" s="377"/>
      <c r="X39" s="378"/>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80"/>
    </row>
    <row r="40" spans="1:50" ht="15.75" customHeight="1">
      <c r="A40" s="355"/>
      <c r="B40" s="356"/>
      <c r="C40" s="374" t="s">
        <v>119</v>
      </c>
      <c r="D40" s="375"/>
      <c r="E40" s="375"/>
      <c r="F40" s="375"/>
      <c r="G40" s="375"/>
      <c r="H40" s="375"/>
      <c r="I40" s="375"/>
      <c r="J40" s="375"/>
      <c r="K40" s="376"/>
      <c r="L40" s="377">
        <v>4869</v>
      </c>
      <c r="M40" s="377"/>
      <c r="N40" s="377"/>
      <c r="O40" s="377"/>
      <c r="P40" s="377"/>
      <c r="Q40" s="377"/>
      <c r="R40" s="377"/>
      <c r="S40" s="377"/>
      <c r="T40" s="377"/>
      <c r="U40" s="377"/>
      <c r="V40" s="377"/>
      <c r="W40" s="377"/>
      <c r="X40" s="378"/>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80"/>
    </row>
    <row r="41" spans="1:50" ht="15.75" customHeight="1">
      <c r="A41" s="355"/>
      <c r="B41" s="356"/>
      <c r="C41" s="381" t="s">
        <v>120</v>
      </c>
      <c r="D41" s="382"/>
      <c r="E41" s="382"/>
      <c r="F41" s="382"/>
      <c r="G41" s="382"/>
      <c r="H41" s="382"/>
      <c r="I41" s="382"/>
      <c r="J41" s="382"/>
      <c r="K41" s="383"/>
      <c r="L41" s="206">
        <v>4322</v>
      </c>
      <c r="M41" s="207"/>
      <c r="N41" s="207"/>
      <c r="O41" s="207"/>
      <c r="P41" s="207"/>
      <c r="Q41" s="208"/>
      <c r="R41" s="206"/>
      <c r="S41" s="207"/>
      <c r="T41" s="207"/>
      <c r="U41" s="207"/>
      <c r="V41" s="207"/>
      <c r="W41" s="208"/>
      <c r="X41" s="378"/>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80"/>
    </row>
    <row r="42" spans="1:50" ht="15.75" customHeight="1" thickBot="1">
      <c r="A42" s="357"/>
      <c r="B42" s="358"/>
      <c r="C42" s="384" t="s">
        <v>21</v>
      </c>
      <c r="D42" s="385"/>
      <c r="E42" s="385"/>
      <c r="F42" s="385"/>
      <c r="G42" s="385"/>
      <c r="H42" s="385"/>
      <c r="I42" s="385"/>
      <c r="J42" s="385"/>
      <c r="K42" s="386"/>
      <c r="L42" s="387">
        <f>SUM(L30:Q41)</f>
        <v>10346.3</v>
      </c>
      <c r="M42" s="388"/>
      <c r="N42" s="388"/>
      <c r="O42" s="388"/>
      <c r="P42" s="388"/>
      <c r="Q42" s="389"/>
      <c r="R42" s="387">
        <f>SUM(R30:W41)</f>
        <v>0</v>
      </c>
      <c r="S42" s="388"/>
      <c r="T42" s="388"/>
      <c r="U42" s="388"/>
      <c r="V42" s="388"/>
      <c r="W42" s="389"/>
      <c r="X42" s="390"/>
      <c r="Y42" s="391"/>
      <c r="Z42" s="391"/>
      <c r="AA42" s="391"/>
      <c r="AB42" s="391"/>
      <c r="AC42" s="391"/>
      <c r="AD42" s="391"/>
      <c r="AE42" s="391"/>
      <c r="AF42" s="391"/>
      <c r="AG42" s="391"/>
      <c r="AH42" s="391"/>
      <c r="AI42" s="391"/>
      <c r="AJ42" s="391"/>
      <c r="AK42" s="391"/>
      <c r="AL42" s="391"/>
      <c r="AM42" s="391"/>
      <c r="AN42" s="391"/>
      <c r="AO42" s="391"/>
      <c r="AP42" s="391"/>
      <c r="AQ42" s="391"/>
      <c r="AR42" s="391"/>
      <c r="AS42" s="391"/>
      <c r="AT42" s="391"/>
      <c r="AU42" s="391"/>
      <c r="AV42" s="391"/>
      <c r="AW42" s="391"/>
      <c r="AX42" s="392"/>
    </row>
    <row r="43" spans="1:50" ht="0.75" customHeight="1" thickBot="1">
      <c r="A43" s="8"/>
      <c r="B43" s="9"/>
      <c r="C43" s="14"/>
      <c r="D43" s="14"/>
      <c r="E43" s="14"/>
      <c r="F43" s="14"/>
      <c r="G43" s="14"/>
      <c r="H43" s="14"/>
      <c r="I43" s="14"/>
      <c r="J43" s="14"/>
      <c r="K43" s="1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3"/>
    </row>
    <row r="44" spans="1:50" ht="21" customHeight="1">
      <c r="A44" s="393" t="s">
        <v>74</v>
      </c>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5"/>
    </row>
    <row r="45" spans="1:50" ht="21" customHeight="1">
      <c r="A45" s="15"/>
      <c r="B45" s="16"/>
      <c r="C45" s="396" t="s">
        <v>40</v>
      </c>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8"/>
      <c r="AD45" s="397" t="s">
        <v>48</v>
      </c>
      <c r="AE45" s="397"/>
      <c r="AF45" s="397"/>
      <c r="AG45" s="399" t="s">
        <v>39</v>
      </c>
      <c r="AH45" s="397"/>
      <c r="AI45" s="397"/>
      <c r="AJ45" s="397"/>
      <c r="AK45" s="397"/>
      <c r="AL45" s="397"/>
      <c r="AM45" s="397"/>
      <c r="AN45" s="397"/>
      <c r="AO45" s="397"/>
      <c r="AP45" s="397"/>
      <c r="AQ45" s="397"/>
      <c r="AR45" s="397"/>
      <c r="AS45" s="397"/>
      <c r="AT45" s="397"/>
      <c r="AU45" s="397"/>
      <c r="AV45" s="397"/>
      <c r="AW45" s="397"/>
      <c r="AX45" s="400"/>
    </row>
    <row r="46" spans="1:50" ht="27" customHeight="1">
      <c r="A46" s="401" t="s">
        <v>64</v>
      </c>
      <c r="B46" s="402"/>
      <c r="C46" s="407" t="s">
        <v>49</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9"/>
      <c r="AD46" s="410" t="s">
        <v>95</v>
      </c>
      <c r="AE46" s="411"/>
      <c r="AF46" s="411"/>
      <c r="AG46" s="412" t="s">
        <v>121</v>
      </c>
      <c r="AH46" s="413"/>
      <c r="AI46" s="413"/>
      <c r="AJ46" s="413"/>
      <c r="AK46" s="413"/>
      <c r="AL46" s="413"/>
      <c r="AM46" s="413"/>
      <c r="AN46" s="413"/>
      <c r="AO46" s="413"/>
      <c r="AP46" s="413"/>
      <c r="AQ46" s="413"/>
      <c r="AR46" s="413"/>
      <c r="AS46" s="413"/>
      <c r="AT46" s="413"/>
      <c r="AU46" s="413"/>
      <c r="AV46" s="413"/>
      <c r="AW46" s="413"/>
      <c r="AX46" s="414"/>
    </row>
    <row r="47" spans="1:50" ht="26.25" customHeight="1">
      <c r="A47" s="403"/>
      <c r="B47" s="404"/>
      <c r="C47" s="421" t="s">
        <v>50</v>
      </c>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3"/>
      <c r="AD47" s="424" t="s">
        <v>95</v>
      </c>
      <c r="AE47" s="60"/>
      <c r="AF47" s="60"/>
      <c r="AG47" s="415"/>
      <c r="AH47" s="416"/>
      <c r="AI47" s="416"/>
      <c r="AJ47" s="416"/>
      <c r="AK47" s="416"/>
      <c r="AL47" s="416"/>
      <c r="AM47" s="416"/>
      <c r="AN47" s="416"/>
      <c r="AO47" s="416"/>
      <c r="AP47" s="416"/>
      <c r="AQ47" s="416"/>
      <c r="AR47" s="416"/>
      <c r="AS47" s="416"/>
      <c r="AT47" s="416"/>
      <c r="AU47" s="416"/>
      <c r="AV47" s="416"/>
      <c r="AW47" s="416"/>
      <c r="AX47" s="417"/>
    </row>
    <row r="48" spans="1:50" ht="30" customHeight="1">
      <c r="A48" s="405"/>
      <c r="B48" s="406"/>
      <c r="C48" s="425" t="s">
        <v>51</v>
      </c>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7"/>
      <c r="AD48" s="428" t="s">
        <v>95</v>
      </c>
      <c r="AE48" s="51"/>
      <c r="AF48" s="51"/>
      <c r="AG48" s="418"/>
      <c r="AH48" s="419"/>
      <c r="AI48" s="419"/>
      <c r="AJ48" s="419"/>
      <c r="AK48" s="419"/>
      <c r="AL48" s="419"/>
      <c r="AM48" s="419"/>
      <c r="AN48" s="419"/>
      <c r="AO48" s="419"/>
      <c r="AP48" s="419"/>
      <c r="AQ48" s="419"/>
      <c r="AR48" s="419"/>
      <c r="AS48" s="419"/>
      <c r="AT48" s="419"/>
      <c r="AU48" s="419"/>
      <c r="AV48" s="419"/>
      <c r="AW48" s="419"/>
      <c r="AX48" s="420"/>
    </row>
    <row r="49" spans="1:50" ht="26.25" customHeight="1">
      <c r="A49" s="429" t="s">
        <v>53</v>
      </c>
      <c r="B49" s="430"/>
      <c r="C49" s="431" t="s">
        <v>55</v>
      </c>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3" t="s">
        <v>95</v>
      </c>
      <c r="AE49" s="69"/>
      <c r="AF49" s="69"/>
      <c r="AG49" s="434" t="s">
        <v>252</v>
      </c>
      <c r="AH49" s="435"/>
      <c r="AI49" s="435"/>
      <c r="AJ49" s="435"/>
      <c r="AK49" s="435"/>
      <c r="AL49" s="435"/>
      <c r="AM49" s="435"/>
      <c r="AN49" s="435"/>
      <c r="AO49" s="435"/>
      <c r="AP49" s="435"/>
      <c r="AQ49" s="435"/>
      <c r="AR49" s="435"/>
      <c r="AS49" s="435"/>
      <c r="AT49" s="435"/>
      <c r="AU49" s="435"/>
      <c r="AV49" s="435"/>
      <c r="AW49" s="435"/>
      <c r="AX49" s="436"/>
    </row>
    <row r="50" spans="1:50" ht="26.25" customHeight="1">
      <c r="A50" s="403"/>
      <c r="B50" s="404"/>
      <c r="C50" s="437" t="s">
        <v>56</v>
      </c>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4" t="s">
        <v>96</v>
      </c>
      <c r="AE50" s="60"/>
      <c r="AF50" s="60"/>
      <c r="AG50" s="415"/>
      <c r="AH50" s="416"/>
      <c r="AI50" s="416"/>
      <c r="AJ50" s="416"/>
      <c r="AK50" s="416"/>
      <c r="AL50" s="416"/>
      <c r="AM50" s="416"/>
      <c r="AN50" s="416"/>
      <c r="AO50" s="416"/>
      <c r="AP50" s="416"/>
      <c r="AQ50" s="416"/>
      <c r="AR50" s="416"/>
      <c r="AS50" s="416"/>
      <c r="AT50" s="416"/>
      <c r="AU50" s="416"/>
      <c r="AV50" s="416"/>
      <c r="AW50" s="416"/>
      <c r="AX50" s="417"/>
    </row>
    <row r="51" spans="1:50" ht="26.25" customHeight="1">
      <c r="A51" s="403"/>
      <c r="B51" s="404"/>
      <c r="C51" s="437" t="s">
        <v>57</v>
      </c>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4" t="s">
        <v>95</v>
      </c>
      <c r="AE51" s="60"/>
      <c r="AF51" s="60"/>
      <c r="AG51" s="415"/>
      <c r="AH51" s="416"/>
      <c r="AI51" s="416"/>
      <c r="AJ51" s="416"/>
      <c r="AK51" s="416"/>
      <c r="AL51" s="416"/>
      <c r="AM51" s="416"/>
      <c r="AN51" s="416"/>
      <c r="AO51" s="416"/>
      <c r="AP51" s="416"/>
      <c r="AQ51" s="416"/>
      <c r="AR51" s="416"/>
      <c r="AS51" s="416"/>
      <c r="AT51" s="416"/>
      <c r="AU51" s="416"/>
      <c r="AV51" s="416"/>
      <c r="AW51" s="416"/>
      <c r="AX51" s="417"/>
    </row>
    <row r="52" spans="1:50" ht="26.25" customHeight="1">
      <c r="A52" s="403"/>
      <c r="B52" s="404"/>
      <c r="C52" s="437" t="s">
        <v>52</v>
      </c>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4" t="s">
        <v>96</v>
      </c>
      <c r="AE52" s="60"/>
      <c r="AF52" s="60"/>
      <c r="AG52" s="415"/>
      <c r="AH52" s="416"/>
      <c r="AI52" s="416"/>
      <c r="AJ52" s="416"/>
      <c r="AK52" s="416"/>
      <c r="AL52" s="416"/>
      <c r="AM52" s="416"/>
      <c r="AN52" s="416"/>
      <c r="AO52" s="416"/>
      <c r="AP52" s="416"/>
      <c r="AQ52" s="416"/>
      <c r="AR52" s="416"/>
      <c r="AS52" s="416"/>
      <c r="AT52" s="416"/>
      <c r="AU52" s="416"/>
      <c r="AV52" s="416"/>
      <c r="AW52" s="416"/>
      <c r="AX52" s="417"/>
    </row>
    <row r="53" spans="1:50" ht="26.25" customHeight="1">
      <c r="A53" s="403"/>
      <c r="B53" s="404"/>
      <c r="C53" s="437" t="s">
        <v>58</v>
      </c>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38"/>
      <c r="AD53" s="424" t="s">
        <v>95</v>
      </c>
      <c r="AE53" s="60"/>
      <c r="AF53" s="60"/>
      <c r="AG53" s="415"/>
      <c r="AH53" s="416"/>
      <c r="AI53" s="416"/>
      <c r="AJ53" s="416"/>
      <c r="AK53" s="416"/>
      <c r="AL53" s="416"/>
      <c r="AM53" s="416"/>
      <c r="AN53" s="416"/>
      <c r="AO53" s="416"/>
      <c r="AP53" s="416"/>
      <c r="AQ53" s="416"/>
      <c r="AR53" s="416"/>
      <c r="AS53" s="416"/>
      <c r="AT53" s="416"/>
      <c r="AU53" s="416"/>
      <c r="AV53" s="416"/>
      <c r="AW53" s="416"/>
      <c r="AX53" s="417"/>
    </row>
    <row r="54" spans="1:50" ht="26.25" customHeight="1">
      <c r="A54" s="403"/>
      <c r="B54" s="404"/>
      <c r="C54" s="439" t="s">
        <v>63</v>
      </c>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28" t="s">
        <v>96</v>
      </c>
      <c r="AE54" s="51"/>
      <c r="AF54" s="51"/>
      <c r="AG54" s="418"/>
      <c r="AH54" s="419"/>
      <c r="AI54" s="419"/>
      <c r="AJ54" s="419"/>
      <c r="AK54" s="419"/>
      <c r="AL54" s="419"/>
      <c r="AM54" s="419"/>
      <c r="AN54" s="419"/>
      <c r="AO54" s="419"/>
      <c r="AP54" s="419"/>
      <c r="AQ54" s="419"/>
      <c r="AR54" s="419"/>
      <c r="AS54" s="419"/>
      <c r="AT54" s="419"/>
      <c r="AU54" s="419"/>
      <c r="AV54" s="419"/>
      <c r="AW54" s="419"/>
      <c r="AX54" s="420"/>
    </row>
    <row r="55" spans="1:50" ht="30" customHeight="1">
      <c r="A55" s="429" t="s">
        <v>54</v>
      </c>
      <c r="B55" s="430"/>
      <c r="C55" s="445" t="s">
        <v>61</v>
      </c>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7"/>
      <c r="AD55" s="433" t="s">
        <v>95</v>
      </c>
      <c r="AE55" s="69"/>
      <c r="AF55" s="69"/>
      <c r="AG55" s="448" t="s">
        <v>122</v>
      </c>
      <c r="AH55" s="435"/>
      <c r="AI55" s="435"/>
      <c r="AJ55" s="435"/>
      <c r="AK55" s="435"/>
      <c r="AL55" s="435"/>
      <c r="AM55" s="435"/>
      <c r="AN55" s="435"/>
      <c r="AO55" s="435"/>
      <c r="AP55" s="435"/>
      <c r="AQ55" s="435"/>
      <c r="AR55" s="435"/>
      <c r="AS55" s="435"/>
      <c r="AT55" s="435"/>
      <c r="AU55" s="435"/>
      <c r="AV55" s="435"/>
      <c r="AW55" s="435"/>
      <c r="AX55" s="436"/>
    </row>
    <row r="56" spans="1:50" ht="26.25" customHeight="1">
      <c r="A56" s="403"/>
      <c r="B56" s="404"/>
      <c r="C56" s="437" t="s">
        <v>59</v>
      </c>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4" t="s">
        <v>95</v>
      </c>
      <c r="AE56" s="60"/>
      <c r="AF56" s="60"/>
      <c r="AG56" s="415"/>
      <c r="AH56" s="416"/>
      <c r="AI56" s="416"/>
      <c r="AJ56" s="416"/>
      <c r="AK56" s="416"/>
      <c r="AL56" s="416"/>
      <c r="AM56" s="416"/>
      <c r="AN56" s="416"/>
      <c r="AO56" s="416"/>
      <c r="AP56" s="416"/>
      <c r="AQ56" s="416"/>
      <c r="AR56" s="416"/>
      <c r="AS56" s="416"/>
      <c r="AT56" s="416"/>
      <c r="AU56" s="416"/>
      <c r="AV56" s="416"/>
      <c r="AW56" s="416"/>
      <c r="AX56" s="417"/>
    </row>
    <row r="57" spans="1:50" ht="26.25" customHeight="1">
      <c r="A57" s="403"/>
      <c r="B57" s="404"/>
      <c r="C57" s="437" t="s">
        <v>60</v>
      </c>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4" t="s">
        <v>95</v>
      </c>
      <c r="AE57" s="60"/>
      <c r="AF57" s="60"/>
      <c r="AG57" s="418"/>
      <c r="AH57" s="419"/>
      <c r="AI57" s="419"/>
      <c r="AJ57" s="419"/>
      <c r="AK57" s="419"/>
      <c r="AL57" s="419"/>
      <c r="AM57" s="419"/>
      <c r="AN57" s="419"/>
      <c r="AO57" s="419"/>
      <c r="AP57" s="419"/>
      <c r="AQ57" s="419"/>
      <c r="AR57" s="419"/>
      <c r="AS57" s="419"/>
      <c r="AT57" s="419"/>
      <c r="AU57" s="419"/>
      <c r="AV57" s="419"/>
      <c r="AW57" s="419"/>
      <c r="AX57" s="420"/>
    </row>
    <row r="58" spans="1:50" ht="33" customHeight="1">
      <c r="A58" s="429" t="s">
        <v>42</v>
      </c>
      <c r="B58" s="430"/>
      <c r="C58" s="476" t="s">
        <v>46</v>
      </c>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32"/>
      <c r="AD58" s="433" t="s">
        <v>96</v>
      </c>
      <c r="AE58" s="69"/>
      <c r="AF58" s="69"/>
      <c r="AG58" s="371"/>
      <c r="AH58" s="478"/>
      <c r="AI58" s="478"/>
      <c r="AJ58" s="478"/>
      <c r="AK58" s="478"/>
      <c r="AL58" s="478"/>
      <c r="AM58" s="478"/>
      <c r="AN58" s="478"/>
      <c r="AO58" s="478"/>
      <c r="AP58" s="478"/>
      <c r="AQ58" s="478"/>
      <c r="AR58" s="478"/>
      <c r="AS58" s="478"/>
      <c r="AT58" s="478"/>
      <c r="AU58" s="478"/>
      <c r="AV58" s="478"/>
      <c r="AW58" s="478"/>
      <c r="AX58" s="479"/>
    </row>
    <row r="59" spans="1:50" ht="15.75" customHeight="1">
      <c r="A59" s="403"/>
      <c r="B59" s="404"/>
      <c r="C59" s="449" t="s">
        <v>0</v>
      </c>
      <c r="D59" s="450"/>
      <c r="E59" s="450"/>
      <c r="F59" s="450"/>
      <c r="G59" s="451" t="s">
        <v>41</v>
      </c>
      <c r="H59" s="452"/>
      <c r="I59" s="452"/>
      <c r="J59" s="452"/>
      <c r="K59" s="452"/>
      <c r="L59" s="452"/>
      <c r="M59" s="452"/>
      <c r="N59" s="452"/>
      <c r="O59" s="452"/>
      <c r="P59" s="452"/>
      <c r="Q59" s="452"/>
      <c r="R59" s="452"/>
      <c r="S59" s="453"/>
      <c r="T59" s="454" t="s">
        <v>43</v>
      </c>
      <c r="U59" s="416"/>
      <c r="V59" s="416"/>
      <c r="W59" s="416"/>
      <c r="X59" s="416"/>
      <c r="Y59" s="416"/>
      <c r="Z59" s="416"/>
      <c r="AA59" s="416"/>
      <c r="AB59" s="416"/>
      <c r="AC59" s="416"/>
      <c r="AD59" s="416"/>
      <c r="AE59" s="416"/>
      <c r="AF59" s="416"/>
      <c r="AG59" s="480"/>
      <c r="AH59" s="481"/>
      <c r="AI59" s="481"/>
      <c r="AJ59" s="481"/>
      <c r="AK59" s="481"/>
      <c r="AL59" s="481"/>
      <c r="AM59" s="481"/>
      <c r="AN59" s="481"/>
      <c r="AO59" s="481"/>
      <c r="AP59" s="481"/>
      <c r="AQ59" s="481"/>
      <c r="AR59" s="481"/>
      <c r="AS59" s="481"/>
      <c r="AT59" s="481"/>
      <c r="AU59" s="481"/>
      <c r="AV59" s="481"/>
      <c r="AW59" s="481"/>
      <c r="AX59" s="482"/>
    </row>
    <row r="60" spans="1:50" ht="26.25" customHeight="1">
      <c r="A60" s="403"/>
      <c r="B60" s="404"/>
      <c r="C60" s="455"/>
      <c r="D60" s="456"/>
      <c r="E60" s="456"/>
      <c r="F60" s="456"/>
      <c r="G60" s="457"/>
      <c r="H60" s="423"/>
      <c r="I60" s="423"/>
      <c r="J60" s="423"/>
      <c r="K60" s="423"/>
      <c r="L60" s="423"/>
      <c r="M60" s="423"/>
      <c r="N60" s="423"/>
      <c r="O60" s="423"/>
      <c r="P60" s="423"/>
      <c r="Q60" s="423"/>
      <c r="R60" s="423"/>
      <c r="S60" s="458"/>
      <c r="T60" s="459"/>
      <c r="U60" s="423"/>
      <c r="V60" s="423"/>
      <c r="W60" s="423"/>
      <c r="X60" s="423"/>
      <c r="Y60" s="423"/>
      <c r="Z60" s="423"/>
      <c r="AA60" s="423"/>
      <c r="AB60" s="423"/>
      <c r="AC60" s="423"/>
      <c r="AD60" s="423"/>
      <c r="AE60" s="423"/>
      <c r="AF60" s="423"/>
      <c r="AG60" s="480"/>
      <c r="AH60" s="481"/>
      <c r="AI60" s="481"/>
      <c r="AJ60" s="481"/>
      <c r="AK60" s="481"/>
      <c r="AL60" s="481"/>
      <c r="AM60" s="481"/>
      <c r="AN60" s="481"/>
      <c r="AO60" s="481"/>
      <c r="AP60" s="481"/>
      <c r="AQ60" s="481"/>
      <c r="AR60" s="481"/>
      <c r="AS60" s="481"/>
      <c r="AT60" s="481"/>
      <c r="AU60" s="481"/>
      <c r="AV60" s="481"/>
      <c r="AW60" s="481"/>
      <c r="AX60" s="482"/>
    </row>
    <row r="61" spans="1:50" ht="26.25" customHeight="1">
      <c r="A61" s="405"/>
      <c r="B61" s="406"/>
      <c r="C61" s="441"/>
      <c r="D61" s="442"/>
      <c r="E61" s="442"/>
      <c r="F61" s="442"/>
      <c r="G61" s="443"/>
      <c r="H61" s="440"/>
      <c r="I61" s="440"/>
      <c r="J61" s="440"/>
      <c r="K61" s="440"/>
      <c r="L61" s="440"/>
      <c r="M61" s="440"/>
      <c r="N61" s="440"/>
      <c r="O61" s="440"/>
      <c r="P61" s="440"/>
      <c r="Q61" s="440"/>
      <c r="R61" s="440"/>
      <c r="S61" s="444"/>
      <c r="T61" s="460"/>
      <c r="U61" s="419"/>
      <c r="V61" s="419"/>
      <c r="W61" s="419"/>
      <c r="X61" s="419"/>
      <c r="Y61" s="419"/>
      <c r="Z61" s="419"/>
      <c r="AA61" s="419"/>
      <c r="AB61" s="419"/>
      <c r="AC61" s="419"/>
      <c r="AD61" s="419"/>
      <c r="AE61" s="419"/>
      <c r="AF61" s="419"/>
      <c r="AG61" s="483"/>
      <c r="AH61" s="484"/>
      <c r="AI61" s="484"/>
      <c r="AJ61" s="484"/>
      <c r="AK61" s="484"/>
      <c r="AL61" s="484"/>
      <c r="AM61" s="484"/>
      <c r="AN61" s="484"/>
      <c r="AO61" s="484"/>
      <c r="AP61" s="484"/>
      <c r="AQ61" s="484"/>
      <c r="AR61" s="484"/>
      <c r="AS61" s="484"/>
      <c r="AT61" s="484"/>
      <c r="AU61" s="484"/>
      <c r="AV61" s="484"/>
      <c r="AW61" s="484"/>
      <c r="AX61" s="485"/>
    </row>
    <row r="62" spans="1:50" ht="57" customHeight="1">
      <c r="A62" s="429" t="s">
        <v>75</v>
      </c>
      <c r="B62" s="461"/>
      <c r="C62" s="464" t="s">
        <v>85</v>
      </c>
      <c r="D62" s="465"/>
      <c r="E62" s="465"/>
      <c r="F62" s="466"/>
      <c r="G62" s="467" t="s">
        <v>291</v>
      </c>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9"/>
    </row>
    <row r="63" spans="1:50" ht="66.75" customHeight="1" thickBot="1">
      <c r="A63" s="462"/>
      <c r="B63" s="463"/>
      <c r="C63" s="470" t="s">
        <v>90</v>
      </c>
      <c r="D63" s="471"/>
      <c r="E63" s="471"/>
      <c r="F63" s="472"/>
      <c r="G63" s="473" t="s">
        <v>292</v>
      </c>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5"/>
    </row>
    <row r="64" spans="1:50" ht="21" customHeight="1">
      <c r="A64" s="486" t="s">
        <v>44</v>
      </c>
      <c r="B64" s="487"/>
      <c r="C64" s="487"/>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8"/>
    </row>
    <row r="65" spans="1:50" ht="120" customHeight="1" thickBot="1">
      <c r="A65" s="489"/>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1"/>
    </row>
    <row r="66" spans="1:50" ht="21" customHeight="1">
      <c r="A66" s="492" t="s">
        <v>45</v>
      </c>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4"/>
    </row>
    <row r="67" spans="1:50" ht="120" customHeight="1" thickBot="1">
      <c r="A67" s="495"/>
      <c r="B67" s="490"/>
      <c r="C67" s="490"/>
      <c r="D67" s="490"/>
      <c r="E67" s="496"/>
      <c r="F67" s="497"/>
      <c r="G67" s="498"/>
      <c r="H67" s="498"/>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9"/>
    </row>
    <row r="68" spans="1:50" ht="21" customHeight="1">
      <c r="A68" s="492" t="s">
        <v>62</v>
      </c>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4"/>
    </row>
    <row r="69" spans="1:50" ht="99.75" customHeight="1" thickBot="1">
      <c r="A69" s="495"/>
      <c r="B69" s="500"/>
      <c r="C69" s="500"/>
      <c r="D69" s="500"/>
      <c r="E69" s="501"/>
      <c r="F69" s="497"/>
      <c r="G69" s="498"/>
      <c r="H69" s="498"/>
      <c r="I69" s="498"/>
      <c r="J69" s="498"/>
      <c r="K69" s="498"/>
      <c r="L69" s="498"/>
      <c r="M69" s="498"/>
      <c r="N69" s="498"/>
      <c r="O69" s="498"/>
      <c r="P69" s="498"/>
      <c r="Q69" s="498"/>
      <c r="R69" s="498"/>
      <c r="S69" s="498"/>
      <c r="T69" s="498"/>
      <c r="U69" s="498"/>
      <c r="V69" s="498"/>
      <c r="W69" s="498"/>
      <c r="X69" s="498"/>
      <c r="Y69" s="498"/>
      <c r="Z69" s="498"/>
      <c r="AA69" s="498"/>
      <c r="AB69" s="498"/>
      <c r="AC69" s="498"/>
      <c r="AD69" s="498"/>
      <c r="AE69" s="498"/>
      <c r="AF69" s="498"/>
      <c r="AG69" s="498"/>
      <c r="AH69" s="498"/>
      <c r="AI69" s="498"/>
      <c r="AJ69" s="498"/>
      <c r="AK69" s="498"/>
      <c r="AL69" s="498"/>
      <c r="AM69" s="498"/>
      <c r="AN69" s="498"/>
      <c r="AO69" s="498"/>
      <c r="AP69" s="498"/>
      <c r="AQ69" s="498"/>
      <c r="AR69" s="498"/>
      <c r="AS69" s="498"/>
      <c r="AT69" s="498"/>
      <c r="AU69" s="498"/>
      <c r="AV69" s="498"/>
      <c r="AW69" s="498"/>
      <c r="AX69" s="499"/>
    </row>
    <row r="70" spans="1:50" ht="21" customHeight="1">
      <c r="A70" s="502" t="s">
        <v>47</v>
      </c>
      <c r="B70" s="503"/>
      <c r="C70" s="503"/>
      <c r="D70" s="503"/>
      <c r="E70" s="503"/>
      <c r="F70" s="503"/>
      <c r="G70" s="503"/>
      <c r="H70" s="503"/>
      <c r="I70" s="503"/>
      <c r="J70" s="503"/>
      <c r="K70" s="503"/>
      <c r="L70" s="503"/>
      <c r="M70" s="503"/>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4"/>
    </row>
    <row r="71" spans="1:50" ht="99.75" customHeight="1" thickBot="1">
      <c r="A71" s="505" t="s">
        <v>251</v>
      </c>
      <c r="B71" s="506"/>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6"/>
      <c r="AG71" s="506"/>
      <c r="AH71" s="506"/>
      <c r="AI71" s="506"/>
      <c r="AJ71" s="506"/>
      <c r="AK71" s="506"/>
      <c r="AL71" s="506"/>
      <c r="AM71" s="506"/>
      <c r="AN71" s="506"/>
      <c r="AO71" s="506"/>
      <c r="AP71" s="506"/>
      <c r="AQ71" s="506"/>
      <c r="AR71" s="506"/>
      <c r="AS71" s="506"/>
      <c r="AT71" s="506"/>
      <c r="AU71" s="506"/>
      <c r="AV71" s="506"/>
      <c r="AW71" s="506"/>
      <c r="AX71" s="507"/>
    </row>
    <row r="72" spans="1:50" ht="19.5" customHeight="1">
      <c r="A72" s="502" t="s">
        <v>37</v>
      </c>
      <c r="B72" s="508"/>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9"/>
    </row>
    <row r="73" spans="1:50" ht="19.5" customHeight="1" thickBot="1">
      <c r="A73" s="510"/>
      <c r="B73" s="511"/>
      <c r="C73" s="512" t="s">
        <v>76</v>
      </c>
      <c r="D73" s="43"/>
      <c r="E73" s="43"/>
      <c r="F73" s="43"/>
      <c r="G73" s="43"/>
      <c r="H73" s="43"/>
      <c r="I73" s="43"/>
      <c r="J73" s="513"/>
      <c r="K73" s="514" t="s">
        <v>145</v>
      </c>
      <c r="L73" s="515"/>
      <c r="M73" s="515"/>
      <c r="N73" s="515"/>
      <c r="O73" s="515"/>
      <c r="P73" s="515"/>
      <c r="Q73" s="515"/>
      <c r="R73" s="515"/>
      <c r="S73" s="512" t="s">
        <v>77</v>
      </c>
      <c r="T73" s="43"/>
      <c r="U73" s="43"/>
      <c r="V73" s="43"/>
      <c r="W73" s="43"/>
      <c r="X73" s="43"/>
      <c r="Y73" s="43"/>
      <c r="Z73" s="513"/>
      <c r="AA73" s="516" t="s">
        <v>303</v>
      </c>
      <c r="AB73" s="515"/>
      <c r="AC73" s="515"/>
      <c r="AD73" s="515"/>
      <c r="AE73" s="515"/>
      <c r="AF73" s="515"/>
      <c r="AG73" s="515"/>
      <c r="AH73" s="515"/>
      <c r="AI73" s="512" t="s">
        <v>78</v>
      </c>
      <c r="AJ73" s="517"/>
      <c r="AK73" s="517"/>
      <c r="AL73" s="517"/>
      <c r="AM73" s="517"/>
      <c r="AN73" s="517"/>
      <c r="AO73" s="517"/>
      <c r="AP73" s="518"/>
      <c r="AQ73" s="519" t="s">
        <v>146</v>
      </c>
      <c r="AR73" s="520"/>
      <c r="AS73" s="520"/>
      <c r="AT73" s="520"/>
      <c r="AU73" s="520"/>
      <c r="AV73" s="520"/>
      <c r="AW73" s="520"/>
      <c r="AX73" s="521"/>
    </row>
    <row r="74" spans="1:50" ht="0.75" customHeight="1" thickBot="1">
      <c r="A74" s="17"/>
      <c r="B74" s="18"/>
      <c r="C74" s="19"/>
      <c r="D74" s="19"/>
      <c r="E74" s="19"/>
      <c r="F74" s="19"/>
      <c r="G74" s="19"/>
      <c r="H74" s="19"/>
      <c r="I74" s="19"/>
      <c r="J74" s="19"/>
      <c r="K74" s="18"/>
      <c r="L74" s="18"/>
      <c r="M74" s="18"/>
      <c r="N74" s="18"/>
      <c r="O74" s="18"/>
      <c r="P74" s="18"/>
      <c r="Q74" s="18"/>
      <c r="R74" s="18"/>
      <c r="S74" s="19"/>
      <c r="T74" s="19"/>
      <c r="U74" s="19"/>
      <c r="V74" s="19"/>
      <c r="W74" s="19"/>
      <c r="X74" s="19"/>
      <c r="Y74" s="19"/>
      <c r="Z74" s="19"/>
      <c r="AA74" s="18"/>
      <c r="AB74" s="18"/>
      <c r="AC74" s="18"/>
      <c r="AD74" s="18"/>
      <c r="AE74" s="18"/>
      <c r="AF74" s="18"/>
      <c r="AG74" s="18"/>
      <c r="AH74" s="18"/>
      <c r="AI74" s="19"/>
      <c r="AJ74" s="19"/>
      <c r="AK74" s="19"/>
      <c r="AL74" s="19"/>
      <c r="AM74" s="19"/>
      <c r="AN74" s="19"/>
      <c r="AO74" s="19"/>
      <c r="AP74" s="19"/>
      <c r="AQ74" s="18"/>
      <c r="AR74" s="18"/>
      <c r="AS74" s="18"/>
      <c r="AT74" s="18"/>
      <c r="AU74" s="18"/>
      <c r="AV74" s="18"/>
      <c r="AW74" s="18"/>
      <c r="AX74" s="20"/>
    </row>
    <row r="75" spans="1:50" ht="23.25" customHeight="1">
      <c r="A75" s="522" t="s">
        <v>27</v>
      </c>
      <c r="B75" s="523"/>
      <c r="C75" s="523"/>
      <c r="D75" s="523"/>
      <c r="E75" s="523"/>
      <c r="F75" s="524"/>
      <c r="G75" s="5" t="s">
        <v>81</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s="21" customFormat="1" ht="14.25" customHeight="1">
      <c r="A76" s="153"/>
      <c r="B76" s="154"/>
      <c r="C76" s="154"/>
      <c r="D76" s="154"/>
      <c r="E76" s="154"/>
      <c r="F76" s="155"/>
      <c r="G76" s="2"/>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4"/>
    </row>
    <row r="77" spans="1:50" s="21" customFormat="1" ht="14.25" customHeight="1">
      <c r="A77" s="153"/>
      <c r="B77" s="154"/>
      <c r="C77" s="154"/>
      <c r="D77" s="154"/>
      <c r="E77" s="154"/>
      <c r="F77" s="155"/>
      <c r="G77" s="2"/>
      <c r="H77" s="25"/>
      <c r="I77" s="25"/>
      <c r="J77" s="25"/>
      <c r="K77" s="25"/>
      <c r="L77" s="25"/>
      <c r="M77" s="25"/>
      <c r="N77" s="25"/>
      <c r="O77" s="25"/>
      <c r="P77" s="25"/>
      <c r="Q77" s="25"/>
      <c r="R77" s="25"/>
      <c r="S77" s="25"/>
      <c r="T77" s="25"/>
      <c r="U77" s="25"/>
      <c r="V77" s="25"/>
      <c r="W77" s="578" t="s">
        <v>286</v>
      </c>
      <c r="X77" s="579"/>
      <c r="Y77" s="579"/>
      <c r="Z77" s="579"/>
      <c r="AA77" s="579"/>
      <c r="AB77" s="579"/>
      <c r="AC77" s="579"/>
      <c r="AD77" s="579"/>
      <c r="AE77" s="579"/>
      <c r="AF77" s="579"/>
      <c r="AG77" s="579"/>
      <c r="AH77" s="580"/>
      <c r="AI77" s="25"/>
      <c r="AJ77" s="25"/>
      <c r="AK77" s="25"/>
      <c r="AL77" s="25"/>
      <c r="AM77" s="25"/>
      <c r="AN77" s="25"/>
      <c r="AO77" s="25"/>
      <c r="AP77" s="25"/>
      <c r="AQ77" s="25"/>
      <c r="AR77" s="25"/>
      <c r="AS77" s="25"/>
      <c r="AT77" s="25"/>
      <c r="AU77" s="25"/>
      <c r="AV77" s="25"/>
      <c r="AW77" s="25"/>
      <c r="AX77" s="4"/>
    </row>
    <row r="78" spans="1:50" s="21" customFormat="1" ht="14.25" customHeight="1">
      <c r="A78" s="153"/>
      <c r="B78" s="154"/>
      <c r="C78" s="154"/>
      <c r="D78" s="154"/>
      <c r="E78" s="154"/>
      <c r="F78" s="155"/>
      <c r="G78" s="2"/>
      <c r="H78" s="25"/>
      <c r="I78" s="25"/>
      <c r="J78" s="25"/>
      <c r="K78" s="25"/>
      <c r="L78" s="25"/>
      <c r="M78" s="25"/>
      <c r="N78" s="25"/>
      <c r="O78" s="25"/>
      <c r="P78" s="25"/>
      <c r="Q78" s="25"/>
      <c r="R78" s="25"/>
      <c r="S78" s="25"/>
      <c r="T78" s="25"/>
      <c r="U78" s="25"/>
      <c r="V78" s="25"/>
      <c r="W78" s="581"/>
      <c r="X78" s="582"/>
      <c r="Y78" s="582"/>
      <c r="Z78" s="582"/>
      <c r="AA78" s="582"/>
      <c r="AB78" s="582"/>
      <c r="AC78" s="582"/>
      <c r="AD78" s="582"/>
      <c r="AE78" s="582"/>
      <c r="AF78" s="582"/>
      <c r="AG78" s="582"/>
      <c r="AH78" s="583"/>
      <c r="AI78" s="25"/>
      <c r="AJ78" s="25"/>
      <c r="AK78" s="25"/>
      <c r="AL78" s="25"/>
      <c r="AM78" s="25"/>
      <c r="AN78" s="25"/>
      <c r="AO78" s="25"/>
      <c r="AP78" s="25"/>
      <c r="AQ78" s="25"/>
      <c r="AR78" s="25"/>
      <c r="AS78" s="25"/>
      <c r="AT78" s="25"/>
      <c r="AU78" s="25"/>
      <c r="AV78" s="25"/>
      <c r="AW78" s="25"/>
      <c r="AX78" s="4"/>
    </row>
    <row r="79" spans="1:50" s="21" customFormat="1" ht="14.25" customHeight="1">
      <c r="A79" s="153"/>
      <c r="B79" s="154"/>
      <c r="C79" s="154"/>
      <c r="D79" s="154"/>
      <c r="E79" s="154"/>
      <c r="F79" s="155"/>
      <c r="G79" s="2"/>
      <c r="H79" s="25"/>
      <c r="I79" s="25"/>
      <c r="J79" s="25"/>
      <c r="K79" s="25"/>
      <c r="L79" s="25"/>
      <c r="M79" s="25"/>
      <c r="N79" s="25"/>
      <c r="O79" s="25"/>
      <c r="P79" s="25"/>
      <c r="Q79" s="25"/>
      <c r="R79" s="25"/>
      <c r="S79" s="25"/>
      <c r="T79" s="25"/>
      <c r="U79" s="25"/>
      <c r="V79" s="26"/>
      <c r="W79" s="584"/>
      <c r="X79" s="585"/>
      <c r="Y79" s="585"/>
      <c r="Z79" s="585"/>
      <c r="AA79" s="585"/>
      <c r="AB79" s="585"/>
      <c r="AC79" s="585"/>
      <c r="AD79" s="585"/>
      <c r="AE79" s="585"/>
      <c r="AF79" s="585"/>
      <c r="AG79" s="585"/>
      <c r="AH79" s="586"/>
      <c r="AI79" s="26"/>
      <c r="AJ79" s="25"/>
      <c r="AK79" s="25"/>
      <c r="AL79" s="25"/>
      <c r="AM79" s="25"/>
      <c r="AN79" s="25"/>
      <c r="AO79" s="25"/>
      <c r="AP79" s="25"/>
      <c r="AQ79" s="25"/>
      <c r="AR79" s="25"/>
      <c r="AS79" s="25"/>
      <c r="AT79" s="25"/>
      <c r="AU79" s="25"/>
      <c r="AV79" s="25"/>
      <c r="AW79" s="25"/>
      <c r="AX79" s="4"/>
    </row>
    <row r="80" spans="1:50" s="21" customFormat="1" ht="14.25" customHeight="1">
      <c r="A80" s="153"/>
      <c r="B80" s="154"/>
      <c r="C80" s="154"/>
      <c r="D80" s="154"/>
      <c r="E80" s="154"/>
      <c r="F80" s="155"/>
      <c r="G80" s="2"/>
      <c r="H80" s="25"/>
      <c r="I80" s="25"/>
      <c r="J80" s="25"/>
      <c r="K80" s="25"/>
      <c r="L80" s="25"/>
      <c r="M80" s="25"/>
      <c r="N80" s="25"/>
      <c r="O80" s="25"/>
      <c r="P80" s="25"/>
      <c r="Q80" s="25"/>
      <c r="R80" s="25"/>
      <c r="S80" s="25"/>
      <c r="T80" s="25"/>
      <c r="U80" s="25"/>
      <c r="V80" s="26"/>
      <c r="W80" s="25"/>
      <c r="X80" s="579" t="s">
        <v>123</v>
      </c>
      <c r="Y80" s="579"/>
      <c r="Z80" s="579"/>
      <c r="AA80" s="579"/>
      <c r="AB80" s="579"/>
      <c r="AC80" s="579"/>
      <c r="AD80" s="579"/>
      <c r="AE80" s="579"/>
      <c r="AF80" s="579"/>
      <c r="AG80" s="579"/>
      <c r="AH80" s="25"/>
      <c r="AI80" s="26"/>
      <c r="AJ80" s="25"/>
      <c r="AK80" s="25"/>
      <c r="AL80" s="25"/>
      <c r="AM80" s="25"/>
      <c r="AN80" s="25"/>
      <c r="AO80" s="25"/>
      <c r="AP80" s="25"/>
      <c r="AQ80" s="25"/>
      <c r="AR80" s="25"/>
      <c r="AS80" s="25"/>
      <c r="AT80" s="25"/>
      <c r="AU80" s="25"/>
      <c r="AV80" s="25"/>
      <c r="AW80" s="25"/>
      <c r="AX80" s="4"/>
    </row>
    <row r="81" spans="1:50" s="21" customFormat="1" ht="14.25" customHeight="1">
      <c r="A81" s="153"/>
      <c r="B81" s="154"/>
      <c r="C81" s="154"/>
      <c r="D81" s="154"/>
      <c r="E81" s="154"/>
      <c r="F81" s="155"/>
      <c r="G81" s="2"/>
      <c r="H81" s="25"/>
      <c r="I81" s="25"/>
      <c r="J81" s="25"/>
      <c r="K81" s="25"/>
      <c r="L81" s="25"/>
      <c r="M81" s="25"/>
      <c r="N81" s="25"/>
      <c r="O81" s="25"/>
      <c r="P81" s="25"/>
      <c r="Q81" s="25"/>
      <c r="R81" s="25"/>
      <c r="S81" s="25"/>
      <c r="T81" s="25"/>
      <c r="U81" s="25"/>
      <c r="V81" s="26"/>
      <c r="W81" s="25"/>
      <c r="X81" s="582"/>
      <c r="Y81" s="582"/>
      <c r="Z81" s="582"/>
      <c r="AA81" s="582"/>
      <c r="AB81" s="582"/>
      <c r="AC81" s="582"/>
      <c r="AD81" s="582"/>
      <c r="AE81" s="582"/>
      <c r="AF81" s="582"/>
      <c r="AG81" s="582"/>
      <c r="AH81" s="25"/>
      <c r="AI81" s="26"/>
      <c r="AJ81" s="25"/>
      <c r="AK81" s="25"/>
      <c r="AL81" s="25"/>
      <c r="AM81" s="25"/>
      <c r="AN81" s="25"/>
      <c r="AO81" s="25"/>
      <c r="AP81" s="25"/>
      <c r="AQ81" s="25"/>
      <c r="AR81" s="25"/>
      <c r="AS81" s="25"/>
      <c r="AT81" s="25"/>
      <c r="AU81" s="25"/>
      <c r="AV81" s="25"/>
      <c r="AW81" s="25"/>
      <c r="AX81" s="4"/>
    </row>
    <row r="82" spans="1:50" s="21" customFormat="1" ht="14.25" customHeight="1">
      <c r="A82" s="153"/>
      <c r="B82" s="154"/>
      <c r="C82" s="154"/>
      <c r="D82" s="154"/>
      <c r="E82" s="154"/>
      <c r="F82" s="155"/>
      <c r="G82" s="2"/>
      <c r="H82" s="25"/>
      <c r="I82" s="25"/>
      <c r="J82" s="25"/>
      <c r="K82" s="25"/>
      <c r="L82" s="25"/>
      <c r="M82" s="25"/>
      <c r="N82" s="25"/>
      <c r="O82" s="25"/>
      <c r="P82" s="25"/>
      <c r="Q82" s="25"/>
      <c r="R82" s="25"/>
      <c r="S82" s="25"/>
      <c r="T82" s="25"/>
      <c r="U82" s="25"/>
      <c r="V82" s="26"/>
      <c r="W82" s="26"/>
      <c r="X82" s="582"/>
      <c r="Y82" s="582"/>
      <c r="Z82" s="582"/>
      <c r="AA82" s="582"/>
      <c r="AB82" s="582"/>
      <c r="AC82" s="582"/>
      <c r="AD82" s="582"/>
      <c r="AE82" s="582"/>
      <c r="AF82" s="582"/>
      <c r="AG82" s="582"/>
      <c r="AH82" s="26"/>
      <c r="AI82" s="26"/>
      <c r="AJ82" s="25"/>
      <c r="AK82" s="25"/>
      <c r="AL82" s="25"/>
      <c r="AM82" s="25"/>
      <c r="AN82" s="25"/>
      <c r="AO82" s="25"/>
      <c r="AP82" s="25"/>
      <c r="AQ82" s="25"/>
      <c r="AR82" s="25"/>
      <c r="AS82" s="25"/>
      <c r="AT82" s="25"/>
      <c r="AU82" s="25"/>
      <c r="AV82" s="25"/>
      <c r="AW82" s="25"/>
      <c r="AX82" s="4"/>
    </row>
    <row r="83" spans="1:50" s="21" customFormat="1" ht="14.25" customHeight="1">
      <c r="A83" s="153"/>
      <c r="B83" s="154"/>
      <c r="C83" s="154"/>
      <c r="D83" s="154"/>
      <c r="E83" s="154"/>
      <c r="F83" s="155"/>
      <c r="G83" s="2"/>
      <c r="H83" s="25"/>
      <c r="I83" s="25"/>
      <c r="J83" s="25"/>
      <c r="K83" s="25"/>
      <c r="L83" s="25"/>
      <c r="M83" s="25"/>
      <c r="N83" s="25"/>
      <c r="O83" s="25"/>
      <c r="P83" s="25"/>
      <c r="Q83" s="25"/>
      <c r="R83" s="25"/>
      <c r="S83" s="25"/>
      <c r="T83" s="25"/>
      <c r="U83" s="25"/>
      <c r="V83" s="26"/>
      <c r="W83" s="26"/>
      <c r="X83" s="582"/>
      <c r="Y83" s="582"/>
      <c r="Z83" s="582"/>
      <c r="AA83" s="582"/>
      <c r="AB83" s="582"/>
      <c r="AC83" s="582"/>
      <c r="AD83" s="582"/>
      <c r="AE83" s="582"/>
      <c r="AF83" s="582"/>
      <c r="AG83" s="582"/>
      <c r="AH83" s="26"/>
      <c r="AI83" s="26"/>
      <c r="AJ83" s="25"/>
      <c r="AK83" s="25"/>
      <c r="AL83" s="25"/>
      <c r="AM83" s="25"/>
      <c r="AN83" s="25"/>
      <c r="AO83" s="25"/>
      <c r="AP83" s="25"/>
      <c r="AQ83" s="25"/>
      <c r="AR83" s="25"/>
      <c r="AS83" s="25"/>
      <c r="AT83" s="25"/>
      <c r="AU83" s="25"/>
      <c r="AV83" s="25"/>
      <c r="AW83" s="25"/>
      <c r="AX83" s="4"/>
    </row>
    <row r="84" spans="1:50" s="21" customFormat="1" ht="14.25" customHeight="1">
      <c r="A84" s="153"/>
      <c r="B84" s="154"/>
      <c r="C84" s="154"/>
      <c r="D84" s="154"/>
      <c r="E84" s="154"/>
      <c r="F84" s="155"/>
      <c r="G84" s="2"/>
      <c r="H84" s="25"/>
      <c r="I84" s="25"/>
      <c r="J84" s="25"/>
      <c r="K84" s="25"/>
      <c r="L84" s="25"/>
      <c r="M84" s="25"/>
      <c r="N84" s="25"/>
      <c r="O84" s="25"/>
      <c r="P84" s="25"/>
      <c r="Q84" s="25"/>
      <c r="R84" s="25"/>
      <c r="S84" s="25"/>
      <c r="T84" s="25"/>
      <c r="U84" s="25"/>
      <c r="V84" s="26"/>
      <c r="W84" s="26"/>
      <c r="X84" s="26"/>
      <c r="Y84" s="26"/>
      <c r="Z84" s="26"/>
      <c r="AA84" s="26"/>
      <c r="AB84" s="26"/>
      <c r="AC84" s="26"/>
      <c r="AD84" s="26"/>
      <c r="AE84" s="26"/>
      <c r="AF84" s="26"/>
      <c r="AG84" s="26"/>
      <c r="AH84" s="26"/>
      <c r="AI84" s="26"/>
      <c r="AJ84" s="25"/>
      <c r="AK84" s="25"/>
      <c r="AL84" s="25"/>
      <c r="AM84" s="25"/>
      <c r="AN84" s="25"/>
      <c r="AO84" s="25"/>
      <c r="AP84" s="25"/>
      <c r="AQ84" s="25"/>
      <c r="AR84" s="25"/>
      <c r="AS84" s="25"/>
      <c r="AT84" s="25"/>
      <c r="AU84" s="25"/>
      <c r="AV84" s="25"/>
      <c r="AW84" s="25"/>
      <c r="AX84" s="4"/>
    </row>
    <row r="85" spans="1:50" s="21" customFormat="1" ht="14.25" customHeight="1">
      <c r="A85" s="153"/>
      <c r="B85" s="154"/>
      <c r="C85" s="154"/>
      <c r="D85" s="154"/>
      <c r="E85" s="154"/>
      <c r="F85" s="155"/>
      <c r="G85" s="2"/>
      <c r="H85" s="25"/>
      <c r="I85" s="25"/>
      <c r="J85" s="25"/>
      <c r="K85" s="25"/>
      <c r="L85" s="25"/>
      <c r="M85" s="25"/>
      <c r="N85" s="25"/>
      <c r="O85" s="25"/>
      <c r="P85" s="25"/>
      <c r="Q85" s="25"/>
      <c r="R85" s="25"/>
      <c r="S85" s="25"/>
      <c r="T85" s="25"/>
      <c r="U85" s="25"/>
      <c r="V85" s="26"/>
      <c r="W85" s="26"/>
      <c r="X85" s="26"/>
      <c r="Y85" s="26"/>
      <c r="Z85" s="26"/>
      <c r="AA85" s="26"/>
      <c r="AB85" s="26"/>
      <c r="AC85" s="26"/>
      <c r="AD85" s="26"/>
      <c r="AE85" s="26"/>
      <c r="AF85" s="26"/>
      <c r="AG85" s="26"/>
      <c r="AH85" s="26"/>
      <c r="AI85" s="26"/>
      <c r="AJ85" s="25"/>
      <c r="AK85" s="25"/>
      <c r="AL85" s="25"/>
      <c r="AM85" s="25"/>
      <c r="AN85" s="25"/>
      <c r="AO85" s="25"/>
      <c r="AP85" s="25"/>
      <c r="AQ85" s="25"/>
      <c r="AR85" s="25"/>
      <c r="AS85" s="25"/>
      <c r="AT85" s="25"/>
      <c r="AU85" s="25"/>
      <c r="AV85" s="25"/>
      <c r="AW85" s="25"/>
      <c r="AX85" s="4"/>
    </row>
    <row r="86" spans="1:50" s="21" customFormat="1" ht="14.25" customHeight="1">
      <c r="A86" s="153"/>
      <c r="B86" s="154"/>
      <c r="C86" s="154"/>
      <c r="D86" s="154"/>
      <c r="E86" s="154"/>
      <c r="F86" s="155"/>
      <c r="G86" s="2"/>
      <c r="H86" s="25"/>
      <c r="I86" s="26"/>
      <c r="J86" s="26"/>
      <c r="K86" s="26"/>
      <c r="L86" s="26"/>
      <c r="M86" s="26"/>
      <c r="N86" s="26"/>
      <c r="O86" s="26"/>
      <c r="P86" s="26"/>
      <c r="Q86" s="26"/>
      <c r="R86" s="26"/>
      <c r="S86" s="26"/>
      <c r="T86" s="26"/>
      <c r="U86" s="25"/>
      <c r="V86" s="26"/>
      <c r="W86" s="26"/>
      <c r="X86" s="26"/>
      <c r="Y86" s="26"/>
      <c r="Z86" s="26"/>
      <c r="AA86" s="26"/>
      <c r="AB86" s="26"/>
      <c r="AC86" s="26"/>
      <c r="AD86" s="26"/>
      <c r="AE86" s="26"/>
      <c r="AF86" s="26"/>
      <c r="AG86" s="26"/>
      <c r="AH86" s="26"/>
      <c r="AI86" s="26"/>
      <c r="AJ86" s="25"/>
      <c r="AK86" s="25"/>
      <c r="AL86" s="25"/>
      <c r="AM86" s="25"/>
      <c r="AN86" s="25"/>
      <c r="AO86" s="25"/>
      <c r="AP86" s="25"/>
      <c r="AQ86" s="25"/>
      <c r="AR86" s="25"/>
      <c r="AS86" s="25"/>
      <c r="AT86" s="25"/>
      <c r="AU86" s="25"/>
      <c r="AV86" s="25"/>
      <c r="AW86" s="25"/>
      <c r="AX86" s="4"/>
    </row>
    <row r="87" spans="1:50" s="21" customFormat="1" ht="14.25" customHeight="1">
      <c r="A87" s="153"/>
      <c r="B87" s="154"/>
      <c r="C87" s="154"/>
      <c r="D87" s="154"/>
      <c r="E87" s="154"/>
      <c r="F87" s="155"/>
      <c r="G87" s="2"/>
      <c r="H87" s="25"/>
      <c r="I87" s="25"/>
      <c r="J87" s="25"/>
      <c r="K87" s="25"/>
      <c r="L87" s="25"/>
      <c r="M87" s="25"/>
      <c r="N87" s="25"/>
      <c r="O87" s="25"/>
      <c r="P87" s="25"/>
      <c r="Q87" s="25"/>
      <c r="R87" s="25"/>
      <c r="S87" s="25"/>
      <c r="T87" s="25"/>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5"/>
      <c r="AX87" s="4"/>
    </row>
    <row r="88" spans="1:50" s="21" customFormat="1" ht="14.25" customHeight="1">
      <c r="A88" s="153"/>
      <c r="B88" s="154"/>
      <c r="C88" s="154"/>
      <c r="D88" s="154"/>
      <c r="E88" s="154"/>
      <c r="F88" s="155"/>
      <c r="G88" s="2"/>
      <c r="H88" s="25"/>
      <c r="I88" s="25"/>
      <c r="J88" s="25"/>
      <c r="K88" s="298" t="s">
        <v>124</v>
      </c>
      <c r="L88" s="298"/>
      <c r="M88" s="298"/>
      <c r="N88" s="298"/>
      <c r="O88" s="298"/>
      <c r="P88" s="298"/>
      <c r="Q88" s="298"/>
      <c r="R88" s="298"/>
      <c r="S88" s="25"/>
      <c r="T88" s="25"/>
      <c r="U88" s="26"/>
      <c r="V88" s="26"/>
      <c r="W88" s="26"/>
      <c r="X88" s="26"/>
      <c r="Y88" s="298" t="s">
        <v>125</v>
      </c>
      <c r="Z88" s="298"/>
      <c r="AA88" s="298"/>
      <c r="AB88" s="298"/>
      <c r="AC88" s="298"/>
      <c r="AD88" s="298"/>
      <c r="AE88" s="298"/>
      <c r="AF88" s="298"/>
      <c r="AG88" s="26"/>
      <c r="AH88" s="26"/>
      <c r="AI88" s="26"/>
      <c r="AJ88" s="26"/>
      <c r="AK88" s="26"/>
      <c r="AL88" s="26"/>
      <c r="AM88" s="298" t="s">
        <v>126</v>
      </c>
      <c r="AN88" s="298"/>
      <c r="AO88" s="298"/>
      <c r="AP88" s="298"/>
      <c r="AQ88" s="298"/>
      <c r="AR88" s="298"/>
      <c r="AS88" s="298"/>
      <c r="AT88" s="298"/>
      <c r="AU88" s="26"/>
      <c r="AV88" s="26"/>
      <c r="AW88" s="25"/>
      <c r="AX88" s="4"/>
    </row>
    <row r="89" spans="1:50" s="21" customFormat="1" ht="14.25" customHeight="1">
      <c r="A89" s="153"/>
      <c r="B89" s="154"/>
      <c r="C89" s="154"/>
      <c r="D89" s="154"/>
      <c r="E89" s="154"/>
      <c r="F89" s="155"/>
      <c r="G89" s="2"/>
      <c r="H89" s="25"/>
      <c r="I89" s="578" t="s">
        <v>280</v>
      </c>
      <c r="J89" s="579"/>
      <c r="K89" s="579"/>
      <c r="L89" s="579"/>
      <c r="M89" s="579"/>
      <c r="N89" s="579"/>
      <c r="O89" s="579"/>
      <c r="P89" s="579"/>
      <c r="Q89" s="579"/>
      <c r="R89" s="579"/>
      <c r="S89" s="579"/>
      <c r="T89" s="580"/>
      <c r="U89" s="26"/>
      <c r="V89" s="26"/>
      <c r="W89" s="578" t="s">
        <v>127</v>
      </c>
      <c r="X89" s="579"/>
      <c r="Y89" s="579"/>
      <c r="Z89" s="579"/>
      <c r="AA89" s="579"/>
      <c r="AB89" s="579"/>
      <c r="AC89" s="579"/>
      <c r="AD89" s="579"/>
      <c r="AE89" s="579"/>
      <c r="AF89" s="579"/>
      <c r="AG89" s="579"/>
      <c r="AH89" s="580"/>
      <c r="AI89" s="26"/>
      <c r="AJ89" s="26"/>
      <c r="AK89" s="578" t="s">
        <v>287</v>
      </c>
      <c r="AL89" s="579"/>
      <c r="AM89" s="579"/>
      <c r="AN89" s="579"/>
      <c r="AO89" s="579"/>
      <c r="AP89" s="579"/>
      <c r="AQ89" s="579"/>
      <c r="AR89" s="579"/>
      <c r="AS89" s="579"/>
      <c r="AT89" s="579"/>
      <c r="AU89" s="579"/>
      <c r="AV89" s="580"/>
      <c r="AW89" s="25"/>
      <c r="AX89" s="4"/>
    </row>
    <row r="90" spans="1:50" s="21" customFormat="1" ht="14.25" customHeight="1">
      <c r="A90" s="153"/>
      <c r="B90" s="154"/>
      <c r="C90" s="154"/>
      <c r="D90" s="154"/>
      <c r="E90" s="154"/>
      <c r="F90" s="155"/>
      <c r="G90" s="2"/>
      <c r="H90" s="25"/>
      <c r="I90" s="581"/>
      <c r="J90" s="582"/>
      <c r="K90" s="582"/>
      <c r="L90" s="582"/>
      <c r="M90" s="582"/>
      <c r="N90" s="582"/>
      <c r="O90" s="582"/>
      <c r="P90" s="582"/>
      <c r="Q90" s="582"/>
      <c r="R90" s="582"/>
      <c r="S90" s="582"/>
      <c r="T90" s="583"/>
      <c r="U90" s="26"/>
      <c r="V90" s="26"/>
      <c r="W90" s="581"/>
      <c r="X90" s="582"/>
      <c r="Y90" s="582"/>
      <c r="Z90" s="582"/>
      <c r="AA90" s="582"/>
      <c r="AB90" s="582"/>
      <c r="AC90" s="582"/>
      <c r="AD90" s="582"/>
      <c r="AE90" s="582"/>
      <c r="AF90" s="582"/>
      <c r="AG90" s="582"/>
      <c r="AH90" s="583"/>
      <c r="AI90" s="26"/>
      <c r="AJ90" s="26"/>
      <c r="AK90" s="581"/>
      <c r="AL90" s="582"/>
      <c r="AM90" s="582"/>
      <c r="AN90" s="582"/>
      <c r="AO90" s="582"/>
      <c r="AP90" s="582"/>
      <c r="AQ90" s="582"/>
      <c r="AR90" s="582"/>
      <c r="AS90" s="582"/>
      <c r="AT90" s="582"/>
      <c r="AU90" s="582"/>
      <c r="AV90" s="583"/>
      <c r="AW90" s="25"/>
      <c r="AX90" s="4"/>
    </row>
    <row r="91" spans="1:50" s="21" customFormat="1" ht="14.25" customHeight="1">
      <c r="A91" s="153"/>
      <c r="B91" s="154"/>
      <c r="C91" s="154"/>
      <c r="D91" s="154"/>
      <c r="E91" s="154"/>
      <c r="F91" s="155"/>
      <c r="G91" s="2"/>
      <c r="H91" s="25"/>
      <c r="I91" s="584"/>
      <c r="J91" s="585"/>
      <c r="K91" s="585"/>
      <c r="L91" s="585"/>
      <c r="M91" s="585"/>
      <c r="N91" s="585"/>
      <c r="O91" s="585"/>
      <c r="P91" s="585"/>
      <c r="Q91" s="585"/>
      <c r="R91" s="585"/>
      <c r="S91" s="585"/>
      <c r="T91" s="586"/>
      <c r="U91" s="26"/>
      <c r="V91" s="26"/>
      <c r="W91" s="584"/>
      <c r="X91" s="585"/>
      <c r="Y91" s="585"/>
      <c r="Z91" s="585"/>
      <c r="AA91" s="585"/>
      <c r="AB91" s="585"/>
      <c r="AC91" s="585"/>
      <c r="AD91" s="585"/>
      <c r="AE91" s="585"/>
      <c r="AF91" s="585"/>
      <c r="AG91" s="585"/>
      <c r="AH91" s="586"/>
      <c r="AI91" s="26"/>
      <c r="AJ91" s="26"/>
      <c r="AK91" s="584"/>
      <c r="AL91" s="585"/>
      <c r="AM91" s="585"/>
      <c r="AN91" s="585"/>
      <c r="AO91" s="585"/>
      <c r="AP91" s="585"/>
      <c r="AQ91" s="585"/>
      <c r="AR91" s="585"/>
      <c r="AS91" s="585"/>
      <c r="AT91" s="585"/>
      <c r="AU91" s="585"/>
      <c r="AV91" s="586"/>
      <c r="AW91" s="25"/>
      <c r="AX91" s="4"/>
    </row>
    <row r="92" spans="1:50" s="21" customFormat="1" ht="14.25" customHeight="1">
      <c r="A92" s="153"/>
      <c r="B92" s="154"/>
      <c r="C92" s="154"/>
      <c r="D92" s="154"/>
      <c r="E92" s="154"/>
      <c r="F92" s="155"/>
      <c r="G92" s="2"/>
      <c r="H92" s="25"/>
      <c r="I92" s="25"/>
      <c r="J92" s="579" t="s">
        <v>128</v>
      </c>
      <c r="K92" s="579"/>
      <c r="L92" s="579"/>
      <c r="M92" s="579"/>
      <c r="N92" s="579"/>
      <c r="O92" s="579"/>
      <c r="P92" s="579"/>
      <c r="Q92" s="579"/>
      <c r="R92" s="579"/>
      <c r="S92" s="579"/>
      <c r="T92" s="25"/>
      <c r="U92" s="26"/>
      <c r="V92" s="26"/>
      <c r="W92" s="25"/>
      <c r="X92" s="579" t="s">
        <v>129</v>
      </c>
      <c r="Y92" s="579"/>
      <c r="Z92" s="579"/>
      <c r="AA92" s="579"/>
      <c r="AB92" s="579"/>
      <c r="AC92" s="579"/>
      <c r="AD92" s="579"/>
      <c r="AE92" s="579"/>
      <c r="AF92" s="579"/>
      <c r="AG92" s="579"/>
      <c r="AH92" s="25"/>
      <c r="AI92" s="26"/>
      <c r="AJ92" s="26"/>
      <c r="AK92" s="25"/>
      <c r="AL92" s="579" t="s">
        <v>130</v>
      </c>
      <c r="AM92" s="579"/>
      <c r="AN92" s="579"/>
      <c r="AO92" s="579"/>
      <c r="AP92" s="579"/>
      <c r="AQ92" s="579"/>
      <c r="AR92" s="579"/>
      <c r="AS92" s="579"/>
      <c r="AT92" s="579"/>
      <c r="AU92" s="579"/>
      <c r="AV92" s="25"/>
      <c r="AW92" s="26"/>
      <c r="AX92" s="4"/>
    </row>
    <row r="93" spans="1:50" s="21" customFormat="1" ht="14.25" customHeight="1">
      <c r="A93" s="153"/>
      <c r="B93" s="154"/>
      <c r="C93" s="154"/>
      <c r="D93" s="154"/>
      <c r="E93" s="154"/>
      <c r="F93" s="155"/>
      <c r="G93" s="2"/>
      <c r="H93" s="25"/>
      <c r="I93" s="25"/>
      <c r="J93" s="582"/>
      <c r="K93" s="582"/>
      <c r="L93" s="582"/>
      <c r="M93" s="582"/>
      <c r="N93" s="582"/>
      <c r="O93" s="582"/>
      <c r="P93" s="582"/>
      <c r="Q93" s="582"/>
      <c r="R93" s="582"/>
      <c r="S93" s="582"/>
      <c r="T93" s="25"/>
      <c r="U93" s="26"/>
      <c r="V93" s="26"/>
      <c r="W93" s="25"/>
      <c r="X93" s="582"/>
      <c r="Y93" s="582"/>
      <c r="Z93" s="582"/>
      <c r="AA93" s="582"/>
      <c r="AB93" s="582"/>
      <c r="AC93" s="582"/>
      <c r="AD93" s="582"/>
      <c r="AE93" s="582"/>
      <c r="AF93" s="582"/>
      <c r="AG93" s="582"/>
      <c r="AH93" s="25"/>
      <c r="AI93" s="26"/>
      <c r="AJ93" s="26"/>
      <c r="AK93" s="25"/>
      <c r="AL93" s="582"/>
      <c r="AM93" s="582"/>
      <c r="AN93" s="582"/>
      <c r="AO93" s="582"/>
      <c r="AP93" s="582"/>
      <c r="AQ93" s="582"/>
      <c r="AR93" s="582"/>
      <c r="AS93" s="582"/>
      <c r="AT93" s="582"/>
      <c r="AU93" s="582"/>
      <c r="AV93" s="25"/>
      <c r="AW93" s="26"/>
      <c r="AX93" s="4"/>
    </row>
    <row r="94" spans="1:50" s="21" customFormat="1" ht="14.25" customHeight="1">
      <c r="A94" s="153"/>
      <c r="B94" s="154"/>
      <c r="C94" s="154"/>
      <c r="D94" s="154"/>
      <c r="E94" s="154"/>
      <c r="F94" s="155"/>
      <c r="G94" s="2"/>
      <c r="H94" s="25"/>
      <c r="I94" s="26"/>
      <c r="J94" s="582"/>
      <c r="K94" s="582"/>
      <c r="L94" s="582"/>
      <c r="M94" s="582"/>
      <c r="N94" s="582"/>
      <c r="O94" s="582"/>
      <c r="P94" s="582"/>
      <c r="Q94" s="582"/>
      <c r="R94" s="582"/>
      <c r="S94" s="582"/>
      <c r="T94" s="26"/>
      <c r="U94" s="25"/>
      <c r="V94" s="26"/>
      <c r="W94" s="26"/>
      <c r="X94" s="582"/>
      <c r="Y94" s="582"/>
      <c r="Z94" s="582"/>
      <c r="AA94" s="582"/>
      <c r="AB94" s="582"/>
      <c r="AC94" s="582"/>
      <c r="AD94" s="582"/>
      <c r="AE94" s="582"/>
      <c r="AF94" s="582"/>
      <c r="AG94" s="582"/>
      <c r="AH94" s="26"/>
      <c r="AI94" s="26"/>
      <c r="AJ94" s="26"/>
      <c r="AK94" s="26"/>
      <c r="AL94" s="582"/>
      <c r="AM94" s="582"/>
      <c r="AN94" s="582"/>
      <c r="AO94" s="582"/>
      <c r="AP94" s="582"/>
      <c r="AQ94" s="582"/>
      <c r="AR94" s="582"/>
      <c r="AS94" s="582"/>
      <c r="AT94" s="582"/>
      <c r="AU94" s="582"/>
      <c r="AV94" s="26"/>
      <c r="AW94" s="26"/>
      <c r="AX94" s="4"/>
    </row>
    <row r="95" spans="1:50" s="21" customFormat="1" ht="14.25" customHeight="1">
      <c r="A95" s="153"/>
      <c r="B95" s="154"/>
      <c r="C95" s="154"/>
      <c r="D95" s="154"/>
      <c r="E95" s="154"/>
      <c r="F95" s="155"/>
      <c r="G95" s="2"/>
      <c r="H95" s="26"/>
      <c r="I95" s="25"/>
      <c r="J95" s="25"/>
      <c r="K95" s="25"/>
      <c r="L95" s="25"/>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4"/>
    </row>
    <row r="96" spans="1:50" s="21" customFormat="1" ht="14.25" customHeight="1">
      <c r="A96" s="153"/>
      <c r="B96" s="154"/>
      <c r="C96" s="154"/>
      <c r="D96" s="154"/>
      <c r="E96" s="154"/>
      <c r="F96" s="155"/>
      <c r="G96" s="2"/>
      <c r="H96" s="26"/>
      <c r="I96" s="25"/>
      <c r="J96" s="25"/>
      <c r="K96" s="25"/>
      <c r="L96" s="25"/>
      <c r="M96" s="25"/>
      <c r="N96" s="25"/>
      <c r="O96" s="25"/>
      <c r="P96" s="25"/>
      <c r="Q96" s="25"/>
      <c r="R96" s="25"/>
      <c r="S96" s="25"/>
      <c r="T96" s="25"/>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4"/>
    </row>
    <row r="97" spans="1:50" s="21" customFormat="1" ht="14.25" customHeight="1">
      <c r="A97" s="153"/>
      <c r="B97" s="154"/>
      <c r="C97" s="154"/>
      <c r="D97" s="154"/>
      <c r="E97" s="154"/>
      <c r="F97" s="155"/>
      <c r="G97" s="2"/>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4"/>
    </row>
    <row r="98" spans="1:50" s="21" customFormat="1" ht="14.25" customHeight="1">
      <c r="A98" s="153"/>
      <c r="B98" s="154"/>
      <c r="C98" s="154"/>
      <c r="D98" s="154"/>
      <c r="E98" s="154"/>
      <c r="F98" s="155"/>
      <c r="G98" s="2"/>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4"/>
    </row>
    <row r="99" spans="1:50" s="21" customFormat="1" ht="14.25" customHeight="1">
      <c r="A99" s="153"/>
      <c r="B99" s="154"/>
      <c r="C99" s="154"/>
      <c r="D99" s="154"/>
      <c r="E99" s="154"/>
      <c r="F99" s="155"/>
      <c r="G99" s="2"/>
      <c r="H99" s="26"/>
      <c r="I99" s="26"/>
      <c r="J99" s="26"/>
      <c r="K99" s="298" t="s">
        <v>131</v>
      </c>
      <c r="L99" s="298"/>
      <c r="M99" s="298"/>
      <c r="N99" s="298"/>
      <c r="O99" s="298"/>
      <c r="P99" s="298"/>
      <c r="Q99" s="298"/>
      <c r="R99" s="298"/>
      <c r="S99" s="26"/>
      <c r="T99" s="26"/>
      <c r="U99" s="26"/>
      <c r="V99" s="26"/>
      <c r="W99" s="25"/>
      <c r="X99" s="25"/>
      <c r="Y99" s="298" t="s">
        <v>124</v>
      </c>
      <c r="Z99" s="298"/>
      <c r="AA99" s="298"/>
      <c r="AB99" s="298"/>
      <c r="AC99" s="298"/>
      <c r="AD99" s="298"/>
      <c r="AE99" s="298"/>
      <c r="AF99" s="298"/>
      <c r="AG99" s="25"/>
      <c r="AH99" s="25"/>
      <c r="AI99" s="26"/>
      <c r="AJ99" s="26"/>
      <c r="AK99" s="26"/>
      <c r="AL99" s="26"/>
      <c r="AM99" s="298" t="s">
        <v>132</v>
      </c>
      <c r="AN99" s="298"/>
      <c r="AO99" s="298"/>
      <c r="AP99" s="298"/>
      <c r="AQ99" s="298"/>
      <c r="AR99" s="298"/>
      <c r="AS99" s="298"/>
      <c r="AT99" s="298"/>
      <c r="AU99" s="26"/>
      <c r="AV99" s="26"/>
      <c r="AW99" s="26"/>
      <c r="AX99" s="4"/>
    </row>
    <row r="100" spans="1:50" s="21" customFormat="1" ht="14.25" customHeight="1">
      <c r="A100" s="153"/>
      <c r="B100" s="154"/>
      <c r="C100" s="154"/>
      <c r="D100" s="154"/>
      <c r="E100" s="154"/>
      <c r="F100" s="155"/>
      <c r="G100" s="2"/>
      <c r="H100" s="26"/>
      <c r="I100" s="587" t="s">
        <v>133</v>
      </c>
      <c r="J100" s="579"/>
      <c r="K100" s="579"/>
      <c r="L100" s="579"/>
      <c r="M100" s="579"/>
      <c r="N100" s="579"/>
      <c r="O100" s="579"/>
      <c r="P100" s="579"/>
      <c r="Q100" s="579"/>
      <c r="R100" s="579"/>
      <c r="S100" s="579"/>
      <c r="T100" s="580"/>
      <c r="U100" s="26"/>
      <c r="V100" s="26"/>
      <c r="W100" s="578" t="s">
        <v>281</v>
      </c>
      <c r="X100" s="579"/>
      <c r="Y100" s="579"/>
      <c r="Z100" s="579"/>
      <c r="AA100" s="579"/>
      <c r="AB100" s="579"/>
      <c r="AC100" s="579"/>
      <c r="AD100" s="579"/>
      <c r="AE100" s="579"/>
      <c r="AF100" s="579"/>
      <c r="AG100" s="579"/>
      <c r="AH100" s="580"/>
      <c r="AI100" s="26"/>
      <c r="AJ100" s="26"/>
      <c r="AK100" s="578" t="s">
        <v>282</v>
      </c>
      <c r="AL100" s="579"/>
      <c r="AM100" s="579"/>
      <c r="AN100" s="579"/>
      <c r="AO100" s="579"/>
      <c r="AP100" s="579"/>
      <c r="AQ100" s="579"/>
      <c r="AR100" s="579"/>
      <c r="AS100" s="579"/>
      <c r="AT100" s="579"/>
      <c r="AU100" s="579"/>
      <c r="AV100" s="580"/>
      <c r="AW100" s="26"/>
      <c r="AX100" s="4"/>
    </row>
    <row r="101" spans="1:50" s="21" customFormat="1" ht="14.25" customHeight="1">
      <c r="A101" s="153"/>
      <c r="B101" s="154"/>
      <c r="C101" s="154"/>
      <c r="D101" s="154"/>
      <c r="E101" s="154"/>
      <c r="F101" s="155"/>
      <c r="G101" s="2"/>
      <c r="H101" s="26"/>
      <c r="I101" s="581"/>
      <c r="J101" s="582"/>
      <c r="K101" s="582"/>
      <c r="L101" s="582"/>
      <c r="M101" s="582"/>
      <c r="N101" s="582"/>
      <c r="O101" s="582"/>
      <c r="P101" s="582"/>
      <c r="Q101" s="582"/>
      <c r="R101" s="582"/>
      <c r="S101" s="582"/>
      <c r="T101" s="583"/>
      <c r="U101" s="26"/>
      <c r="V101" s="26"/>
      <c r="W101" s="581"/>
      <c r="X101" s="582"/>
      <c r="Y101" s="582"/>
      <c r="Z101" s="582"/>
      <c r="AA101" s="582"/>
      <c r="AB101" s="582"/>
      <c r="AC101" s="582"/>
      <c r="AD101" s="582"/>
      <c r="AE101" s="582"/>
      <c r="AF101" s="582"/>
      <c r="AG101" s="582"/>
      <c r="AH101" s="583"/>
      <c r="AI101" s="26"/>
      <c r="AJ101" s="26"/>
      <c r="AK101" s="581"/>
      <c r="AL101" s="582"/>
      <c r="AM101" s="582"/>
      <c r="AN101" s="582"/>
      <c r="AO101" s="582"/>
      <c r="AP101" s="582"/>
      <c r="AQ101" s="582"/>
      <c r="AR101" s="582"/>
      <c r="AS101" s="582"/>
      <c r="AT101" s="582"/>
      <c r="AU101" s="582"/>
      <c r="AV101" s="583"/>
      <c r="AW101" s="26"/>
      <c r="AX101" s="4"/>
    </row>
    <row r="102" spans="1:50" s="21" customFormat="1" ht="14.25" customHeight="1">
      <c r="A102" s="153"/>
      <c r="B102" s="154"/>
      <c r="C102" s="154"/>
      <c r="D102" s="154"/>
      <c r="E102" s="154"/>
      <c r="F102" s="155"/>
      <c r="G102" s="2"/>
      <c r="H102" s="26"/>
      <c r="I102" s="584"/>
      <c r="J102" s="585"/>
      <c r="K102" s="585"/>
      <c r="L102" s="585"/>
      <c r="M102" s="585"/>
      <c r="N102" s="585"/>
      <c r="O102" s="585"/>
      <c r="P102" s="585"/>
      <c r="Q102" s="585"/>
      <c r="R102" s="585"/>
      <c r="S102" s="585"/>
      <c r="T102" s="586"/>
      <c r="U102" s="26"/>
      <c r="V102" s="26"/>
      <c r="W102" s="584"/>
      <c r="X102" s="585"/>
      <c r="Y102" s="585"/>
      <c r="Z102" s="585"/>
      <c r="AA102" s="585"/>
      <c r="AB102" s="585"/>
      <c r="AC102" s="585"/>
      <c r="AD102" s="585"/>
      <c r="AE102" s="585"/>
      <c r="AF102" s="585"/>
      <c r="AG102" s="585"/>
      <c r="AH102" s="586"/>
      <c r="AI102" s="26"/>
      <c r="AJ102" s="26"/>
      <c r="AK102" s="584"/>
      <c r="AL102" s="585"/>
      <c r="AM102" s="585"/>
      <c r="AN102" s="585"/>
      <c r="AO102" s="585"/>
      <c r="AP102" s="585"/>
      <c r="AQ102" s="585"/>
      <c r="AR102" s="585"/>
      <c r="AS102" s="585"/>
      <c r="AT102" s="585"/>
      <c r="AU102" s="585"/>
      <c r="AV102" s="586"/>
      <c r="AW102" s="26"/>
      <c r="AX102" s="4"/>
    </row>
    <row r="103" spans="1:50" s="21" customFormat="1" ht="14.25" customHeight="1">
      <c r="A103" s="153"/>
      <c r="B103" s="154"/>
      <c r="C103" s="154"/>
      <c r="D103" s="154"/>
      <c r="E103" s="154"/>
      <c r="F103" s="155"/>
      <c r="G103" s="2"/>
      <c r="H103" s="25"/>
      <c r="I103" s="25"/>
      <c r="J103" s="579" t="s">
        <v>134</v>
      </c>
      <c r="K103" s="579"/>
      <c r="L103" s="579"/>
      <c r="M103" s="579"/>
      <c r="N103" s="579"/>
      <c r="O103" s="579"/>
      <c r="P103" s="579"/>
      <c r="Q103" s="579"/>
      <c r="R103" s="579"/>
      <c r="S103" s="579"/>
      <c r="T103" s="25"/>
      <c r="U103" s="26"/>
      <c r="V103" s="26"/>
      <c r="W103" s="25"/>
      <c r="X103" s="579" t="s">
        <v>135</v>
      </c>
      <c r="Y103" s="579"/>
      <c r="Z103" s="579"/>
      <c r="AA103" s="579"/>
      <c r="AB103" s="579"/>
      <c r="AC103" s="579"/>
      <c r="AD103" s="579"/>
      <c r="AE103" s="579"/>
      <c r="AF103" s="579"/>
      <c r="AG103" s="579"/>
      <c r="AH103" s="25"/>
      <c r="AI103" s="26"/>
      <c r="AJ103" s="26"/>
      <c r="AK103" s="25"/>
      <c r="AL103" s="579" t="s">
        <v>136</v>
      </c>
      <c r="AM103" s="579"/>
      <c r="AN103" s="579"/>
      <c r="AO103" s="579"/>
      <c r="AP103" s="579"/>
      <c r="AQ103" s="579"/>
      <c r="AR103" s="579"/>
      <c r="AS103" s="579"/>
      <c r="AT103" s="579"/>
      <c r="AU103" s="579"/>
      <c r="AV103" s="25"/>
      <c r="AW103" s="26"/>
      <c r="AX103" s="4"/>
    </row>
    <row r="104" spans="1:50" s="21" customFormat="1" ht="14.25" customHeight="1">
      <c r="A104" s="153"/>
      <c r="B104" s="154"/>
      <c r="C104" s="154"/>
      <c r="D104" s="154"/>
      <c r="E104" s="154"/>
      <c r="F104" s="155"/>
      <c r="G104" s="2"/>
      <c r="H104" s="25"/>
      <c r="I104" s="25"/>
      <c r="J104" s="582"/>
      <c r="K104" s="582"/>
      <c r="L104" s="582"/>
      <c r="M104" s="582"/>
      <c r="N104" s="582"/>
      <c r="O104" s="582"/>
      <c r="P104" s="582"/>
      <c r="Q104" s="582"/>
      <c r="R104" s="582"/>
      <c r="S104" s="582"/>
      <c r="T104" s="25"/>
      <c r="U104" s="25"/>
      <c r="V104" s="26"/>
      <c r="W104" s="25"/>
      <c r="X104" s="582"/>
      <c r="Y104" s="582"/>
      <c r="Z104" s="582"/>
      <c r="AA104" s="582"/>
      <c r="AB104" s="582"/>
      <c r="AC104" s="582"/>
      <c r="AD104" s="582"/>
      <c r="AE104" s="582"/>
      <c r="AF104" s="582"/>
      <c r="AG104" s="582"/>
      <c r="AH104" s="25"/>
      <c r="AI104" s="26"/>
      <c r="AJ104" s="26"/>
      <c r="AK104" s="25"/>
      <c r="AL104" s="582"/>
      <c r="AM104" s="582"/>
      <c r="AN104" s="582"/>
      <c r="AO104" s="582"/>
      <c r="AP104" s="582"/>
      <c r="AQ104" s="582"/>
      <c r="AR104" s="582"/>
      <c r="AS104" s="582"/>
      <c r="AT104" s="582"/>
      <c r="AU104" s="582"/>
      <c r="AV104" s="25"/>
      <c r="AW104" s="25"/>
      <c r="AX104" s="4"/>
    </row>
    <row r="105" spans="1:50" s="21" customFormat="1" ht="14.25" customHeight="1">
      <c r="A105" s="153"/>
      <c r="B105" s="154"/>
      <c r="C105" s="154"/>
      <c r="D105" s="154"/>
      <c r="E105" s="154"/>
      <c r="F105" s="155"/>
      <c r="G105" s="2"/>
      <c r="H105" s="25"/>
      <c r="I105" s="26"/>
      <c r="J105" s="582"/>
      <c r="K105" s="582"/>
      <c r="L105" s="582"/>
      <c r="M105" s="582"/>
      <c r="N105" s="582"/>
      <c r="O105" s="582"/>
      <c r="P105" s="582"/>
      <c r="Q105" s="582"/>
      <c r="R105" s="582"/>
      <c r="S105" s="582"/>
      <c r="T105" s="26"/>
      <c r="U105" s="26"/>
      <c r="V105" s="26"/>
      <c r="W105" s="26"/>
      <c r="X105" s="582"/>
      <c r="Y105" s="582"/>
      <c r="Z105" s="582"/>
      <c r="AA105" s="582"/>
      <c r="AB105" s="582"/>
      <c r="AC105" s="582"/>
      <c r="AD105" s="582"/>
      <c r="AE105" s="582"/>
      <c r="AF105" s="582"/>
      <c r="AG105" s="582"/>
      <c r="AH105" s="26"/>
      <c r="AI105" s="26"/>
      <c r="AJ105" s="26"/>
      <c r="AK105" s="26"/>
      <c r="AL105" s="582"/>
      <c r="AM105" s="582"/>
      <c r="AN105" s="582"/>
      <c r="AO105" s="582"/>
      <c r="AP105" s="582"/>
      <c r="AQ105" s="582"/>
      <c r="AR105" s="582"/>
      <c r="AS105" s="582"/>
      <c r="AT105" s="582"/>
      <c r="AU105" s="582"/>
      <c r="AV105" s="26"/>
      <c r="AW105" s="26"/>
      <c r="AX105" s="4"/>
    </row>
    <row r="106" spans="1:50" s="21" customFormat="1" ht="14.25" customHeight="1">
      <c r="A106" s="153"/>
      <c r="B106" s="154"/>
      <c r="C106" s="154"/>
      <c r="D106" s="154"/>
      <c r="E106" s="154"/>
      <c r="F106" s="155"/>
      <c r="G106" s="2"/>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4"/>
    </row>
    <row r="107" spans="1:50" s="21" customFormat="1" ht="14.25" customHeight="1">
      <c r="A107" s="153"/>
      <c r="B107" s="154"/>
      <c r="C107" s="154"/>
      <c r="D107" s="154"/>
      <c r="E107" s="154"/>
      <c r="F107" s="155"/>
      <c r="G107" s="2"/>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4"/>
    </row>
    <row r="108" spans="1:50" s="21" customFormat="1" ht="14.25" customHeight="1">
      <c r="A108" s="153"/>
      <c r="B108" s="154"/>
      <c r="C108" s="154"/>
      <c r="D108" s="154"/>
      <c r="E108" s="154"/>
      <c r="F108" s="155"/>
      <c r="G108" s="2"/>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4"/>
    </row>
    <row r="109" spans="1:50" s="21" customFormat="1" ht="14.25" customHeight="1">
      <c r="A109" s="153"/>
      <c r="B109" s="154"/>
      <c r="C109" s="154"/>
      <c r="D109" s="154"/>
      <c r="E109" s="154"/>
      <c r="F109" s="155"/>
      <c r="G109" s="2"/>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4"/>
    </row>
    <row r="110" spans="1:50" s="21" customFormat="1" ht="14.25" customHeight="1">
      <c r="A110" s="153"/>
      <c r="B110" s="154"/>
      <c r="C110" s="154"/>
      <c r="D110" s="154"/>
      <c r="E110" s="154"/>
      <c r="F110" s="155"/>
      <c r="G110" s="2"/>
      <c r="H110" s="26"/>
      <c r="I110" s="26"/>
      <c r="J110" s="26"/>
      <c r="K110" s="298" t="s">
        <v>131</v>
      </c>
      <c r="L110" s="298"/>
      <c r="M110" s="298"/>
      <c r="N110" s="298"/>
      <c r="O110" s="298"/>
      <c r="P110" s="298"/>
      <c r="Q110" s="298"/>
      <c r="R110" s="298"/>
      <c r="S110" s="26"/>
      <c r="T110" s="26"/>
      <c r="U110" s="26"/>
      <c r="V110" s="26"/>
      <c r="W110" s="26"/>
      <c r="X110" s="26"/>
      <c r="Y110" s="298" t="s">
        <v>137</v>
      </c>
      <c r="Z110" s="298"/>
      <c r="AA110" s="298"/>
      <c r="AB110" s="298"/>
      <c r="AC110" s="298"/>
      <c r="AD110" s="298"/>
      <c r="AE110" s="298"/>
      <c r="AF110" s="298"/>
      <c r="AG110" s="26"/>
      <c r="AH110" s="26"/>
      <c r="AI110" s="26"/>
      <c r="AJ110" s="26"/>
      <c r="AK110" s="26"/>
      <c r="AL110" s="26"/>
      <c r="AM110" s="298" t="s">
        <v>138</v>
      </c>
      <c r="AN110" s="298"/>
      <c r="AO110" s="298"/>
      <c r="AP110" s="298"/>
      <c r="AQ110" s="298"/>
      <c r="AR110" s="298"/>
      <c r="AS110" s="298"/>
      <c r="AT110" s="298"/>
      <c r="AU110" s="26"/>
      <c r="AV110" s="26"/>
      <c r="AW110" s="26"/>
      <c r="AX110" s="4"/>
    </row>
    <row r="111" spans="1:50" s="21" customFormat="1" ht="14.25" customHeight="1">
      <c r="A111" s="153"/>
      <c r="B111" s="154"/>
      <c r="C111" s="154"/>
      <c r="D111" s="154"/>
      <c r="E111" s="154"/>
      <c r="F111" s="155"/>
      <c r="G111" s="2"/>
      <c r="H111" s="26"/>
      <c r="I111" s="578" t="s">
        <v>288</v>
      </c>
      <c r="J111" s="579"/>
      <c r="K111" s="579"/>
      <c r="L111" s="579"/>
      <c r="M111" s="579"/>
      <c r="N111" s="579"/>
      <c r="O111" s="579"/>
      <c r="P111" s="579"/>
      <c r="Q111" s="579"/>
      <c r="R111" s="579"/>
      <c r="S111" s="579"/>
      <c r="T111" s="580"/>
      <c r="U111" s="26"/>
      <c r="V111" s="26"/>
      <c r="W111" s="578" t="s">
        <v>284</v>
      </c>
      <c r="X111" s="579"/>
      <c r="Y111" s="579"/>
      <c r="Z111" s="579"/>
      <c r="AA111" s="579"/>
      <c r="AB111" s="579"/>
      <c r="AC111" s="579"/>
      <c r="AD111" s="579"/>
      <c r="AE111" s="579"/>
      <c r="AF111" s="579"/>
      <c r="AG111" s="579"/>
      <c r="AH111" s="580"/>
      <c r="AI111" s="26"/>
      <c r="AJ111" s="26"/>
      <c r="AK111" s="578" t="s">
        <v>285</v>
      </c>
      <c r="AL111" s="579"/>
      <c r="AM111" s="579"/>
      <c r="AN111" s="579"/>
      <c r="AO111" s="579"/>
      <c r="AP111" s="579"/>
      <c r="AQ111" s="579"/>
      <c r="AR111" s="579"/>
      <c r="AS111" s="579"/>
      <c r="AT111" s="579"/>
      <c r="AU111" s="579"/>
      <c r="AV111" s="580"/>
      <c r="AW111" s="26"/>
      <c r="AX111" s="4"/>
    </row>
    <row r="112" spans="1:50" s="21" customFormat="1" ht="14.25" customHeight="1">
      <c r="A112" s="153"/>
      <c r="B112" s="154"/>
      <c r="C112" s="154"/>
      <c r="D112" s="154"/>
      <c r="E112" s="154"/>
      <c r="F112" s="155"/>
      <c r="G112" s="2"/>
      <c r="H112" s="26"/>
      <c r="I112" s="581"/>
      <c r="J112" s="582"/>
      <c r="K112" s="582"/>
      <c r="L112" s="582"/>
      <c r="M112" s="582"/>
      <c r="N112" s="582"/>
      <c r="O112" s="582"/>
      <c r="P112" s="582"/>
      <c r="Q112" s="582"/>
      <c r="R112" s="582"/>
      <c r="S112" s="582"/>
      <c r="T112" s="583"/>
      <c r="U112" s="26"/>
      <c r="V112" s="26"/>
      <c r="W112" s="581"/>
      <c r="X112" s="582"/>
      <c r="Y112" s="582"/>
      <c r="Z112" s="582"/>
      <c r="AA112" s="582"/>
      <c r="AB112" s="582"/>
      <c r="AC112" s="582"/>
      <c r="AD112" s="582"/>
      <c r="AE112" s="582"/>
      <c r="AF112" s="582"/>
      <c r="AG112" s="582"/>
      <c r="AH112" s="583"/>
      <c r="AI112" s="26"/>
      <c r="AJ112" s="26"/>
      <c r="AK112" s="581"/>
      <c r="AL112" s="582"/>
      <c r="AM112" s="582"/>
      <c r="AN112" s="582"/>
      <c r="AO112" s="582"/>
      <c r="AP112" s="582"/>
      <c r="AQ112" s="582"/>
      <c r="AR112" s="582"/>
      <c r="AS112" s="582"/>
      <c r="AT112" s="582"/>
      <c r="AU112" s="582"/>
      <c r="AV112" s="583"/>
      <c r="AW112" s="26"/>
      <c r="AX112" s="4"/>
    </row>
    <row r="113" spans="1:50" s="21" customFormat="1" ht="14.25" customHeight="1">
      <c r="A113" s="153"/>
      <c r="B113" s="154"/>
      <c r="C113" s="154"/>
      <c r="D113" s="154"/>
      <c r="E113" s="154"/>
      <c r="F113" s="155"/>
      <c r="G113" s="2"/>
      <c r="H113" s="26"/>
      <c r="I113" s="584"/>
      <c r="J113" s="585"/>
      <c r="K113" s="585"/>
      <c r="L113" s="585"/>
      <c r="M113" s="585"/>
      <c r="N113" s="585"/>
      <c r="O113" s="585"/>
      <c r="P113" s="585"/>
      <c r="Q113" s="585"/>
      <c r="R113" s="585"/>
      <c r="S113" s="585"/>
      <c r="T113" s="586"/>
      <c r="U113" s="26"/>
      <c r="V113" s="26"/>
      <c r="W113" s="584"/>
      <c r="X113" s="585"/>
      <c r="Y113" s="585"/>
      <c r="Z113" s="585"/>
      <c r="AA113" s="585"/>
      <c r="AB113" s="585"/>
      <c r="AC113" s="585"/>
      <c r="AD113" s="585"/>
      <c r="AE113" s="585"/>
      <c r="AF113" s="585"/>
      <c r="AG113" s="585"/>
      <c r="AH113" s="586"/>
      <c r="AI113" s="26"/>
      <c r="AJ113" s="26"/>
      <c r="AK113" s="584"/>
      <c r="AL113" s="585"/>
      <c r="AM113" s="585"/>
      <c r="AN113" s="585"/>
      <c r="AO113" s="585"/>
      <c r="AP113" s="585"/>
      <c r="AQ113" s="585"/>
      <c r="AR113" s="585"/>
      <c r="AS113" s="585"/>
      <c r="AT113" s="585"/>
      <c r="AU113" s="585"/>
      <c r="AV113" s="586"/>
      <c r="AW113" s="25"/>
      <c r="AX113" s="4"/>
    </row>
    <row r="114" spans="1:50" s="21" customFormat="1" ht="14.25" customHeight="1">
      <c r="A114" s="153"/>
      <c r="B114" s="154"/>
      <c r="C114" s="154"/>
      <c r="D114" s="154"/>
      <c r="E114" s="154"/>
      <c r="F114" s="155"/>
      <c r="G114" s="2"/>
      <c r="H114" s="26"/>
      <c r="I114" s="25"/>
      <c r="J114" s="579" t="s">
        <v>139</v>
      </c>
      <c r="K114" s="579"/>
      <c r="L114" s="579"/>
      <c r="M114" s="579"/>
      <c r="N114" s="579"/>
      <c r="O114" s="579"/>
      <c r="P114" s="579"/>
      <c r="Q114" s="579"/>
      <c r="R114" s="579"/>
      <c r="S114" s="579"/>
      <c r="T114" s="25"/>
      <c r="U114" s="26"/>
      <c r="V114" s="26"/>
      <c r="W114" s="25"/>
      <c r="X114" s="579" t="s">
        <v>140</v>
      </c>
      <c r="Y114" s="579"/>
      <c r="Z114" s="579"/>
      <c r="AA114" s="579"/>
      <c r="AB114" s="579"/>
      <c r="AC114" s="579"/>
      <c r="AD114" s="579"/>
      <c r="AE114" s="579"/>
      <c r="AF114" s="579"/>
      <c r="AG114" s="579"/>
      <c r="AH114" s="25"/>
      <c r="AI114" s="26"/>
      <c r="AJ114" s="26"/>
      <c r="AK114" s="25"/>
      <c r="AL114" s="579" t="s">
        <v>141</v>
      </c>
      <c r="AM114" s="579"/>
      <c r="AN114" s="579"/>
      <c r="AO114" s="579"/>
      <c r="AP114" s="579"/>
      <c r="AQ114" s="579"/>
      <c r="AR114" s="579"/>
      <c r="AS114" s="579"/>
      <c r="AT114" s="579"/>
      <c r="AU114" s="579"/>
      <c r="AV114" s="25"/>
      <c r="AW114" s="25"/>
      <c r="AX114" s="4"/>
    </row>
    <row r="115" spans="1:50" s="21" customFormat="1" ht="14.25" customHeight="1">
      <c r="A115" s="153"/>
      <c r="B115" s="154"/>
      <c r="C115" s="154"/>
      <c r="D115" s="154"/>
      <c r="E115" s="154"/>
      <c r="F115" s="155"/>
      <c r="G115" s="2"/>
      <c r="H115" s="26"/>
      <c r="I115" s="25"/>
      <c r="J115" s="582"/>
      <c r="K115" s="582"/>
      <c r="L115" s="582"/>
      <c r="M115" s="582"/>
      <c r="N115" s="582"/>
      <c r="O115" s="582"/>
      <c r="P115" s="582"/>
      <c r="Q115" s="582"/>
      <c r="R115" s="582"/>
      <c r="S115" s="582"/>
      <c r="T115" s="25"/>
      <c r="U115" s="26"/>
      <c r="V115" s="26"/>
      <c r="W115" s="25"/>
      <c r="X115" s="582"/>
      <c r="Y115" s="582"/>
      <c r="Z115" s="582"/>
      <c r="AA115" s="582"/>
      <c r="AB115" s="582"/>
      <c r="AC115" s="582"/>
      <c r="AD115" s="582"/>
      <c r="AE115" s="582"/>
      <c r="AF115" s="582"/>
      <c r="AG115" s="582"/>
      <c r="AH115" s="25"/>
      <c r="AI115" s="26"/>
      <c r="AJ115" s="26"/>
      <c r="AK115" s="25"/>
      <c r="AL115" s="582"/>
      <c r="AM115" s="582"/>
      <c r="AN115" s="582"/>
      <c r="AO115" s="582"/>
      <c r="AP115" s="582"/>
      <c r="AQ115" s="582"/>
      <c r="AR115" s="582"/>
      <c r="AS115" s="582"/>
      <c r="AT115" s="582"/>
      <c r="AU115" s="582"/>
      <c r="AV115" s="25"/>
      <c r="AW115" s="25"/>
      <c r="AX115" s="4"/>
    </row>
    <row r="116" spans="1:50" s="21" customFormat="1" ht="14.25" customHeight="1">
      <c r="A116" s="153"/>
      <c r="B116" s="154"/>
      <c r="C116" s="154"/>
      <c r="D116" s="154"/>
      <c r="E116" s="154"/>
      <c r="F116" s="155"/>
      <c r="G116" s="2"/>
      <c r="H116" s="26"/>
      <c r="I116" s="26"/>
      <c r="J116" s="582"/>
      <c r="K116" s="582"/>
      <c r="L116" s="582"/>
      <c r="M116" s="582"/>
      <c r="N116" s="582"/>
      <c r="O116" s="582"/>
      <c r="P116" s="582"/>
      <c r="Q116" s="582"/>
      <c r="R116" s="582"/>
      <c r="S116" s="582"/>
      <c r="T116" s="26"/>
      <c r="U116" s="26"/>
      <c r="V116" s="26"/>
      <c r="W116" s="26"/>
      <c r="X116" s="582"/>
      <c r="Y116" s="582"/>
      <c r="Z116" s="582"/>
      <c r="AA116" s="582"/>
      <c r="AB116" s="582"/>
      <c r="AC116" s="582"/>
      <c r="AD116" s="582"/>
      <c r="AE116" s="582"/>
      <c r="AF116" s="582"/>
      <c r="AG116" s="582"/>
      <c r="AH116" s="26"/>
      <c r="AI116" s="26"/>
      <c r="AJ116" s="26"/>
      <c r="AK116" s="26"/>
      <c r="AL116" s="582"/>
      <c r="AM116" s="582"/>
      <c r="AN116" s="582"/>
      <c r="AO116" s="582"/>
      <c r="AP116" s="582"/>
      <c r="AQ116" s="582"/>
      <c r="AR116" s="582"/>
      <c r="AS116" s="582"/>
      <c r="AT116" s="582"/>
      <c r="AU116" s="582"/>
      <c r="AV116" s="26"/>
      <c r="AW116" s="25"/>
      <c r="AX116" s="4"/>
    </row>
    <row r="117" spans="1:50" s="21" customFormat="1" ht="14.25" customHeight="1">
      <c r="A117" s="153"/>
      <c r="B117" s="154"/>
      <c r="C117" s="154"/>
      <c r="D117" s="154"/>
      <c r="E117" s="154"/>
      <c r="F117" s="155"/>
      <c r="G117" s="2"/>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4"/>
    </row>
    <row r="118" spans="1:50" s="21" customFormat="1" ht="14.25" customHeight="1">
      <c r="A118" s="153"/>
      <c r="B118" s="154"/>
      <c r="C118" s="154"/>
      <c r="D118" s="154"/>
      <c r="E118" s="154"/>
      <c r="F118" s="155"/>
      <c r="G118" s="2"/>
      <c r="H118" s="26"/>
      <c r="I118" s="26"/>
      <c r="J118" s="26"/>
      <c r="K118" s="26"/>
      <c r="L118" s="26"/>
      <c r="M118" s="26"/>
      <c r="N118" s="26"/>
      <c r="O118" s="26"/>
      <c r="P118" s="26"/>
      <c r="Q118" s="26"/>
      <c r="R118" s="26"/>
      <c r="S118" s="26"/>
      <c r="T118" s="26"/>
      <c r="U118" s="25"/>
      <c r="V118" s="26"/>
      <c r="W118" s="26"/>
      <c r="X118" s="26"/>
      <c r="Y118" s="26"/>
      <c r="Z118" s="26"/>
      <c r="AA118" s="26"/>
      <c r="AB118" s="26"/>
      <c r="AC118" s="26"/>
      <c r="AD118" s="26"/>
      <c r="AE118" s="26"/>
      <c r="AF118" s="26"/>
      <c r="AG118" s="26"/>
      <c r="AH118" s="26"/>
      <c r="AI118" s="26"/>
      <c r="AJ118" s="26"/>
      <c r="AK118" s="25"/>
      <c r="AL118" s="26"/>
      <c r="AM118" s="26"/>
      <c r="AN118" s="26"/>
      <c r="AO118" s="26"/>
      <c r="AP118" s="26"/>
      <c r="AQ118" s="26"/>
      <c r="AR118" s="26"/>
      <c r="AS118" s="26"/>
      <c r="AT118" s="26"/>
      <c r="AU118" s="26"/>
      <c r="AV118" s="26"/>
      <c r="AW118" s="26"/>
      <c r="AX118" s="4"/>
    </row>
    <row r="119" spans="1:50" s="21" customFormat="1" ht="14.25" customHeight="1">
      <c r="A119" s="153"/>
      <c r="B119" s="154"/>
      <c r="C119" s="154"/>
      <c r="D119" s="154"/>
      <c r="E119" s="154"/>
      <c r="F119" s="155"/>
      <c r="G119" s="2"/>
      <c r="H119" s="26"/>
      <c r="I119" s="26"/>
      <c r="J119" s="26"/>
      <c r="K119" s="26"/>
      <c r="L119" s="26"/>
      <c r="M119" s="26"/>
      <c r="N119" s="26"/>
      <c r="O119" s="26"/>
      <c r="P119" s="26"/>
      <c r="Q119" s="26"/>
      <c r="R119" s="26"/>
      <c r="S119" s="26"/>
      <c r="T119" s="26"/>
      <c r="U119" s="25"/>
      <c r="V119" s="26"/>
      <c r="W119" s="26"/>
      <c r="X119" s="26"/>
      <c r="Y119" s="26"/>
      <c r="Z119" s="26"/>
      <c r="AA119" s="26"/>
      <c r="AB119" s="26"/>
      <c r="AC119" s="26"/>
      <c r="AD119" s="26"/>
      <c r="AE119" s="26"/>
      <c r="AF119" s="26"/>
      <c r="AG119" s="26"/>
      <c r="AH119" s="26"/>
      <c r="AI119" s="26"/>
      <c r="AJ119" s="26"/>
      <c r="AK119" s="25"/>
      <c r="AL119" s="26"/>
      <c r="AM119" s="26"/>
      <c r="AN119" s="26"/>
      <c r="AO119" s="26"/>
      <c r="AP119" s="26"/>
      <c r="AQ119" s="26"/>
      <c r="AR119" s="26"/>
      <c r="AS119" s="26"/>
      <c r="AT119" s="26"/>
      <c r="AU119" s="26"/>
      <c r="AV119" s="26"/>
      <c r="AW119" s="26"/>
      <c r="AX119" s="4"/>
    </row>
    <row r="120" spans="1:50" s="21" customFormat="1" ht="14.25" customHeight="1">
      <c r="A120" s="153"/>
      <c r="B120" s="154"/>
      <c r="C120" s="154"/>
      <c r="D120" s="154"/>
      <c r="E120" s="154"/>
      <c r="F120" s="155"/>
      <c r="G120" s="2"/>
      <c r="H120" s="26"/>
      <c r="I120" s="26"/>
      <c r="J120" s="26"/>
      <c r="K120" s="26"/>
      <c r="L120" s="26"/>
      <c r="M120" s="26"/>
      <c r="N120" s="26"/>
      <c r="O120" s="26"/>
      <c r="P120" s="26"/>
      <c r="Q120" s="26"/>
      <c r="R120" s="26"/>
      <c r="S120" s="26"/>
      <c r="T120" s="26"/>
      <c r="U120" s="25"/>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4"/>
    </row>
    <row r="121" spans="1:50" s="21" customFormat="1" ht="14.25" customHeight="1">
      <c r="A121" s="153"/>
      <c r="B121" s="154"/>
      <c r="C121" s="154"/>
      <c r="D121" s="154"/>
      <c r="E121" s="154"/>
      <c r="F121" s="155"/>
      <c r="G121" s="2"/>
      <c r="H121" s="25"/>
      <c r="I121" s="26"/>
      <c r="J121" s="26"/>
      <c r="K121" s="298" t="s">
        <v>125</v>
      </c>
      <c r="L121" s="298"/>
      <c r="M121" s="298"/>
      <c r="N121" s="298"/>
      <c r="O121" s="298"/>
      <c r="P121" s="298"/>
      <c r="Q121" s="298"/>
      <c r="R121" s="298"/>
      <c r="S121" s="26"/>
      <c r="T121" s="26"/>
      <c r="U121" s="25"/>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4"/>
    </row>
    <row r="122" spans="1:50" s="21" customFormat="1" ht="14.25" customHeight="1">
      <c r="A122" s="153"/>
      <c r="B122" s="154"/>
      <c r="C122" s="154"/>
      <c r="D122" s="154"/>
      <c r="E122" s="154"/>
      <c r="F122" s="155"/>
      <c r="G122" s="2"/>
      <c r="H122" s="25"/>
      <c r="I122" s="578" t="s">
        <v>283</v>
      </c>
      <c r="J122" s="579"/>
      <c r="K122" s="579"/>
      <c r="L122" s="579"/>
      <c r="M122" s="579"/>
      <c r="N122" s="579"/>
      <c r="O122" s="579"/>
      <c r="P122" s="579"/>
      <c r="Q122" s="579"/>
      <c r="R122" s="579"/>
      <c r="S122" s="579"/>
      <c r="T122" s="580"/>
      <c r="U122" s="25"/>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4"/>
    </row>
    <row r="123" spans="1:50" s="21" customFormat="1" ht="14.25" customHeight="1">
      <c r="A123" s="153"/>
      <c r="B123" s="154"/>
      <c r="C123" s="154"/>
      <c r="D123" s="154"/>
      <c r="E123" s="154"/>
      <c r="F123" s="155"/>
      <c r="G123" s="2"/>
      <c r="H123" s="25"/>
      <c r="I123" s="581"/>
      <c r="J123" s="582"/>
      <c r="K123" s="582"/>
      <c r="L123" s="582"/>
      <c r="M123" s="582"/>
      <c r="N123" s="582"/>
      <c r="O123" s="582"/>
      <c r="P123" s="582"/>
      <c r="Q123" s="582"/>
      <c r="R123" s="582"/>
      <c r="S123" s="582"/>
      <c r="T123" s="583"/>
      <c r="U123" s="25"/>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4"/>
    </row>
    <row r="124" spans="1:50" s="21" customFormat="1" ht="14.25" customHeight="1">
      <c r="A124" s="153"/>
      <c r="B124" s="154"/>
      <c r="C124" s="154"/>
      <c r="D124" s="154"/>
      <c r="E124" s="154"/>
      <c r="F124" s="155"/>
      <c r="G124" s="2"/>
      <c r="H124" s="25"/>
      <c r="I124" s="584"/>
      <c r="J124" s="585"/>
      <c r="K124" s="585"/>
      <c r="L124" s="585"/>
      <c r="M124" s="585"/>
      <c r="N124" s="585"/>
      <c r="O124" s="585"/>
      <c r="P124" s="585"/>
      <c r="Q124" s="585"/>
      <c r="R124" s="585"/>
      <c r="S124" s="585"/>
      <c r="T124" s="586"/>
      <c r="U124" s="25"/>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4"/>
    </row>
    <row r="125" spans="1:50" s="21" customFormat="1" ht="14.25" customHeight="1">
      <c r="A125" s="153"/>
      <c r="B125" s="154"/>
      <c r="C125" s="154"/>
      <c r="D125" s="154"/>
      <c r="E125" s="154"/>
      <c r="F125" s="155"/>
      <c r="G125" s="2"/>
      <c r="H125" s="25"/>
      <c r="I125" s="25"/>
      <c r="J125" s="136" t="s">
        <v>300</v>
      </c>
      <c r="K125" s="579"/>
      <c r="L125" s="579"/>
      <c r="M125" s="579"/>
      <c r="N125" s="579"/>
      <c r="O125" s="579"/>
      <c r="P125" s="579"/>
      <c r="Q125" s="579"/>
      <c r="R125" s="579"/>
      <c r="S125" s="579"/>
      <c r="T125" s="25"/>
      <c r="U125" s="25"/>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4"/>
    </row>
    <row r="126" spans="1:50" s="21" customFormat="1" ht="14.25" customHeight="1">
      <c r="A126" s="153"/>
      <c r="B126" s="154"/>
      <c r="C126" s="154"/>
      <c r="D126" s="154"/>
      <c r="E126" s="154"/>
      <c r="F126" s="155"/>
      <c r="G126" s="2"/>
      <c r="H126" s="25"/>
      <c r="I126" s="25"/>
      <c r="J126" s="582"/>
      <c r="K126" s="582"/>
      <c r="L126" s="582"/>
      <c r="M126" s="582"/>
      <c r="N126" s="582"/>
      <c r="O126" s="582"/>
      <c r="P126" s="582"/>
      <c r="Q126" s="582"/>
      <c r="R126" s="582"/>
      <c r="S126" s="582"/>
      <c r="T126" s="25"/>
      <c r="U126" s="25"/>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4"/>
    </row>
    <row r="127" spans="1:50" s="21" customFormat="1" ht="14.25" customHeight="1">
      <c r="A127" s="153"/>
      <c r="B127" s="154"/>
      <c r="C127" s="154"/>
      <c r="D127" s="154"/>
      <c r="E127" s="154"/>
      <c r="F127" s="155"/>
      <c r="G127" s="2"/>
      <c r="H127" s="25"/>
      <c r="I127" s="26"/>
      <c r="J127" s="582"/>
      <c r="K127" s="582"/>
      <c r="L127" s="582"/>
      <c r="M127" s="582"/>
      <c r="N127" s="582"/>
      <c r="O127" s="582"/>
      <c r="P127" s="582"/>
      <c r="Q127" s="582"/>
      <c r="R127" s="582"/>
      <c r="S127" s="582"/>
      <c r="T127" s="26"/>
      <c r="U127" s="25"/>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4"/>
    </row>
    <row r="128" spans="1:50" s="21" customFormat="1" ht="14.25" customHeight="1">
      <c r="A128" s="153"/>
      <c r="B128" s="154"/>
      <c r="C128" s="154"/>
      <c r="D128" s="154"/>
      <c r="E128" s="154"/>
      <c r="F128" s="155"/>
      <c r="G128" s="2"/>
      <c r="H128" s="25"/>
      <c r="I128" s="25"/>
      <c r="J128" s="25"/>
      <c r="K128" s="25"/>
      <c r="L128" s="25"/>
      <c r="M128" s="25"/>
      <c r="N128" s="25"/>
      <c r="O128" s="25"/>
      <c r="P128" s="25"/>
      <c r="Q128" s="25"/>
      <c r="R128" s="25"/>
      <c r="S128" s="25"/>
      <c r="T128" s="25"/>
      <c r="U128" s="25"/>
      <c r="V128" s="26"/>
      <c r="W128" s="26"/>
      <c r="X128" s="26"/>
      <c r="Y128" s="26"/>
      <c r="Z128" s="26"/>
      <c r="AA128" s="26"/>
      <c r="AB128" s="26"/>
      <c r="AC128" s="26"/>
      <c r="AD128" s="26"/>
      <c r="AE128" s="26"/>
      <c r="AF128" s="26"/>
      <c r="AG128" s="26"/>
      <c r="AH128" s="26"/>
      <c r="AI128" s="26"/>
      <c r="AJ128" s="26"/>
      <c r="AK128" s="25"/>
      <c r="AL128" s="26"/>
      <c r="AM128" s="26"/>
      <c r="AN128" s="26"/>
      <c r="AO128" s="26"/>
      <c r="AP128" s="26"/>
      <c r="AQ128" s="26"/>
      <c r="AR128" s="26"/>
      <c r="AS128" s="26"/>
      <c r="AT128" s="26"/>
      <c r="AU128" s="26"/>
      <c r="AV128" s="26"/>
      <c r="AW128" s="26"/>
      <c r="AX128" s="4"/>
    </row>
    <row r="129" spans="1:50" s="21" customFormat="1" ht="14.25" customHeight="1">
      <c r="A129" s="153"/>
      <c r="B129" s="154"/>
      <c r="C129" s="154"/>
      <c r="D129" s="154"/>
      <c r="E129" s="154"/>
      <c r="F129" s="155"/>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1" customFormat="1" ht="14.25" customHeight="1">
      <c r="A130" s="153"/>
      <c r="B130" s="154"/>
      <c r="C130" s="154"/>
      <c r="D130" s="154"/>
      <c r="E130" s="154"/>
      <c r="F130" s="155"/>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1" customFormat="1" ht="14.25" customHeight="1">
      <c r="A131" s="153"/>
      <c r="B131" s="154"/>
      <c r="C131" s="154"/>
      <c r="D131" s="154"/>
      <c r="E131" s="154"/>
      <c r="F131" s="155"/>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1" customFormat="1" ht="14.25" customHeight="1">
      <c r="A132" s="153"/>
      <c r="B132" s="154"/>
      <c r="C132" s="154"/>
      <c r="D132" s="154"/>
      <c r="E132" s="154"/>
      <c r="F132" s="155"/>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1" customFormat="1" ht="14.25" customHeight="1">
      <c r="A133" s="153"/>
      <c r="B133" s="154"/>
      <c r="C133" s="154"/>
      <c r="D133" s="154"/>
      <c r="E133" s="154"/>
      <c r="F133" s="155"/>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1" customFormat="1" ht="14.25" customHeight="1">
      <c r="A134" s="153"/>
      <c r="B134" s="154"/>
      <c r="C134" s="154"/>
      <c r="D134" s="154"/>
      <c r="E134" s="154"/>
      <c r="F134" s="155"/>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1" customFormat="1" ht="14.25" customHeight="1">
      <c r="A135" s="153"/>
      <c r="B135" s="154"/>
      <c r="C135" s="154"/>
      <c r="D135" s="154"/>
      <c r="E135" s="154"/>
      <c r="F135" s="155"/>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1" customFormat="1" ht="14.25" customHeight="1">
      <c r="A136" s="153"/>
      <c r="B136" s="154"/>
      <c r="C136" s="154"/>
      <c r="D136" s="154"/>
      <c r="E136" s="154"/>
      <c r="F136" s="155"/>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1" customFormat="1" ht="14.25" customHeight="1">
      <c r="A137" s="153"/>
      <c r="B137" s="154"/>
      <c r="C137" s="154"/>
      <c r="D137" s="154"/>
      <c r="E137" s="154"/>
      <c r="F137" s="155"/>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s="21" customFormat="1" ht="14.25" customHeight="1">
      <c r="A138" s="153"/>
      <c r="B138" s="154"/>
      <c r="C138" s="154"/>
      <c r="D138" s="154"/>
      <c r="E138" s="154"/>
      <c r="F138" s="155"/>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s="21" customFormat="1" ht="14.25" customHeight="1">
      <c r="A139" s="153"/>
      <c r="B139" s="154"/>
      <c r="C139" s="154"/>
      <c r="D139" s="154"/>
      <c r="E139" s="154"/>
      <c r="F139" s="155"/>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s="21" customFormat="1" ht="14.25" customHeight="1">
      <c r="A140" s="153"/>
      <c r="B140" s="154"/>
      <c r="C140" s="154"/>
      <c r="D140" s="154"/>
      <c r="E140" s="154"/>
      <c r="F140" s="155"/>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s="21" customFormat="1" ht="14.25" customHeight="1">
      <c r="A141" s="153"/>
      <c r="B141" s="154"/>
      <c r="C141" s="154"/>
      <c r="D141" s="154"/>
      <c r="E141" s="154"/>
      <c r="F141" s="155"/>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1" customFormat="1" ht="14.25" customHeight="1">
      <c r="A142" s="153"/>
      <c r="B142" s="154"/>
      <c r="C142" s="154"/>
      <c r="D142" s="154"/>
      <c r="E142" s="154"/>
      <c r="F142" s="155"/>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1" customFormat="1" ht="14.25" customHeight="1">
      <c r="A143" s="153"/>
      <c r="B143" s="154"/>
      <c r="C143" s="154"/>
      <c r="D143" s="154"/>
      <c r="E143" s="154"/>
      <c r="F143" s="155"/>
      <c r="G143" s="2"/>
      <c r="I143" s="27" t="s">
        <v>97</v>
      </c>
      <c r="J143" s="30"/>
      <c r="K143" s="588" t="s">
        <v>98</v>
      </c>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8"/>
      <c r="AL143" s="588"/>
      <c r="AM143" s="588"/>
      <c r="AN143" s="588"/>
      <c r="AO143" s="588"/>
      <c r="AP143" s="588"/>
      <c r="AQ143" s="588"/>
      <c r="AR143" s="588"/>
      <c r="AS143" s="588"/>
      <c r="AT143" s="588"/>
      <c r="AU143" s="588"/>
      <c r="AV143" s="588"/>
      <c r="AW143" s="588"/>
      <c r="AX143" s="4"/>
    </row>
    <row r="144" spans="1:50" s="21" customFormat="1" ht="14.25" customHeight="1">
      <c r="A144" s="153"/>
      <c r="B144" s="154"/>
      <c r="C144" s="154"/>
      <c r="D144" s="154"/>
      <c r="E144" s="154"/>
      <c r="F144" s="155"/>
      <c r="G144" s="2"/>
      <c r="H144" s="24"/>
      <c r="I144" s="25"/>
      <c r="J144" s="29"/>
      <c r="K144" s="588"/>
      <c r="L144" s="588"/>
      <c r="M144" s="588"/>
      <c r="N144" s="588"/>
      <c r="O144" s="588"/>
      <c r="P144" s="588"/>
      <c r="Q144" s="588"/>
      <c r="R144" s="588"/>
      <c r="S144" s="588"/>
      <c r="T144" s="588"/>
      <c r="U144" s="588"/>
      <c r="V144" s="588"/>
      <c r="W144" s="588"/>
      <c r="X144" s="588"/>
      <c r="Y144" s="588"/>
      <c r="Z144" s="588"/>
      <c r="AA144" s="588"/>
      <c r="AB144" s="588"/>
      <c r="AC144" s="588"/>
      <c r="AD144" s="588"/>
      <c r="AE144" s="588"/>
      <c r="AF144" s="588"/>
      <c r="AG144" s="588"/>
      <c r="AH144" s="588"/>
      <c r="AI144" s="588"/>
      <c r="AJ144" s="588"/>
      <c r="AK144" s="588"/>
      <c r="AL144" s="588"/>
      <c r="AM144" s="588"/>
      <c r="AN144" s="588"/>
      <c r="AO144" s="588"/>
      <c r="AP144" s="588"/>
      <c r="AQ144" s="588"/>
      <c r="AR144" s="588"/>
      <c r="AS144" s="588"/>
      <c r="AT144" s="588"/>
      <c r="AU144" s="588"/>
      <c r="AV144" s="588"/>
      <c r="AW144" s="588"/>
      <c r="AX144" s="4"/>
    </row>
    <row r="145" spans="1:50" s="21" customFormat="1" ht="14.25" customHeight="1">
      <c r="A145" s="153"/>
      <c r="B145" s="154"/>
      <c r="C145" s="154"/>
      <c r="D145" s="154"/>
      <c r="E145" s="154"/>
      <c r="F145" s="155"/>
      <c r="G145" s="2"/>
      <c r="H145" s="25"/>
      <c r="I145" s="25"/>
      <c r="J145" s="28"/>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4"/>
    </row>
    <row r="146" spans="1:50" s="21" customFormat="1" ht="14.25" customHeight="1">
      <c r="A146" s="153"/>
      <c r="B146" s="154"/>
      <c r="C146" s="154"/>
      <c r="D146" s="154"/>
      <c r="E146" s="154"/>
      <c r="F146" s="155"/>
      <c r="G146" s="2"/>
      <c r="H146" s="25"/>
      <c r="I146" s="25"/>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4"/>
    </row>
    <row r="147" spans="1:50" s="21" customFormat="1" ht="14.25" customHeight="1">
      <c r="A147" s="153"/>
      <c r="B147" s="154"/>
      <c r="C147" s="154"/>
      <c r="D147" s="154"/>
      <c r="E147" s="154"/>
      <c r="F147" s="155"/>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1" customFormat="1" ht="14.25" customHeight="1">
      <c r="A148" s="153"/>
      <c r="B148" s="154"/>
      <c r="C148" s="154"/>
      <c r="D148" s="154"/>
      <c r="E148" s="154"/>
      <c r="F148" s="155"/>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1" customFormat="1" ht="14.25" customHeight="1">
      <c r="A149" s="153"/>
      <c r="B149" s="154"/>
      <c r="C149" s="154"/>
      <c r="D149" s="154"/>
      <c r="E149" s="154"/>
      <c r="F149" s="155"/>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1" customFormat="1" ht="14.25" customHeight="1">
      <c r="A150" s="153"/>
      <c r="B150" s="154"/>
      <c r="C150" s="154"/>
      <c r="D150" s="154"/>
      <c r="E150" s="154"/>
      <c r="F150" s="155"/>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1" customFormat="1" ht="14.25" customHeight="1">
      <c r="A151" s="153"/>
      <c r="B151" s="154"/>
      <c r="C151" s="154"/>
      <c r="D151" s="154"/>
      <c r="E151" s="154"/>
      <c r="F151" s="155"/>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s="21" customFormat="1" ht="14.25" customHeight="1">
      <c r="A152" s="153"/>
      <c r="B152" s="154"/>
      <c r="C152" s="154"/>
      <c r="D152" s="154"/>
      <c r="E152" s="154"/>
      <c r="F152" s="155"/>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s="21" customFormat="1" ht="14.25" customHeight="1">
      <c r="A153" s="153"/>
      <c r="B153" s="154"/>
      <c r="C153" s="154"/>
      <c r="D153" s="154"/>
      <c r="E153" s="154"/>
      <c r="F153" s="155"/>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s="21" customFormat="1" ht="14.25" customHeight="1">
      <c r="A154" s="153"/>
      <c r="B154" s="154"/>
      <c r="C154" s="154"/>
      <c r="D154" s="154"/>
      <c r="E154" s="154"/>
      <c r="F154" s="155"/>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4"/>
    </row>
    <row r="155" spans="1:50" s="21" customFormat="1" ht="14.25" customHeight="1">
      <c r="A155" s="153"/>
      <c r="B155" s="154"/>
      <c r="C155" s="154"/>
      <c r="D155" s="154"/>
      <c r="E155" s="154"/>
      <c r="F155" s="155"/>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4"/>
    </row>
    <row r="156" spans="1:50" ht="18" customHeight="1">
      <c r="A156" s="153"/>
      <c r="B156" s="154"/>
      <c r="C156" s="154"/>
      <c r="D156" s="154"/>
      <c r="E156" s="154"/>
      <c r="F156" s="155"/>
      <c r="G156" s="2"/>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4"/>
    </row>
    <row r="157" spans="1:50" ht="18" customHeight="1" thickBot="1">
      <c r="A157" s="525"/>
      <c r="B157" s="526"/>
      <c r="C157" s="526"/>
      <c r="D157" s="526"/>
      <c r="E157" s="526"/>
      <c r="F157" s="527"/>
      <c r="G157" s="2"/>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4"/>
    </row>
    <row r="158" spans="1:50" ht="0.75" customHeight="1" thickBot="1">
      <c r="A158" s="11"/>
      <c r="B158" s="11"/>
      <c r="C158" s="11"/>
      <c r="D158" s="11"/>
      <c r="E158" s="11"/>
      <c r="F158" s="11"/>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25.5" customHeight="1">
      <c r="A159" s="620" t="s">
        <v>33</v>
      </c>
      <c r="B159" s="621"/>
      <c r="C159" s="621"/>
      <c r="D159" s="621"/>
      <c r="E159" s="621"/>
      <c r="F159" s="622"/>
      <c r="G159" s="80" t="s">
        <v>233</v>
      </c>
      <c r="H159" s="81"/>
      <c r="I159" s="81"/>
      <c r="J159" s="81"/>
      <c r="K159" s="81"/>
      <c r="L159" s="81"/>
      <c r="M159" s="81"/>
      <c r="N159" s="81"/>
      <c r="O159" s="81"/>
      <c r="P159" s="81"/>
      <c r="Q159" s="81"/>
      <c r="R159" s="81"/>
      <c r="S159" s="81"/>
      <c r="T159" s="81"/>
      <c r="U159" s="81"/>
      <c r="V159" s="81"/>
      <c r="W159" s="81"/>
      <c r="X159" s="81"/>
      <c r="Y159" s="81"/>
      <c r="Z159" s="81"/>
      <c r="AA159" s="81"/>
      <c r="AB159" s="528"/>
      <c r="AC159" s="83" t="s">
        <v>275</v>
      </c>
      <c r="AD159" s="84"/>
      <c r="AE159" s="84"/>
      <c r="AF159" s="84"/>
      <c r="AG159" s="84"/>
      <c r="AH159" s="84"/>
      <c r="AI159" s="84"/>
      <c r="AJ159" s="84"/>
      <c r="AK159" s="84"/>
      <c r="AL159" s="84"/>
      <c r="AM159" s="84"/>
      <c r="AN159" s="84"/>
      <c r="AO159" s="84"/>
      <c r="AP159" s="84"/>
      <c r="AQ159" s="84"/>
      <c r="AR159" s="84"/>
      <c r="AS159" s="84"/>
      <c r="AT159" s="84"/>
      <c r="AU159" s="84"/>
      <c r="AV159" s="84"/>
      <c r="AW159" s="84"/>
      <c r="AX159" s="85"/>
    </row>
    <row r="160" spans="1:50" ht="21.75" customHeight="1">
      <c r="A160" s="277"/>
      <c r="B160" s="278"/>
      <c r="C160" s="278"/>
      <c r="D160" s="278"/>
      <c r="E160" s="278"/>
      <c r="F160" s="279"/>
      <c r="G160" s="86" t="s">
        <v>18</v>
      </c>
      <c r="H160" s="87"/>
      <c r="I160" s="87"/>
      <c r="J160" s="87"/>
      <c r="K160" s="87"/>
      <c r="L160" s="88" t="s">
        <v>19</v>
      </c>
      <c r="M160" s="35"/>
      <c r="N160" s="35"/>
      <c r="O160" s="35"/>
      <c r="P160" s="35"/>
      <c r="Q160" s="35"/>
      <c r="R160" s="35"/>
      <c r="S160" s="35"/>
      <c r="T160" s="35"/>
      <c r="U160" s="35"/>
      <c r="V160" s="35"/>
      <c r="W160" s="35"/>
      <c r="X160" s="89"/>
      <c r="Y160" s="90" t="s">
        <v>20</v>
      </c>
      <c r="Z160" s="91"/>
      <c r="AA160" s="91"/>
      <c r="AB160" s="529"/>
      <c r="AC160" s="86" t="s">
        <v>18</v>
      </c>
      <c r="AD160" s="87"/>
      <c r="AE160" s="87"/>
      <c r="AF160" s="87"/>
      <c r="AG160" s="87"/>
      <c r="AH160" s="88" t="s">
        <v>19</v>
      </c>
      <c r="AI160" s="35"/>
      <c r="AJ160" s="35"/>
      <c r="AK160" s="35"/>
      <c r="AL160" s="35"/>
      <c r="AM160" s="35"/>
      <c r="AN160" s="35"/>
      <c r="AO160" s="35"/>
      <c r="AP160" s="35"/>
      <c r="AQ160" s="35"/>
      <c r="AR160" s="35"/>
      <c r="AS160" s="35"/>
      <c r="AT160" s="89"/>
      <c r="AU160" s="90" t="s">
        <v>20</v>
      </c>
      <c r="AV160" s="91"/>
      <c r="AW160" s="91"/>
      <c r="AX160" s="92"/>
    </row>
    <row r="161" spans="1:50" ht="21" customHeight="1">
      <c r="A161" s="277"/>
      <c r="B161" s="278"/>
      <c r="C161" s="278"/>
      <c r="D161" s="278"/>
      <c r="E161" s="278"/>
      <c r="F161" s="279"/>
      <c r="G161" s="530" t="s">
        <v>234</v>
      </c>
      <c r="H161" s="69"/>
      <c r="I161" s="69"/>
      <c r="J161" s="69"/>
      <c r="K161" s="70"/>
      <c r="L161" s="71" t="s">
        <v>236</v>
      </c>
      <c r="M161" s="72"/>
      <c r="N161" s="72"/>
      <c r="O161" s="72"/>
      <c r="P161" s="72"/>
      <c r="Q161" s="72"/>
      <c r="R161" s="72"/>
      <c r="S161" s="72"/>
      <c r="T161" s="72"/>
      <c r="U161" s="72"/>
      <c r="V161" s="72"/>
      <c r="W161" s="72"/>
      <c r="X161" s="73"/>
      <c r="Y161" s="74">
        <v>0.1</v>
      </c>
      <c r="Z161" s="75"/>
      <c r="AA161" s="75"/>
      <c r="AB161" s="531"/>
      <c r="AC161" s="68"/>
      <c r="AD161" s="69"/>
      <c r="AE161" s="69"/>
      <c r="AF161" s="69"/>
      <c r="AG161" s="70"/>
      <c r="AH161" s="71"/>
      <c r="AI161" s="72"/>
      <c r="AJ161" s="72"/>
      <c r="AK161" s="72"/>
      <c r="AL161" s="72"/>
      <c r="AM161" s="72"/>
      <c r="AN161" s="72"/>
      <c r="AO161" s="72"/>
      <c r="AP161" s="72"/>
      <c r="AQ161" s="72"/>
      <c r="AR161" s="72"/>
      <c r="AS161" s="72"/>
      <c r="AT161" s="73"/>
      <c r="AU161" s="532"/>
      <c r="AV161" s="78"/>
      <c r="AW161" s="78"/>
      <c r="AX161" s="79"/>
    </row>
    <row r="162" spans="1:50" ht="21" customHeight="1">
      <c r="A162" s="277"/>
      <c r="B162" s="278"/>
      <c r="C162" s="278"/>
      <c r="D162" s="278"/>
      <c r="E162" s="278"/>
      <c r="F162" s="279"/>
      <c r="G162" s="533" t="s">
        <v>234</v>
      </c>
      <c r="H162" s="60"/>
      <c r="I162" s="60"/>
      <c r="J162" s="60"/>
      <c r="K162" s="61"/>
      <c r="L162" s="62" t="s">
        <v>235</v>
      </c>
      <c r="M162" s="63"/>
      <c r="N162" s="63"/>
      <c r="O162" s="63"/>
      <c r="P162" s="63"/>
      <c r="Q162" s="63"/>
      <c r="R162" s="63"/>
      <c r="S162" s="63"/>
      <c r="T162" s="63"/>
      <c r="U162" s="63"/>
      <c r="V162" s="63"/>
      <c r="W162" s="63"/>
      <c r="X162" s="64"/>
      <c r="Y162" s="534">
        <v>0.1</v>
      </c>
      <c r="Z162" s="535"/>
      <c r="AA162" s="535"/>
      <c r="AB162" s="536"/>
      <c r="AC162" s="59"/>
      <c r="AD162" s="60"/>
      <c r="AE162" s="60"/>
      <c r="AF162" s="60"/>
      <c r="AG162" s="61"/>
      <c r="AH162" s="62"/>
      <c r="AI162" s="63"/>
      <c r="AJ162" s="63"/>
      <c r="AK162" s="63"/>
      <c r="AL162" s="63"/>
      <c r="AM162" s="63"/>
      <c r="AN162" s="63"/>
      <c r="AO162" s="63"/>
      <c r="AP162" s="63"/>
      <c r="AQ162" s="63"/>
      <c r="AR162" s="63"/>
      <c r="AS162" s="63"/>
      <c r="AT162" s="64"/>
      <c r="AU162" s="65"/>
      <c r="AV162" s="66"/>
      <c r="AW162" s="66"/>
      <c r="AX162" s="67"/>
    </row>
    <row r="163" spans="1:50" ht="21" customHeight="1">
      <c r="A163" s="277"/>
      <c r="B163" s="278"/>
      <c r="C163" s="278"/>
      <c r="D163" s="278"/>
      <c r="E163" s="278"/>
      <c r="F163" s="279"/>
      <c r="G163" s="59"/>
      <c r="H163" s="60"/>
      <c r="I163" s="60"/>
      <c r="J163" s="60"/>
      <c r="K163" s="61"/>
      <c r="L163" s="62"/>
      <c r="M163" s="63"/>
      <c r="N163" s="63"/>
      <c r="O163" s="63"/>
      <c r="P163" s="63"/>
      <c r="Q163" s="63"/>
      <c r="R163" s="63"/>
      <c r="S163" s="63"/>
      <c r="T163" s="63"/>
      <c r="U163" s="63"/>
      <c r="V163" s="63"/>
      <c r="W163" s="63"/>
      <c r="X163" s="64"/>
      <c r="Y163" s="65"/>
      <c r="Z163" s="66"/>
      <c r="AA163" s="66"/>
      <c r="AB163" s="537"/>
      <c r="AC163" s="59"/>
      <c r="AD163" s="60"/>
      <c r="AE163" s="60"/>
      <c r="AF163" s="60"/>
      <c r="AG163" s="61"/>
      <c r="AH163" s="62"/>
      <c r="AI163" s="63"/>
      <c r="AJ163" s="63"/>
      <c r="AK163" s="63"/>
      <c r="AL163" s="63"/>
      <c r="AM163" s="63"/>
      <c r="AN163" s="63"/>
      <c r="AO163" s="63"/>
      <c r="AP163" s="63"/>
      <c r="AQ163" s="63"/>
      <c r="AR163" s="63"/>
      <c r="AS163" s="63"/>
      <c r="AT163" s="64"/>
      <c r="AU163" s="65"/>
      <c r="AV163" s="66"/>
      <c r="AW163" s="66"/>
      <c r="AX163" s="67"/>
    </row>
    <row r="164" spans="1:50" ht="21" customHeight="1">
      <c r="A164" s="277"/>
      <c r="B164" s="278"/>
      <c r="C164" s="278"/>
      <c r="D164" s="278"/>
      <c r="E164" s="278"/>
      <c r="F164" s="279"/>
      <c r="G164" s="59"/>
      <c r="H164" s="60"/>
      <c r="I164" s="60"/>
      <c r="J164" s="60"/>
      <c r="K164" s="61"/>
      <c r="L164" s="62"/>
      <c r="M164" s="63"/>
      <c r="N164" s="63"/>
      <c r="O164" s="63"/>
      <c r="P164" s="63"/>
      <c r="Q164" s="63"/>
      <c r="R164" s="63"/>
      <c r="S164" s="63"/>
      <c r="T164" s="63"/>
      <c r="U164" s="63"/>
      <c r="V164" s="63"/>
      <c r="W164" s="63"/>
      <c r="X164" s="64"/>
      <c r="Y164" s="65"/>
      <c r="Z164" s="66"/>
      <c r="AA164" s="66"/>
      <c r="AB164" s="537"/>
      <c r="AC164" s="59"/>
      <c r="AD164" s="60"/>
      <c r="AE164" s="60"/>
      <c r="AF164" s="60"/>
      <c r="AG164" s="61"/>
      <c r="AH164" s="62"/>
      <c r="AI164" s="63"/>
      <c r="AJ164" s="63"/>
      <c r="AK164" s="63"/>
      <c r="AL164" s="63"/>
      <c r="AM164" s="63"/>
      <c r="AN164" s="63"/>
      <c r="AO164" s="63"/>
      <c r="AP164" s="63"/>
      <c r="AQ164" s="63"/>
      <c r="AR164" s="63"/>
      <c r="AS164" s="63"/>
      <c r="AT164" s="64"/>
      <c r="AU164" s="65"/>
      <c r="AV164" s="66"/>
      <c r="AW164" s="66"/>
      <c r="AX164" s="67"/>
    </row>
    <row r="165" spans="1:50" ht="21" customHeight="1">
      <c r="A165" s="277"/>
      <c r="B165" s="278"/>
      <c r="C165" s="278"/>
      <c r="D165" s="278"/>
      <c r="E165" s="278"/>
      <c r="F165" s="279"/>
      <c r="G165" s="59"/>
      <c r="H165" s="60"/>
      <c r="I165" s="60"/>
      <c r="J165" s="60"/>
      <c r="K165" s="61"/>
      <c r="L165" s="62"/>
      <c r="M165" s="63"/>
      <c r="N165" s="63"/>
      <c r="O165" s="63"/>
      <c r="P165" s="63"/>
      <c r="Q165" s="63"/>
      <c r="R165" s="63"/>
      <c r="S165" s="63"/>
      <c r="T165" s="63"/>
      <c r="U165" s="63"/>
      <c r="V165" s="63"/>
      <c r="W165" s="63"/>
      <c r="X165" s="64"/>
      <c r="Y165" s="65"/>
      <c r="Z165" s="66"/>
      <c r="AA165" s="66"/>
      <c r="AB165" s="66"/>
      <c r="AC165" s="59"/>
      <c r="AD165" s="60"/>
      <c r="AE165" s="60"/>
      <c r="AF165" s="60"/>
      <c r="AG165" s="61"/>
      <c r="AH165" s="62"/>
      <c r="AI165" s="63"/>
      <c r="AJ165" s="63"/>
      <c r="AK165" s="63"/>
      <c r="AL165" s="63"/>
      <c r="AM165" s="63"/>
      <c r="AN165" s="63"/>
      <c r="AO165" s="63"/>
      <c r="AP165" s="63"/>
      <c r="AQ165" s="63"/>
      <c r="AR165" s="63"/>
      <c r="AS165" s="63"/>
      <c r="AT165" s="64"/>
      <c r="AU165" s="65"/>
      <c r="AV165" s="66"/>
      <c r="AW165" s="66"/>
      <c r="AX165" s="67"/>
    </row>
    <row r="166" spans="1:50" ht="21" customHeight="1">
      <c r="A166" s="277"/>
      <c r="B166" s="278"/>
      <c r="C166" s="278"/>
      <c r="D166" s="278"/>
      <c r="E166" s="278"/>
      <c r="F166" s="279"/>
      <c r="G166" s="59"/>
      <c r="H166" s="60"/>
      <c r="I166" s="60"/>
      <c r="J166" s="60"/>
      <c r="K166" s="61"/>
      <c r="L166" s="62"/>
      <c r="M166" s="63"/>
      <c r="N166" s="63"/>
      <c r="O166" s="63"/>
      <c r="P166" s="63"/>
      <c r="Q166" s="63"/>
      <c r="R166" s="63"/>
      <c r="S166" s="63"/>
      <c r="T166" s="63"/>
      <c r="U166" s="63"/>
      <c r="V166" s="63"/>
      <c r="W166" s="63"/>
      <c r="X166" s="64"/>
      <c r="Y166" s="65"/>
      <c r="Z166" s="66"/>
      <c r="AA166" s="66"/>
      <c r="AB166" s="66"/>
      <c r="AC166" s="59"/>
      <c r="AD166" s="60"/>
      <c r="AE166" s="60"/>
      <c r="AF166" s="60"/>
      <c r="AG166" s="61"/>
      <c r="AH166" s="62"/>
      <c r="AI166" s="63"/>
      <c r="AJ166" s="63"/>
      <c r="AK166" s="63"/>
      <c r="AL166" s="63"/>
      <c r="AM166" s="63"/>
      <c r="AN166" s="63"/>
      <c r="AO166" s="63"/>
      <c r="AP166" s="63"/>
      <c r="AQ166" s="63"/>
      <c r="AR166" s="63"/>
      <c r="AS166" s="63"/>
      <c r="AT166" s="64"/>
      <c r="AU166" s="65"/>
      <c r="AV166" s="66"/>
      <c r="AW166" s="66"/>
      <c r="AX166" s="67"/>
    </row>
    <row r="167" spans="1:50" ht="21" customHeight="1">
      <c r="A167" s="277"/>
      <c r="B167" s="278"/>
      <c r="C167" s="278"/>
      <c r="D167" s="278"/>
      <c r="E167" s="278"/>
      <c r="F167" s="279"/>
      <c r="G167" s="59"/>
      <c r="H167" s="60"/>
      <c r="I167" s="60"/>
      <c r="J167" s="60"/>
      <c r="K167" s="61"/>
      <c r="L167" s="62"/>
      <c r="M167" s="63"/>
      <c r="N167" s="63"/>
      <c r="O167" s="63"/>
      <c r="P167" s="63"/>
      <c r="Q167" s="63"/>
      <c r="R167" s="63"/>
      <c r="S167" s="63"/>
      <c r="T167" s="63"/>
      <c r="U167" s="63"/>
      <c r="V167" s="63"/>
      <c r="W167" s="63"/>
      <c r="X167" s="64"/>
      <c r="Y167" s="65"/>
      <c r="Z167" s="66"/>
      <c r="AA167" s="66"/>
      <c r="AB167" s="66"/>
      <c r="AC167" s="59"/>
      <c r="AD167" s="60"/>
      <c r="AE167" s="60"/>
      <c r="AF167" s="60"/>
      <c r="AG167" s="61"/>
      <c r="AH167" s="62"/>
      <c r="AI167" s="63"/>
      <c r="AJ167" s="63"/>
      <c r="AK167" s="63"/>
      <c r="AL167" s="63"/>
      <c r="AM167" s="63"/>
      <c r="AN167" s="63"/>
      <c r="AO167" s="63"/>
      <c r="AP167" s="63"/>
      <c r="AQ167" s="63"/>
      <c r="AR167" s="63"/>
      <c r="AS167" s="63"/>
      <c r="AT167" s="64"/>
      <c r="AU167" s="65"/>
      <c r="AV167" s="66"/>
      <c r="AW167" s="66"/>
      <c r="AX167" s="67"/>
    </row>
    <row r="168" spans="1:50" ht="21" customHeight="1">
      <c r="A168" s="277"/>
      <c r="B168" s="278"/>
      <c r="C168" s="278"/>
      <c r="D168" s="278"/>
      <c r="E168" s="278"/>
      <c r="F168" s="279"/>
      <c r="G168" s="50"/>
      <c r="H168" s="51"/>
      <c r="I168" s="51"/>
      <c r="J168" s="51"/>
      <c r="K168" s="52"/>
      <c r="L168" s="53"/>
      <c r="M168" s="54"/>
      <c r="N168" s="54"/>
      <c r="O168" s="54"/>
      <c r="P168" s="54"/>
      <c r="Q168" s="54"/>
      <c r="R168" s="54"/>
      <c r="S168" s="54"/>
      <c r="T168" s="54"/>
      <c r="U168" s="54"/>
      <c r="V168" s="54"/>
      <c r="W168" s="54"/>
      <c r="X168" s="55"/>
      <c r="Y168" s="56"/>
      <c r="Z168" s="57"/>
      <c r="AA168" s="57"/>
      <c r="AB168" s="57"/>
      <c r="AC168" s="50"/>
      <c r="AD168" s="51"/>
      <c r="AE168" s="51"/>
      <c r="AF168" s="51"/>
      <c r="AG168" s="52"/>
      <c r="AH168" s="53"/>
      <c r="AI168" s="54"/>
      <c r="AJ168" s="54"/>
      <c r="AK168" s="54"/>
      <c r="AL168" s="54"/>
      <c r="AM168" s="54"/>
      <c r="AN168" s="54"/>
      <c r="AO168" s="54"/>
      <c r="AP168" s="54"/>
      <c r="AQ168" s="54"/>
      <c r="AR168" s="54"/>
      <c r="AS168" s="54"/>
      <c r="AT168" s="55"/>
      <c r="AU168" s="56"/>
      <c r="AV168" s="57"/>
      <c r="AW168" s="57"/>
      <c r="AX168" s="58"/>
    </row>
    <row r="169" spans="1:50" ht="21" customHeight="1">
      <c r="A169" s="277"/>
      <c r="B169" s="278"/>
      <c r="C169" s="278"/>
      <c r="D169" s="278"/>
      <c r="E169" s="278"/>
      <c r="F169" s="279"/>
      <c r="G169" s="34" t="s">
        <v>21</v>
      </c>
      <c r="H169" s="35"/>
      <c r="I169" s="35"/>
      <c r="J169" s="35"/>
      <c r="K169" s="35"/>
      <c r="L169" s="36"/>
      <c r="M169" s="37"/>
      <c r="N169" s="37"/>
      <c r="O169" s="37"/>
      <c r="P169" s="37"/>
      <c r="Q169" s="37"/>
      <c r="R169" s="37"/>
      <c r="S169" s="37"/>
      <c r="T169" s="37"/>
      <c r="U169" s="37"/>
      <c r="V169" s="37"/>
      <c r="W169" s="37"/>
      <c r="X169" s="38"/>
      <c r="Y169" s="538">
        <v>0.1</v>
      </c>
      <c r="Z169" s="539"/>
      <c r="AA169" s="539"/>
      <c r="AB169" s="540"/>
      <c r="AC169" s="34" t="s">
        <v>21</v>
      </c>
      <c r="AD169" s="35"/>
      <c r="AE169" s="35"/>
      <c r="AF169" s="35"/>
      <c r="AG169" s="35"/>
      <c r="AH169" s="36"/>
      <c r="AI169" s="37"/>
      <c r="AJ169" s="37"/>
      <c r="AK169" s="37"/>
      <c r="AL169" s="37"/>
      <c r="AM169" s="37"/>
      <c r="AN169" s="37"/>
      <c r="AO169" s="37"/>
      <c r="AP169" s="37"/>
      <c r="AQ169" s="37"/>
      <c r="AR169" s="37"/>
      <c r="AS169" s="37"/>
      <c r="AT169" s="38"/>
      <c r="AU169" s="39">
        <f>SUM(AU161:AX168)</f>
        <v>0</v>
      </c>
      <c r="AV169" s="40"/>
      <c r="AW169" s="40"/>
      <c r="AX169" s="41"/>
    </row>
    <row r="170" spans="1:50" ht="25.5" customHeight="1">
      <c r="A170" s="277"/>
      <c r="B170" s="278"/>
      <c r="C170" s="278"/>
      <c r="D170" s="278"/>
      <c r="E170" s="278"/>
      <c r="F170" s="279"/>
      <c r="G170" s="83" t="s">
        <v>273</v>
      </c>
      <c r="H170" s="84"/>
      <c r="I170" s="84"/>
      <c r="J170" s="84"/>
      <c r="K170" s="84"/>
      <c r="L170" s="84"/>
      <c r="M170" s="84"/>
      <c r="N170" s="84"/>
      <c r="O170" s="84"/>
      <c r="P170" s="84"/>
      <c r="Q170" s="84"/>
      <c r="R170" s="84"/>
      <c r="S170" s="84"/>
      <c r="T170" s="84"/>
      <c r="U170" s="84"/>
      <c r="V170" s="84"/>
      <c r="W170" s="84"/>
      <c r="X170" s="84"/>
      <c r="Y170" s="84"/>
      <c r="Z170" s="84"/>
      <c r="AA170" s="84"/>
      <c r="AB170" s="541"/>
      <c r="AC170" s="83" t="s">
        <v>154</v>
      </c>
      <c r="AD170" s="84"/>
      <c r="AE170" s="84"/>
      <c r="AF170" s="84"/>
      <c r="AG170" s="84"/>
      <c r="AH170" s="84"/>
      <c r="AI170" s="84"/>
      <c r="AJ170" s="84"/>
      <c r="AK170" s="84"/>
      <c r="AL170" s="84"/>
      <c r="AM170" s="84"/>
      <c r="AN170" s="84"/>
      <c r="AO170" s="84"/>
      <c r="AP170" s="84"/>
      <c r="AQ170" s="84"/>
      <c r="AR170" s="84"/>
      <c r="AS170" s="84"/>
      <c r="AT170" s="84"/>
      <c r="AU170" s="84"/>
      <c r="AV170" s="84"/>
      <c r="AW170" s="84"/>
      <c r="AX170" s="85"/>
    </row>
    <row r="171" spans="1:50" ht="25.5" customHeight="1">
      <c r="A171" s="277"/>
      <c r="B171" s="278"/>
      <c r="C171" s="278"/>
      <c r="D171" s="278"/>
      <c r="E171" s="278"/>
      <c r="F171" s="279"/>
      <c r="G171" s="86" t="s">
        <v>18</v>
      </c>
      <c r="H171" s="87"/>
      <c r="I171" s="87"/>
      <c r="J171" s="87"/>
      <c r="K171" s="87"/>
      <c r="L171" s="88" t="s">
        <v>19</v>
      </c>
      <c r="M171" s="35"/>
      <c r="N171" s="35"/>
      <c r="O171" s="35"/>
      <c r="P171" s="35"/>
      <c r="Q171" s="35"/>
      <c r="R171" s="35"/>
      <c r="S171" s="35"/>
      <c r="T171" s="35"/>
      <c r="U171" s="35"/>
      <c r="V171" s="35"/>
      <c r="W171" s="35"/>
      <c r="X171" s="89"/>
      <c r="Y171" s="90" t="s">
        <v>20</v>
      </c>
      <c r="Z171" s="91"/>
      <c r="AA171" s="91"/>
      <c r="AB171" s="529"/>
      <c r="AC171" s="86" t="s">
        <v>18</v>
      </c>
      <c r="AD171" s="87"/>
      <c r="AE171" s="87"/>
      <c r="AF171" s="87"/>
      <c r="AG171" s="87"/>
      <c r="AH171" s="88" t="s">
        <v>19</v>
      </c>
      <c r="AI171" s="35"/>
      <c r="AJ171" s="35"/>
      <c r="AK171" s="35"/>
      <c r="AL171" s="35"/>
      <c r="AM171" s="35"/>
      <c r="AN171" s="35"/>
      <c r="AO171" s="35"/>
      <c r="AP171" s="35"/>
      <c r="AQ171" s="35"/>
      <c r="AR171" s="35"/>
      <c r="AS171" s="35"/>
      <c r="AT171" s="89"/>
      <c r="AU171" s="90" t="s">
        <v>20</v>
      </c>
      <c r="AV171" s="91"/>
      <c r="AW171" s="91"/>
      <c r="AX171" s="92"/>
    </row>
    <row r="172" spans="1:50" ht="21" customHeight="1">
      <c r="A172" s="277"/>
      <c r="B172" s="278"/>
      <c r="C172" s="278"/>
      <c r="D172" s="278"/>
      <c r="E172" s="278"/>
      <c r="F172" s="279"/>
      <c r="G172" s="68"/>
      <c r="H172" s="69"/>
      <c r="I172" s="69"/>
      <c r="J172" s="69"/>
      <c r="K172" s="70"/>
      <c r="L172" s="71"/>
      <c r="M172" s="72"/>
      <c r="N172" s="72"/>
      <c r="O172" s="72"/>
      <c r="P172" s="72"/>
      <c r="Q172" s="72"/>
      <c r="R172" s="72"/>
      <c r="S172" s="72"/>
      <c r="T172" s="72"/>
      <c r="U172" s="72"/>
      <c r="V172" s="72"/>
      <c r="W172" s="72"/>
      <c r="X172" s="73"/>
      <c r="Y172" s="77"/>
      <c r="Z172" s="78"/>
      <c r="AA172" s="78"/>
      <c r="AB172" s="542"/>
      <c r="AC172" s="68" t="s">
        <v>157</v>
      </c>
      <c r="AD172" s="69"/>
      <c r="AE172" s="69"/>
      <c r="AF172" s="69"/>
      <c r="AG172" s="70"/>
      <c r="AH172" s="71" t="s">
        <v>158</v>
      </c>
      <c r="AI172" s="72"/>
      <c r="AJ172" s="72"/>
      <c r="AK172" s="72"/>
      <c r="AL172" s="72"/>
      <c r="AM172" s="72"/>
      <c r="AN172" s="72"/>
      <c r="AO172" s="72"/>
      <c r="AP172" s="72"/>
      <c r="AQ172" s="72"/>
      <c r="AR172" s="72"/>
      <c r="AS172" s="72"/>
      <c r="AT172" s="73"/>
      <c r="AU172" s="77">
        <v>17</v>
      </c>
      <c r="AV172" s="78"/>
      <c r="AW172" s="78"/>
      <c r="AX172" s="79"/>
    </row>
    <row r="173" spans="1:50" ht="21" customHeight="1">
      <c r="A173" s="277"/>
      <c r="B173" s="278"/>
      <c r="C173" s="278"/>
      <c r="D173" s="278"/>
      <c r="E173" s="278"/>
      <c r="F173" s="279"/>
      <c r="G173" s="59"/>
      <c r="H173" s="60"/>
      <c r="I173" s="60"/>
      <c r="J173" s="60"/>
      <c r="K173" s="61"/>
      <c r="L173" s="62"/>
      <c r="M173" s="63"/>
      <c r="N173" s="63"/>
      <c r="O173" s="63"/>
      <c r="P173" s="63"/>
      <c r="Q173" s="63"/>
      <c r="R173" s="63"/>
      <c r="S173" s="63"/>
      <c r="T173" s="63"/>
      <c r="U173" s="63"/>
      <c r="V173" s="63"/>
      <c r="W173" s="63"/>
      <c r="X173" s="64"/>
      <c r="Y173" s="65"/>
      <c r="Z173" s="66"/>
      <c r="AA173" s="66"/>
      <c r="AB173" s="537"/>
      <c r="AC173" s="59"/>
      <c r="AD173" s="60"/>
      <c r="AE173" s="60"/>
      <c r="AF173" s="60"/>
      <c r="AG173" s="61"/>
      <c r="AH173" s="62"/>
      <c r="AI173" s="63"/>
      <c r="AJ173" s="63"/>
      <c r="AK173" s="63"/>
      <c r="AL173" s="63"/>
      <c r="AM173" s="63"/>
      <c r="AN173" s="63"/>
      <c r="AO173" s="63"/>
      <c r="AP173" s="63"/>
      <c r="AQ173" s="63"/>
      <c r="AR173" s="63"/>
      <c r="AS173" s="63"/>
      <c r="AT173" s="64"/>
      <c r="AU173" s="65"/>
      <c r="AV173" s="66"/>
      <c r="AW173" s="66"/>
      <c r="AX173" s="67"/>
    </row>
    <row r="174" spans="1:50" ht="21" customHeight="1">
      <c r="A174" s="277"/>
      <c r="B174" s="278"/>
      <c r="C174" s="278"/>
      <c r="D174" s="278"/>
      <c r="E174" s="278"/>
      <c r="F174" s="279"/>
      <c r="G174" s="59"/>
      <c r="H174" s="60"/>
      <c r="I174" s="60"/>
      <c r="J174" s="60"/>
      <c r="K174" s="61"/>
      <c r="L174" s="62"/>
      <c r="M174" s="63"/>
      <c r="N174" s="63"/>
      <c r="O174" s="63"/>
      <c r="P174" s="63"/>
      <c r="Q174" s="63"/>
      <c r="R174" s="63"/>
      <c r="S174" s="63"/>
      <c r="T174" s="63"/>
      <c r="U174" s="63"/>
      <c r="V174" s="63"/>
      <c r="W174" s="63"/>
      <c r="X174" s="64"/>
      <c r="Y174" s="65"/>
      <c r="Z174" s="66"/>
      <c r="AA174" s="66"/>
      <c r="AB174" s="537"/>
      <c r="AC174" s="59"/>
      <c r="AD174" s="60"/>
      <c r="AE174" s="60"/>
      <c r="AF174" s="60"/>
      <c r="AG174" s="61"/>
      <c r="AH174" s="62"/>
      <c r="AI174" s="63"/>
      <c r="AJ174" s="63"/>
      <c r="AK174" s="63"/>
      <c r="AL174" s="63"/>
      <c r="AM174" s="63"/>
      <c r="AN174" s="63"/>
      <c r="AO174" s="63"/>
      <c r="AP174" s="63"/>
      <c r="AQ174" s="63"/>
      <c r="AR174" s="63"/>
      <c r="AS174" s="63"/>
      <c r="AT174" s="64"/>
      <c r="AU174" s="65"/>
      <c r="AV174" s="66"/>
      <c r="AW174" s="66"/>
      <c r="AX174" s="67"/>
    </row>
    <row r="175" spans="1:50" ht="21" customHeight="1">
      <c r="A175" s="277"/>
      <c r="B175" s="278"/>
      <c r="C175" s="278"/>
      <c r="D175" s="278"/>
      <c r="E175" s="278"/>
      <c r="F175" s="279"/>
      <c r="G175" s="59"/>
      <c r="H175" s="60"/>
      <c r="I175" s="60"/>
      <c r="J175" s="60"/>
      <c r="K175" s="61"/>
      <c r="L175" s="62"/>
      <c r="M175" s="63"/>
      <c r="N175" s="63"/>
      <c r="O175" s="63"/>
      <c r="P175" s="63"/>
      <c r="Q175" s="63"/>
      <c r="R175" s="63"/>
      <c r="S175" s="63"/>
      <c r="T175" s="63"/>
      <c r="U175" s="63"/>
      <c r="V175" s="63"/>
      <c r="W175" s="63"/>
      <c r="X175" s="64"/>
      <c r="Y175" s="65"/>
      <c r="Z175" s="66"/>
      <c r="AA175" s="66"/>
      <c r="AB175" s="537"/>
      <c r="AC175" s="59"/>
      <c r="AD175" s="60"/>
      <c r="AE175" s="60"/>
      <c r="AF175" s="60"/>
      <c r="AG175" s="61"/>
      <c r="AH175" s="62"/>
      <c r="AI175" s="63"/>
      <c r="AJ175" s="63"/>
      <c r="AK175" s="63"/>
      <c r="AL175" s="63"/>
      <c r="AM175" s="63"/>
      <c r="AN175" s="63"/>
      <c r="AO175" s="63"/>
      <c r="AP175" s="63"/>
      <c r="AQ175" s="63"/>
      <c r="AR175" s="63"/>
      <c r="AS175" s="63"/>
      <c r="AT175" s="64"/>
      <c r="AU175" s="65"/>
      <c r="AV175" s="66"/>
      <c r="AW175" s="66"/>
      <c r="AX175" s="67"/>
    </row>
    <row r="176" spans="1:50" ht="21" customHeight="1">
      <c r="A176" s="277"/>
      <c r="B176" s="278"/>
      <c r="C176" s="278"/>
      <c r="D176" s="278"/>
      <c r="E176" s="278"/>
      <c r="F176" s="279"/>
      <c r="G176" s="59"/>
      <c r="H176" s="60"/>
      <c r="I176" s="60"/>
      <c r="J176" s="60"/>
      <c r="K176" s="61"/>
      <c r="L176" s="62"/>
      <c r="M176" s="63"/>
      <c r="N176" s="63"/>
      <c r="O176" s="63"/>
      <c r="P176" s="63"/>
      <c r="Q176" s="63"/>
      <c r="R176" s="63"/>
      <c r="S176" s="63"/>
      <c r="T176" s="63"/>
      <c r="U176" s="63"/>
      <c r="V176" s="63"/>
      <c r="W176" s="63"/>
      <c r="X176" s="64"/>
      <c r="Y176" s="65"/>
      <c r="Z176" s="66"/>
      <c r="AA176" s="66"/>
      <c r="AB176" s="66"/>
      <c r="AC176" s="59"/>
      <c r="AD176" s="60"/>
      <c r="AE176" s="60"/>
      <c r="AF176" s="60"/>
      <c r="AG176" s="61"/>
      <c r="AH176" s="62"/>
      <c r="AI176" s="63"/>
      <c r="AJ176" s="63"/>
      <c r="AK176" s="63"/>
      <c r="AL176" s="63"/>
      <c r="AM176" s="63"/>
      <c r="AN176" s="63"/>
      <c r="AO176" s="63"/>
      <c r="AP176" s="63"/>
      <c r="AQ176" s="63"/>
      <c r="AR176" s="63"/>
      <c r="AS176" s="63"/>
      <c r="AT176" s="64"/>
      <c r="AU176" s="65"/>
      <c r="AV176" s="66"/>
      <c r="AW176" s="66"/>
      <c r="AX176" s="67"/>
    </row>
    <row r="177" spans="1:50" ht="21" customHeight="1">
      <c r="A177" s="277"/>
      <c r="B177" s="278"/>
      <c r="C177" s="278"/>
      <c r="D177" s="278"/>
      <c r="E177" s="278"/>
      <c r="F177" s="279"/>
      <c r="G177" s="59"/>
      <c r="H177" s="60"/>
      <c r="I177" s="60"/>
      <c r="J177" s="60"/>
      <c r="K177" s="61"/>
      <c r="L177" s="62"/>
      <c r="M177" s="63"/>
      <c r="N177" s="63"/>
      <c r="O177" s="63"/>
      <c r="P177" s="63"/>
      <c r="Q177" s="63"/>
      <c r="R177" s="63"/>
      <c r="S177" s="63"/>
      <c r="T177" s="63"/>
      <c r="U177" s="63"/>
      <c r="V177" s="63"/>
      <c r="W177" s="63"/>
      <c r="X177" s="64"/>
      <c r="Y177" s="65"/>
      <c r="Z177" s="66"/>
      <c r="AA177" s="66"/>
      <c r="AB177" s="66"/>
      <c r="AC177" s="59"/>
      <c r="AD177" s="60"/>
      <c r="AE177" s="60"/>
      <c r="AF177" s="60"/>
      <c r="AG177" s="61"/>
      <c r="AH177" s="62"/>
      <c r="AI177" s="63"/>
      <c r="AJ177" s="63"/>
      <c r="AK177" s="63"/>
      <c r="AL177" s="63"/>
      <c r="AM177" s="63"/>
      <c r="AN177" s="63"/>
      <c r="AO177" s="63"/>
      <c r="AP177" s="63"/>
      <c r="AQ177" s="63"/>
      <c r="AR177" s="63"/>
      <c r="AS177" s="63"/>
      <c r="AT177" s="64"/>
      <c r="AU177" s="65"/>
      <c r="AV177" s="66"/>
      <c r="AW177" s="66"/>
      <c r="AX177" s="67"/>
    </row>
    <row r="178" spans="1:50" ht="21" customHeight="1">
      <c r="A178" s="277"/>
      <c r="B178" s="278"/>
      <c r="C178" s="278"/>
      <c r="D178" s="278"/>
      <c r="E178" s="278"/>
      <c r="F178" s="279"/>
      <c r="G178" s="59"/>
      <c r="H178" s="60"/>
      <c r="I178" s="60"/>
      <c r="J178" s="60"/>
      <c r="K178" s="61"/>
      <c r="L178" s="62"/>
      <c r="M178" s="63"/>
      <c r="N178" s="63"/>
      <c r="O178" s="63"/>
      <c r="P178" s="63"/>
      <c r="Q178" s="63"/>
      <c r="R178" s="63"/>
      <c r="S178" s="63"/>
      <c r="T178" s="63"/>
      <c r="U178" s="63"/>
      <c r="V178" s="63"/>
      <c r="W178" s="63"/>
      <c r="X178" s="64"/>
      <c r="Y178" s="65"/>
      <c r="Z178" s="66"/>
      <c r="AA178" s="66"/>
      <c r="AB178" s="66"/>
      <c r="AC178" s="59"/>
      <c r="AD178" s="60"/>
      <c r="AE178" s="60"/>
      <c r="AF178" s="60"/>
      <c r="AG178" s="61"/>
      <c r="AH178" s="62"/>
      <c r="AI178" s="63"/>
      <c r="AJ178" s="63"/>
      <c r="AK178" s="63"/>
      <c r="AL178" s="63"/>
      <c r="AM178" s="63"/>
      <c r="AN178" s="63"/>
      <c r="AO178" s="63"/>
      <c r="AP178" s="63"/>
      <c r="AQ178" s="63"/>
      <c r="AR178" s="63"/>
      <c r="AS178" s="63"/>
      <c r="AT178" s="64"/>
      <c r="AU178" s="65"/>
      <c r="AV178" s="66"/>
      <c r="AW178" s="66"/>
      <c r="AX178" s="67"/>
    </row>
    <row r="179" spans="1:50" ht="21" customHeight="1">
      <c r="A179" s="277"/>
      <c r="B179" s="278"/>
      <c r="C179" s="278"/>
      <c r="D179" s="278"/>
      <c r="E179" s="278"/>
      <c r="F179" s="279"/>
      <c r="G179" s="50"/>
      <c r="H179" s="51"/>
      <c r="I179" s="51"/>
      <c r="J179" s="51"/>
      <c r="K179" s="52"/>
      <c r="L179" s="53"/>
      <c r="M179" s="54"/>
      <c r="N179" s="54"/>
      <c r="O179" s="54"/>
      <c r="P179" s="54"/>
      <c r="Q179" s="54"/>
      <c r="R179" s="54"/>
      <c r="S179" s="54"/>
      <c r="T179" s="54"/>
      <c r="U179" s="54"/>
      <c r="V179" s="54"/>
      <c r="W179" s="54"/>
      <c r="X179" s="55"/>
      <c r="Y179" s="56"/>
      <c r="Z179" s="57"/>
      <c r="AA179" s="57"/>
      <c r="AB179" s="57"/>
      <c r="AC179" s="50"/>
      <c r="AD179" s="51"/>
      <c r="AE179" s="51"/>
      <c r="AF179" s="51"/>
      <c r="AG179" s="52"/>
      <c r="AH179" s="53"/>
      <c r="AI179" s="54"/>
      <c r="AJ179" s="54"/>
      <c r="AK179" s="54"/>
      <c r="AL179" s="54"/>
      <c r="AM179" s="54"/>
      <c r="AN179" s="54"/>
      <c r="AO179" s="54"/>
      <c r="AP179" s="54"/>
      <c r="AQ179" s="54"/>
      <c r="AR179" s="54"/>
      <c r="AS179" s="54"/>
      <c r="AT179" s="55"/>
      <c r="AU179" s="56"/>
      <c r="AV179" s="57"/>
      <c r="AW179" s="57"/>
      <c r="AX179" s="58"/>
    </row>
    <row r="180" spans="1:50" ht="21" customHeight="1">
      <c r="A180" s="277"/>
      <c r="B180" s="278"/>
      <c r="C180" s="278"/>
      <c r="D180" s="278"/>
      <c r="E180" s="278"/>
      <c r="F180" s="279"/>
      <c r="G180" s="34" t="s">
        <v>21</v>
      </c>
      <c r="H180" s="35"/>
      <c r="I180" s="35"/>
      <c r="J180" s="35"/>
      <c r="K180" s="35"/>
      <c r="L180" s="36"/>
      <c r="M180" s="37"/>
      <c r="N180" s="37"/>
      <c r="O180" s="37"/>
      <c r="P180" s="37"/>
      <c r="Q180" s="37"/>
      <c r="R180" s="37"/>
      <c r="S180" s="37"/>
      <c r="T180" s="37"/>
      <c r="U180" s="37"/>
      <c r="V180" s="37"/>
      <c r="W180" s="37"/>
      <c r="X180" s="38"/>
      <c r="Y180" s="39">
        <f>SUM(Y172:AB179)</f>
        <v>0</v>
      </c>
      <c r="Z180" s="40"/>
      <c r="AA180" s="40"/>
      <c r="AB180" s="306"/>
      <c r="AC180" s="34" t="s">
        <v>21</v>
      </c>
      <c r="AD180" s="35"/>
      <c r="AE180" s="35"/>
      <c r="AF180" s="35"/>
      <c r="AG180" s="35"/>
      <c r="AH180" s="36"/>
      <c r="AI180" s="37"/>
      <c r="AJ180" s="37"/>
      <c r="AK180" s="37"/>
      <c r="AL180" s="37"/>
      <c r="AM180" s="37"/>
      <c r="AN180" s="37"/>
      <c r="AO180" s="37"/>
      <c r="AP180" s="37"/>
      <c r="AQ180" s="37"/>
      <c r="AR180" s="37"/>
      <c r="AS180" s="37"/>
      <c r="AT180" s="38"/>
      <c r="AU180" s="39">
        <f>SUM(AU172:AX179)</f>
        <v>17</v>
      </c>
      <c r="AV180" s="40"/>
      <c r="AW180" s="40"/>
      <c r="AX180" s="41"/>
    </row>
    <row r="181" spans="1:50" ht="25.5" customHeight="1">
      <c r="A181" s="277"/>
      <c r="B181" s="278"/>
      <c r="C181" s="278"/>
      <c r="D181" s="278"/>
      <c r="E181" s="278"/>
      <c r="F181" s="279"/>
      <c r="G181" s="83" t="s">
        <v>153</v>
      </c>
      <c r="H181" s="84"/>
      <c r="I181" s="84"/>
      <c r="J181" s="84"/>
      <c r="K181" s="84"/>
      <c r="L181" s="84"/>
      <c r="M181" s="84"/>
      <c r="N181" s="84"/>
      <c r="O181" s="84"/>
      <c r="P181" s="84"/>
      <c r="Q181" s="84"/>
      <c r="R181" s="84"/>
      <c r="S181" s="84"/>
      <c r="T181" s="84"/>
      <c r="U181" s="84"/>
      <c r="V181" s="84"/>
      <c r="W181" s="84"/>
      <c r="X181" s="84"/>
      <c r="Y181" s="84"/>
      <c r="Z181" s="84"/>
      <c r="AA181" s="84"/>
      <c r="AB181" s="541"/>
      <c r="AC181" s="83" t="s">
        <v>160</v>
      </c>
      <c r="AD181" s="84"/>
      <c r="AE181" s="84"/>
      <c r="AF181" s="84"/>
      <c r="AG181" s="84"/>
      <c r="AH181" s="84"/>
      <c r="AI181" s="84"/>
      <c r="AJ181" s="84"/>
      <c r="AK181" s="84"/>
      <c r="AL181" s="84"/>
      <c r="AM181" s="84"/>
      <c r="AN181" s="84"/>
      <c r="AO181" s="84"/>
      <c r="AP181" s="84"/>
      <c r="AQ181" s="84"/>
      <c r="AR181" s="84"/>
      <c r="AS181" s="84"/>
      <c r="AT181" s="84"/>
      <c r="AU181" s="84"/>
      <c r="AV181" s="84"/>
      <c r="AW181" s="84"/>
      <c r="AX181" s="85"/>
    </row>
    <row r="182" spans="1:50" ht="24.75" customHeight="1">
      <c r="A182" s="277"/>
      <c r="B182" s="278"/>
      <c r="C182" s="278"/>
      <c r="D182" s="278"/>
      <c r="E182" s="278"/>
      <c r="F182" s="279"/>
      <c r="G182" s="86" t="s">
        <v>18</v>
      </c>
      <c r="H182" s="87"/>
      <c r="I182" s="87"/>
      <c r="J182" s="87"/>
      <c r="K182" s="87"/>
      <c r="L182" s="88" t="s">
        <v>19</v>
      </c>
      <c r="M182" s="35"/>
      <c r="N182" s="35"/>
      <c r="O182" s="35"/>
      <c r="P182" s="35"/>
      <c r="Q182" s="35"/>
      <c r="R182" s="35"/>
      <c r="S182" s="35"/>
      <c r="T182" s="35"/>
      <c r="U182" s="35"/>
      <c r="V182" s="35"/>
      <c r="W182" s="35"/>
      <c r="X182" s="89"/>
      <c r="Y182" s="90" t="s">
        <v>20</v>
      </c>
      <c r="Z182" s="91"/>
      <c r="AA182" s="91"/>
      <c r="AB182" s="529"/>
      <c r="AC182" s="86" t="s">
        <v>18</v>
      </c>
      <c r="AD182" s="87"/>
      <c r="AE182" s="87"/>
      <c r="AF182" s="87"/>
      <c r="AG182" s="87"/>
      <c r="AH182" s="88" t="s">
        <v>19</v>
      </c>
      <c r="AI182" s="35"/>
      <c r="AJ182" s="35"/>
      <c r="AK182" s="35"/>
      <c r="AL182" s="35"/>
      <c r="AM182" s="35"/>
      <c r="AN182" s="35"/>
      <c r="AO182" s="35"/>
      <c r="AP182" s="35"/>
      <c r="AQ182" s="35"/>
      <c r="AR182" s="35"/>
      <c r="AS182" s="35"/>
      <c r="AT182" s="89"/>
      <c r="AU182" s="90" t="s">
        <v>20</v>
      </c>
      <c r="AV182" s="91"/>
      <c r="AW182" s="91"/>
      <c r="AX182" s="92"/>
    </row>
    <row r="183" spans="1:50" ht="21" customHeight="1">
      <c r="A183" s="277"/>
      <c r="B183" s="278"/>
      <c r="C183" s="278"/>
      <c r="D183" s="278"/>
      <c r="E183" s="278"/>
      <c r="F183" s="279"/>
      <c r="G183" s="68" t="s">
        <v>155</v>
      </c>
      <c r="H183" s="69"/>
      <c r="I183" s="69"/>
      <c r="J183" s="69"/>
      <c r="K183" s="70"/>
      <c r="L183" s="71" t="s">
        <v>156</v>
      </c>
      <c r="M183" s="72"/>
      <c r="N183" s="72"/>
      <c r="O183" s="72"/>
      <c r="P183" s="72"/>
      <c r="Q183" s="72"/>
      <c r="R183" s="72"/>
      <c r="S183" s="72"/>
      <c r="T183" s="72"/>
      <c r="U183" s="72"/>
      <c r="V183" s="72"/>
      <c r="W183" s="72"/>
      <c r="X183" s="73"/>
      <c r="Y183" s="77">
        <v>95</v>
      </c>
      <c r="Z183" s="78"/>
      <c r="AA183" s="78"/>
      <c r="AB183" s="542"/>
      <c r="AC183" s="68" t="s">
        <v>162</v>
      </c>
      <c r="AD183" s="69"/>
      <c r="AE183" s="69"/>
      <c r="AF183" s="69"/>
      <c r="AG183" s="70"/>
      <c r="AH183" s="71" t="s">
        <v>163</v>
      </c>
      <c r="AI183" s="72"/>
      <c r="AJ183" s="72"/>
      <c r="AK183" s="72"/>
      <c r="AL183" s="72"/>
      <c r="AM183" s="72"/>
      <c r="AN183" s="72"/>
      <c r="AO183" s="72"/>
      <c r="AP183" s="72"/>
      <c r="AQ183" s="72"/>
      <c r="AR183" s="72"/>
      <c r="AS183" s="72"/>
      <c r="AT183" s="73"/>
      <c r="AU183" s="543">
        <v>152</v>
      </c>
      <c r="AV183" s="544"/>
      <c r="AW183" s="544"/>
      <c r="AX183" s="545"/>
    </row>
    <row r="184" spans="1:50" ht="21" customHeight="1">
      <c r="A184" s="277"/>
      <c r="B184" s="278"/>
      <c r="C184" s="278"/>
      <c r="D184" s="278"/>
      <c r="E184" s="278"/>
      <c r="F184" s="279"/>
      <c r="G184" s="59"/>
      <c r="H184" s="60"/>
      <c r="I184" s="60"/>
      <c r="J184" s="60"/>
      <c r="K184" s="61"/>
      <c r="L184" s="62"/>
      <c r="M184" s="63"/>
      <c r="N184" s="63"/>
      <c r="O184" s="63"/>
      <c r="P184" s="63"/>
      <c r="Q184" s="63"/>
      <c r="R184" s="63"/>
      <c r="S184" s="63"/>
      <c r="T184" s="63"/>
      <c r="U184" s="63"/>
      <c r="V184" s="63"/>
      <c r="W184" s="63"/>
      <c r="X184" s="64"/>
      <c r="Y184" s="65"/>
      <c r="Z184" s="66"/>
      <c r="AA184" s="66"/>
      <c r="AB184" s="537"/>
      <c r="AC184" s="59"/>
      <c r="AD184" s="60"/>
      <c r="AE184" s="60"/>
      <c r="AF184" s="60"/>
      <c r="AG184" s="61"/>
      <c r="AH184" s="62"/>
      <c r="AI184" s="63"/>
      <c r="AJ184" s="63"/>
      <c r="AK184" s="63"/>
      <c r="AL184" s="63"/>
      <c r="AM184" s="63"/>
      <c r="AN184" s="63"/>
      <c r="AO184" s="63"/>
      <c r="AP184" s="63"/>
      <c r="AQ184" s="63"/>
      <c r="AR184" s="63"/>
      <c r="AS184" s="63"/>
      <c r="AT184" s="64"/>
      <c r="AU184" s="65"/>
      <c r="AV184" s="66"/>
      <c r="AW184" s="66"/>
      <c r="AX184" s="67"/>
    </row>
    <row r="185" spans="1:50" ht="21" customHeight="1">
      <c r="A185" s="277"/>
      <c r="B185" s="278"/>
      <c r="C185" s="278"/>
      <c r="D185" s="278"/>
      <c r="E185" s="278"/>
      <c r="F185" s="279"/>
      <c r="G185" s="59"/>
      <c r="H185" s="60"/>
      <c r="I185" s="60"/>
      <c r="J185" s="60"/>
      <c r="K185" s="61"/>
      <c r="L185" s="62"/>
      <c r="M185" s="63"/>
      <c r="N185" s="63"/>
      <c r="O185" s="63"/>
      <c r="P185" s="63"/>
      <c r="Q185" s="63"/>
      <c r="R185" s="63"/>
      <c r="S185" s="63"/>
      <c r="T185" s="63"/>
      <c r="U185" s="63"/>
      <c r="V185" s="63"/>
      <c r="W185" s="63"/>
      <c r="X185" s="64"/>
      <c r="Y185" s="65"/>
      <c r="Z185" s="66"/>
      <c r="AA185" s="66"/>
      <c r="AB185" s="537"/>
      <c r="AC185" s="59"/>
      <c r="AD185" s="60"/>
      <c r="AE185" s="60"/>
      <c r="AF185" s="60"/>
      <c r="AG185" s="61"/>
      <c r="AH185" s="62"/>
      <c r="AI185" s="63"/>
      <c r="AJ185" s="63"/>
      <c r="AK185" s="63"/>
      <c r="AL185" s="63"/>
      <c r="AM185" s="63"/>
      <c r="AN185" s="63"/>
      <c r="AO185" s="63"/>
      <c r="AP185" s="63"/>
      <c r="AQ185" s="63"/>
      <c r="AR185" s="63"/>
      <c r="AS185" s="63"/>
      <c r="AT185" s="64"/>
      <c r="AU185" s="65"/>
      <c r="AV185" s="66"/>
      <c r="AW185" s="66"/>
      <c r="AX185" s="67"/>
    </row>
    <row r="186" spans="1:50" ht="21" customHeight="1">
      <c r="A186" s="277"/>
      <c r="B186" s="278"/>
      <c r="C186" s="278"/>
      <c r="D186" s="278"/>
      <c r="E186" s="278"/>
      <c r="F186" s="279"/>
      <c r="G186" s="59"/>
      <c r="H186" s="60"/>
      <c r="I186" s="60"/>
      <c r="J186" s="60"/>
      <c r="K186" s="61"/>
      <c r="L186" s="62"/>
      <c r="M186" s="63"/>
      <c r="N186" s="63"/>
      <c r="O186" s="63"/>
      <c r="P186" s="63"/>
      <c r="Q186" s="63"/>
      <c r="R186" s="63"/>
      <c r="S186" s="63"/>
      <c r="T186" s="63"/>
      <c r="U186" s="63"/>
      <c r="V186" s="63"/>
      <c r="W186" s="63"/>
      <c r="X186" s="64"/>
      <c r="Y186" s="65"/>
      <c r="Z186" s="66"/>
      <c r="AA186" s="66"/>
      <c r="AB186" s="537"/>
      <c r="AC186" s="59"/>
      <c r="AD186" s="60"/>
      <c r="AE186" s="60"/>
      <c r="AF186" s="60"/>
      <c r="AG186" s="61"/>
      <c r="AH186" s="62"/>
      <c r="AI186" s="63"/>
      <c r="AJ186" s="63"/>
      <c r="AK186" s="63"/>
      <c r="AL186" s="63"/>
      <c r="AM186" s="63"/>
      <c r="AN186" s="63"/>
      <c r="AO186" s="63"/>
      <c r="AP186" s="63"/>
      <c r="AQ186" s="63"/>
      <c r="AR186" s="63"/>
      <c r="AS186" s="63"/>
      <c r="AT186" s="64"/>
      <c r="AU186" s="65"/>
      <c r="AV186" s="66"/>
      <c r="AW186" s="66"/>
      <c r="AX186" s="67"/>
    </row>
    <row r="187" spans="1:50" ht="21" customHeight="1">
      <c r="A187" s="277"/>
      <c r="B187" s="278"/>
      <c r="C187" s="278"/>
      <c r="D187" s="278"/>
      <c r="E187" s="278"/>
      <c r="F187" s="279"/>
      <c r="G187" s="59"/>
      <c r="H187" s="60"/>
      <c r="I187" s="60"/>
      <c r="J187" s="60"/>
      <c r="K187" s="61"/>
      <c r="L187" s="62"/>
      <c r="M187" s="63"/>
      <c r="N187" s="63"/>
      <c r="O187" s="63"/>
      <c r="P187" s="63"/>
      <c r="Q187" s="63"/>
      <c r="R187" s="63"/>
      <c r="S187" s="63"/>
      <c r="T187" s="63"/>
      <c r="U187" s="63"/>
      <c r="V187" s="63"/>
      <c r="W187" s="63"/>
      <c r="X187" s="64"/>
      <c r="Y187" s="65"/>
      <c r="Z187" s="66"/>
      <c r="AA187" s="66"/>
      <c r="AB187" s="66"/>
      <c r="AC187" s="59"/>
      <c r="AD187" s="60"/>
      <c r="AE187" s="60"/>
      <c r="AF187" s="60"/>
      <c r="AG187" s="61"/>
      <c r="AH187" s="62"/>
      <c r="AI187" s="63"/>
      <c r="AJ187" s="63"/>
      <c r="AK187" s="63"/>
      <c r="AL187" s="63"/>
      <c r="AM187" s="63"/>
      <c r="AN187" s="63"/>
      <c r="AO187" s="63"/>
      <c r="AP187" s="63"/>
      <c r="AQ187" s="63"/>
      <c r="AR187" s="63"/>
      <c r="AS187" s="63"/>
      <c r="AT187" s="64"/>
      <c r="AU187" s="65"/>
      <c r="AV187" s="66"/>
      <c r="AW187" s="66"/>
      <c r="AX187" s="67"/>
    </row>
    <row r="188" spans="1:50" ht="21" customHeight="1">
      <c r="A188" s="277"/>
      <c r="B188" s="278"/>
      <c r="C188" s="278"/>
      <c r="D188" s="278"/>
      <c r="E188" s="278"/>
      <c r="F188" s="279"/>
      <c r="G188" s="59"/>
      <c r="H188" s="60"/>
      <c r="I188" s="60"/>
      <c r="J188" s="60"/>
      <c r="K188" s="61"/>
      <c r="L188" s="62"/>
      <c r="M188" s="63"/>
      <c r="N188" s="63"/>
      <c r="O188" s="63"/>
      <c r="P188" s="63"/>
      <c r="Q188" s="63"/>
      <c r="R188" s="63"/>
      <c r="S188" s="63"/>
      <c r="T188" s="63"/>
      <c r="U188" s="63"/>
      <c r="V188" s="63"/>
      <c r="W188" s="63"/>
      <c r="X188" s="64"/>
      <c r="Y188" s="65"/>
      <c r="Z188" s="66"/>
      <c r="AA188" s="66"/>
      <c r="AB188" s="66"/>
      <c r="AC188" s="59"/>
      <c r="AD188" s="60"/>
      <c r="AE188" s="60"/>
      <c r="AF188" s="60"/>
      <c r="AG188" s="61"/>
      <c r="AH188" s="62"/>
      <c r="AI188" s="63"/>
      <c r="AJ188" s="63"/>
      <c r="AK188" s="63"/>
      <c r="AL188" s="63"/>
      <c r="AM188" s="63"/>
      <c r="AN188" s="63"/>
      <c r="AO188" s="63"/>
      <c r="AP188" s="63"/>
      <c r="AQ188" s="63"/>
      <c r="AR188" s="63"/>
      <c r="AS188" s="63"/>
      <c r="AT188" s="64"/>
      <c r="AU188" s="65"/>
      <c r="AV188" s="66"/>
      <c r="AW188" s="66"/>
      <c r="AX188" s="67"/>
    </row>
    <row r="189" spans="1:50" ht="21" customHeight="1">
      <c r="A189" s="277"/>
      <c r="B189" s="278"/>
      <c r="C189" s="278"/>
      <c r="D189" s="278"/>
      <c r="E189" s="278"/>
      <c r="F189" s="279"/>
      <c r="G189" s="59"/>
      <c r="H189" s="60"/>
      <c r="I189" s="60"/>
      <c r="J189" s="60"/>
      <c r="K189" s="61"/>
      <c r="L189" s="62"/>
      <c r="M189" s="63"/>
      <c r="N189" s="63"/>
      <c r="O189" s="63"/>
      <c r="P189" s="63"/>
      <c r="Q189" s="63"/>
      <c r="R189" s="63"/>
      <c r="S189" s="63"/>
      <c r="T189" s="63"/>
      <c r="U189" s="63"/>
      <c r="V189" s="63"/>
      <c r="W189" s="63"/>
      <c r="X189" s="64"/>
      <c r="Y189" s="65"/>
      <c r="Z189" s="66"/>
      <c r="AA189" s="66"/>
      <c r="AB189" s="66"/>
      <c r="AC189" s="59"/>
      <c r="AD189" s="60"/>
      <c r="AE189" s="60"/>
      <c r="AF189" s="60"/>
      <c r="AG189" s="61"/>
      <c r="AH189" s="62"/>
      <c r="AI189" s="63"/>
      <c r="AJ189" s="63"/>
      <c r="AK189" s="63"/>
      <c r="AL189" s="63"/>
      <c r="AM189" s="63"/>
      <c r="AN189" s="63"/>
      <c r="AO189" s="63"/>
      <c r="AP189" s="63"/>
      <c r="AQ189" s="63"/>
      <c r="AR189" s="63"/>
      <c r="AS189" s="63"/>
      <c r="AT189" s="64"/>
      <c r="AU189" s="65"/>
      <c r="AV189" s="66"/>
      <c r="AW189" s="66"/>
      <c r="AX189" s="67"/>
    </row>
    <row r="190" spans="1:50" ht="21" customHeight="1">
      <c r="A190" s="277"/>
      <c r="B190" s="278"/>
      <c r="C190" s="278"/>
      <c r="D190" s="278"/>
      <c r="E190" s="278"/>
      <c r="F190" s="279"/>
      <c r="G190" s="50"/>
      <c r="H190" s="51"/>
      <c r="I190" s="51"/>
      <c r="J190" s="51"/>
      <c r="K190" s="52"/>
      <c r="L190" s="53"/>
      <c r="M190" s="54"/>
      <c r="N190" s="54"/>
      <c r="O190" s="54"/>
      <c r="P190" s="54"/>
      <c r="Q190" s="54"/>
      <c r="R190" s="54"/>
      <c r="S190" s="54"/>
      <c r="T190" s="54"/>
      <c r="U190" s="54"/>
      <c r="V190" s="54"/>
      <c r="W190" s="54"/>
      <c r="X190" s="55"/>
      <c r="Y190" s="56"/>
      <c r="Z190" s="57"/>
      <c r="AA190" s="57"/>
      <c r="AB190" s="57"/>
      <c r="AC190" s="50"/>
      <c r="AD190" s="51"/>
      <c r="AE190" s="51"/>
      <c r="AF190" s="51"/>
      <c r="AG190" s="52"/>
      <c r="AH190" s="53"/>
      <c r="AI190" s="54"/>
      <c r="AJ190" s="54"/>
      <c r="AK190" s="54"/>
      <c r="AL190" s="54"/>
      <c r="AM190" s="54"/>
      <c r="AN190" s="54"/>
      <c r="AO190" s="54"/>
      <c r="AP190" s="54"/>
      <c r="AQ190" s="54"/>
      <c r="AR190" s="54"/>
      <c r="AS190" s="54"/>
      <c r="AT190" s="55"/>
      <c r="AU190" s="56"/>
      <c r="AV190" s="57"/>
      <c r="AW190" s="57"/>
      <c r="AX190" s="58"/>
    </row>
    <row r="191" spans="1:50" ht="21" customHeight="1" thickBot="1">
      <c r="A191" s="277"/>
      <c r="B191" s="278"/>
      <c r="C191" s="278"/>
      <c r="D191" s="278"/>
      <c r="E191" s="278"/>
      <c r="F191" s="279"/>
      <c r="G191" s="34" t="s">
        <v>21</v>
      </c>
      <c r="H191" s="35"/>
      <c r="I191" s="35"/>
      <c r="J191" s="35"/>
      <c r="K191" s="35"/>
      <c r="L191" s="36"/>
      <c r="M191" s="37"/>
      <c r="N191" s="37"/>
      <c r="O191" s="37"/>
      <c r="P191" s="37"/>
      <c r="Q191" s="37"/>
      <c r="R191" s="37"/>
      <c r="S191" s="37"/>
      <c r="T191" s="37"/>
      <c r="U191" s="37"/>
      <c r="V191" s="37"/>
      <c r="W191" s="37"/>
      <c r="X191" s="38"/>
      <c r="Y191" s="39">
        <f>SUM(Y183:AB190)</f>
        <v>95</v>
      </c>
      <c r="Z191" s="40"/>
      <c r="AA191" s="40"/>
      <c r="AB191" s="306"/>
      <c r="AC191" s="42" t="s">
        <v>21</v>
      </c>
      <c r="AD191" s="43"/>
      <c r="AE191" s="43"/>
      <c r="AF191" s="43"/>
      <c r="AG191" s="43"/>
      <c r="AH191" s="44"/>
      <c r="AI191" s="45"/>
      <c r="AJ191" s="45"/>
      <c r="AK191" s="45"/>
      <c r="AL191" s="45"/>
      <c r="AM191" s="45"/>
      <c r="AN191" s="45"/>
      <c r="AO191" s="45"/>
      <c r="AP191" s="45"/>
      <c r="AQ191" s="45"/>
      <c r="AR191" s="45"/>
      <c r="AS191" s="45"/>
      <c r="AT191" s="46"/>
      <c r="AU191" s="47">
        <f>SUM(AU183:AX190)</f>
        <v>152</v>
      </c>
      <c r="AV191" s="48"/>
      <c r="AW191" s="48"/>
      <c r="AX191" s="49"/>
    </row>
    <row r="192" spans="1:50" ht="24.75" customHeight="1">
      <c r="A192" s="277"/>
      <c r="B192" s="278"/>
      <c r="C192" s="278"/>
      <c r="D192" s="278"/>
      <c r="E192" s="278"/>
      <c r="F192" s="279"/>
      <c r="G192" s="83" t="s">
        <v>159</v>
      </c>
      <c r="H192" s="84"/>
      <c r="I192" s="84"/>
      <c r="J192" s="84"/>
      <c r="K192" s="84"/>
      <c r="L192" s="84"/>
      <c r="M192" s="84"/>
      <c r="N192" s="84"/>
      <c r="O192" s="84"/>
      <c r="P192" s="84"/>
      <c r="Q192" s="84"/>
      <c r="R192" s="84"/>
      <c r="S192" s="84"/>
      <c r="T192" s="84"/>
      <c r="U192" s="84"/>
      <c r="V192" s="84"/>
      <c r="W192" s="84"/>
      <c r="X192" s="84"/>
      <c r="Y192" s="84"/>
      <c r="Z192" s="84"/>
      <c r="AA192" s="84"/>
      <c r="AB192" s="541"/>
      <c r="AC192" s="83" t="s">
        <v>276</v>
      </c>
      <c r="AD192" s="84"/>
      <c r="AE192" s="84"/>
      <c r="AF192" s="84"/>
      <c r="AG192" s="84"/>
      <c r="AH192" s="84"/>
      <c r="AI192" s="84"/>
      <c r="AJ192" s="84"/>
      <c r="AK192" s="84"/>
      <c r="AL192" s="84"/>
      <c r="AM192" s="84"/>
      <c r="AN192" s="84"/>
      <c r="AO192" s="84"/>
      <c r="AP192" s="84"/>
      <c r="AQ192" s="84"/>
      <c r="AR192" s="84"/>
      <c r="AS192" s="84"/>
      <c r="AT192" s="84"/>
      <c r="AU192" s="84"/>
      <c r="AV192" s="84"/>
      <c r="AW192" s="84"/>
      <c r="AX192" s="85"/>
    </row>
    <row r="193" spans="1:50" ht="24.75" customHeight="1">
      <c r="A193" s="277"/>
      <c r="B193" s="278"/>
      <c r="C193" s="278"/>
      <c r="D193" s="278"/>
      <c r="E193" s="278"/>
      <c r="F193" s="279"/>
      <c r="G193" s="86" t="s">
        <v>18</v>
      </c>
      <c r="H193" s="87"/>
      <c r="I193" s="87"/>
      <c r="J193" s="87"/>
      <c r="K193" s="87"/>
      <c r="L193" s="88" t="s">
        <v>19</v>
      </c>
      <c r="M193" s="35"/>
      <c r="N193" s="35"/>
      <c r="O193" s="35"/>
      <c r="P193" s="35"/>
      <c r="Q193" s="35"/>
      <c r="R193" s="35"/>
      <c r="S193" s="35"/>
      <c r="T193" s="35"/>
      <c r="U193" s="35"/>
      <c r="V193" s="35"/>
      <c r="W193" s="35"/>
      <c r="X193" s="89"/>
      <c r="Y193" s="90" t="s">
        <v>20</v>
      </c>
      <c r="Z193" s="91"/>
      <c r="AA193" s="91"/>
      <c r="AB193" s="529"/>
      <c r="AC193" s="86" t="s">
        <v>18</v>
      </c>
      <c r="AD193" s="87"/>
      <c r="AE193" s="87"/>
      <c r="AF193" s="87"/>
      <c r="AG193" s="87"/>
      <c r="AH193" s="88" t="s">
        <v>19</v>
      </c>
      <c r="AI193" s="35"/>
      <c r="AJ193" s="35"/>
      <c r="AK193" s="35"/>
      <c r="AL193" s="35"/>
      <c r="AM193" s="35"/>
      <c r="AN193" s="35"/>
      <c r="AO193" s="35"/>
      <c r="AP193" s="35"/>
      <c r="AQ193" s="35"/>
      <c r="AR193" s="35"/>
      <c r="AS193" s="35"/>
      <c r="AT193" s="89"/>
      <c r="AU193" s="90" t="s">
        <v>20</v>
      </c>
      <c r="AV193" s="91"/>
      <c r="AW193" s="91"/>
      <c r="AX193" s="92"/>
    </row>
    <row r="194" spans="1:50" ht="21" customHeight="1">
      <c r="A194" s="277"/>
      <c r="B194" s="278"/>
      <c r="C194" s="278"/>
      <c r="D194" s="278"/>
      <c r="E194" s="278"/>
      <c r="F194" s="279"/>
      <c r="G194" s="68"/>
      <c r="H194" s="69"/>
      <c r="I194" s="69"/>
      <c r="J194" s="69"/>
      <c r="K194" s="70"/>
      <c r="L194" s="71" t="s">
        <v>161</v>
      </c>
      <c r="M194" s="72"/>
      <c r="N194" s="72"/>
      <c r="O194" s="72"/>
      <c r="P194" s="72"/>
      <c r="Q194" s="72"/>
      <c r="R194" s="72"/>
      <c r="S194" s="72"/>
      <c r="T194" s="72"/>
      <c r="U194" s="72"/>
      <c r="V194" s="72"/>
      <c r="W194" s="72"/>
      <c r="X194" s="73"/>
      <c r="Y194" s="546">
        <v>9187</v>
      </c>
      <c r="Z194" s="547"/>
      <c r="AA194" s="547"/>
      <c r="AB194" s="548"/>
      <c r="AC194" s="68"/>
      <c r="AD194" s="69"/>
      <c r="AE194" s="69"/>
      <c r="AF194" s="69"/>
      <c r="AG194" s="70"/>
      <c r="AH194" s="71"/>
      <c r="AI194" s="72"/>
      <c r="AJ194" s="72"/>
      <c r="AK194" s="72"/>
      <c r="AL194" s="72"/>
      <c r="AM194" s="72"/>
      <c r="AN194" s="72"/>
      <c r="AO194" s="72"/>
      <c r="AP194" s="72"/>
      <c r="AQ194" s="72"/>
      <c r="AR194" s="72"/>
      <c r="AS194" s="72"/>
      <c r="AT194" s="73"/>
      <c r="AU194" s="77"/>
      <c r="AV194" s="78"/>
      <c r="AW194" s="78"/>
      <c r="AX194" s="79"/>
    </row>
    <row r="195" spans="1:50" ht="21" customHeight="1">
      <c r="A195" s="277"/>
      <c r="B195" s="278"/>
      <c r="C195" s="278"/>
      <c r="D195" s="278"/>
      <c r="E195" s="278"/>
      <c r="F195" s="279"/>
      <c r="G195" s="59"/>
      <c r="H195" s="60"/>
      <c r="I195" s="60"/>
      <c r="J195" s="60"/>
      <c r="K195" s="61"/>
      <c r="L195" s="62"/>
      <c r="M195" s="63"/>
      <c r="N195" s="63"/>
      <c r="O195" s="63"/>
      <c r="P195" s="63"/>
      <c r="Q195" s="63"/>
      <c r="R195" s="63"/>
      <c r="S195" s="63"/>
      <c r="T195" s="63"/>
      <c r="U195" s="63"/>
      <c r="V195" s="63"/>
      <c r="W195" s="63"/>
      <c r="X195" s="64"/>
      <c r="Y195" s="65"/>
      <c r="Z195" s="66"/>
      <c r="AA195" s="66"/>
      <c r="AB195" s="537"/>
      <c r="AC195" s="59"/>
      <c r="AD195" s="60"/>
      <c r="AE195" s="60"/>
      <c r="AF195" s="60"/>
      <c r="AG195" s="61"/>
      <c r="AH195" s="62"/>
      <c r="AI195" s="63"/>
      <c r="AJ195" s="63"/>
      <c r="AK195" s="63"/>
      <c r="AL195" s="63"/>
      <c r="AM195" s="63"/>
      <c r="AN195" s="63"/>
      <c r="AO195" s="63"/>
      <c r="AP195" s="63"/>
      <c r="AQ195" s="63"/>
      <c r="AR195" s="63"/>
      <c r="AS195" s="63"/>
      <c r="AT195" s="64"/>
      <c r="AU195" s="65"/>
      <c r="AV195" s="66"/>
      <c r="AW195" s="66"/>
      <c r="AX195" s="67"/>
    </row>
    <row r="196" spans="1:50" ht="21" customHeight="1">
      <c r="A196" s="277"/>
      <c r="B196" s="278"/>
      <c r="C196" s="278"/>
      <c r="D196" s="278"/>
      <c r="E196" s="278"/>
      <c r="F196" s="279"/>
      <c r="G196" s="59"/>
      <c r="H196" s="60"/>
      <c r="I196" s="60"/>
      <c r="J196" s="60"/>
      <c r="K196" s="61"/>
      <c r="L196" s="62"/>
      <c r="M196" s="63"/>
      <c r="N196" s="63"/>
      <c r="O196" s="63"/>
      <c r="P196" s="63"/>
      <c r="Q196" s="63"/>
      <c r="R196" s="63"/>
      <c r="S196" s="63"/>
      <c r="T196" s="63"/>
      <c r="U196" s="63"/>
      <c r="V196" s="63"/>
      <c r="W196" s="63"/>
      <c r="X196" s="64"/>
      <c r="Y196" s="65"/>
      <c r="Z196" s="66"/>
      <c r="AA196" s="66"/>
      <c r="AB196" s="537"/>
      <c r="AC196" s="59"/>
      <c r="AD196" s="60"/>
      <c r="AE196" s="60"/>
      <c r="AF196" s="60"/>
      <c r="AG196" s="61"/>
      <c r="AH196" s="62"/>
      <c r="AI196" s="63"/>
      <c r="AJ196" s="63"/>
      <c r="AK196" s="63"/>
      <c r="AL196" s="63"/>
      <c r="AM196" s="63"/>
      <c r="AN196" s="63"/>
      <c r="AO196" s="63"/>
      <c r="AP196" s="63"/>
      <c r="AQ196" s="63"/>
      <c r="AR196" s="63"/>
      <c r="AS196" s="63"/>
      <c r="AT196" s="64"/>
      <c r="AU196" s="65"/>
      <c r="AV196" s="66"/>
      <c r="AW196" s="66"/>
      <c r="AX196" s="67"/>
    </row>
    <row r="197" spans="1:50" ht="21" customHeight="1">
      <c r="A197" s="277"/>
      <c r="B197" s="278"/>
      <c r="C197" s="278"/>
      <c r="D197" s="278"/>
      <c r="E197" s="278"/>
      <c r="F197" s="279"/>
      <c r="G197" s="59"/>
      <c r="H197" s="60"/>
      <c r="I197" s="60"/>
      <c r="J197" s="60"/>
      <c r="K197" s="61"/>
      <c r="L197" s="62"/>
      <c r="M197" s="63"/>
      <c r="N197" s="63"/>
      <c r="O197" s="63"/>
      <c r="P197" s="63"/>
      <c r="Q197" s="63"/>
      <c r="R197" s="63"/>
      <c r="S197" s="63"/>
      <c r="T197" s="63"/>
      <c r="U197" s="63"/>
      <c r="V197" s="63"/>
      <c r="W197" s="63"/>
      <c r="X197" s="64"/>
      <c r="Y197" s="65"/>
      <c r="Z197" s="66"/>
      <c r="AA197" s="66"/>
      <c r="AB197" s="537"/>
      <c r="AC197" s="59"/>
      <c r="AD197" s="60"/>
      <c r="AE197" s="60"/>
      <c r="AF197" s="60"/>
      <c r="AG197" s="61"/>
      <c r="AH197" s="62"/>
      <c r="AI197" s="63"/>
      <c r="AJ197" s="63"/>
      <c r="AK197" s="63"/>
      <c r="AL197" s="63"/>
      <c r="AM197" s="63"/>
      <c r="AN197" s="63"/>
      <c r="AO197" s="63"/>
      <c r="AP197" s="63"/>
      <c r="AQ197" s="63"/>
      <c r="AR197" s="63"/>
      <c r="AS197" s="63"/>
      <c r="AT197" s="64"/>
      <c r="AU197" s="65"/>
      <c r="AV197" s="66"/>
      <c r="AW197" s="66"/>
      <c r="AX197" s="67"/>
    </row>
    <row r="198" spans="1:50" ht="21" customHeight="1">
      <c r="A198" s="277"/>
      <c r="B198" s="278"/>
      <c r="C198" s="278"/>
      <c r="D198" s="278"/>
      <c r="E198" s="278"/>
      <c r="F198" s="279"/>
      <c r="G198" s="59"/>
      <c r="H198" s="60"/>
      <c r="I198" s="60"/>
      <c r="J198" s="60"/>
      <c r="K198" s="61"/>
      <c r="L198" s="62"/>
      <c r="M198" s="63"/>
      <c r="N198" s="63"/>
      <c r="O198" s="63"/>
      <c r="P198" s="63"/>
      <c r="Q198" s="63"/>
      <c r="R198" s="63"/>
      <c r="S198" s="63"/>
      <c r="T198" s="63"/>
      <c r="U198" s="63"/>
      <c r="V198" s="63"/>
      <c r="W198" s="63"/>
      <c r="X198" s="64"/>
      <c r="Y198" s="65"/>
      <c r="Z198" s="66"/>
      <c r="AA198" s="66"/>
      <c r="AB198" s="66"/>
      <c r="AC198" s="59"/>
      <c r="AD198" s="60"/>
      <c r="AE198" s="60"/>
      <c r="AF198" s="60"/>
      <c r="AG198" s="61"/>
      <c r="AH198" s="62"/>
      <c r="AI198" s="63"/>
      <c r="AJ198" s="63"/>
      <c r="AK198" s="63"/>
      <c r="AL198" s="63"/>
      <c r="AM198" s="63"/>
      <c r="AN198" s="63"/>
      <c r="AO198" s="63"/>
      <c r="AP198" s="63"/>
      <c r="AQ198" s="63"/>
      <c r="AR198" s="63"/>
      <c r="AS198" s="63"/>
      <c r="AT198" s="64"/>
      <c r="AU198" s="65"/>
      <c r="AV198" s="66"/>
      <c r="AW198" s="66"/>
      <c r="AX198" s="67"/>
    </row>
    <row r="199" spans="1:50" ht="21" customHeight="1">
      <c r="A199" s="277"/>
      <c r="B199" s="278"/>
      <c r="C199" s="278"/>
      <c r="D199" s="278"/>
      <c r="E199" s="278"/>
      <c r="F199" s="279"/>
      <c r="G199" s="59"/>
      <c r="H199" s="60"/>
      <c r="I199" s="60"/>
      <c r="J199" s="60"/>
      <c r="K199" s="61"/>
      <c r="L199" s="62"/>
      <c r="M199" s="63"/>
      <c r="N199" s="63"/>
      <c r="O199" s="63"/>
      <c r="P199" s="63"/>
      <c r="Q199" s="63"/>
      <c r="R199" s="63"/>
      <c r="S199" s="63"/>
      <c r="T199" s="63"/>
      <c r="U199" s="63"/>
      <c r="V199" s="63"/>
      <c r="W199" s="63"/>
      <c r="X199" s="64"/>
      <c r="Y199" s="65"/>
      <c r="Z199" s="66"/>
      <c r="AA199" s="66"/>
      <c r="AB199" s="66"/>
      <c r="AC199" s="59"/>
      <c r="AD199" s="60"/>
      <c r="AE199" s="60"/>
      <c r="AF199" s="60"/>
      <c r="AG199" s="61"/>
      <c r="AH199" s="62"/>
      <c r="AI199" s="63"/>
      <c r="AJ199" s="63"/>
      <c r="AK199" s="63"/>
      <c r="AL199" s="63"/>
      <c r="AM199" s="63"/>
      <c r="AN199" s="63"/>
      <c r="AO199" s="63"/>
      <c r="AP199" s="63"/>
      <c r="AQ199" s="63"/>
      <c r="AR199" s="63"/>
      <c r="AS199" s="63"/>
      <c r="AT199" s="64"/>
      <c r="AU199" s="65"/>
      <c r="AV199" s="66"/>
      <c r="AW199" s="66"/>
      <c r="AX199" s="67"/>
    </row>
    <row r="200" spans="1:50" ht="21" customHeight="1">
      <c r="A200" s="277"/>
      <c r="B200" s="278"/>
      <c r="C200" s="278"/>
      <c r="D200" s="278"/>
      <c r="E200" s="278"/>
      <c r="F200" s="279"/>
      <c r="G200" s="59"/>
      <c r="H200" s="60"/>
      <c r="I200" s="60"/>
      <c r="J200" s="60"/>
      <c r="K200" s="61"/>
      <c r="L200" s="62"/>
      <c r="M200" s="549"/>
      <c r="N200" s="549"/>
      <c r="O200" s="549"/>
      <c r="P200" s="549"/>
      <c r="Q200" s="549"/>
      <c r="R200" s="549"/>
      <c r="S200" s="549"/>
      <c r="T200" s="549"/>
      <c r="U200" s="549"/>
      <c r="V200" s="549"/>
      <c r="W200" s="549"/>
      <c r="X200" s="550"/>
      <c r="Y200" s="65"/>
      <c r="Z200" s="66"/>
      <c r="AA200" s="66"/>
      <c r="AB200" s="551"/>
      <c r="AC200" s="59"/>
      <c r="AD200" s="60"/>
      <c r="AE200" s="60"/>
      <c r="AF200" s="60"/>
      <c r="AG200" s="61"/>
      <c r="AH200" s="62"/>
      <c r="AI200" s="549"/>
      <c r="AJ200" s="549"/>
      <c r="AK200" s="549"/>
      <c r="AL200" s="549"/>
      <c r="AM200" s="549"/>
      <c r="AN200" s="549"/>
      <c r="AO200" s="549"/>
      <c r="AP200" s="549"/>
      <c r="AQ200" s="549"/>
      <c r="AR200" s="549"/>
      <c r="AS200" s="549"/>
      <c r="AT200" s="550"/>
      <c r="AU200" s="65"/>
      <c r="AV200" s="66"/>
      <c r="AW200" s="66"/>
      <c r="AX200" s="67"/>
    </row>
    <row r="201" spans="1:50" ht="21" customHeight="1">
      <c r="A201" s="277"/>
      <c r="B201" s="278"/>
      <c r="C201" s="278"/>
      <c r="D201" s="278"/>
      <c r="E201" s="278"/>
      <c r="F201" s="279"/>
      <c r="G201" s="50"/>
      <c r="H201" s="51"/>
      <c r="I201" s="51"/>
      <c r="J201" s="51"/>
      <c r="K201" s="52"/>
      <c r="L201" s="53"/>
      <c r="M201" s="552"/>
      <c r="N201" s="552"/>
      <c r="O201" s="552"/>
      <c r="P201" s="552"/>
      <c r="Q201" s="552"/>
      <c r="R201" s="552"/>
      <c r="S201" s="552"/>
      <c r="T201" s="552"/>
      <c r="U201" s="552"/>
      <c r="V201" s="552"/>
      <c r="W201" s="552"/>
      <c r="X201" s="553"/>
      <c r="Y201" s="56"/>
      <c r="Z201" s="57"/>
      <c r="AA201" s="57"/>
      <c r="AB201" s="554"/>
      <c r="AC201" s="50"/>
      <c r="AD201" s="51"/>
      <c r="AE201" s="51"/>
      <c r="AF201" s="51"/>
      <c r="AG201" s="52"/>
      <c r="AH201" s="53"/>
      <c r="AI201" s="552"/>
      <c r="AJ201" s="552"/>
      <c r="AK201" s="552"/>
      <c r="AL201" s="552"/>
      <c r="AM201" s="552"/>
      <c r="AN201" s="552"/>
      <c r="AO201" s="552"/>
      <c r="AP201" s="552"/>
      <c r="AQ201" s="552"/>
      <c r="AR201" s="552"/>
      <c r="AS201" s="552"/>
      <c r="AT201" s="553"/>
      <c r="AU201" s="56"/>
      <c r="AV201" s="57"/>
      <c r="AW201" s="57"/>
      <c r="AX201" s="58"/>
    </row>
    <row r="202" spans="1:50" ht="21" customHeight="1" thickBot="1">
      <c r="A202" s="277"/>
      <c r="B202" s="278"/>
      <c r="C202" s="278"/>
      <c r="D202" s="278"/>
      <c r="E202" s="278"/>
      <c r="F202" s="279"/>
      <c r="G202" s="42" t="s">
        <v>21</v>
      </c>
      <c r="H202" s="43"/>
      <c r="I202" s="43"/>
      <c r="J202" s="43"/>
      <c r="K202" s="43"/>
      <c r="L202" s="44"/>
      <c r="M202" s="45"/>
      <c r="N202" s="45"/>
      <c r="O202" s="45"/>
      <c r="P202" s="45"/>
      <c r="Q202" s="45"/>
      <c r="R202" s="45"/>
      <c r="S202" s="45"/>
      <c r="T202" s="45"/>
      <c r="U202" s="45"/>
      <c r="V202" s="45"/>
      <c r="W202" s="45"/>
      <c r="X202" s="46"/>
      <c r="Y202" s="47">
        <f>SUM(Y194:AB201)</f>
        <v>9187</v>
      </c>
      <c r="Z202" s="48"/>
      <c r="AA202" s="48"/>
      <c r="AB202" s="555"/>
      <c r="AC202" s="42" t="s">
        <v>21</v>
      </c>
      <c r="AD202" s="43"/>
      <c r="AE202" s="43"/>
      <c r="AF202" s="43"/>
      <c r="AG202" s="43"/>
      <c r="AH202" s="44"/>
      <c r="AI202" s="45"/>
      <c r="AJ202" s="45"/>
      <c r="AK202" s="45"/>
      <c r="AL202" s="45"/>
      <c r="AM202" s="45"/>
      <c r="AN202" s="45"/>
      <c r="AO202" s="45"/>
      <c r="AP202" s="45"/>
      <c r="AQ202" s="45"/>
      <c r="AR202" s="45"/>
      <c r="AS202" s="45"/>
      <c r="AT202" s="46"/>
      <c r="AU202" s="47">
        <f>SUM(AU194:AX201)</f>
        <v>0</v>
      </c>
      <c r="AV202" s="48"/>
      <c r="AW202" s="48"/>
      <c r="AX202" s="49"/>
    </row>
    <row r="203" spans="1:50" ht="24.75" customHeight="1">
      <c r="A203" s="277"/>
      <c r="B203" s="278"/>
      <c r="C203" s="278"/>
      <c r="D203" s="278"/>
      <c r="E203" s="278"/>
      <c r="F203" s="279"/>
      <c r="G203" s="80" t="s">
        <v>274</v>
      </c>
      <c r="H203" s="81"/>
      <c r="I203" s="81"/>
      <c r="J203" s="81"/>
      <c r="K203" s="81"/>
      <c r="L203" s="81"/>
      <c r="M203" s="81"/>
      <c r="N203" s="81"/>
      <c r="O203" s="81"/>
      <c r="P203" s="81"/>
      <c r="Q203" s="81"/>
      <c r="R203" s="81"/>
      <c r="S203" s="81"/>
      <c r="T203" s="81"/>
      <c r="U203" s="81"/>
      <c r="V203" s="81"/>
      <c r="W203" s="81"/>
      <c r="X203" s="81"/>
      <c r="Y203" s="81"/>
      <c r="Z203" s="81"/>
      <c r="AA203" s="81"/>
      <c r="AB203" s="82"/>
      <c r="AC203" s="83" t="s">
        <v>277</v>
      </c>
      <c r="AD203" s="84"/>
      <c r="AE203" s="84"/>
      <c r="AF203" s="84"/>
      <c r="AG203" s="84"/>
      <c r="AH203" s="84"/>
      <c r="AI203" s="84"/>
      <c r="AJ203" s="84"/>
      <c r="AK203" s="84"/>
      <c r="AL203" s="84"/>
      <c r="AM203" s="84"/>
      <c r="AN203" s="84"/>
      <c r="AO203" s="84"/>
      <c r="AP203" s="84"/>
      <c r="AQ203" s="84"/>
      <c r="AR203" s="84"/>
      <c r="AS203" s="84"/>
      <c r="AT203" s="84"/>
      <c r="AU203" s="84"/>
      <c r="AV203" s="84"/>
      <c r="AW203" s="84"/>
      <c r="AX203" s="85"/>
    </row>
    <row r="204" spans="1:50" ht="24.75" customHeight="1">
      <c r="A204" s="277"/>
      <c r="B204" s="278"/>
      <c r="C204" s="278"/>
      <c r="D204" s="278"/>
      <c r="E204" s="278"/>
      <c r="F204" s="279"/>
      <c r="G204" s="86" t="s">
        <v>18</v>
      </c>
      <c r="H204" s="87"/>
      <c r="I204" s="87"/>
      <c r="J204" s="87"/>
      <c r="K204" s="87"/>
      <c r="L204" s="88" t="s">
        <v>19</v>
      </c>
      <c r="M204" s="35"/>
      <c r="N204" s="35"/>
      <c r="O204" s="35"/>
      <c r="P204" s="35"/>
      <c r="Q204" s="35"/>
      <c r="R204" s="35"/>
      <c r="S204" s="35"/>
      <c r="T204" s="35"/>
      <c r="U204" s="35"/>
      <c r="V204" s="35"/>
      <c r="W204" s="35"/>
      <c r="X204" s="89"/>
      <c r="Y204" s="90" t="s">
        <v>20</v>
      </c>
      <c r="Z204" s="91"/>
      <c r="AA204" s="91"/>
      <c r="AB204" s="92"/>
      <c r="AC204" s="86" t="s">
        <v>18</v>
      </c>
      <c r="AD204" s="87"/>
      <c r="AE204" s="87"/>
      <c r="AF204" s="87"/>
      <c r="AG204" s="87"/>
      <c r="AH204" s="88" t="s">
        <v>19</v>
      </c>
      <c r="AI204" s="35"/>
      <c r="AJ204" s="35"/>
      <c r="AK204" s="35"/>
      <c r="AL204" s="35"/>
      <c r="AM204" s="35"/>
      <c r="AN204" s="35"/>
      <c r="AO204" s="35"/>
      <c r="AP204" s="35"/>
      <c r="AQ204" s="35"/>
      <c r="AR204" s="35"/>
      <c r="AS204" s="35"/>
      <c r="AT204" s="89"/>
      <c r="AU204" s="90" t="s">
        <v>20</v>
      </c>
      <c r="AV204" s="91"/>
      <c r="AW204" s="91"/>
      <c r="AX204" s="92"/>
    </row>
    <row r="205" spans="1:50" ht="21" customHeight="1">
      <c r="A205" s="277"/>
      <c r="B205" s="278"/>
      <c r="C205" s="278"/>
      <c r="D205" s="278"/>
      <c r="E205" s="278"/>
      <c r="F205" s="279"/>
      <c r="G205" s="68"/>
      <c r="H205" s="69"/>
      <c r="I205" s="69"/>
      <c r="J205" s="69"/>
      <c r="K205" s="70"/>
      <c r="L205" s="71"/>
      <c r="M205" s="72"/>
      <c r="N205" s="72"/>
      <c r="O205" s="72"/>
      <c r="P205" s="72"/>
      <c r="Q205" s="72"/>
      <c r="R205" s="72"/>
      <c r="S205" s="72"/>
      <c r="T205" s="72"/>
      <c r="U205" s="72"/>
      <c r="V205" s="72"/>
      <c r="W205" s="72"/>
      <c r="X205" s="73"/>
      <c r="Y205" s="74"/>
      <c r="Z205" s="75"/>
      <c r="AA205" s="75"/>
      <c r="AB205" s="76"/>
      <c r="AC205" s="68"/>
      <c r="AD205" s="69"/>
      <c r="AE205" s="69"/>
      <c r="AF205" s="69"/>
      <c r="AG205" s="70"/>
      <c r="AH205" s="71"/>
      <c r="AI205" s="72"/>
      <c r="AJ205" s="72"/>
      <c r="AK205" s="72"/>
      <c r="AL205" s="72"/>
      <c r="AM205" s="72"/>
      <c r="AN205" s="72"/>
      <c r="AO205" s="72"/>
      <c r="AP205" s="72"/>
      <c r="AQ205" s="72"/>
      <c r="AR205" s="72"/>
      <c r="AS205" s="72"/>
      <c r="AT205" s="73"/>
      <c r="AU205" s="77"/>
      <c r="AV205" s="78"/>
      <c r="AW205" s="78"/>
      <c r="AX205" s="79"/>
    </row>
    <row r="206" spans="1:50" ht="21" customHeight="1">
      <c r="A206" s="277"/>
      <c r="B206" s="278"/>
      <c r="C206" s="278"/>
      <c r="D206" s="278"/>
      <c r="E206" s="278"/>
      <c r="F206" s="279"/>
      <c r="G206" s="59"/>
      <c r="H206" s="60"/>
      <c r="I206" s="60"/>
      <c r="J206" s="60"/>
      <c r="K206" s="61"/>
      <c r="L206" s="62"/>
      <c r="M206" s="63"/>
      <c r="N206" s="63"/>
      <c r="O206" s="63"/>
      <c r="P206" s="63"/>
      <c r="Q206" s="63"/>
      <c r="R206" s="63"/>
      <c r="S206" s="63"/>
      <c r="T206" s="63"/>
      <c r="U206" s="63"/>
      <c r="V206" s="63"/>
      <c r="W206" s="63"/>
      <c r="X206" s="64"/>
      <c r="Y206" s="65"/>
      <c r="Z206" s="66"/>
      <c r="AA206" s="66"/>
      <c r="AB206" s="67"/>
      <c r="AC206" s="59"/>
      <c r="AD206" s="60"/>
      <c r="AE206" s="60"/>
      <c r="AF206" s="60"/>
      <c r="AG206" s="61"/>
      <c r="AH206" s="62"/>
      <c r="AI206" s="63"/>
      <c r="AJ206" s="63"/>
      <c r="AK206" s="63"/>
      <c r="AL206" s="63"/>
      <c r="AM206" s="63"/>
      <c r="AN206" s="63"/>
      <c r="AO206" s="63"/>
      <c r="AP206" s="63"/>
      <c r="AQ206" s="63"/>
      <c r="AR206" s="63"/>
      <c r="AS206" s="63"/>
      <c r="AT206" s="64"/>
      <c r="AU206" s="65"/>
      <c r="AV206" s="66"/>
      <c r="AW206" s="66"/>
      <c r="AX206" s="67"/>
    </row>
    <row r="207" spans="1:50" ht="21" customHeight="1">
      <c r="A207" s="277"/>
      <c r="B207" s="278"/>
      <c r="C207" s="278"/>
      <c r="D207" s="278"/>
      <c r="E207" s="278"/>
      <c r="F207" s="279"/>
      <c r="G207" s="59"/>
      <c r="H207" s="60"/>
      <c r="I207" s="60"/>
      <c r="J207" s="60"/>
      <c r="K207" s="61"/>
      <c r="L207" s="62"/>
      <c r="M207" s="63"/>
      <c r="N207" s="63"/>
      <c r="O207" s="63"/>
      <c r="P207" s="63"/>
      <c r="Q207" s="63"/>
      <c r="R207" s="63"/>
      <c r="S207" s="63"/>
      <c r="T207" s="63"/>
      <c r="U207" s="63"/>
      <c r="V207" s="63"/>
      <c r="W207" s="63"/>
      <c r="X207" s="64"/>
      <c r="Y207" s="65"/>
      <c r="Z207" s="66"/>
      <c r="AA207" s="66"/>
      <c r="AB207" s="67"/>
      <c r="AC207" s="59"/>
      <c r="AD207" s="60"/>
      <c r="AE207" s="60"/>
      <c r="AF207" s="60"/>
      <c r="AG207" s="61"/>
      <c r="AH207" s="62"/>
      <c r="AI207" s="63"/>
      <c r="AJ207" s="63"/>
      <c r="AK207" s="63"/>
      <c r="AL207" s="63"/>
      <c r="AM207" s="63"/>
      <c r="AN207" s="63"/>
      <c r="AO207" s="63"/>
      <c r="AP207" s="63"/>
      <c r="AQ207" s="63"/>
      <c r="AR207" s="63"/>
      <c r="AS207" s="63"/>
      <c r="AT207" s="64"/>
      <c r="AU207" s="65"/>
      <c r="AV207" s="66"/>
      <c r="AW207" s="66"/>
      <c r="AX207" s="67"/>
    </row>
    <row r="208" spans="1:50" ht="21" customHeight="1">
      <c r="A208" s="277"/>
      <c r="B208" s="278"/>
      <c r="C208" s="278"/>
      <c r="D208" s="278"/>
      <c r="E208" s="278"/>
      <c r="F208" s="279"/>
      <c r="G208" s="59"/>
      <c r="H208" s="60"/>
      <c r="I208" s="60"/>
      <c r="J208" s="60"/>
      <c r="K208" s="61"/>
      <c r="L208" s="62"/>
      <c r="M208" s="63"/>
      <c r="N208" s="63"/>
      <c r="O208" s="63"/>
      <c r="P208" s="63"/>
      <c r="Q208" s="63"/>
      <c r="R208" s="63"/>
      <c r="S208" s="63"/>
      <c r="T208" s="63"/>
      <c r="U208" s="63"/>
      <c r="V208" s="63"/>
      <c r="W208" s="63"/>
      <c r="X208" s="64"/>
      <c r="Y208" s="65"/>
      <c r="Z208" s="66"/>
      <c r="AA208" s="66"/>
      <c r="AB208" s="67"/>
      <c r="AC208" s="59"/>
      <c r="AD208" s="60"/>
      <c r="AE208" s="60"/>
      <c r="AF208" s="60"/>
      <c r="AG208" s="61"/>
      <c r="AH208" s="62"/>
      <c r="AI208" s="63"/>
      <c r="AJ208" s="63"/>
      <c r="AK208" s="63"/>
      <c r="AL208" s="63"/>
      <c r="AM208" s="63"/>
      <c r="AN208" s="63"/>
      <c r="AO208" s="63"/>
      <c r="AP208" s="63"/>
      <c r="AQ208" s="63"/>
      <c r="AR208" s="63"/>
      <c r="AS208" s="63"/>
      <c r="AT208" s="64"/>
      <c r="AU208" s="65"/>
      <c r="AV208" s="66"/>
      <c r="AW208" s="66"/>
      <c r="AX208" s="67"/>
    </row>
    <row r="209" spans="1:50" ht="21" customHeight="1">
      <c r="A209" s="277"/>
      <c r="B209" s="278"/>
      <c r="C209" s="278"/>
      <c r="D209" s="278"/>
      <c r="E209" s="278"/>
      <c r="F209" s="279"/>
      <c r="G209" s="59"/>
      <c r="H209" s="60"/>
      <c r="I209" s="60"/>
      <c r="J209" s="60"/>
      <c r="K209" s="61"/>
      <c r="L209" s="62"/>
      <c r="M209" s="63"/>
      <c r="N209" s="63"/>
      <c r="O209" s="63"/>
      <c r="P209" s="63"/>
      <c r="Q209" s="63"/>
      <c r="R209" s="63"/>
      <c r="S209" s="63"/>
      <c r="T209" s="63"/>
      <c r="U209" s="63"/>
      <c r="V209" s="63"/>
      <c r="W209" s="63"/>
      <c r="X209" s="64"/>
      <c r="Y209" s="65"/>
      <c r="Z209" s="66"/>
      <c r="AA209" s="66"/>
      <c r="AB209" s="67"/>
      <c r="AC209" s="59"/>
      <c r="AD209" s="60"/>
      <c r="AE209" s="60"/>
      <c r="AF209" s="60"/>
      <c r="AG209" s="61"/>
      <c r="AH209" s="62"/>
      <c r="AI209" s="63"/>
      <c r="AJ209" s="63"/>
      <c r="AK209" s="63"/>
      <c r="AL209" s="63"/>
      <c r="AM209" s="63"/>
      <c r="AN209" s="63"/>
      <c r="AO209" s="63"/>
      <c r="AP209" s="63"/>
      <c r="AQ209" s="63"/>
      <c r="AR209" s="63"/>
      <c r="AS209" s="63"/>
      <c r="AT209" s="64"/>
      <c r="AU209" s="65"/>
      <c r="AV209" s="66"/>
      <c r="AW209" s="66"/>
      <c r="AX209" s="67"/>
    </row>
    <row r="210" spans="1:50" ht="21" customHeight="1">
      <c r="A210" s="277"/>
      <c r="B210" s="278"/>
      <c r="C210" s="278"/>
      <c r="D210" s="278"/>
      <c r="E210" s="278"/>
      <c r="F210" s="279"/>
      <c r="G210" s="59"/>
      <c r="H210" s="60"/>
      <c r="I210" s="60"/>
      <c r="J210" s="60"/>
      <c r="K210" s="61"/>
      <c r="L210" s="62"/>
      <c r="M210" s="63"/>
      <c r="N210" s="63"/>
      <c r="O210" s="63"/>
      <c r="P210" s="63"/>
      <c r="Q210" s="63"/>
      <c r="R210" s="63"/>
      <c r="S210" s="63"/>
      <c r="T210" s="63"/>
      <c r="U210" s="63"/>
      <c r="V210" s="63"/>
      <c r="W210" s="63"/>
      <c r="X210" s="64"/>
      <c r="Y210" s="65"/>
      <c r="Z210" s="66"/>
      <c r="AA210" s="66"/>
      <c r="AB210" s="67"/>
      <c r="AC210" s="59"/>
      <c r="AD210" s="60"/>
      <c r="AE210" s="60"/>
      <c r="AF210" s="60"/>
      <c r="AG210" s="61"/>
      <c r="AH210" s="62"/>
      <c r="AI210" s="63"/>
      <c r="AJ210" s="63"/>
      <c r="AK210" s="63"/>
      <c r="AL210" s="63"/>
      <c r="AM210" s="63"/>
      <c r="AN210" s="63"/>
      <c r="AO210" s="63"/>
      <c r="AP210" s="63"/>
      <c r="AQ210" s="63"/>
      <c r="AR210" s="63"/>
      <c r="AS210" s="63"/>
      <c r="AT210" s="64"/>
      <c r="AU210" s="65"/>
      <c r="AV210" s="66"/>
      <c r="AW210" s="66"/>
      <c r="AX210" s="67"/>
    </row>
    <row r="211" spans="1:50" ht="21" customHeight="1">
      <c r="A211" s="277"/>
      <c r="B211" s="278"/>
      <c r="C211" s="278"/>
      <c r="D211" s="278"/>
      <c r="E211" s="278"/>
      <c r="F211" s="279"/>
      <c r="G211" s="59"/>
      <c r="H211" s="60"/>
      <c r="I211" s="60"/>
      <c r="J211" s="60"/>
      <c r="K211" s="61"/>
      <c r="L211" s="62"/>
      <c r="M211" s="63"/>
      <c r="N211" s="63"/>
      <c r="O211" s="63"/>
      <c r="P211" s="63"/>
      <c r="Q211" s="63"/>
      <c r="R211" s="63"/>
      <c r="S211" s="63"/>
      <c r="T211" s="63"/>
      <c r="U211" s="63"/>
      <c r="V211" s="63"/>
      <c r="W211" s="63"/>
      <c r="X211" s="64"/>
      <c r="Y211" s="65"/>
      <c r="Z211" s="66"/>
      <c r="AA211" s="66"/>
      <c r="AB211" s="67"/>
      <c r="AC211" s="59"/>
      <c r="AD211" s="60"/>
      <c r="AE211" s="60"/>
      <c r="AF211" s="60"/>
      <c r="AG211" s="61"/>
      <c r="AH211" s="62"/>
      <c r="AI211" s="63"/>
      <c r="AJ211" s="63"/>
      <c r="AK211" s="63"/>
      <c r="AL211" s="63"/>
      <c r="AM211" s="63"/>
      <c r="AN211" s="63"/>
      <c r="AO211" s="63"/>
      <c r="AP211" s="63"/>
      <c r="AQ211" s="63"/>
      <c r="AR211" s="63"/>
      <c r="AS211" s="63"/>
      <c r="AT211" s="64"/>
      <c r="AU211" s="65"/>
      <c r="AV211" s="66"/>
      <c r="AW211" s="66"/>
      <c r="AX211" s="67"/>
    </row>
    <row r="212" spans="1:50" ht="21" customHeight="1">
      <c r="A212" s="277"/>
      <c r="B212" s="278"/>
      <c r="C212" s="278"/>
      <c r="D212" s="278"/>
      <c r="E212" s="278"/>
      <c r="F212" s="279"/>
      <c r="G212" s="50"/>
      <c r="H212" s="51"/>
      <c r="I212" s="51"/>
      <c r="J212" s="51"/>
      <c r="K212" s="52"/>
      <c r="L212" s="53"/>
      <c r="M212" s="54"/>
      <c r="N212" s="54"/>
      <c r="O212" s="54"/>
      <c r="P212" s="54"/>
      <c r="Q212" s="54"/>
      <c r="R212" s="54"/>
      <c r="S212" s="54"/>
      <c r="T212" s="54"/>
      <c r="U212" s="54"/>
      <c r="V212" s="54"/>
      <c r="W212" s="54"/>
      <c r="X212" s="55"/>
      <c r="Y212" s="56"/>
      <c r="Z212" s="57"/>
      <c r="AA212" s="57"/>
      <c r="AB212" s="58"/>
      <c r="AC212" s="50"/>
      <c r="AD212" s="51"/>
      <c r="AE212" s="51"/>
      <c r="AF212" s="51"/>
      <c r="AG212" s="52"/>
      <c r="AH212" s="53"/>
      <c r="AI212" s="54"/>
      <c r="AJ212" s="54"/>
      <c r="AK212" s="54"/>
      <c r="AL212" s="54"/>
      <c r="AM212" s="54"/>
      <c r="AN212" s="54"/>
      <c r="AO212" s="54"/>
      <c r="AP212" s="54"/>
      <c r="AQ212" s="54"/>
      <c r="AR212" s="54"/>
      <c r="AS212" s="54"/>
      <c r="AT212" s="55"/>
      <c r="AU212" s="56"/>
      <c r="AV212" s="57"/>
      <c r="AW212" s="57"/>
      <c r="AX212" s="58"/>
    </row>
    <row r="213" spans="1:50" ht="21" customHeight="1" thickBot="1">
      <c r="A213" s="623"/>
      <c r="B213" s="624"/>
      <c r="C213" s="624"/>
      <c r="D213" s="624"/>
      <c r="E213" s="624"/>
      <c r="F213" s="625"/>
      <c r="G213" s="34" t="s">
        <v>21</v>
      </c>
      <c r="H213" s="35"/>
      <c r="I213" s="35"/>
      <c r="J213" s="35"/>
      <c r="K213" s="35"/>
      <c r="L213" s="36"/>
      <c r="M213" s="37"/>
      <c r="N213" s="37"/>
      <c r="O213" s="37"/>
      <c r="P213" s="37"/>
      <c r="Q213" s="37"/>
      <c r="R213" s="37"/>
      <c r="S213" s="37"/>
      <c r="T213" s="37"/>
      <c r="U213" s="37"/>
      <c r="V213" s="37"/>
      <c r="W213" s="37"/>
      <c r="X213" s="38"/>
      <c r="Y213" s="39">
        <f>SUM(Y205:AB212)</f>
        <v>0</v>
      </c>
      <c r="Z213" s="40"/>
      <c r="AA213" s="40"/>
      <c r="AB213" s="41"/>
      <c r="AC213" s="42" t="s">
        <v>21</v>
      </c>
      <c r="AD213" s="43"/>
      <c r="AE213" s="43"/>
      <c r="AF213" s="43"/>
      <c r="AG213" s="43"/>
      <c r="AH213" s="44"/>
      <c r="AI213" s="45"/>
      <c r="AJ213" s="45"/>
      <c r="AK213" s="45"/>
      <c r="AL213" s="45"/>
      <c r="AM213" s="45"/>
      <c r="AN213" s="45"/>
      <c r="AO213" s="45"/>
      <c r="AP213" s="45"/>
      <c r="AQ213" s="45"/>
      <c r="AR213" s="45"/>
      <c r="AS213" s="45"/>
      <c r="AT213" s="46"/>
      <c r="AU213" s="47">
        <f>SUM(AU205:AX212)</f>
        <v>0</v>
      </c>
      <c r="AV213" s="48"/>
      <c r="AW213" s="48"/>
      <c r="AX213" s="49"/>
    </row>
    <row r="214" spans="1:50" ht="13.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4.25">
      <c r="A215" s="21"/>
      <c r="B215" s="7" t="s">
        <v>34</v>
      </c>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c r="A216" s="21"/>
      <c r="B216" s="21" t="s">
        <v>164</v>
      </c>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34.5" customHeight="1">
      <c r="A217" s="556"/>
      <c r="B217" s="556"/>
      <c r="C217" s="236" t="s">
        <v>165</v>
      </c>
      <c r="D217" s="236"/>
      <c r="E217" s="236"/>
      <c r="F217" s="236"/>
      <c r="G217" s="236"/>
      <c r="H217" s="236"/>
      <c r="I217" s="236"/>
      <c r="J217" s="236"/>
      <c r="K217" s="236"/>
      <c r="L217" s="236"/>
      <c r="M217" s="236" t="s">
        <v>166</v>
      </c>
      <c r="N217" s="236"/>
      <c r="O217" s="236"/>
      <c r="P217" s="236"/>
      <c r="Q217" s="236"/>
      <c r="R217" s="236"/>
      <c r="S217" s="236"/>
      <c r="T217" s="236"/>
      <c r="U217" s="236"/>
      <c r="V217" s="236"/>
      <c r="W217" s="236"/>
      <c r="X217" s="236"/>
      <c r="Y217" s="236"/>
      <c r="Z217" s="236"/>
      <c r="AA217" s="236"/>
      <c r="AB217" s="236"/>
      <c r="AC217" s="236"/>
      <c r="AD217" s="236"/>
      <c r="AE217" s="236"/>
      <c r="AF217" s="236"/>
      <c r="AG217" s="236"/>
      <c r="AH217" s="236"/>
      <c r="AI217" s="236"/>
      <c r="AJ217" s="236"/>
      <c r="AK217" s="557" t="s">
        <v>167</v>
      </c>
      <c r="AL217" s="236"/>
      <c r="AM217" s="236"/>
      <c r="AN217" s="236"/>
      <c r="AO217" s="236"/>
      <c r="AP217" s="236"/>
      <c r="AQ217" s="236" t="s">
        <v>22</v>
      </c>
      <c r="AR217" s="236"/>
      <c r="AS217" s="236"/>
      <c r="AT217" s="236"/>
      <c r="AU217" s="234" t="s">
        <v>23</v>
      </c>
      <c r="AV217" s="162"/>
      <c r="AW217" s="162"/>
      <c r="AX217" s="558"/>
    </row>
    <row r="218" spans="1:50" ht="24" customHeight="1">
      <c r="A218" s="556">
        <v>1</v>
      </c>
      <c r="B218" s="556">
        <v>1</v>
      </c>
      <c r="C218" s="562" t="s">
        <v>224</v>
      </c>
      <c r="D218" s="563"/>
      <c r="E218" s="563"/>
      <c r="F218" s="563"/>
      <c r="G218" s="563"/>
      <c r="H218" s="563"/>
      <c r="I218" s="563"/>
      <c r="J218" s="563"/>
      <c r="K218" s="563"/>
      <c r="L218" s="564"/>
      <c r="M218" s="565" t="s">
        <v>237</v>
      </c>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6"/>
      <c r="AK218" s="567">
        <v>0.1</v>
      </c>
      <c r="AL218" s="568"/>
      <c r="AM218" s="568"/>
      <c r="AN218" s="568"/>
      <c r="AO218" s="568"/>
      <c r="AP218" s="568"/>
      <c r="AQ218" s="566"/>
      <c r="AR218" s="566"/>
      <c r="AS218" s="566"/>
      <c r="AT218" s="566"/>
      <c r="AU218" s="560"/>
      <c r="AV218" s="561"/>
      <c r="AW218" s="561"/>
      <c r="AX218" s="558"/>
    </row>
    <row r="219" spans="1:50" ht="24" customHeight="1">
      <c r="A219" s="556">
        <v>2</v>
      </c>
      <c r="B219" s="556">
        <v>1</v>
      </c>
      <c r="C219" s="565" t="s">
        <v>238</v>
      </c>
      <c r="D219" s="566"/>
      <c r="E219" s="566"/>
      <c r="F219" s="566"/>
      <c r="G219" s="566"/>
      <c r="H219" s="566"/>
      <c r="I219" s="566"/>
      <c r="J219" s="566"/>
      <c r="K219" s="566"/>
      <c r="L219" s="566"/>
      <c r="M219" s="566" t="s">
        <v>168</v>
      </c>
      <c r="N219" s="566"/>
      <c r="O219" s="566"/>
      <c r="P219" s="566"/>
      <c r="Q219" s="566"/>
      <c r="R219" s="566"/>
      <c r="S219" s="566"/>
      <c r="T219" s="566"/>
      <c r="U219" s="566"/>
      <c r="V219" s="566"/>
      <c r="W219" s="566"/>
      <c r="X219" s="566"/>
      <c r="Y219" s="566"/>
      <c r="Z219" s="566"/>
      <c r="AA219" s="566"/>
      <c r="AB219" s="566"/>
      <c r="AC219" s="566"/>
      <c r="AD219" s="566"/>
      <c r="AE219" s="566"/>
      <c r="AF219" s="566"/>
      <c r="AG219" s="566"/>
      <c r="AH219" s="566"/>
      <c r="AI219" s="566"/>
      <c r="AJ219" s="566"/>
      <c r="AK219" s="567">
        <v>0.1</v>
      </c>
      <c r="AL219" s="568"/>
      <c r="AM219" s="568"/>
      <c r="AN219" s="568"/>
      <c r="AO219" s="568"/>
      <c r="AP219" s="568"/>
      <c r="AQ219" s="559"/>
      <c r="AR219" s="559"/>
      <c r="AS219" s="559"/>
      <c r="AT219" s="559"/>
      <c r="AU219" s="560"/>
      <c r="AV219" s="561"/>
      <c r="AW219" s="561"/>
      <c r="AX219" s="558"/>
    </row>
    <row r="220" spans="1:50" ht="24" customHeight="1">
      <c r="A220" s="556">
        <v>3</v>
      </c>
      <c r="B220" s="556">
        <v>1</v>
      </c>
      <c r="C220" s="566" t="s">
        <v>172</v>
      </c>
      <c r="D220" s="566"/>
      <c r="E220" s="566"/>
      <c r="F220" s="566"/>
      <c r="G220" s="566"/>
      <c r="H220" s="566"/>
      <c r="I220" s="566"/>
      <c r="J220" s="566"/>
      <c r="K220" s="566"/>
      <c r="L220" s="566"/>
      <c r="M220" s="566" t="s">
        <v>173</v>
      </c>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6"/>
      <c r="AK220" s="569">
        <v>0.1</v>
      </c>
      <c r="AL220" s="570"/>
      <c r="AM220" s="570"/>
      <c r="AN220" s="570"/>
      <c r="AO220" s="570"/>
      <c r="AP220" s="571"/>
      <c r="AQ220" s="566"/>
      <c r="AR220" s="566"/>
      <c r="AS220" s="566"/>
      <c r="AT220" s="566"/>
      <c r="AU220" s="560"/>
      <c r="AV220" s="561"/>
      <c r="AW220" s="561"/>
      <c r="AX220" s="558"/>
    </row>
    <row r="221" spans="1:50" ht="24" customHeight="1">
      <c r="A221" s="556">
        <v>4</v>
      </c>
      <c r="B221" s="556">
        <v>1</v>
      </c>
      <c r="C221" s="565" t="s">
        <v>239</v>
      </c>
      <c r="D221" s="566"/>
      <c r="E221" s="566"/>
      <c r="F221" s="566"/>
      <c r="G221" s="566"/>
      <c r="H221" s="566"/>
      <c r="I221" s="566"/>
      <c r="J221" s="566"/>
      <c r="K221" s="566"/>
      <c r="L221" s="566"/>
      <c r="M221" s="566" t="s">
        <v>168</v>
      </c>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6"/>
      <c r="AK221" s="572">
        <v>0</v>
      </c>
      <c r="AL221" s="573"/>
      <c r="AM221" s="573"/>
      <c r="AN221" s="573"/>
      <c r="AO221" s="573"/>
      <c r="AP221" s="573"/>
      <c r="AQ221" s="566"/>
      <c r="AR221" s="566"/>
      <c r="AS221" s="566"/>
      <c r="AT221" s="566"/>
      <c r="AU221" s="560"/>
      <c r="AV221" s="561"/>
      <c r="AW221" s="561"/>
      <c r="AX221" s="558"/>
    </row>
    <row r="222" spans="1:50" ht="24" customHeight="1">
      <c r="A222" s="556">
        <v>5</v>
      </c>
      <c r="B222" s="556">
        <v>1</v>
      </c>
      <c r="C222" s="574" t="s">
        <v>240</v>
      </c>
      <c r="D222" s="575"/>
      <c r="E222" s="575"/>
      <c r="F222" s="575"/>
      <c r="G222" s="575"/>
      <c r="H222" s="575"/>
      <c r="I222" s="575"/>
      <c r="J222" s="575"/>
      <c r="K222" s="575"/>
      <c r="L222" s="576"/>
      <c r="M222" s="566" t="s">
        <v>168</v>
      </c>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6"/>
      <c r="AK222" s="569">
        <v>0</v>
      </c>
      <c r="AL222" s="570"/>
      <c r="AM222" s="570"/>
      <c r="AN222" s="570"/>
      <c r="AO222" s="570"/>
      <c r="AP222" s="571"/>
      <c r="AQ222" s="566"/>
      <c r="AR222" s="566"/>
      <c r="AS222" s="566"/>
      <c r="AT222" s="566"/>
      <c r="AU222" s="560"/>
      <c r="AV222" s="561"/>
      <c r="AW222" s="561"/>
      <c r="AX222" s="558"/>
    </row>
    <row r="223" spans="1:50" ht="24" customHeight="1">
      <c r="A223" s="556">
        <v>6</v>
      </c>
      <c r="B223" s="556">
        <v>1</v>
      </c>
      <c r="C223" s="574" t="s">
        <v>241</v>
      </c>
      <c r="D223" s="575"/>
      <c r="E223" s="575"/>
      <c r="F223" s="575"/>
      <c r="G223" s="575"/>
      <c r="H223" s="575"/>
      <c r="I223" s="575"/>
      <c r="J223" s="575"/>
      <c r="K223" s="575"/>
      <c r="L223" s="576"/>
      <c r="M223" s="566" t="s">
        <v>168</v>
      </c>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6"/>
      <c r="AK223" s="569">
        <v>0</v>
      </c>
      <c r="AL223" s="570"/>
      <c r="AM223" s="570"/>
      <c r="AN223" s="570"/>
      <c r="AO223" s="570"/>
      <c r="AP223" s="571"/>
      <c r="AQ223" s="566"/>
      <c r="AR223" s="566"/>
      <c r="AS223" s="566"/>
      <c r="AT223" s="566"/>
      <c r="AU223" s="560"/>
      <c r="AV223" s="561"/>
      <c r="AW223" s="561"/>
      <c r="AX223" s="558"/>
    </row>
    <row r="224" spans="1:50" ht="24" customHeight="1">
      <c r="A224" s="556">
        <v>7</v>
      </c>
      <c r="B224" s="556">
        <v>1</v>
      </c>
      <c r="C224" s="566" t="s">
        <v>174</v>
      </c>
      <c r="D224" s="566"/>
      <c r="E224" s="566"/>
      <c r="F224" s="566"/>
      <c r="G224" s="566"/>
      <c r="H224" s="566"/>
      <c r="I224" s="566"/>
      <c r="J224" s="566"/>
      <c r="K224" s="566"/>
      <c r="L224" s="566"/>
      <c r="M224" s="566" t="s">
        <v>168</v>
      </c>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6"/>
      <c r="AK224" s="569">
        <v>0</v>
      </c>
      <c r="AL224" s="570"/>
      <c r="AM224" s="570"/>
      <c r="AN224" s="570"/>
      <c r="AO224" s="570"/>
      <c r="AP224" s="571"/>
      <c r="AQ224" s="566"/>
      <c r="AR224" s="566"/>
      <c r="AS224" s="566"/>
      <c r="AT224" s="566"/>
      <c r="AU224" s="560"/>
      <c r="AV224" s="561"/>
      <c r="AW224" s="561"/>
      <c r="AX224" s="558"/>
    </row>
    <row r="225" spans="1:50" ht="24" customHeight="1">
      <c r="A225" s="556">
        <v>8</v>
      </c>
      <c r="B225" s="556">
        <v>1</v>
      </c>
      <c r="C225" s="566" t="s">
        <v>175</v>
      </c>
      <c r="D225" s="566"/>
      <c r="E225" s="566"/>
      <c r="F225" s="566"/>
      <c r="G225" s="566"/>
      <c r="H225" s="566"/>
      <c r="I225" s="566"/>
      <c r="J225" s="566"/>
      <c r="K225" s="566"/>
      <c r="L225" s="566"/>
      <c r="M225" s="566" t="s">
        <v>168</v>
      </c>
      <c r="N225" s="566"/>
      <c r="O225" s="566"/>
      <c r="P225" s="566"/>
      <c r="Q225" s="566"/>
      <c r="R225" s="566"/>
      <c r="S225" s="566"/>
      <c r="T225" s="566"/>
      <c r="U225" s="566"/>
      <c r="V225" s="566"/>
      <c r="W225" s="566"/>
      <c r="X225" s="566"/>
      <c r="Y225" s="566"/>
      <c r="Z225" s="566"/>
      <c r="AA225" s="566"/>
      <c r="AB225" s="566"/>
      <c r="AC225" s="566"/>
      <c r="AD225" s="566"/>
      <c r="AE225" s="566"/>
      <c r="AF225" s="566"/>
      <c r="AG225" s="566"/>
      <c r="AH225" s="566"/>
      <c r="AI225" s="566"/>
      <c r="AJ225" s="566"/>
      <c r="AK225" s="569">
        <v>0</v>
      </c>
      <c r="AL225" s="570"/>
      <c r="AM225" s="570"/>
      <c r="AN225" s="570"/>
      <c r="AO225" s="570"/>
      <c r="AP225" s="571"/>
      <c r="AQ225" s="566"/>
      <c r="AR225" s="566"/>
      <c r="AS225" s="566"/>
      <c r="AT225" s="566"/>
      <c r="AU225" s="560"/>
      <c r="AV225" s="561"/>
      <c r="AW225" s="561"/>
      <c r="AX225" s="558"/>
    </row>
    <row r="226" spans="1:50" ht="24" customHeight="1">
      <c r="A226" s="556">
        <v>9</v>
      </c>
      <c r="B226" s="556">
        <v>1</v>
      </c>
      <c r="C226" s="566" t="s">
        <v>174</v>
      </c>
      <c r="D226" s="566"/>
      <c r="E226" s="566"/>
      <c r="F226" s="566"/>
      <c r="G226" s="566"/>
      <c r="H226" s="566"/>
      <c r="I226" s="566"/>
      <c r="J226" s="566"/>
      <c r="K226" s="566"/>
      <c r="L226" s="566"/>
      <c r="M226" s="566" t="s">
        <v>168</v>
      </c>
      <c r="N226" s="566"/>
      <c r="O226" s="566"/>
      <c r="P226" s="566"/>
      <c r="Q226" s="566"/>
      <c r="R226" s="566"/>
      <c r="S226" s="566"/>
      <c r="T226" s="566"/>
      <c r="U226" s="566"/>
      <c r="V226" s="566"/>
      <c r="W226" s="566"/>
      <c r="X226" s="566"/>
      <c r="Y226" s="566"/>
      <c r="Z226" s="566"/>
      <c r="AA226" s="566"/>
      <c r="AB226" s="566"/>
      <c r="AC226" s="566"/>
      <c r="AD226" s="566"/>
      <c r="AE226" s="566"/>
      <c r="AF226" s="566"/>
      <c r="AG226" s="566"/>
      <c r="AH226" s="566"/>
      <c r="AI226" s="566"/>
      <c r="AJ226" s="566"/>
      <c r="AK226" s="569">
        <v>0</v>
      </c>
      <c r="AL226" s="570"/>
      <c r="AM226" s="570"/>
      <c r="AN226" s="570"/>
      <c r="AO226" s="570"/>
      <c r="AP226" s="571"/>
      <c r="AQ226" s="566"/>
      <c r="AR226" s="566"/>
      <c r="AS226" s="566"/>
      <c r="AT226" s="566"/>
      <c r="AU226" s="560"/>
      <c r="AV226" s="561"/>
      <c r="AW226" s="561"/>
      <c r="AX226" s="558"/>
    </row>
    <row r="227" spans="1:50" ht="24" customHeight="1">
      <c r="A227" s="556">
        <v>10</v>
      </c>
      <c r="B227" s="556">
        <v>1</v>
      </c>
      <c r="C227" s="566" t="s">
        <v>175</v>
      </c>
      <c r="D227" s="566"/>
      <c r="E227" s="566"/>
      <c r="F227" s="566"/>
      <c r="G227" s="566"/>
      <c r="H227" s="566"/>
      <c r="I227" s="566"/>
      <c r="J227" s="566"/>
      <c r="K227" s="566"/>
      <c r="L227" s="566"/>
      <c r="M227" s="566" t="s">
        <v>168</v>
      </c>
      <c r="N227" s="566"/>
      <c r="O227" s="566"/>
      <c r="P227" s="566"/>
      <c r="Q227" s="566"/>
      <c r="R227" s="566"/>
      <c r="S227" s="566"/>
      <c r="T227" s="566"/>
      <c r="U227" s="566"/>
      <c r="V227" s="566"/>
      <c r="W227" s="566"/>
      <c r="X227" s="566"/>
      <c r="Y227" s="566"/>
      <c r="Z227" s="566"/>
      <c r="AA227" s="566"/>
      <c r="AB227" s="566"/>
      <c r="AC227" s="566"/>
      <c r="AD227" s="566"/>
      <c r="AE227" s="566"/>
      <c r="AF227" s="566"/>
      <c r="AG227" s="566"/>
      <c r="AH227" s="566"/>
      <c r="AI227" s="566"/>
      <c r="AJ227" s="566"/>
      <c r="AK227" s="569">
        <v>0</v>
      </c>
      <c r="AL227" s="570"/>
      <c r="AM227" s="570"/>
      <c r="AN227" s="570"/>
      <c r="AO227" s="570"/>
      <c r="AP227" s="571"/>
      <c r="AQ227" s="566"/>
      <c r="AR227" s="566"/>
      <c r="AS227" s="566"/>
      <c r="AT227" s="566"/>
      <c r="AU227" s="560"/>
      <c r="AV227" s="561"/>
      <c r="AW227" s="561"/>
      <c r="AX227" s="558"/>
    </row>
    <row r="228" spans="1:50" ht="14.2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4.25" customHeight="1">
      <c r="A229" s="21"/>
      <c r="B229" s="21" t="s">
        <v>179</v>
      </c>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24" customHeight="1">
      <c r="A230" s="556"/>
      <c r="B230" s="556"/>
      <c r="C230" s="236" t="s">
        <v>165</v>
      </c>
      <c r="D230" s="236"/>
      <c r="E230" s="236"/>
      <c r="F230" s="236"/>
      <c r="G230" s="236"/>
      <c r="H230" s="236"/>
      <c r="I230" s="236"/>
      <c r="J230" s="236"/>
      <c r="K230" s="236"/>
      <c r="L230" s="236"/>
      <c r="M230" s="236" t="s">
        <v>166</v>
      </c>
      <c r="N230" s="236"/>
      <c r="O230" s="236"/>
      <c r="P230" s="236"/>
      <c r="Q230" s="236"/>
      <c r="R230" s="236"/>
      <c r="S230" s="236"/>
      <c r="T230" s="236"/>
      <c r="U230" s="236"/>
      <c r="V230" s="236"/>
      <c r="W230" s="236"/>
      <c r="X230" s="236"/>
      <c r="Y230" s="236"/>
      <c r="Z230" s="236"/>
      <c r="AA230" s="236"/>
      <c r="AB230" s="236"/>
      <c r="AC230" s="236"/>
      <c r="AD230" s="236"/>
      <c r="AE230" s="236"/>
      <c r="AF230" s="236"/>
      <c r="AG230" s="236"/>
      <c r="AH230" s="236"/>
      <c r="AI230" s="236"/>
      <c r="AJ230" s="236"/>
      <c r="AK230" s="557" t="s">
        <v>167</v>
      </c>
      <c r="AL230" s="236"/>
      <c r="AM230" s="236"/>
      <c r="AN230" s="236"/>
      <c r="AO230" s="236"/>
      <c r="AP230" s="236"/>
      <c r="AQ230" s="236" t="s">
        <v>22</v>
      </c>
      <c r="AR230" s="236"/>
      <c r="AS230" s="236"/>
      <c r="AT230" s="236"/>
      <c r="AU230" s="234" t="s">
        <v>23</v>
      </c>
      <c r="AV230" s="162"/>
      <c r="AW230" s="162"/>
      <c r="AX230" s="558"/>
    </row>
    <row r="231" spans="1:50" ht="24" customHeight="1">
      <c r="A231" s="556">
        <v>1</v>
      </c>
      <c r="B231" s="556">
        <v>1</v>
      </c>
      <c r="C231" s="565" t="s">
        <v>253</v>
      </c>
      <c r="D231" s="566"/>
      <c r="E231" s="566"/>
      <c r="F231" s="566"/>
      <c r="G231" s="566"/>
      <c r="H231" s="566"/>
      <c r="I231" s="566"/>
      <c r="J231" s="566"/>
      <c r="K231" s="566"/>
      <c r="L231" s="566"/>
      <c r="M231" s="566" t="s">
        <v>180</v>
      </c>
      <c r="N231" s="566"/>
      <c r="O231" s="566"/>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9">
        <v>0</v>
      </c>
      <c r="AL231" s="570"/>
      <c r="AM231" s="570"/>
      <c r="AN231" s="570"/>
      <c r="AO231" s="570"/>
      <c r="AP231" s="571"/>
      <c r="AQ231" s="566"/>
      <c r="AR231" s="566"/>
      <c r="AS231" s="566"/>
      <c r="AT231" s="566"/>
      <c r="AU231" s="560"/>
      <c r="AV231" s="561"/>
      <c r="AW231" s="561"/>
      <c r="AX231" s="558"/>
    </row>
    <row r="232" spans="1:50" ht="24" customHeight="1">
      <c r="A232" s="556">
        <v>2</v>
      </c>
      <c r="B232" s="556">
        <v>1</v>
      </c>
      <c r="C232" s="565" t="s">
        <v>254</v>
      </c>
      <c r="D232" s="566"/>
      <c r="E232" s="566"/>
      <c r="F232" s="566"/>
      <c r="G232" s="566"/>
      <c r="H232" s="566"/>
      <c r="I232" s="566"/>
      <c r="J232" s="566"/>
      <c r="K232" s="566"/>
      <c r="L232" s="566"/>
      <c r="M232" s="566" t="s">
        <v>180</v>
      </c>
      <c r="N232" s="566"/>
      <c r="O232" s="566"/>
      <c r="P232" s="566"/>
      <c r="Q232" s="566"/>
      <c r="R232" s="566"/>
      <c r="S232" s="566"/>
      <c r="T232" s="566"/>
      <c r="U232" s="566"/>
      <c r="V232" s="566"/>
      <c r="W232" s="566"/>
      <c r="X232" s="566"/>
      <c r="Y232" s="566"/>
      <c r="Z232" s="566"/>
      <c r="AA232" s="566"/>
      <c r="AB232" s="566"/>
      <c r="AC232" s="566"/>
      <c r="AD232" s="566"/>
      <c r="AE232" s="566"/>
      <c r="AF232" s="566"/>
      <c r="AG232" s="566"/>
      <c r="AH232" s="566"/>
      <c r="AI232" s="566"/>
      <c r="AJ232" s="566"/>
      <c r="AK232" s="569">
        <v>0</v>
      </c>
      <c r="AL232" s="570"/>
      <c r="AM232" s="570"/>
      <c r="AN232" s="570"/>
      <c r="AO232" s="570"/>
      <c r="AP232" s="571"/>
      <c r="AQ232" s="566"/>
      <c r="AR232" s="566"/>
      <c r="AS232" s="566"/>
      <c r="AT232" s="566"/>
      <c r="AU232" s="560"/>
      <c r="AV232" s="561"/>
      <c r="AW232" s="561"/>
      <c r="AX232" s="558"/>
    </row>
    <row r="233" spans="1:50" ht="24" customHeight="1">
      <c r="A233" s="556">
        <v>3</v>
      </c>
      <c r="B233" s="556">
        <v>1</v>
      </c>
      <c r="C233" s="565" t="s">
        <v>255</v>
      </c>
      <c r="D233" s="566"/>
      <c r="E233" s="566"/>
      <c r="F233" s="566"/>
      <c r="G233" s="566"/>
      <c r="H233" s="566"/>
      <c r="I233" s="566"/>
      <c r="J233" s="566"/>
      <c r="K233" s="566"/>
      <c r="L233" s="566"/>
      <c r="M233" s="566" t="s">
        <v>180</v>
      </c>
      <c r="N233" s="566"/>
      <c r="O233" s="566"/>
      <c r="P233" s="566"/>
      <c r="Q233" s="566"/>
      <c r="R233" s="566"/>
      <c r="S233" s="566"/>
      <c r="T233" s="566"/>
      <c r="U233" s="566"/>
      <c r="V233" s="566"/>
      <c r="W233" s="566"/>
      <c r="X233" s="566"/>
      <c r="Y233" s="566"/>
      <c r="Z233" s="566"/>
      <c r="AA233" s="566"/>
      <c r="AB233" s="566"/>
      <c r="AC233" s="566"/>
      <c r="AD233" s="566"/>
      <c r="AE233" s="566"/>
      <c r="AF233" s="566"/>
      <c r="AG233" s="566"/>
      <c r="AH233" s="566"/>
      <c r="AI233" s="566"/>
      <c r="AJ233" s="566"/>
      <c r="AK233" s="569">
        <v>0</v>
      </c>
      <c r="AL233" s="570"/>
      <c r="AM233" s="570"/>
      <c r="AN233" s="570"/>
      <c r="AO233" s="570"/>
      <c r="AP233" s="571"/>
      <c r="AQ233" s="566"/>
      <c r="AR233" s="566"/>
      <c r="AS233" s="566"/>
      <c r="AT233" s="566"/>
      <c r="AU233" s="560"/>
      <c r="AV233" s="561"/>
      <c r="AW233" s="561"/>
      <c r="AX233" s="558"/>
    </row>
    <row r="234" spans="1:50" ht="24" customHeight="1">
      <c r="A234" s="556">
        <v>4</v>
      </c>
      <c r="B234" s="556">
        <v>1</v>
      </c>
      <c r="C234" s="565" t="s">
        <v>256</v>
      </c>
      <c r="D234" s="566"/>
      <c r="E234" s="566"/>
      <c r="F234" s="566"/>
      <c r="G234" s="566"/>
      <c r="H234" s="566"/>
      <c r="I234" s="566"/>
      <c r="J234" s="566"/>
      <c r="K234" s="566"/>
      <c r="L234" s="566"/>
      <c r="M234" s="566" t="s">
        <v>180</v>
      </c>
      <c r="N234" s="566"/>
      <c r="O234" s="566"/>
      <c r="P234" s="566"/>
      <c r="Q234" s="566"/>
      <c r="R234" s="566"/>
      <c r="S234" s="566"/>
      <c r="T234" s="566"/>
      <c r="U234" s="566"/>
      <c r="V234" s="566"/>
      <c r="W234" s="566"/>
      <c r="X234" s="566"/>
      <c r="Y234" s="566"/>
      <c r="Z234" s="566"/>
      <c r="AA234" s="566"/>
      <c r="AB234" s="566"/>
      <c r="AC234" s="566"/>
      <c r="AD234" s="566"/>
      <c r="AE234" s="566"/>
      <c r="AF234" s="566"/>
      <c r="AG234" s="566"/>
      <c r="AH234" s="566"/>
      <c r="AI234" s="566"/>
      <c r="AJ234" s="566"/>
      <c r="AK234" s="569">
        <v>0</v>
      </c>
      <c r="AL234" s="570"/>
      <c r="AM234" s="570"/>
      <c r="AN234" s="570"/>
      <c r="AO234" s="570"/>
      <c r="AP234" s="571"/>
      <c r="AQ234" s="566"/>
      <c r="AR234" s="566"/>
      <c r="AS234" s="566"/>
      <c r="AT234" s="566"/>
      <c r="AU234" s="560"/>
      <c r="AV234" s="561"/>
      <c r="AW234" s="561"/>
      <c r="AX234" s="558"/>
    </row>
    <row r="235" spans="1:50" ht="24" customHeight="1">
      <c r="A235" s="556">
        <v>5</v>
      </c>
      <c r="B235" s="556">
        <v>1</v>
      </c>
      <c r="C235" s="565" t="s">
        <v>257</v>
      </c>
      <c r="D235" s="566"/>
      <c r="E235" s="566"/>
      <c r="F235" s="566"/>
      <c r="G235" s="566"/>
      <c r="H235" s="566"/>
      <c r="I235" s="566"/>
      <c r="J235" s="566"/>
      <c r="K235" s="566"/>
      <c r="L235" s="566"/>
      <c r="M235" s="566" t="s">
        <v>180</v>
      </c>
      <c r="N235" s="566"/>
      <c r="O235" s="566"/>
      <c r="P235" s="566"/>
      <c r="Q235" s="566"/>
      <c r="R235" s="566"/>
      <c r="S235" s="566"/>
      <c r="T235" s="566"/>
      <c r="U235" s="566"/>
      <c r="V235" s="566"/>
      <c r="W235" s="566"/>
      <c r="X235" s="566"/>
      <c r="Y235" s="566"/>
      <c r="Z235" s="566"/>
      <c r="AA235" s="566"/>
      <c r="AB235" s="566"/>
      <c r="AC235" s="566"/>
      <c r="AD235" s="566"/>
      <c r="AE235" s="566"/>
      <c r="AF235" s="566"/>
      <c r="AG235" s="566"/>
      <c r="AH235" s="566"/>
      <c r="AI235" s="566"/>
      <c r="AJ235" s="566"/>
      <c r="AK235" s="569">
        <v>0</v>
      </c>
      <c r="AL235" s="570"/>
      <c r="AM235" s="570"/>
      <c r="AN235" s="570"/>
      <c r="AO235" s="570"/>
      <c r="AP235" s="571"/>
      <c r="AQ235" s="566"/>
      <c r="AR235" s="566"/>
      <c r="AS235" s="566"/>
      <c r="AT235" s="566"/>
      <c r="AU235" s="560"/>
      <c r="AV235" s="561"/>
      <c r="AW235" s="561"/>
      <c r="AX235" s="558"/>
    </row>
    <row r="236" spans="1:50" ht="24" customHeight="1">
      <c r="A236" s="556">
        <v>6</v>
      </c>
      <c r="B236" s="556">
        <v>1</v>
      </c>
      <c r="C236" s="565" t="s">
        <v>258</v>
      </c>
      <c r="D236" s="566"/>
      <c r="E236" s="566"/>
      <c r="F236" s="566"/>
      <c r="G236" s="566"/>
      <c r="H236" s="566"/>
      <c r="I236" s="566"/>
      <c r="J236" s="566"/>
      <c r="K236" s="566"/>
      <c r="L236" s="566"/>
      <c r="M236" s="566" t="s">
        <v>180</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9">
        <v>0</v>
      </c>
      <c r="AL236" s="570"/>
      <c r="AM236" s="570"/>
      <c r="AN236" s="570"/>
      <c r="AO236" s="570"/>
      <c r="AP236" s="571"/>
      <c r="AQ236" s="566"/>
      <c r="AR236" s="566"/>
      <c r="AS236" s="566"/>
      <c r="AT236" s="566"/>
      <c r="AU236" s="560"/>
      <c r="AV236" s="561"/>
      <c r="AW236" s="561"/>
      <c r="AX236" s="558"/>
    </row>
    <row r="237" spans="1:50" ht="24" customHeight="1">
      <c r="A237" s="556">
        <v>7</v>
      </c>
      <c r="B237" s="556">
        <v>1</v>
      </c>
      <c r="C237" s="565" t="s">
        <v>259</v>
      </c>
      <c r="D237" s="566"/>
      <c r="E237" s="566"/>
      <c r="F237" s="566"/>
      <c r="G237" s="566"/>
      <c r="H237" s="566"/>
      <c r="I237" s="566"/>
      <c r="J237" s="566"/>
      <c r="K237" s="566"/>
      <c r="L237" s="566"/>
      <c r="M237" s="566" t="s">
        <v>180</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9">
        <v>0</v>
      </c>
      <c r="AL237" s="570"/>
      <c r="AM237" s="570"/>
      <c r="AN237" s="570"/>
      <c r="AO237" s="570"/>
      <c r="AP237" s="571"/>
      <c r="AQ237" s="566"/>
      <c r="AR237" s="566"/>
      <c r="AS237" s="566"/>
      <c r="AT237" s="566"/>
      <c r="AU237" s="560"/>
      <c r="AV237" s="561"/>
      <c r="AW237" s="561"/>
      <c r="AX237" s="558"/>
    </row>
    <row r="238" spans="1:50" ht="24" customHeight="1">
      <c r="A238" s="556">
        <v>8</v>
      </c>
      <c r="B238" s="556">
        <v>1</v>
      </c>
      <c r="C238" s="565" t="s">
        <v>260</v>
      </c>
      <c r="D238" s="566"/>
      <c r="E238" s="566"/>
      <c r="F238" s="566"/>
      <c r="G238" s="566"/>
      <c r="H238" s="566"/>
      <c r="I238" s="566"/>
      <c r="J238" s="566"/>
      <c r="K238" s="566"/>
      <c r="L238" s="566"/>
      <c r="M238" s="566" t="s">
        <v>180</v>
      </c>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9">
        <v>0</v>
      </c>
      <c r="AL238" s="570"/>
      <c r="AM238" s="570"/>
      <c r="AN238" s="570"/>
      <c r="AO238" s="570"/>
      <c r="AP238" s="571"/>
      <c r="AQ238" s="566"/>
      <c r="AR238" s="566"/>
      <c r="AS238" s="566"/>
      <c r="AT238" s="566"/>
      <c r="AU238" s="560"/>
      <c r="AV238" s="561"/>
      <c r="AW238" s="561"/>
      <c r="AX238" s="558"/>
    </row>
    <row r="239" spans="1:50" ht="24" customHeight="1">
      <c r="A239" s="556">
        <v>9</v>
      </c>
      <c r="B239" s="556">
        <v>1</v>
      </c>
      <c r="C239" s="565" t="s">
        <v>261</v>
      </c>
      <c r="D239" s="566"/>
      <c r="E239" s="566"/>
      <c r="F239" s="566"/>
      <c r="G239" s="566"/>
      <c r="H239" s="566"/>
      <c r="I239" s="566"/>
      <c r="J239" s="566"/>
      <c r="K239" s="566"/>
      <c r="L239" s="566"/>
      <c r="M239" s="566" t="s">
        <v>180</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9">
        <v>0</v>
      </c>
      <c r="AL239" s="570"/>
      <c r="AM239" s="570"/>
      <c r="AN239" s="570"/>
      <c r="AO239" s="570"/>
      <c r="AP239" s="571"/>
      <c r="AQ239" s="566"/>
      <c r="AR239" s="566"/>
      <c r="AS239" s="566"/>
      <c r="AT239" s="566"/>
      <c r="AU239" s="560"/>
      <c r="AV239" s="561"/>
      <c r="AW239" s="561"/>
      <c r="AX239" s="558"/>
    </row>
    <row r="240" spans="1:50" ht="24" customHeight="1">
      <c r="A240" s="556">
        <v>10</v>
      </c>
      <c r="B240" s="556">
        <v>1</v>
      </c>
      <c r="C240" s="565" t="s">
        <v>262</v>
      </c>
      <c r="D240" s="566"/>
      <c r="E240" s="566"/>
      <c r="F240" s="566"/>
      <c r="G240" s="566"/>
      <c r="H240" s="566"/>
      <c r="I240" s="566"/>
      <c r="J240" s="566"/>
      <c r="K240" s="566"/>
      <c r="L240" s="566"/>
      <c r="M240" s="566" t="s">
        <v>180</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9">
        <v>0</v>
      </c>
      <c r="AL240" s="570"/>
      <c r="AM240" s="570"/>
      <c r="AN240" s="570"/>
      <c r="AO240" s="570"/>
      <c r="AP240" s="571"/>
      <c r="AQ240" s="566"/>
      <c r="AR240" s="566"/>
      <c r="AS240" s="566"/>
      <c r="AT240" s="566"/>
      <c r="AU240" s="560"/>
      <c r="AV240" s="561"/>
      <c r="AW240" s="561"/>
      <c r="AX240" s="558"/>
    </row>
    <row r="241" spans="1:50" ht="13.5">
      <c r="A241" s="31"/>
      <c r="B241" s="31"/>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32"/>
      <c r="AL241" s="33"/>
      <c r="AM241" s="33"/>
      <c r="AN241" s="33"/>
      <c r="AO241" s="33"/>
      <c r="AP241" s="33"/>
      <c r="AQ241" s="24"/>
      <c r="AR241" s="24"/>
      <c r="AS241" s="24"/>
      <c r="AT241" s="24"/>
      <c r="AU241" s="24"/>
      <c r="AV241" s="24"/>
      <c r="AW241" s="24"/>
      <c r="AX241" s="24"/>
    </row>
    <row r="242" spans="1:50" ht="13.5">
      <c r="A242" s="21"/>
      <c r="B242" s="21" t="s">
        <v>182</v>
      </c>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24" customHeight="1">
      <c r="A243" s="556"/>
      <c r="B243" s="556"/>
      <c r="C243" s="236" t="s">
        <v>165</v>
      </c>
      <c r="D243" s="236"/>
      <c r="E243" s="236"/>
      <c r="F243" s="236"/>
      <c r="G243" s="236"/>
      <c r="H243" s="236"/>
      <c r="I243" s="236"/>
      <c r="J243" s="236"/>
      <c r="K243" s="236"/>
      <c r="L243" s="236"/>
      <c r="M243" s="236" t="s">
        <v>166</v>
      </c>
      <c r="N243" s="236"/>
      <c r="O243" s="236"/>
      <c r="P243" s="236"/>
      <c r="Q243" s="236"/>
      <c r="R243" s="236"/>
      <c r="S243" s="236"/>
      <c r="T243" s="236"/>
      <c r="U243" s="236"/>
      <c r="V243" s="236"/>
      <c r="W243" s="236"/>
      <c r="X243" s="236"/>
      <c r="Y243" s="236"/>
      <c r="Z243" s="236"/>
      <c r="AA243" s="236"/>
      <c r="AB243" s="236"/>
      <c r="AC243" s="236"/>
      <c r="AD243" s="236"/>
      <c r="AE243" s="236"/>
      <c r="AF243" s="236"/>
      <c r="AG243" s="236"/>
      <c r="AH243" s="236"/>
      <c r="AI243" s="236"/>
      <c r="AJ243" s="236"/>
      <c r="AK243" s="557" t="s">
        <v>167</v>
      </c>
      <c r="AL243" s="236"/>
      <c r="AM243" s="236"/>
      <c r="AN243" s="236"/>
      <c r="AO243" s="236"/>
      <c r="AP243" s="236"/>
      <c r="AQ243" s="236" t="s">
        <v>22</v>
      </c>
      <c r="AR243" s="236"/>
      <c r="AS243" s="236"/>
      <c r="AT243" s="236"/>
      <c r="AU243" s="234" t="s">
        <v>23</v>
      </c>
      <c r="AV243" s="162"/>
      <c r="AW243" s="162"/>
      <c r="AX243" s="558"/>
    </row>
    <row r="244" spans="1:50" ht="24" customHeight="1">
      <c r="A244" s="556">
        <v>1</v>
      </c>
      <c r="B244" s="556">
        <v>1</v>
      </c>
      <c r="C244" s="589" t="s">
        <v>308</v>
      </c>
      <c r="D244" s="590"/>
      <c r="E244" s="590"/>
      <c r="F244" s="590"/>
      <c r="G244" s="590"/>
      <c r="H244" s="590"/>
      <c r="I244" s="590"/>
      <c r="J244" s="590"/>
      <c r="K244" s="590"/>
      <c r="L244" s="591"/>
      <c r="M244" s="566" t="s">
        <v>156</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92">
        <v>95</v>
      </c>
      <c r="AL244" s="566"/>
      <c r="AM244" s="566"/>
      <c r="AN244" s="566"/>
      <c r="AO244" s="566"/>
      <c r="AP244" s="566"/>
      <c r="AQ244" s="566" t="s">
        <v>183</v>
      </c>
      <c r="AR244" s="566"/>
      <c r="AS244" s="566"/>
      <c r="AT244" s="566"/>
      <c r="AU244" s="560"/>
      <c r="AV244" s="561"/>
      <c r="AW244" s="561"/>
      <c r="AX244" s="558"/>
    </row>
    <row r="245" spans="1:50" ht="24" customHeight="1">
      <c r="A245" s="556">
        <v>2</v>
      </c>
      <c r="B245" s="556">
        <v>1</v>
      </c>
      <c r="C245" s="565" t="s">
        <v>184</v>
      </c>
      <c r="D245" s="566"/>
      <c r="E245" s="566"/>
      <c r="F245" s="566"/>
      <c r="G245" s="566"/>
      <c r="H245" s="566"/>
      <c r="I245" s="566"/>
      <c r="J245" s="566"/>
      <c r="K245" s="566"/>
      <c r="L245" s="566"/>
      <c r="M245" s="565" t="s">
        <v>217</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92">
        <v>5</v>
      </c>
      <c r="AL245" s="566"/>
      <c r="AM245" s="566"/>
      <c r="AN245" s="566"/>
      <c r="AO245" s="566"/>
      <c r="AP245" s="566"/>
      <c r="AQ245" s="566">
        <v>3</v>
      </c>
      <c r="AR245" s="566"/>
      <c r="AS245" s="566"/>
      <c r="AT245" s="566"/>
      <c r="AU245" s="593">
        <v>0.627</v>
      </c>
      <c r="AV245" s="594"/>
      <c r="AW245" s="594"/>
      <c r="AX245" s="595"/>
    </row>
    <row r="246" spans="1:50" ht="24" customHeight="1">
      <c r="A246" s="556">
        <v>3</v>
      </c>
      <c r="B246" s="556">
        <v>1</v>
      </c>
      <c r="C246" s="565" t="s">
        <v>218</v>
      </c>
      <c r="D246" s="566"/>
      <c r="E246" s="566"/>
      <c r="F246" s="566"/>
      <c r="G246" s="566"/>
      <c r="H246" s="566"/>
      <c r="I246" s="566"/>
      <c r="J246" s="566"/>
      <c r="K246" s="566"/>
      <c r="L246" s="566"/>
      <c r="M246" s="596" t="s">
        <v>219</v>
      </c>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8"/>
      <c r="AK246" s="599">
        <v>3</v>
      </c>
      <c r="AL246" s="600"/>
      <c r="AM246" s="600"/>
      <c r="AN246" s="600"/>
      <c r="AO246" s="600"/>
      <c r="AP246" s="601"/>
      <c r="AQ246" s="566">
        <v>2</v>
      </c>
      <c r="AR246" s="566"/>
      <c r="AS246" s="566"/>
      <c r="AT246" s="566"/>
      <c r="AU246" s="593">
        <v>0.749</v>
      </c>
      <c r="AV246" s="594"/>
      <c r="AW246" s="594"/>
      <c r="AX246" s="595"/>
    </row>
    <row r="247" spans="1:50" ht="24" customHeight="1">
      <c r="A247" s="556">
        <v>4</v>
      </c>
      <c r="B247" s="556">
        <v>1</v>
      </c>
      <c r="C247" s="565" t="s">
        <v>185</v>
      </c>
      <c r="D247" s="566"/>
      <c r="E247" s="566"/>
      <c r="F247" s="566"/>
      <c r="G247" s="566"/>
      <c r="H247" s="566"/>
      <c r="I247" s="566"/>
      <c r="J247" s="566"/>
      <c r="K247" s="566"/>
      <c r="L247" s="566"/>
      <c r="M247" s="565" t="s">
        <v>220</v>
      </c>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602" t="s">
        <v>221</v>
      </c>
      <c r="AL247" s="315"/>
      <c r="AM247" s="315"/>
      <c r="AN247" s="315"/>
      <c r="AO247" s="315"/>
      <c r="AP247" s="316"/>
      <c r="AQ247" s="566" t="s">
        <v>183</v>
      </c>
      <c r="AR247" s="566"/>
      <c r="AS247" s="566"/>
      <c r="AT247" s="566"/>
      <c r="AU247" s="593"/>
      <c r="AV247" s="594"/>
      <c r="AW247" s="594"/>
      <c r="AX247" s="595"/>
    </row>
    <row r="248" spans="1:50" ht="24" customHeight="1">
      <c r="A248" s="556">
        <v>5</v>
      </c>
      <c r="B248" s="556">
        <v>1</v>
      </c>
      <c r="C248" s="565" t="s">
        <v>216</v>
      </c>
      <c r="D248" s="566"/>
      <c r="E248" s="566"/>
      <c r="F248" s="566"/>
      <c r="G248" s="566"/>
      <c r="H248" s="566"/>
      <c r="I248" s="566"/>
      <c r="J248" s="566"/>
      <c r="K248" s="566"/>
      <c r="L248" s="566"/>
      <c r="M248" s="565" t="s">
        <v>279</v>
      </c>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92">
        <v>1</v>
      </c>
      <c r="AL248" s="566"/>
      <c r="AM248" s="566"/>
      <c r="AN248" s="566"/>
      <c r="AO248" s="566"/>
      <c r="AP248" s="566"/>
      <c r="AQ248" s="566" t="s">
        <v>183</v>
      </c>
      <c r="AR248" s="566"/>
      <c r="AS248" s="566"/>
      <c r="AT248" s="566"/>
      <c r="AU248" s="560"/>
      <c r="AV248" s="561"/>
      <c r="AW248" s="561"/>
      <c r="AX248" s="558"/>
    </row>
    <row r="249" spans="1:50" ht="24" customHeight="1">
      <c r="A249" s="556">
        <v>6</v>
      </c>
      <c r="B249" s="556">
        <v>1</v>
      </c>
      <c r="C249" s="565" t="s">
        <v>186</v>
      </c>
      <c r="D249" s="566"/>
      <c r="E249" s="566"/>
      <c r="F249" s="566"/>
      <c r="G249" s="566"/>
      <c r="H249" s="566"/>
      <c r="I249" s="566"/>
      <c r="J249" s="566"/>
      <c r="K249" s="566"/>
      <c r="L249" s="566"/>
      <c r="M249" s="565" t="s">
        <v>232</v>
      </c>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603" t="s">
        <v>231</v>
      </c>
      <c r="AL249" s="604"/>
      <c r="AM249" s="604"/>
      <c r="AN249" s="604"/>
      <c r="AO249" s="604"/>
      <c r="AP249" s="605"/>
      <c r="AQ249" s="566" t="s">
        <v>183</v>
      </c>
      <c r="AR249" s="566"/>
      <c r="AS249" s="566"/>
      <c r="AT249" s="566"/>
      <c r="AU249" s="560"/>
      <c r="AV249" s="561"/>
      <c r="AW249" s="561"/>
      <c r="AX249" s="558"/>
    </row>
    <row r="250" spans="1:50" ht="24" customHeight="1">
      <c r="A250" s="556">
        <v>7</v>
      </c>
      <c r="B250" s="556">
        <v>1</v>
      </c>
      <c r="C250" s="565" t="s">
        <v>222</v>
      </c>
      <c r="D250" s="566"/>
      <c r="E250" s="566"/>
      <c r="F250" s="566"/>
      <c r="G250" s="566"/>
      <c r="H250" s="566"/>
      <c r="I250" s="566"/>
      <c r="J250" s="566"/>
      <c r="K250" s="566"/>
      <c r="L250" s="566"/>
      <c r="M250" s="565" t="s">
        <v>223</v>
      </c>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92">
        <v>0.4</v>
      </c>
      <c r="AL250" s="566"/>
      <c r="AM250" s="566"/>
      <c r="AN250" s="566"/>
      <c r="AO250" s="566"/>
      <c r="AP250" s="566"/>
      <c r="AQ250" s="566" t="s">
        <v>183</v>
      </c>
      <c r="AR250" s="566"/>
      <c r="AS250" s="566"/>
      <c r="AT250" s="566"/>
      <c r="AU250" s="560"/>
      <c r="AV250" s="561"/>
      <c r="AW250" s="561"/>
      <c r="AX250" s="558"/>
    </row>
    <row r="251" spans="1:50" ht="24" customHeight="1">
      <c r="A251" s="556">
        <v>8</v>
      </c>
      <c r="B251" s="556">
        <v>1</v>
      </c>
      <c r="C251" s="562" t="s">
        <v>224</v>
      </c>
      <c r="D251" s="563"/>
      <c r="E251" s="563"/>
      <c r="F251" s="563"/>
      <c r="G251" s="563"/>
      <c r="H251" s="563"/>
      <c r="I251" s="563"/>
      <c r="J251" s="563"/>
      <c r="K251" s="563"/>
      <c r="L251" s="564"/>
      <c r="M251" s="565" t="s">
        <v>225</v>
      </c>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602" t="s">
        <v>226</v>
      </c>
      <c r="AL251" s="315"/>
      <c r="AM251" s="315"/>
      <c r="AN251" s="315"/>
      <c r="AO251" s="315"/>
      <c r="AP251" s="316"/>
      <c r="AQ251" s="566" t="s">
        <v>183</v>
      </c>
      <c r="AR251" s="566"/>
      <c r="AS251" s="566"/>
      <c r="AT251" s="566"/>
      <c r="AU251" s="560"/>
      <c r="AV251" s="561"/>
      <c r="AW251" s="561"/>
      <c r="AX251" s="558"/>
    </row>
    <row r="252" spans="1:50" ht="24" customHeight="1">
      <c r="A252" s="556">
        <v>9</v>
      </c>
      <c r="B252" s="556">
        <v>1</v>
      </c>
      <c r="C252" s="565" t="s">
        <v>227</v>
      </c>
      <c r="D252" s="566"/>
      <c r="E252" s="566"/>
      <c r="F252" s="566"/>
      <c r="G252" s="566"/>
      <c r="H252" s="566"/>
      <c r="I252" s="566"/>
      <c r="J252" s="566"/>
      <c r="K252" s="566"/>
      <c r="L252" s="566"/>
      <c r="M252" s="565" t="s">
        <v>228</v>
      </c>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606">
        <v>0.2</v>
      </c>
      <c r="AL252" s="607"/>
      <c r="AM252" s="607"/>
      <c r="AN252" s="607"/>
      <c r="AO252" s="607"/>
      <c r="AP252" s="608"/>
      <c r="AQ252" s="566" t="s">
        <v>183</v>
      </c>
      <c r="AR252" s="566"/>
      <c r="AS252" s="566"/>
      <c r="AT252" s="566"/>
      <c r="AU252" s="560"/>
      <c r="AV252" s="561"/>
      <c r="AW252" s="561"/>
      <c r="AX252" s="558"/>
    </row>
    <row r="253" spans="1:50" ht="24" customHeight="1">
      <c r="A253" s="556">
        <v>10</v>
      </c>
      <c r="B253" s="556">
        <v>1</v>
      </c>
      <c r="C253" s="562" t="s">
        <v>229</v>
      </c>
      <c r="D253" s="563"/>
      <c r="E253" s="563"/>
      <c r="F253" s="563"/>
      <c r="G253" s="563"/>
      <c r="H253" s="563"/>
      <c r="I253" s="563"/>
      <c r="J253" s="563"/>
      <c r="K253" s="563"/>
      <c r="L253" s="564"/>
      <c r="M253" s="565" t="s">
        <v>230</v>
      </c>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606">
        <v>0</v>
      </c>
      <c r="AL253" s="607"/>
      <c r="AM253" s="607"/>
      <c r="AN253" s="607"/>
      <c r="AO253" s="607"/>
      <c r="AP253" s="608"/>
      <c r="AQ253" s="566" t="s">
        <v>183</v>
      </c>
      <c r="AR253" s="566"/>
      <c r="AS253" s="566"/>
      <c r="AT253" s="566"/>
      <c r="AU253" s="560"/>
      <c r="AV253" s="561"/>
      <c r="AW253" s="561"/>
      <c r="AX253" s="558"/>
    </row>
    <row r="254" spans="1:50" ht="14.25" customHeight="1">
      <c r="A254" s="31"/>
      <c r="B254" s="31" t="s">
        <v>248</v>
      </c>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32"/>
      <c r="AL254" s="33"/>
      <c r="AM254" s="33"/>
      <c r="AN254" s="33"/>
      <c r="AO254" s="33"/>
      <c r="AP254" s="33"/>
      <c r="AQ254" s="24"/>
      <c r="AR254" s="24"/>
      <c r="AS254" s="24"/>
      <c r="AT254" s="24"/>
      <c r="AU254" s="24"/>
      <c r="AV254" s="24"/>
      <c r="AW254" s="24"/>
      <c r="AX254" s="24"/>
    </row>
    <row r="255" spans="1:50" ht="14.25" customHeight="1">
      <c r="A255" s="21"/>
      <c r="B255" s="21" t="s">
        <v>187</v>
      </c>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24" customHeight="1">
      <c r="A256" s="556"/>
      <c r="B256" s="556"/>
      <c r="C256" s="236" t="s">
        <v>165</v>
      </c>
      <c r="D256" s="236"/>
      <c r="E256" s="236"/>
      <c r="F256" s="236"/>
      <c r="G256" s="236"/>
      <c r="H256" s="236"/>
      <c r="I256" s="236"/>
      <c r="J256" s="236"/>
      <c r="K256" s="236"/>
      <c r="L256" s="236"/>
      <c r="M256" s="236" t="s">
        <v>166</v>
      </c>
      <c r="N256" s="236"/>
      <c r="O256" s="236"/>
      <c r="P256" s="236"/>
      <c r="Q256" s="236"/>
      <c r="R256" s="236"/>
      <c r="S256" s="236"/>
      <c r="T256" s="236"/>
      <c r="U256" s="236"/>
      <c r="V256" s="236"/>
      <c r="W256" s="236"/>
      <c r="X256" s="236"/>
      <c r="Y256" s="236"/>
      <c r="Z256" s="236"/>
      <c r="AA256" s="236"/>
      <c r="AB256" s="236"/>
      <c r="AC256" s="236"/>
      <c r="AD256" s="236"/>
      <c r="AE256" s="236"/>
      <c r="AF256" s="236"/>
      <c r="AG256" s="236"/>
      <c r="AH256" s="236"/>
      <c r="AI256" s="236"/>
      <c r="AJ256" s="236"/>
      <c r="AK256" s="557" t="s">
        <v>167</v>
      </c>
      <c r="AL256" s="236"/>
      <c r="AM256" s="236"/>
      <c r="AN256" s="236"/>
      <c r="AO256" s="236"/>
      <c r="AP256" s="236"/>
      <c r="AQ256" s="236" t="s">
        <v>22</v>
      </c>
      <c r="AR256" s="236"/>
      <c r="AS256" s="236"/>
      <c r="AT256" s="236"/>
      <c r="AU256" s="234" t="s">
        <v>23</v>
      </c>
      <c r="AV256" s="162"/>
      <c r="AW256" s="162"/>
      <c r="AX256" s="558"/>
    </row>
    <row r="257" spans="1:50" ht="24" customHeight="1">
      <c r="A257" s="556">
        <v>1</v>
      </c>
      <c r="B257" s="556">
        <v>1</v>
      </c>
      <c r="C257" s="566" t="s">
        <v>143</v>
      </c>
      <c r="D257" s="566"/>
      <c r="E257" s="566"/>
      <c r="F257" s="566"/>
      <c r="G257" s="566"/>
      <c r="H257" s="566"/>
      <c r="I257" s="566"/>
      <c r="J257" s="566"/>
      <c r="K257" s="566"/>
      <c r="L257" s="566"/>
      <c r="M257" s="566" t="s">
        <v>168</v>
      </c>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92">
        <v>0.7</v>
      </c>
      <c r="AL257" s="566"/>
      <c r="AM257" s="566"/>
      <c r="AN257" s="566"/>
      <c r="AO257" s="566"/>
      <c r="AP257" s="566"/>
      <c r="AQ257" s="566"/>
      <c r="AR257" s="566"/>
      <c r="AS257" s="566"/>
      <c r="AT257" s="566"/>
      <c r="AU257" s="560"/>
      <c r="AV257" s="561"/>
      <c r="AW257" s="561"/>
      <c r="AX257" s="558"/>
    </row>
    <row r="258" spans="1:50" ht="24" customHeight="1">
      <c r="A258" s="556">
        <v>2</v>
      </c>
      <c r="B258" s="556">
        <v>1</v>
      </c>
      <c r="C258" s="566" t="s">
        <v>169</v>
      </c>
      <c r="D258" s="566"/>
      <c r="E258" s="566"/>
      <c r="F258" s="566"/>
      <c r="G258" s="566"/>
      <c r="H258" s="566"/>
      <c r="I258" s="566"/>
      <c r="J258" s="566"/>
      <c r="K258" s="566"/>
      <c r="L258" s="566"/>
      <c r="M258" s="566" t="s">
        <v>168</v>
      </c>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92">
        <v>0.6</v>
      </c>
      <c r="AL258" s="566"/>
      <c r="AM258" s="566"/>
      <c r="AN258" s="566"/>
      <c r="AO258" s="566"/>
      <c r="AP258" s="566"/>
      <c r="AQ258" s="566"/>
      <c r="AR258" s="566"/>
      <c r="AS258" s="566"/>
      <c r="AT258" s="566"/>
      <c r="AU258" s="560"/>
      <c r="AV258" s="561"/>
      <c r="AW258" s="561"/>
      <c r="AX258" s="558"/>
    </row>
    <row r="259" spans="1:50" ht="24" customHeight="1">
      <c r="A259" s="556">
        <v>3</v>
      </c>
      <c r="B259" s="556">
        <v>1</v>
      </c>
      <c r="C259" s="566" t="s">
        <v>170</v>
      </c>
      <c r="D259" s="566"/>
      <c r="E259" s="566"/>
      <c r="F259" s="566"/>
      <c r="G259" s="566"/>
      <c r="H259" s="566"/>
      <c r="I259" s="566"/>
      <c r="J259" s="566"/>
      <c r="K259" s="566"/>
      <c r="L259" s="566"/>
      <c r="M259" s="566" t="s">
        <v>168</v>
      </c>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92">
        <v>0.5</v>
      </c>
      <c r="AL259" s="566"/>
      <c r="AM259" s="566"/>
      <c r="AN259" s="566"/>
      <c r="AO259" s="566"/>
      <c r="AP259" s="566"/>
      <c r="AQ259" s="566"/>
      <c r="AR259" s="566"/>
      <c r="AS259" s="566"/>
      <c r="AT259" s="566"/>
      <c r="AU259" s="560"/>
      <c r="AV259" s="561"/>
      <c r="AW259" s="561"/>
      <c r="AX259" s="558"/>
    </row>
    <row r="260" spans="1:50" ht="24" customHeight="1">
      <c r="A260" s="556">
        <v>4</v>
      </c>
      <c r="B260" s="556">
        <v>1</v>
      </c>
      <c r="C260" s="566" t="s">
        <v>171</v>
      </c>
      <c r="D260" s="566"/>
      <c r="E260" s="566"/>
      <c r="F260" s="566"/>
      <c r="G260" s="566"/>
      <c r="H260" s="566"/>
      <c r="I260" s="566"/>
      <c r="J260" s="566"/>
      <c r="K260" s="566"/>
      <c r="L260" s="566"/>
      <c r="M260" s="566" t="s">
        <v>168</v>
      </c>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92">
        <v>0.5</v>
      </c>
      <c r="AL260" s="566"/>
      <c r="AM260" s="566"/>
      <c r="AN260" s="566"/>
      <c r="AO260" s="566"/>
      <c r="AP260" s="566"/>
      <c r="AQ260" s="566"/>
      <c r="AR260" s="566"/>
      <c r="AS260" s="566"/>
      <c r="AT260" s="566"/>
      <c r="AU260" s="560"/>
      <c r="AV260" s="561"/>
      <c r="AW260" s="561"/>
      <c r="AX260" s="558"/>
    </row>
    <row r="261" spans="1:50" ht="24" customHeight="1">
      <c r="A261" s="556">
        <v>5</v>
      </c>
      <c r="B261" s="556">
        <v>1</v>
      </c>
      <c r="C261" s="566" t="s">
        <v>174</v>
      </c>
      <c r="D261" s="566"/>
      <c r="E261" s="566"/>
      <c r="F261" s="566"/>
      <c r="G261" s="566"/>
      <c r="H261" s="566"/>
      <c r="I261" s="566"/>
      <c r="J261" s="566"/>
      <c r="K261" s="566"/>
      <c r="L261" s="566"/>
      <c r="M261" s="566" t="s">
        <v>168</v>
      </c>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92">
        <v>0.4</v>
      </c>
      <c r="AL261" s="566"/>
      <c r="AM261" s="566"/>
      <c r="AN261" s="566"/>
      <c r="AO261" s="566"/>
      <c r="AP261" s="566"/>
      <c r="AQ261" s="566"/>
      <c r="AR261" s="566"/>
      <c r="AS261" s="566"/>
      <c r="AT261" s="566"/>
      <c r="AU261" s="560"/>
      <c r="AV261" s="561"/>
      <c r="AW261" s="561"/>
      <c r="AX261" s="558"/>
    </row>
    <row r="262" spans="1:50" ht="24" customHeight="1">
      <c r="A262" s="556">
        <v>6</v>
      </c>
      <c r="B262" s="556">
        <v>1</v>
      </c>
      <c r="C262" s="566" t="s">
        <v>175</v>
      </c>
      <c r="D262" s="566"/>
      <c r="E262" s="566"/>
      <c r="F262" s="566"/>
      <c r="G262" s="566"/>
      <c r="H262" s="566"/>
      <c r="I262" s="566"/>
      <c r="J262" s="566"/>
      <c r="K262" s="566"/>
      <c r="L262" s="566"/>
      <c r="M262" s="566" t="s">
        <v>168</v>
      </c>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92">
        <v>0.4</v>
      </c>
      <c r="AL262" s="566"/>
      <c r="AM262" s="566"/>
      <c r="AN262" s="566"/>
      <c r="AO262" s="566"/>
      <c r="AP262" s="566"/>
      <c r="AQ262" s="566"/>
      <c r="AR262" s="566"/>
      <c r="AS262" s="566"/>
      <c r="AT262" s="566"/>
      <c r="AU262" s="560"/>
      <c r="AV262" s="561"/>
      <c r="AW262" s="561"/>
      <c r="AX262" s="558"/>
    </row>
    <row r="263" spans="1:50" ht="24" customHeight="1">
      <c r="A263" s="556">
        <v>7</v>
      </c>
      <c r="B263" s="556">
        <v>1</v>
      </c>
      <c r="C263" s="566" t="s">
        <v>176</v>
      </c>
      <c r="D263" s="566"/>
      <c r="E263" s="566"/>
      <c r="F263" s="566"/>
      <c r="G263" s="566"/>
      <c r="H263" s="566"/>
      <c r="I263" s="566"/>
      <c r="J263" s="566"/>
      <c r="K263" s="566"/>
      <c r="L263" s="566"/>
      <c r="M263" s="566" t="s">
        <v>168</v>
      </c>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92">
        <v>0.3</v>
      </c>
      <c r="AL263" s="566"/>
      <c r="AM263" s="566"/>
      <c r="AN263" s="566"/>
      <c r="AO263" s="566"/>
      <c r="AP263" s="566"/>
      <c r="AQ263" s="566"/>
      <c r="AR263" s="566"/>
      <c r="AS263" s="566"/>
      <c r="AT263" s="566"/>
      <c r="AU263" s="560"/>
      <c r="AV263" s="561"/>
      <c r="AW263" s="561"/>
      <c r="AX263" s="558"/>
    </row>
    <row r="264" spans="1:50" ht="24" customHeight="1">
      <c r="A264" s="556">
        <v>8</v>
      </c>
      <c r="B264" s="556">
        <v>1</v>
      </c>
      <c r="C264" s="566" t="s">
        <v>177</v>
      </c>
      <c r="D264" s="566"/>
      <c r="E264" s="566"/>
      <c r="F264" s="566"/>
      <c r="G264" s="566"/>
      <c r="H264" s="566"/>
      <c r="I264" s="566"/>
      <c r="J264" s="566"/>
      <c r="K264" s="566"/>
      <c r="L264" s="566"/>
      <c r="M264" s="566" t="s">
        <v>168</v>
      </c>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92">
        <v>0.3</v>
      </c>
      <c r="AL264" s="566"/>
      <c r="AM264" s="566"/>
      <c r="AN264" s="566"/>
      <c r="AO264" s="566"/>
      <c r="AP264" s="566"/>
      <c r="AQ264" s="566"/>
      <c r="AR264" s="566"/>
      <c r="AS264" s="566"/>
      <c r="AT264" s="566"/>
      <c r="AU264" s="560"/>
      <c r="AV264" s="561"/>
      <c r="AW264" s="561"/>
      <c r="AX264" s="558"/>
    </row>
    <row r="265" spans="1:50" ht="24" customHeight="1">
      <c r="A265" s="556">
        <v>9</v>
      </c>
      <c r="B265" s="556">
        <v>1</v>
      </c>
      <c r="C265" s="566" t="s">
        <v>178</v>
      </c>
      <c r="D265" s="566"/>
      <c r="E265" s="566"/>
      <c r="F265" s="566"/>
      <c r="G265" s="566"/>
      <c r="H265" s="566"/>
      <c r="I265" s="566"/>
      <c r="J265" s="566"/>
      <c r="K265" s="566"/>
      <c r="L265" s="566"/>
      <c r="M265" s="566" t="s">
        <v>168</v>
      </c>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92">
        <v>0.3</v>
      </c>
      <c r="AL265" s="566"/>
      <c r="AM265" s="566"/>
      <c r="AN265" s="566"/>
      <c r="AO265" s="566"/>
      <c r="AP265" s="566"/>
      <c r="AQ265" s="566"/>
      <c r="AR265" s="566"/>
      <c r="AS265" s="566"/>
      <c r="AT265" s="566"/>
      <c r="AU265" s="560"/>
      <c r="AV265" s="561"/>
      <c r="AW265" s="561"/>
      <c r="AX265" s="558"/>
    </row>
    <row r="266" spans="1:50" ht="24" customHeight="1">
      <c r="A266" s="556">
        <v>10</v>
      </c>
      <c r="B266" s="556">
        <v>1</v>
      </c>
      <c r="C266" s="566" t="s">
        <v>181</v>
      </c>
      <c r="D266" s="566"/>
      <c r="E266" s="566"/>
      <c r="F266" s="566"/>
      <c r="G266" s="566"/>
      <c r="H266" s="566"/>
      <c r="I266" s="566"/>
      <c r="J266" s="566"/>
      <c r="K266" s="566"/>
      <c r="L266" s="566"/>
      <c r="M266" s="566" t="s">
        <v>168</v>
      </c>
      <c r="N266" s="566"/>
      <c r="O266" s="566"/>
      <c r="P266" s="566"/>
      <c r="Q266" s="566"/>
      <c r="R266" s="566"/>
      <c r="S266" s="566"/>
      <c r="T266" s="566"/>
      <c r="U266" s="566"/>
      <c r="V266" s="566"/>
      <c r="W266" s="566"/>
      <c r="X266" s="566"/>
      <c r="Y266" s="566"/>
      <c r="Z266" s="566"/>
      <c r="AA266" s="566"/>
      <c r="AB266" s="566"/>
      <c r="AC266" s="566"/>
      <c r="AD266" s="566"/>
      <c r="AE266" s="566"/>
      <c r="AF266" s="566"/>
      <c r="AG266" s="566"/>
      <c r="AH266" s="566"/>
      <c r="AI266" s="566"/>
      <c r="AJ266" s="566"/>
      <c r="AK266" s="592">
        <v>0.3</v>
      </c>
      <c r="AL266" s="566"/>
      <c r="AM266" s="566"/>
      <c r="AN266" s="566"/>
      <c r="AO266" s="566"/>
      <c r="AP266" s="566"/>
      <c r="AQ266" s="566"/>
      <c r="AR266" s="566"/>
      <c r="AS266" s="566"/>
      <c r="AT266" s="566"/>
      <c r="AU266" s="560"/>
      <c r="AV266" s="561"/>
      <c r="AW266" s="561"/>
      <c r="AX266" s="558"/>
    </row>
    <row r="267" spans="1:50" ht="14.2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4.25" customHeight="1">
      <c r="A268" s="21"/>
      <c r="B268" s="21" t="s">
        <v>188</v>
      </c>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24" customHeight="1">
      <c r="A269" s="556"/>
      <c r="B269" s="556"/>
      <c r="C269" s="236" t="s">
        <v>165</v>
      </c>
      <c r="D269" s="236"/>
      <c r="E269" s="236"/>
      <c r="F269" s="236"/>
      <c r="G269" s="236"/>
      <c r="H269" s="236"/>
      <c r="I269" s="236"/>
      <c r="J269" s="236"/>
      <c r="K269" s="236"/>
      <c r="L269" s="236"/>
      <c r="M269" s="236" t="s">
        <v>166</v>
      </c>
      <c r="N269" s="236"/>
      <c r="O269" s="236"/>
      <c r="P269" s="236"/>
      <c r="Q269" s="236"/>
      <c r="R269" s="236"/>
      <c r="S269" s="236"/>
      <c r="T269" s="236"/>
      <c r="U269" s="236"/>
      <c r="V269" s="236"/>
      <c r="W269" s="236"/>
      <c r="X269" s="236"/>
      <c r="Y269" s="236"/>
      <c r="Z269" s="236"/>
      <c r="AA269" s="236"/>
      <c r="AB269" s="236"/>
      <c r="AC269" s="236"/>
      <c r="AD269" s="236"/>
      <c r="AE269" s="236"/>
      <c r="AF269" s="236"/>
      <c r="AG269" s="236"/>
      <c r="AH269" s="236"/>
      <c r="AI269" s="236"/>
      <c r="AJ269" s="236"/>
      <c r="AK269" s="557" t="s">
        <v>167</v>
      </c>
      <c r="AL269" s="236"/>
      <c r="AM269" s="236"/>
      <c r="AN269" s="236"/>
      <c r="AO269" s="236"/>
      <c r="AP269" s="236"/>
      <c r="AQ269" s="236" t="s">
        <v>22</v>
      </c>
      <c r="AR269" s="236"/>
      <c r="AS269" s="236"/>
      <c r="AT269" s="236"/>
      <c r="AU269" s="234" t="s">
        <v>23</v>
      </c>
      <c r="AV269" s="162"/>
      <c r="AW269" s="162"/>
      <c r="AX269" s="558"/>
    </row>
    <row r="270" spans="1:50" ht="24" customHeight="1">
      <c r="A270" s="556">
        <v>1</v>
      </c>
      <c r="B270" s="556">
        <v>1</v>
      </c>
      <c r="C270" s="566" t="s">
        <v>143</v>
      </c>
      <c r="D270" s="566"/>
      <c r="E270" s="566"/>
      <c r="F270" s="566"/>
      <c r="G270" s="566"/>
      <c r="H270" s="566"/>
      <c r="I270" s="566"/>
      <c r="J270" s="566"/>
      <c r="K270" s="566"/>
      <c r="L270" s="566"/>
      <c r="M270" s="566" t="s">
        <v>189</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606">
        <v>0</v>
      </c>
      <c r="AL270" s="607"/>
      <c r="AM270" s="607"/>
      <c r="AN270" s="607"/>
      <c r="AO270" s="607"/>
      <c r="AP270" s="608"/>
      <c r="AQ270" s="566"/>
      <c r="AR270" s="566"/>
      <c r="AS270" s="566"/>
      <c r="AT270" s="566"/>
      <c r="AU270" s="560"/>
      <c r="AV270" s="561"/>
      <c r="AW270" s="561"/>
      <c r="AX270" s="558"/>
    </row>
    <row r="271" spans="1:50" ht="24" customHeight="1">
      <c r="A271" s="556">
        <v>2</v>
      </c>
      <c r="B271" s="556">
        <v>1</v>
      </c>
      <c r="C271" s="566" t="s">
        <v>169</v>
      </c>
      <c r="D271" s="566"/>
      <c r="E271" s="566"/>
      <c r="F271" s="566"/>
      <c r="G271" s="566"/>
      <c r="H271" s="566"/>
      <c r="I271" s="566"/>
      <c r="J271" s="566"/>
      <c r="K271" s="566"/>
      <c r="L271" s="566"/>
      <c r="M271" s="566" t="s">
        <v>189</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606">
        <v>0</v>
      </c>
      <c r="AL271" s="607"/>
      <c r="AM271" s="607"/>
      <c r="AN271" s="607"/>
      <c r="AO271" s="607"/>
      <c r="AP271" s="608"/>
      <c r="AQ271" s="566"/>
      <c r="AR271" s="566"/>
      <c r="AS271" s="566"/>
      <c r="AT271" s="566"/>
      <c r="AU271" s="560"/>
      <c r="AV271" s="561"/>
      <c r="AW271" s="561"/>
      <c r="AX271" s="558"/>
    </row>
    <row r="272" spans="1:50" ht="24" customHeight="1">
      <c r="A272" s="556">
        <v>3</v>
      </c>
      <c r="B272" s="556">
        <v>1</v>
      </c>
      <c r="C272" s="566" t="s">
        <v>170</v>
      </c>
      <c r="D272" s="566"/>
      <c r="E272" s="566"/>
      <c r="F272" s="566"/>
      <c r="G272" s="566"/>
      <c r="H272" s="566"/>
      <c r="I272" s="566"/>
      <c r="J272" s="566"/>
      <c r="K272" s="566"/>
      <c r="L272" s="566"/>
      <c r="M272" s="566" t="s">
        <v>189</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606">
        <v>0</v>
      </c>
      <c r="AL272" s="607"/>
      <c r="AM272" s="607"/>
      <c r="AN272" s="607"/>
      <c r="AO272" s="607"/>
      <c r="AP272" s="608"/>
      <c r="AQ272" s="566"/>
      <c r="AR272" s="566"/>
      <c r="AS272" s="566"/>
      <c r="AT272" s="566"/>
      <c r="AU272" s="560"/>
      <c r="AV272" s="561"/>
      <c r="AW272" s="561"/>
      <c r="AX272" s="558"/>
    </row>
    <row r="273" spans="1:50" ht="24" customHeight="1">
      <c r="A273" s="556">
        <v>4</v>
      </c>
      <c r="B273" s="556">
        <v>1</v>
      </c>
      <c r="C273" s="566" t="s">
        <v>171</v>
      </c>
      <c r="D273" s="566"/>
      <c r="E273" s="566"/>
      <c r="F273" s="566"/>
      <c r="G273" s="566"/>
      <c r="H273" s="566"/>
      <c r="I273" s="566"/>
      <c r="J273" s="566"/>
      <c r="K273" s="566"/>
      <c r="L273" s="566"/>
      <c r="M273" s="566" t="s">
        <v>189</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606">
        <v>0</v>
      </c>
      <c r="AL273" s="607"/>
      <c r="AM273" s="607"/>
      <c r="AN273" s="607"/>
      <c r="AO273" s="607"/>
      <c r="AP273" s="608"/>
      <c r="AQ273" s="566"/>
      <c r="AR273" s="566"/>
      <c r="AS273" s="566"/>
      <c r="AT273" s="566"/>
      <c r="AU273" s="560"/>
      <c r="AV273" s="561"/>
      <c r="AW273" s="561"/>
      <c r="AX273" s="558"/>
    </row>
    <row r="274" spans="1:50" ht="24" customHeight="1">
      <c r="A274" s="556">
        <v>5</v>
      </c>
      <c r="B274" s="556">
        <v>1</v>
      </c>
      <c r="C274" s="566" t="s">
        <v>174</v>
      </c>
      <c r="D274" s="566"/>
      <c r="E274" s="566"/>
      <c r="F274" s="566"/>
      <c r="G274" s="566"/>
      <c r="H274" s="566"/>
      <c r="I274" s="566"/>
      <c r="J274" s="566"/>
      <c r="K274" s="566"/>
      <c r="L274" s="566"/>
      <c r="M274" s="566" t="s">
        <v>189</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606">
        <v>0</v>
      </c>
      <c r="AL274" s="607"/>
      <c r="AM274" s="607"/>
      <c r="AN274" s="607"/>
      <c r="AO274" s="607"/>
      <c r="AP274" s="608"/>
      <c r="AQ274" s="566"/>
      <c r="AR274" s="566"/>
      <c r="AS274" s="566"/>
      <c r="AT274" s="566"/>
      <c r="AU274" s="560"/>
      <c r="AV274" s="561"/>
      <c r="AW274" s="561"/>
      <c r="AX274" s="558"/>
    </row>
    <row r="275" spans="1:50" ht="24" customHeight="1">
      <c r="A275" s="556">
        <v>6</v>
      </c>
      <c r="B275" s="556">
        <v>1</v>
      </c>
      <c r="C275" s="566" t="s">
        <v>175</v>
      </c>
      <c r="D275" s="566"/>
      <c r="E275" s="566"/>
      <c r="F275" s="566"/>
      <c r="G275" s="566"/>
      <c r="H275" s="566"/>
      <c r="I275" s="566"/>
      <c r="J275" s="566"/>
      <c r="K275" s="566"/>
      <c r="L275" s="566"/>
      <c r="M275" s="566" t="s">
        <v>189</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606">
        <v>0</v>
      </c>
      <c r="AL275" s="607"/>
      <c r="AM275" s="607"/>
      <c r="AN275" s="607"/>
      <c r="AO275" s="607"/>
      <c r="AP275" s="608"/>
      <c r="AQ275" s="566"/>
      <c r="AR275" s="566"/>
      <c r="AS275" s="566"/>
      <c r="AT275" s="566"/>
      <c r="AU275" s="560"/>
      <c r="AV275" s="561"/>
      <c r="AW275" s="561"/>
      <c r="AX275" s="558"/>
    </row>
    <row r="276" spans="1:50" ht="24" customHeight="1">
      <c r="A276" s="556">
        <v>7</v>
      </c>
      <c r="B276" s="556">
        <v>1</v>
      </c>
      <c r="C276" s="566" t="s">
        <v>176</v>
      </c>
      <c r="D276" s="566"/>
      <c r="E276" s="566"/>
      <c r="F276" s="566"/>
      <c r="G276" s="566"/>
      <c r="H276" s="566"/>
      <c r="I276" s="566"/>
      <c r="J276" s="566"/>
      <c r="K276" s="566"/>
      <c r="L276" s="566"/>
      <c r="M276" s="566" t="s">
        <v>189</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606">
        <v>0</v>
      </c>
      <c r="AL276" s="607"/>
      <c r="AM276" s="607"/>
      <c r="AN276" s="607"/>
      <c r="AO276" s="607"/>
      <c r="AP276" s="608"/>
      <c r="AQ276" s="566"/>
      <c r="AR276" s="566"/>
      <c r="AS276" s="566"/>
      <c r="AT276" s="566"/>
      <c r="AU276" s="560"/>
      <c r="AV276" s="561"/>
      <c r="AW276" s="561"/>
      <c r="AX276" s="558"/>
    </row>
    <row r="277" spans="1:50" ht="24" customHeight="1">
      <c r="A277" s="556">
        <v>8</v>
      </c>
      <c r="B277" s="556">
        <v>1</v>
      </c>
      <c r="C277" s="566" t="s">
        <v>177</v>
      </c>
      <c r="D277" s="566"/>
      <c r="E277" s="566"/>
      <c r="F277" s="566"/>
      <c r="G277" s="566"/>
      <c r="H277" s="566"/>
      <c r="I277" s="566"/>
      <c r="J277" s="566"/>
      <c r="K277" s="566"/>
      <c r="L277" s="566"/>
      <c r="M277" s="566" t="s">
        <v>189</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606">
        <v>0</v>
      </c>
      <c r="AL277" s="607"/>
      <c r="AM277" s="607"/>
      <c r="AN277" s="607"/>
      <c r="AO277" s="607"/>
      <c r="AP277" s="608"/>
      <c r="AQ277" s="566"/>
      <c r="AR277" s="566"/>
      <c r="AS277" s="566"/>
      <c r="AT277" s="566"/>
      <c r="AU277" s="560"/>
      <c r="AV277" s="561"/>
      <c r="AW277" s="561"/>
      <c r="AX277" s="558"/>
    </row>
    <row r="278" spans="1:50" ht="24" customHeight="1">
      <c r="A278" s="556">
        <v>9</v>
      </c>
      <c r="B278" s="556">
        <v>1</v>
      </c>
      <c r="C278" s="566" t="s">
        <v>178</v>
      </c>
      <c r="D278" s="566"/>
      <c r="E278" s="566"/>
      <c r="F278" s="566"/>
      <c r="G278" s="566"/>
      <c r="H278" s="566"/>
      <c r="I278" s="566"/>
      <c r="J278" s="566"/>
      <c r="K278" s="566"/>
      <c r="L278" s="566"/>
      <c r="M278" s="566" t="s">
        <v>189</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606">
        <v>0</v>
      </c>
      <c r="AL278" s="607"/>
      <c r="AM278" s="607"/>
      <c r="AN278" s="607"/>
      <c r="AO278" s="607"/>
      <c r="AP278" s="608"/>
      <c r="AQ278" s="566"/>
      <c r="AR278" s="566"/>
      <c r="AS278" s="566"/>
      <c r="AT278" s="566"/>
      <c r="AU278" s="560"/>
      <c r="AV278" s="561"/>
      <c r="AW278" s="561"/>
      <c r="AX278" s="558"/>
    </row>
    <row r="279" spans="1:50" ht="24" customHeight="1">
      <c r="A279" s="556">
        <v>10</v>
      </c>
      <c r="B279" s="556">
        <v>1</v>
      </c>
      <c r="C279" s="566" t="s">
        <v>181</v>
      </c>
      <c r="D279" s="566"/>
      <c r="E279" s="566"/>
      <c r="F279" s="566"/>
      <c r="G279" s="566"/>
      <c r="H279" s="566"/>
      <c r="I279" s="566"/>
      <c r="J279" s="566"/>
      <c r="K279" s="566"/>
      <c r="L279" s="566"/>
      <c r="M279" s="566" t="s">
        <v>189</v>
      </c>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606">
        <v>0</v>
      </c>
      <c r="AL279" s="607"/>
      <c r="AM279" s="607"/>
      <c r="AN279" s="607"/>
      <c r="AO279" s="607"/>
      <c r="AP279" s="608"/>
      <c r="AQ279" s="566"/>
      <c r="AR279" s="566"/>
      <c r="AS279" s="566"/>
      <c r="AT279" s="566"/>
      <c r="AU279" s="560"/>
      <c r="AV279" s="561"/>
      <c r="AW279" s="561"/>
      <c r="AX279" s="558"/>
    </row>
    <row r="280" spans="1:50" ht="14.2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4.25" customHeight="1">
      <c r="A281" s="21"/>
      <c r="B281" s="21" t="s">
        <v>190</v>
      </c>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24" customHeight="1">
      <c r="A282" s="556"/>
      <c r="B282" s="556"/>
      <c r="C282" s="236" t="s">
        <v>165</v>
      </c>
      <c r="D282" s="236"/>
      <c r="E282" s="236"/>
      <c r="F282" s="236"/>
      <c r="G282" s="236"/>
      <c r="H282" s="236"/>
      <c r="I282" s="236"/>
      <c r="J282" s="236"/>
      <c r="K282" s="236"/>
      <c r="L282" s="236"/>
      <c r="M282" s="236" t="s">
        <v>166</v>
      </c>
      <c r="N282" s="236"/>
      <c r="O282" s="236"/>
      <c r="P282" s="236"/>
      <c r="Q282" s="236"/>
      <c r="R282" s="236"/>
      <c r="S282" s="236"/>
      <c r="T282" s="236"/>
      <c r="U282" s="236"/>
      <c r="V282" s="236"/>
      <c r="W282" s="236"/>
      <c r="X282" s="236"/>
      <c r="Y282" s="236"/>
      <c r="Z282" s="236"/>
      <c r="AA282" s="236"/>
      <c r="AB282" s="236"/>
      <c r="AC282" s="236"/>
      <c r="AD282" s="236"/>
      <c r="AE282" s="236"/>
      <c r="AF282" s="236"/>
      <c r="AG282" s="236"/>
      <c r="AH282" s="236"/>
      <c r="AI282" s="236"/>
      <c r="AJ282" s="236"/>
      <c r="AK282" s="557" t="s">
        <v>167</v>
      </c>
      <c r="AL282" s="236"/>
      <c r="AM282" s="236"/>
      <c r="AN282" s="236"/>
      <c r="AO282" s="236"/>
      <c r="AP282" s="236"/>
      <c r="AQ282" s="236" t="s">
        <v>22</v>
      </c>
      <c r="AR282" s="236"/>
      <c r="AS282" s="236"/>
      <c r="AT282" s="236"/>
      <c r="AU282" s="234" t="s">
        <v>23</v>
      </c>
      <c r="AV282" s="162"/>
      <c r="AW282" s="162"/>
      <c r="AX282" s="558"/>
    </row>
    <row r="283" spans="1:50" ht="24" customHeight="1">
      <c r="A283" s="556">
        <v>1</v>
      </c>
      <c r="B283" s="556">
        <v>1</v>
      </c>
      <c r="C283" s="562" t="s">
        <v>191</v>
      </c>
      <c r="D283" s="563"/>
      <c r="E283" s="563"/>
      <c r="F283" s="563"/>
      <c r="G283" s="563"/>
      <c r="H283" s="563"/>
      <c r="I283" s="563"/>
      <c r="J283" s="563"/>
      <c r="K283" s="563"/>
      <c r="L283" s="564"/>
      <c r="M283" s="566" t="s">
        <v>192</v>
      </c>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92">
        <v>17</v>
      </c>
      <c r="AL283" s="566"/>
      <c r="AM283" s="566"/>
      <c r="AN283" s="566"/>
      <c r="AO283" s="566"/>
      <c r="AP283" s="566"/>
      <c r="AQ283" s="566">
        <v>1</v>
      </c>
      <c r="AR283" s="566"/>
      <c r="AS283" s="566"/>
      <c r="AT283" s="566"/>
      <c r="AU283" s="593">
        <v>0.881</v>
      </c>
      <c r="AV283" s="594"/>
      <c r="AW283" s="594"/>
      <c r="AX283" s="595"/>
    </row>
    <row r="284" spans="1:50" ht="24" customHeight="1">
      <c r="A284" s="556">
        <v>2</v>
      </c>
      <c r="B284" s="556">
        <v>1</v>
      </c>
      <c r="C284" s="562" t="s">
        <v>242</v>
      </c>
      <c r="D284" s="563"/>
      <c r="E284" s="563"/>
      <c r="F284" s="563"/>
      <c r="G284" s="563"/>
      <c r="H284" s="563"/>
      <c r="I284" s="563"/>
      <c r="J284" s="563"/>
      <c r="K284" s="563"/>
      <c r="L284" s="564"/>
      <c r="M284" s="609" t="s">
        <v>243</v>
      </c>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92">
        <v>15</v>
      </c>
      <c r="AL284" s="566"/>
      <c r="AM284" s="566"/>
      <c r="AN284" s="566"/>
      <c r="AO284" s="566"/>
      <c r="AP284" s="566"/>
      <c r="AQ284" s="566">
        <v>1</v>
      </c>
      <c r="AR284" s="566"/>
      <c r="AS284" s="566"/>
      <c r="AT284" s="566"/>
      <c r="AU284" s="593">
        <v>0.813</v>
      </c>
      <c r="AV284" s="594"/>
      <c r="AW284" s="594"/>
      <c r="AX284" s="595"/>
    </row>
    <row r="285" spans="1:50" ht="24" customHeight="1">
      <c r="A285" s="556">
        <v>3</v>
      </c>
      <c r="B285" s="556">
        <v>1</v>
      </c>
      <c r="C285" s="562" t="s">
        <v>244</v>
      </c>
      <c r="D285" s="563"/>
      <c r="E285" s="563"/>
      <c r="F285" s="563"/>
      <c r="G285" s="563"/>
      <c r="H285" s="563"/>
      <c r="I285" s="563"/>
      <c r="J285" s="563"/>
      <c r="K285" s="563"/>
      <c r="L285" s="564"/>
      <c r="M285" s="559" t="s">
        <v>192</v>
      </c>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92">
        <v>14</v>
      </c>
      <c r="AL285" s="566"/>
      <c r="AM285" s="566"/>
      <c r="AN285" s="566"/>
      <c r="AO285" s="566"/>
      <c r="AP285" s="566"/>
      <c r="AQ285" s="566">
        <v>2</v>
      </c>
      <c r="AR285" s="566"/>
      <c r="AS285" s="566"/>
      <c r="AT285" s="566"/>
      <c r="AU285" s="593">
        <v>0.821</v>
      </c>
      <c r="AV285" s="594"/>
      <c r="AW285" s="594"/>
      <c r="AX285" s="595"/>
    </row>
    <row r="286" spans="1:50" ht="24" customHeight="1">
      <c r="A286" s="556">
        <v>4</v>
      </c>
      <c r="B286" s="556">
        <v>1</v>
      </c>
      <c r="C286" s="562" t="s">
        <v>195</v>
      </c>
      <c r="D286" s="563"/>
      <c r="E286" s="563"/>
      <c r="F286" s="563"/>
      <c r="G286" s="563"/>
      <c r="H286" s="563"/>
      <c r="I286" s="563"/>
      <c r="J286" s="563"/>
      <c r="K286" s="563"/>
      <c r="L286" s="564"/>
      <c r="M286" s="559" t="s">
        <v>192</v>
      </c>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92">
        <v>13</v>
      </c>
      <c r="AL286" s="566"/>
      <c r="AM286" s="566"/>
      <c r="AN286" s="566"/>
      <c r="AO286" s="566"/>
      <c r="AP286" s="566"/>
      <c r="AQ286" s="566">
        <v>1</v>
      </c>
      <c r="AR286" s="566"/>
      <c r="AS286" s="566"/>
      <c r="AT286" s="566"/>
      <c r="AU286" s="593">
        <v>0.97</v>
      </c>
      <c r="AV286" s="594"/>
      <c r="AW286" s="594"/>
      <c r="AX286" s="595"/>
    </row>
    <row r="287" spans="1:50" ht="24" customHeight="1">
      <c r="A287" s="556">
        <v>5</v>
      </c>
      <c r="B287" s="556">
        <v>1</v>
      </c>
      <c r="C287" s="562" t="s">
        <v>193</v>
      </c>
      <c r="D287" s="563"/>
      <c r="E287" s="563"/>
      <c r="F287" s="563"/>
      <c r="G287" s="563"/>
      <c r="H287" s="563"/>
      <c r="I287" s="563"/>
      <c r="J287" s="563"/>
      <c r="K287" s="563"/>
      <c r="L287" s="564"/>
      <c r="M287" s="559" t="s">
        <v>192</v>
      </c>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92">
        <v>12</v>
      </c>
      <c r="AL287" s="566"/>
      <c r="AM287" s="566"/>
      <c r="AN287" s="566"/>
      <c r="AO287" s="566"/>
      <c r="AP287" s="566"/>
      <c r="AQ287" s="566">
        <v>1</v>
      </c>
      <c r="AR287" s="566"/>
      <c r="AS287" s="566"/>
      <c r="AT287" s="566"/>
      <c r="AU287" s="593">
        <v>0.981</v>
      </c>
      <c r="AV287" s="594"/>
      <c r="AW287" s="594"/>
      <c r="AX287" s="595"/>
    </row>
    <row r="288" spans="1:50" ht="24" customHeight="1">
      <c r="A288" s="556">
        <v>6</v>
      </c>
      <c r="B288" s="556">
        <v>1</v>
      </c>
      <c r="C288" s="562" t="s">
        <v>196</v>
      </c>
      <c r="D288" s="563"/>
      <c r="E288" s="563"/>
      <c r="F288" s="563"/>
      <c r="G288" s="563"/>
      <c r="H288" s="563"/>
      <c r="I288" s="563"/>
      <c r="J288" s="563"/>
      <c r="K288" s="563"/>
      <c r="L288" s="564"/>
      <c r="M288" s="559" t="s">
        <v>192</v>
      </c>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92">
        <v>8</v>
      </c>
      <c r="AL288" s="566"/>
      <c r="AM288" s="566"/>
      <c r="AN288" s="566"/>
      <c r="AO288" s="566"/>
      <c r="AP288" s="566"/>
      <c r="AQ288" s="566">
        <v>1</v>
      </c>
      <c r="AR288" s="566"/>
      <c r="AS288" s="566"/>
      <c r="AT288" s="566"/>
      <c r="AU288" s="593">
        <v>0.951</v>
      </c>
      <c r="AV288" s="594"/>
      <c r="AW288" s="594"/>
      <c r="AX288" s="595"/>
    </row>
    <row r="289" spans="1:50" ht="24" customHeight="1">
      <c r="A289" s="556">
        <v>7</v>
      </c>
      <c r="B289" s="556">
        <v>1</v>
      </c>
      <c r="C289" s="562" t="s">
        <v>194</v>
      </c>
      <c r="D289" s="563"/>
      <c r="E289" s="563"/>
      <c r="F289" s="563"/>
      <c r="G289" s="563"/>
      <c r="H289" s="563"/>
      <c r="I289" s="563"/>
      <c r="J289" s="563"/>
      <c r="K289" s="563"/>
      <c r="L289" s="564"/>
      <c r="M289" s="559" t="s">
        <v>192</v>
      </c>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92">
        <v>7</v>
      </c>
      <c r="AL289" s="566"/>
      <c r="AM289" s="566"/>
      <c r="AN289" s="566"/>
      <c r="AO289" s="566"/>
      <c r="AP289" s="566"/>
      <c r="AQ289" s="568" t="s">
        <v>183</v>
      </c>
      <c r="AR289" s="568"/>
      <c r="AS289" s="568"/>
      <c r="AT289" s="568"/>
      <c r="AU289" s="610"/>
      <c r="AV289" s="611"/>
      <c r="AW289" s="611"/>
      <c r="AX289" s="612"/>
    </row>
    <row r="290" spans="1:50" ht="24" customHeight="1">
      <c r="A290" s="556">
        <v>8</v>
      </c>
      <c r="B290" s="556">
        <v>1</v>
      </c>
      <c r="C290" s="562" t="s">
        <v>245</v>
      </c>
      <c r="D290" s="563"/>
      <c r="E290" s="563"/>
      <c r="F290" s="563"/>
      <c r="G290" s="563"/>
      <c r="H290" s="563"/>
      <c r="I290" s="563"/>
      <c r="J290" s="563"/>
      <c r="K290" s="563"/>
      <c r="L290" s="564"/>
      <c r="M290" s="609" t="s">
        <v>246</v>
      </c>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92">
        <v>7</v>
      </c>
      <c r="AL290" s="566"/>
      <c r="AM290" s="566"/>
      <c r="AN290" s="566"/>
      <c r="AO290" s="566"/>
      <c r="AP290" s="566"/>
      <c r="AQ290" s="566">
        <v>2</v>
      </c>
      <c r="AR290" s="566"/>
      <c r="AS290" s="566"/>
      <c r="AT290" s="566"/>
      <c r="AU290" s="593">
        <v>0.801</v>
      </c>
      <c r="AV290" s="594"/>
      <c r="AW290" s="594"/>
      <c r="AX290" s="595"/>
    </row>
    <row r="291" spans="1:50" ht="24" customHeight="1">
      <c r="A291" s="556">
        <v>9</v>
      </c>
      <c r="B291" s="556">
        <v>1</v>
      </c>
      <c r="C291" s="562" t="s">
        <v>197</v>
      </c>
      <c r="D291" s="563"/>
      <c r="E291" s="563"/>
      <c r="F291" s="563"/>
      <c r="G291" s="563"/>
      <c r="H291" s="563"/>
      <c r="I291" s="563"/>
      <c r="J291" s="563"/>
      <c r="K291" s="563"/>
      <c r="L291" s="564"/>
      <c r="M291" s="560" t="s">
        <v>198</v>
      </c>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58"/>
      <c r="AK291" s="613">
        <v>6</v>
      </c>
      <c r="AL291" s="614"/>
      <c r="AM291" s="614"/>
      <c r="AN291" s="614"/>
      <c r="AO291" s="614"/>
      <c r="AP291" s="615"/>
      <c r="AQ291" s="566" t="s">
        <v>183</v>
      </c>
      <c r="AR291" s="566"/>
      <c r="AS291" s="566"/>
      <c r="AT291" s="566"/>
      <c r="AU291" s="560"/>
      <c r="AV291" s="561"/>
      <c r="AW291" s="561"/>
      <c r="AX291" s="558"/>
    </row>
    <row r="292" spans="1:50" ht="24" customHeight="1">
      <c r="A292" s="556">
        <v>10</v>
      </c>
      <c r="B292" s="556">
        <v>1</v>
      </c>
      <c r="C292" s="565" t="s">
        <v>247</v>
      </c>
      <c r="D292" s="566"/>
      <c r="E292" s="566"/>
      <c r="F292" s="566"/>
      <c r="G292" s="566"/>
      <c r="H292" s="566"/>
      <c r="I292" s="566"/>
      <c r="J292" s="566"/>
      <c r="K292" s="566"/>
      <c r="L292" s="566"/>
      <c r="M292" s="565" t="s">
        <v>198</v>
      </c>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92">
        <v>4</v>
      </c>
      <c r="AL292" s="566"/>
      <c r="AM292" s="566"/>
      <c r="AN292" s="566"/>
      <c r="AO292" s="566"/>
      <c r="AP292" s="566"/>
      <c r="AQ292" s="565" t="s">
        <v>183</v>
      </c>
      <c r="AR292" s="566"/>
      <c r="AS292" s="566"/>
      <c r="AT292" s="566"/>
      <c r="AU292" s="560"/>
      <c r="AV292" s="561"/>
      <c r="AW292" s="561"/>
      <c r="AX292" s="558"/>
    </row>
    <row r="293" spans="1:50" ht="14.2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4.25" customHeight="1">
      <c r="A294" s="21"/>
      <c r="B294" s="21" t="s">
        <v>199</v>
      </c>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24" customHeight="1">
      <c r="A295" s="556"/>
      <c r="B295" s="556"/>
      <c r="C295" s="236" t="s">
        <v>165</v>
      </c>
      <c r="D295" s="236"/>
      <c r="E295" s="236"/>
      <c r="F295" s="236"/>
      <c r="G295" s="236"/>
      <c r="H295" s="236"/>
      <c r="I295" s="236"/>
      <c r="J295" s="236"/>
      <c r="K295" s="236"/>
      <c r="L295" s="236"/>
      <c r="M295" s="236" t="s">
        <v>166</v>
      </c>
      <c r="N295" s="236"/>
      <c r="O295" s="236"/>
      <c r="P295" s="236"/>
      <c r="Q295" s="236"/>
      <c r="R295" s="236"/>
      <c r="S295" s="236"/>
      <c r="T295" s="236"/>
      <c r="U295" s="236"/>
      <c r="V295" s="236"/>
      <c r="W295" s="236"/>
      <c r="X295" s="236"/>
      <c r="Y295" s="236"/>
      <c r="Z295" s="236"/>
      <c r="AA295" s="236"/>
      <c r="AB295" s="236"/>
      <c r="AC295" s="236"/>
      <c r="AD295" s="236"/>
      <c r="AE295" s="236"/>
      <c r="AF295" s="236"/>
      <c r="AG295" s="236"/>
      <c r="AH295" s="236"/>
      <c r="AI295" s="236"/>
      <c r="AJ295" s="236"/>
      <c r="AK295" s="557" t="s">
        <v>167</v>
      </c>
      <c r="AL295" s="236"/>
      <c r="AM295" s="236"/>
      <c r="AN295" s="236"/>
      <c r="AO295" s="236"/>
      <c r="AP295" s="236"/>
      <c r="AQ295" s="236" t="s">
        <v>22</v>
      </c>
      <c r="AR295" s="236"/>
      <c r="AS295" s="236"/>
      <c r="AT295" s="236"/>
      <c r="AU295" s="234" t="s">
        <v>23</v>
      </c>
      <c r="AV295" s="162"/>
      <c r="AW295" s="162"/>
      <c r="AX295" s="558"/>
    </row>
    <row r="296" spans="1:50" ht="24" customHeight="1">
      <c r="A296" s="556">
        <v>1</v>
      </c>
      <c r="B296" s="556">
        <v>1</v>
      </c>
      <c r="C296" s="609" t="s">
        <v>200</v>
      </c>
      <c r="D296" s="559"/>
      <c r="E296" s="559"/>
      <c r="F296" s="559"/>
      <c r="G296" s="559"/>
      <c r="H296" s="559"/>
      <c r="I296" s="559"/>
      <c r="J296" s="559"/>
      <c r="K296" s="559"/>
      <c r="L296" s="559"/>
      <c r="M296" s="559" t="s">
        <v>201</v>
      </c>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616">
        <v>152</v>
      </c>
      <c r="AL296" s="559"/>
      <c r="AM296" s="559"/>
      <c r="AN296" s="559"/>
      <c r="AO296" s="559"/>
      <c r="AP296" s="559"/>
      <c r="AQ296" s="566"/>
      <c r="AR296" s="566"/>
      <c r="AS296" s="566"/>
      <c r="AT296" s="566"/>
      <c r="AU296" s="560"/>
      <c r="AV296" s="561"/>
      <c r="AW296" s="561"/>
      <c r="AX296" s="558"/>
    </row>
    <row r="297" spans="1:50" ht="24" customHeight="1">
      <c r="A297" s="556">
        <v>2</v>
      </c>
      <c r="B297" s="556">
        <v>1</v>
      </c>
      <c r="C297" s="559" t="s">
        <v>202</v>
      </c>
      <c r="D297" s="559"/>
      <c r="E297" s="559"/>
      <c r="F297" s="559"/>
      <c r="G297" s="559"/>
      <c r="H297" s="559"/>
      <c r="I297" s="559"/>
      <c r="J297" s="559"/>
      <c r="K297" s="559"/>
      <c r="L297" s="559"/>
      <c r="M297" s="617" t="s">
        <v>201</v>
      </c>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9"/>
      <c r="AK297" s="616">
        <v>144</v>
      </c>
      <c r="AL297" s="559"/>
      <c r="AM297" s="559"/>
      <c r="AN297" s="559"/>
      <c r="AO297" s="559"/>
      <c r="AP297" s="559"/>
      <c r="AQ297" s="566"/>
      <c r="AR297" s="566"/>
      <c r="AS297" s="566"/>
      <c r="AT297" s="566"/>
      <c r="AU297" s="560"/>
      <c r="AV297" s="561"/>
      <c r="AW297" s="561"/>
      <c r="AX297" s="558"/>
    </row>
    <row r="298" spans="1:50" ht="24" customHeight="1">
      <c r="A298" s="556">
        <v>3</v>
      </c>
      <c r="B298" s="556">
        <v>1</v>
      </c>
      <c r="C298" s="559" t="s">
        <v>203</v>
      </c>
      <c r="D298" s="559"/>
      <c r="E298" s="559"/>
      <c r="F298" s="559"/>
      <c r="G298" s="559"/>
      <c r="H298" s="559"/>
      <c r="I298" s="559"/>
      <c r="J298" s="559"/>
      <c r="K298" s="559"/>
      <c r="L298" s="559"/>
      <c r="M298" s="617" t="s">
        <v>201</v>
      </c>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9"/>
      <c r="AK298" s="616">
        <v>114</v>
      </c>
      <c r="AL298" s="559"/>
      <c r="AM298" s="559"/>
      <c r="AN298" s="559"/>
      <c r="AO298" s="559"/>
      <c r="AP298" s="559"/>
      <c r="AQ298" s="566"/>
      <c r="AR298" s="566"/>
      <c r="AS298" s="566"/>
      <c r="AT298" s="566"/>
      <c r="AU298" s="560"/>
      <c r="AV298" s="561"/>
      <c r="AW298" s="561"/>
      <c r="AX298" s="558"/>
    </row>
    <row r="299" spans="1:50" ht="24" customHeight="1">
      <c r="A299" s="556">
        <v>4</v>
      </c>
      <c r="B299" s="556">
        <v>1</v>
      </c>
      <c r="C299" s="559" t="s">
        <v>204</v>
      </c>
      <c r="D299" s="559"/>
      <c r="E299" s="559"/>
      <c r="F299" s="559"/>
      <c r="G299" s="559"/>
      <c r="H299" s="559"/>
      <c r="I299" s="559"/>
      <c r="J299" s="559"/>
      <c r="K299" s="559"/>
      <c r="L299" s="559"/>
      <c r="M299" s="617" t="s">
        <v>201</v>
      </c>
      <c r="N299" s="618"/>
      <c r="O299" s="618"/>
      <c r="P299" s="618"/>
      <c r="Q299" s="618"/>
      <c r="R299" s="618"/>
      <c r="S299" s="618"/>
      <c r="T299" s="618"/>
      <c r="U299" s="618"/>
      <c r="V299" s="618"/>
      <c r="W299" s="618"/>
      <c r="X299" s="618"/>
      <c r="Y299" s="618"/>
      <c r="Z299" s="618"/>
      <c r="AA299" s="618"/>
      <c r="AB299" s="618"/>
      <c r="AC299" s="618"/>
      <c r="AD299" s="618"/>
      <c r="AE299" s="618"/>
      <c r="AF299" s="618"/>
      <c r="AG299" s="618"/>
      <c r="AH299" s="618"/>
      <c r="AI299" s="618"/>
      <c r="AJ299" s="619"/>
      <c r="AK299" s="616">
        <v>80</v>
      </c>
      <c r="AL299" s="559"/>
      <c r="AM299" s="559"/>
      <c r="AN299" s="559"/>
      <c r="AO299" s="559"/>
      <c r="AP299" s="559"/>
      <c r="AQ299" s="566"/>
      <c r="AR299" s="566"/>
      <c r="AS299" s="566"/>
      <c r="AT299" s="566"/>
      <c r="AU299" s="560"/>
      <c r="AV299" s="561"/>
      <c r="AW299" s="561"/>
      <c r="AX299" s="558"/>
    </row>
    <row r="300" spans="1:50" ht="24" customHeight="1">
      <c r="A300" s="556">
        <v>5</v>
      </c>
      <c r="B300" s="556">
        <v>1</v>
      </c>
      <c r="C300" s="559" t="s">
        <v>205</v>
      </c>
      <c r="D300" s="559"/>
      <c r="E300" s="559"/>
      <c r="F300" s="559"/>
      <c r="G300" s="559"/>
      <c r="H300" s="559"/>
      <c r="I300" s="559"/>
      <c r="J300" s="559"/>
      <c r="K300" s="559"/>
      <c r="L300" s="559"/>
      <c r="M300" s="617" t="s">
        <v>201</v>
      </c>
      <c r="N300" s="618"/>
      <c r="O300" s="618"/>
      <c r="P300" s="618"/>
      <c r="Q300" s="618"/>
      <c r="R300" s="618"/>
      <c r="S300" s="618"/>
      <c r="T300" s="618"/>
      <c r="U300" s="618"/>
      <c r="V300" s="618"/>
      <c r="W300" s="618"/>
      <c r="X300" s="618"/>
      <c r="Y300" s="618"/>
      <c r="Z300" s="618"/>
      <c r="AA300" s="618"/>
      <c r="AB300" s="618"/>
      <c r="AC300" s="618"/>
      <c r="AD300" s="618"/>
      <c r="AE300" s="618"/>
      <c r="AF300" s="618"/>
      <c r="AG300" s="618"/>
      <c r="AH300" s="618"/>
      <c r="AI300" s="618"/>
      <c r="AJ300" s="619"/>
      <c r="AK300" s="616">
        <v>74</v>
      </c>
      <c r="AL300" s="559"/>
      <c r="AM300" s="559"/>
      <c r="AN300" s="559"/>
      <c r="AO300" s="559"/>
      <c r="AP300" s="559"/>
      <c r="AQ300" s="566"/>
      <c r="AR300" s="566"/>
      <c r="AS300" s="566"/>
      <c r="AT300" s="566"/>
      <c r="AU300" s="560"/>
      <c r="AV300" s="561"/>
      <c r="AW300" s="561"/>
      <c r="AX300" s="558"/>
    </row>
    <row r="301" spans="1:50" ht="24" customHeight="1">
      <c r="A301" s="556">
        <v>6</v>
      </c>
      <c r="B301" s="556">
        <v>1</v>
      </c>
      <c r="C301" s="559" t="s">
        <v>206</v>
      </c>
      <c r="D301" s="559"/>
      <c r="E301" s="559"/>
      <c r="F301" s="559"/>
      <c r="G301" s="559"/>
      <c r="H301" s="559"/>
      <c r="I301" s="559"/>
      <c r="J301" s="559"/>
      <c r="K301" s="559"/>
      <c r="L301" s="559"/>
      <c r="M301" s="617" t="s">
        <v>201</v>
      </c>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9"/>
      <c r="AK301" s="616">
        <v>73</v>
      </c>
      <c r="AL301" s="559"/>
      <c r="AM301" s="559"/>
      <c r="AN301" s="559"/>
      <c r="AO301" s="559"/>
      <c r="AP301" s="559"/>
      <c r="AQ301" s="566"/>
      <c r="AR301" s="566"/>
      <c r="AS301" s="566"/>
      <c r="AT301" s="566"/>
      <c r="AU301" s="560"/>
      <c r="AV301" s="561"/>
      <c r="AW301" s="561"/>
      <c r="AX301" s="558"/>
    </row>
    <row r="302" spans="1:50" ht="24" customHeight="1">
      <c r="A302" s="556">
        <v>7</v>
      </c>
      <c r="B302" s="556">
        <v>1</v>
      </c>
      <c r="C302" s="609" t="s">
        <v>209</v>
      </c>
      <c r="D302" s="559"/>
      <c r="E302" s="559"/>
      <c r="F302" s="559"/>
      <c r="G302" s="559"/>
      <c r="H302" s="559"/>
      <c r="I302" s="559"/>
      <c r="J302" s="559"/>
      <c r="K302" s="559"/>
      <c r="L302" s="559"/>
      <c r="M302" s="617" t="s">
        <v>201</v>
      </c>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9"/>
      <c r="AK302" s="616">
        <v>67</v>
      </c>
      <c r="AL302" s="559"/>
      <c r="AM302" s="559"/>
      <c r="AN302" s="559"/>
      <c r="AO302" s="559"/>
      <c r="AP302" s="559"/>
      <c r="AQ302" s="566"/>
      <c r="AR302" s="566"/>
      <c r="AS302" s="566"/>
      <c r="AT302" s="566"/>
      <c r="AU302" s="560"/>
      <c r="AV302" s="561"/>
      <c r="AW302" s="561"/>
      <c r="AX302" s="558"/>
    </row>
    <row r="303" spans="1:50" ht="24" customHeight="1">
      <c r="A303" s="556">
        <v>8</v>
      </c>
      <c r="B303" s="556">
        <v>1</v>
      </c>
      <c r="C303" s="559" t="s">
        <v>207</v>
      </c>
      <c r="D303" s="559"/>
      <c r="E303" s="559"/>
      <c r="F303" s="559"/>
      <c r="G303" s="559"/>
      <c r="H303" s="559"/>
      <c r="I303" s="559"/>
      <c r="J303" s="559"/>
      <c r="K303" s="559"/>
      <c r="L303" s="559"/>
      <c r="M303" s="617" t="s">
        <v>201</v>
      </c>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9"/>
      <c r="AK303" s="616">
        <v>64</v>
      </c>
      <c r="AL303" s="559"/>
      <c r="AM303" s="559"/>
      <c r="AN303" s="559"/>
      <c r="AO303" s="559"/>
      <c r="AP303" s="559"/>
      <c r="AQ303" s="566"/>
      <c r="AR303" s="566"/>
      <c r="AS303" s="566"/>
      <c r="AT303" s="566"/>
      <c r="AU303" s="560"/>
      <c r="AV303" s="561"/>
      <c r="AW303" s="561"/>
      <c r="AX303" s="558"/>
    </row>
    <row r="304" spans="1:50" ht="24" customHeight="1">
      <c r="A304" s="556">
        <v>9</v>
      </c>
      <c r="B304" s="556">
        <v>1</v>
      </c>
      <c r="C304" s="559" t="s">
        <v>208</v>
      </c>
      <c r="D304" s="559"/>
      <c r="E304" s="559"/>
      <c r="F304" s="559"/>
      <c r="G304" s="559"/>
      <c r="H304" s="559"/>
      <c r="I304" s="559"/>
      <c r="J304" s="559"/>
      <c r="K304" s="559"/>
      <c r="L304" s="559"/>
      <c r="M304" s="617" t="s">
        <v>201</v>
      </c>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9"/>
      <c r="AK304" s="616">
        <v>59</v>
      </c>
      <c r="AL304" s="559"/>
      <c r="AM304" s="559"/>
      <c r="AN304" s="559"/>
      <c r="AO304" s="559"/>
      <c r="AP304" s="559"/>
      <c r="AQ304" s="566"/>
      <c r="AR304" s="566"/>
      <c r="AS304" s="566"/>
      <c r="AT304" s="566"/>
      <c r="AU304" s="560"/>
      <c r="AV304" s="561"/>
      <c r="AW304" s="561"/>
      <c r="AX304" s="558"/>
    </row>
    <row r="305" spans="1:50" ht="24" customHeight="1">
      <c r="A305" s="556">
        <v>10</v>
      </c>
      <c r="B305" s="556">
        <v>1</v>
      </c>
      <c r="C305" s="609" t="s">
        <v>289</v>
      </c>
      <c r="D305" s="559"/>
      <c r="E305" s="559"/>
      <c r="F305" s="559"/>
      <c r="G305" s="559"/>
      <c r="H305" s="559"/>
      <c r="I305" s="559"/>
      <c r="J305" s="559"/>
      <c r="K305" s="559"/>
      <c r="L305" s="559"/>
      <c r="M305" s="617" t="s">
        <v>201</v>
      </c>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9"/>
      <c r="AK305" s="616">
        <v>59</v>
      </c>
      <c r="AL305" s="559"/>
      <c r="AM305" s="559"/>
      <c r="AN305" s="559"/>
      <c r="AO305" s="559"/>
      <c r="AP305" s="559"/>
      <c r="AQ305" s="566"/>
      <c r="AR305" s="566"/>
      <c r="AS305" s="566"/>
      <c r="AT305" s="566"/>
      <c r="AU305" s="560"/>
      <c r="AV305" s="561"/>
      <c r="AW305" s="561"/>
      <c r="AX305" s="558"/>
    </row>
    <row r="306" spans="1:50" ht="14.2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4.25" customHeight="1">
      <c r="A307" s="21"/>
      <c r="B307" s="21" t="s">
        <v>210</v>
      </c>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24" customHeight="1">
      <c r="A308" s="556"/>
      <c r="B308" s="556"/>
      <c r="C308" s="236" t="s">
        <v>211</v>
      </c>
      <c r="D308" s="236"/>
      <c r="E308" s="236"/>
      <c r="F308" s="236"/>
      <c r="G308" s="236"/>
      <c r="H308" s="236"/>
      <c r="I308" s="236"/>
      <c r="J308" s="236"/>
      <c r="K308" s="236"/>
      <c r="L308" s="236"/>
      <c r="M308" s="236" t="s">
        <v>212</v>
      </c>
      <c r="N308" s="236"/>
      <c r="O308" s="236"/>
      <c r="P308" s="236"/>
      <c r="Q308" s="236"/>
      <c r="R308" s="236"/>
      <c r="S308" s="236"/>
      <c r="T308" s="236"/>
      <c r="U308" s="236"/>
      <c r="V308" s="236"/>
      <c r="W308" s="236"/>
      <c r="X308" s="236"/>
      <c r="Y308" s="236"/>
      <c r="Z308" s="236"/>
      <c r="AA308" s="236"/>
      <c r="AB308" s="236"/>
      <c r="AC308" s="236"/>
      <c r="AD308" s="236"/>
      <c r="AE308" s="236"/>
      <c r="AF308" s="236"/>
      <c r="AG308" s="236"/>
      <c r="AH308" s="236"/>
      <c r="AI308" s="236"/>
      <c r="AJ308" s="236"/>
      <c r="AK308" s="557" t="s">
        <v>213</v>
      </c>
      <c r="AL308" s="236"/>
      <c r="AM308" s="236"/>
      <c r="AN308" s="236"/>
      <c r="AO308" s="236"/>
      <c r="AP308" s="236"/>
      <c r="AQ308" s="236" t="s">
        <v>22</v>
      </c>
      <c r="AR308" s="236"/>
      <c r="AS308" s="236"/>
      <c r="AT308" s="236"/>
      <c r="AU308" s="234" t="s">
        <v>23</v>
      </c>
      <c r="AV308" s="162"/>
      <c r="AW308" s="162"/>
      <c r="AX308" s="558"/>
    </row>
    <row r="309" spans="1:50" ht="24" customHeight="1">
      <c r="A309" s="556">
        <v>1</v>
      </c>
      <c r="B309" s="556">
        <v>1</v>
      </c>
      <c r="C309" s="565" t="s">
        <v>263</v>
      </c>
      <c r="D309" s="566"/>
      <c r="E309" s="566"/>
      <c r="F309" s="566"/>
      <c r="G309" s="566"/>
      <c r="H309" s="566"/>
      <c r="I309" s="566"/>
      <c r="J309" s="566"/>
      <c r="K309" s="566"/>
      <c r="L309" s="566"/>
      <c r="M309" s="566" t="s">
        <v>214</v>
      </c>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606">
        <v>0</v>
      </c>
      <c r="AL309" s="607"/>
      <c r="AM309" s="607"/>
      <c r="AN309" s="607"/>
      <c r="AO309" s="607"/>
      <c r="AP309" s="608"/>
      <c r="AQ309" s="566"/>
      <c r="AR309" s="566"/>
      <c r="AS309" s="566"/>
      <c r="AT309" s="566"/>
      <c r="AU309" s="560"/>
      <c r="AV309" s="561"/>
      <c r="AW309" s="561"/>
      <c r="AX309" s="558"/>
    </row>
    <row r="310" spans="1:50" ht="24" customHeight="1">
      <c r="A310" s="556">
        <v>2</v>
      </c>
      <c r="B310" s="556">
        <v>1</v>
      </c>
      <c r="C310" s="565" t="s">
        <v>264</v>
      </c>
      <c r="D310" s="566"/>
      <c r="E310" s="566"/>
      <c r="F310" s="566"/>
      <c r="G310" s="566"/>
      <c r="H310" s="566"/>
      <c r="I310" s="566"/>
      <c r="J310" s="566"/>
      <c r="K310" s="566"/>
      <c r="L310" s="566"/>
      <c r="M310" s="566" t="s">
        <v>214</v>
      </c>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606">
        <v>0</v>
      </c>
      <c r="AL310" s="607"/>
      <c r="AM310" s="607"/>
      <c r="AN310" s="607"/>
      <c r="AO310" s="607"/>
      <c r="AP310" s="608"/>
      <c r="AQ310" s="566"/>
      <c r="AR310" s="566"/>
      <c r="AS310" s="566"/>
      <c r="AT310" s="566"/>
      <c r="AU310" s="560"/>
      <c r="AV310" s="561"/>
      <c r="AW310" s="561"/>
      <c r="AX310" s="558"/>
    </row>
    <row r="311" spans="1:50" ht="24" customHeight="1">
      <c r="A311" s="556">
        <v>3</v>
      </c>
      <c r="B311" s="556">
        <v>1</v>
      </c>
      <c r="C311" s="565" t="s">
        <v>265</v>
      </c>
      <c r="D311" s="566"/>
      <c r="E311" s="566"/>
      <c r="F311" s="566"/>
      <c r="G311" s="566"/>
      <c r="H311" s="566"/>
      <c r="I311" s="566"/>
      <c r="J311" s="566"/>
      <c r="K311" s="566"/>
      <c r="L311" s="566"/>
      <c r="M311" s="566" t="s">
        <v>214</v>
      </c>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606">
        <v>0</v>
      </c>
      <c r="AL311" s="607"/>
      <c r="AM311" s="607"/>
      <c r="AN311" s="607"/>
      <c r="AO311" s="607"/>
      <c r="AP311" s="608"/>
      <c r="AQ311" s="566"/>
      <c r="AR311" s="566"/>
      <c r="AS311" s="566"/>
      <c r="AT311" s="566"/>
      <c r="AU311" s="560"/>
      <c r="AV311" s="561"/>
      <c r="AW311" s="561"/>
      <c r="AX311" s="558"/>
    </row>
    <row r="312" spans="1:50" ht="24" customHeight="1">
      <c r="A312" s="556">
        <v>4</v>
      </c>
      <c r="B312" s="556">
        <v>1</v>
      </c>
      <c r="C312" s="565" t="s">
        <v>266</v>
      </c>
      <c r="D312" s="566"/>
      <c r="E312" s="566"/>
      <c r="F312" s="566"/>
      <c r="G312" s="566"/>
      <c r="H312" s="566"/>
      <c r="I312" s="566"/>
      <c r="J312" s="566"/>
      <c r="K312" s="566"/>
      <c r="L312" s="566"/>
      <c r="M312" s="566" t="s">
        <v>214</v>
      </c>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606">
        <v>0</v>
      </c>
      <c r="AL312" s="607"/>
      <c r="AM312" s="607"/>
      <c r="AN312" s="607"/>
      <c r="AO312" s="607"/>
      <c r="AP312" s="608"/>
      <c r="AQ312" s="566"/>
      <c r="AR312" s="566"/>
      <c r="AS312" s="566"/>
      <c r="AT312" s="566"/>
      <c r="AU312" s="560"/>
      <c r="AV312" s="561"/>
      <c r="AW312" s="561"/>
      <c r="AX312" s="558"/>
    </row>
    <row r="313" spans="1:50" ht="24" customHeight="1">
      <c r="A313" s="556">
        <v>5</v>
      </c>
      <c r="B313" s="556">
        <v>1</v>
      </c>
      <c r="C313" s="565" t="s">
        <v>267</v>
      </c>
      <c r="D313" s="566"/>
      <c r="E313" s="566"/>
      <c r="F313" s="566"/>
      <c r="G313" s="566"/>
      <c r="H313" s="566"/>
      <c r="I313" s="566"/>
      <c r="J313" s="566"/>
      <c r="K313" s="566"/>
      <c r="L313" s="566"/>
      <c r="M313" s="566" t="s">
        <v>214</v>
      </c>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606">
        <v>0</v>
      </c>
      <c r="AL313" s="607"/>
      <c r="AM313" s="607"/>
      <c r="AN313" s="607"/>
      <c r="AO313" s="607"/>
      <c r="AP313" s="608"/>
      <c r="AQ313" s="566"/>
      <c r="AR313" s="566"/>
      <c r="AS313" s="566"/>
      <c r="AT313" s="566"/>
      <c r="AU313" s="560"/>
      <c r="AV313" s="561"/>
      <c r="AW313" s="561"/>
      <c r="AX313" s="558"/>
    </row>
    <row r="314" spans="1:50" ht="24" customHeight="1">
      <c r="A314" s="556">
        <v>6</v>
      </c>
      <c r="B314" s="556">
        <v>1</v>
      </c>
      <c r="C314" s="565" t="s">
        <v>268</v>
      </c>
      <c r="D314" s="566"/>
      <c r="E314" s="566"/>
      <c r="F314" s="566"/>
      <c r="G314" s="566"/>
      <c r="H314" s="566"/>
      <c r="I314" s="566"/>
      <c r="J314" s="566"/>
      <c r="K314" s="566"/>
      <c r="L314" s="566"/>
      <c r="M314" s="566" t="s">
        <v>214</v>
      </c>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606">
        <v>0</v>
      </c>
      <c r="AL314" s="607"/>
      <c r="AM314" s="607"/>
      <c r="AN314" s="607"/>
      <c r="AO314" s="607"/>
      <c r="AP314" s="608"/>
      <c r="AQ314" s="566"/>
      <c r="AR314" s="566"/>
      <c r="AS314" s="566"/>
      <c r="AT314" s="566"/>
      <c r="AU314" s="560"/>
      <c r="AV314" s="561"/>
      <c r="AW314" s="561"/>
      <c r="AX314" s="558"/>
    </row>
    <row r="315" spans="1:50" ht="24" customHeight="1">
      <c r="A315" s="556">
        <v>7</v>
      </c>
      <c r="B315" s="556">
        <v>1</v>
      </c>
      <c r="C315" s="565" t="s">
        <v>269</v>
      </c>
      <c r="D315" s="566"/>
      <c r="E315" s="566"/>
      <c r="F315" s="566"/>
      <c r="G315" s="566"/>
      <c r="H315" s="566"/>
      <c r="I315" s="566"/>
      <c r="J315" s="566"/>
      <c r="K315" s="566"/>
      <c r="L315" s="566"/>
      <c r="M315" s="566" t="s">
        <v>214</v>
      </c>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606">
        <v>0</v>
      </c>
      <c r="AL315" s="607"/>
      <c r="AM315" s="607"/>
      <c r="AN315" s="607"/>
      <c r="AO315" s="607"/>
      <c r="AP315" s="608"/>
      <c r="AQ315" s="566"/>
      <c r="AR315" s="566"/>
      <c r="AS315" s="566"/>
      <c r="AT315" s="566"/>
      <c r="AU315" s="560"/>
      <c r="AV315" s="561"/>
      <c r="AW315" s="561"/>
      <c r="AX315" s="558"/>
    </row>
    <row r="316" spans="1:50" ht="24" customHeight="1">
      <c r="A316" s="556">
        <v>8</v>
      </c>
      <c r="B316" s="556">
        <v>1</v>
      </c>
      <c r="C316" s="565" t="s">
        <v>270</v>
      </c>
      <c r="D316" s="566"/>
      <c r="E316" s="566"/>
      <c r="F316" s="566"/>
      <c r="G316" s="566"/>
      <c r="H316" s="566"/>
      <c r="I316" s="566"/>
      <c r="J316" s="566"/>
      <c r="K316" s="566"/>
      <c r="L316" s="566"/>
      <c r="M316" s="566" t="s">
        <v>214</v>
      </c>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606">
        <v>0</v>
      </c>
      <c r="AL316" s="607"/>
      <c r="AM316" s="607"/>
      <c r="AN316" s="607"/>
      <c r="AO316" s="607"/>
      <c r="AP316" s="608"/>
      <c r="AQ316" s="566"/>
      <c r="AR316" s="566"/>
      <c r="AS316" s="566"/>
      <c r="AT316" s="566"/>
      <c r="AU316" s="560"/>
      <c r="AV316" s="561"/>
      <c r="AW316" s="561"/>
      <c r="AX316" s="558"/>
    </row>
    <row r="317" spans="1:50" ht="24" customHeight="1">
      <c r="A317" s="556">
        <v>9</v>
      </c>
      <c r="B317" s="556">
        <v>1</v>
      </c>
      <c r="C317" s="565" t="s">
        <v>271</v>
      </c>
      <c r="D317" s="566"/>
      <c r="E317" s="566"/>
      <c r="F317" s="566"/>
      <c r="G317" s="566"/>
      <c r="H317" s="566"/>
      <c r="I317" s="566"/>
      <c r="J317" s="566"/>
      <c r="K317" s="566"/>
      <c r="L317" s="566"/>
      <c r="M317" s="566" t="s">
        <v>214</v>
      </c>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606">
        <v>0</v>
      </c>
      <c r="AL317" s="607"/>
      <c r="AM317" s="607"/>
      <c r="AN317" s="607"/>
      <c r="AO317" s="607"/>
      <c r="AP317" s="608"/>
      <c r="AQ317" s="566"/>
      <c r="AR317" s="566"/>
      <c r="AS317" s="566"/>
      <c r="AT317" s="566"/>
      <c r="AU317" s="560"/>
      <c r="AV317" s="561"/>
      <c r="AW317" s="561"/>
      <c r="AX317" s="558"/>
    </row>
    <row r="318" spans="1:50" ht="24" customHeight="1">
      <c r="A318" s="556">
        <v>10</v>
      </c>
      <c r="B318" s="556">
        <v>1</v>
      </c>
      <c r="C318" s="565" t="s">
        <v>272</v>
      </c>
      <c r="D318" s="566"/>
      <c r="E318" s="566"/>
      <c r="F318" s="566"/>
      <c r="G318" s="566"/>
      <c r="H318" s="566"/>
      <c r="I318" s="566"/>
      <c r="J318" s="566"/>
      <c r="K318" s="566"/>
      <c r="L318" s="566"/>
      <c r="M318" s="566" t="s">
        <v>214</v>
      </c>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606">
        <v>0</v>
      </c>
      <c r="AL318" s="607"/>
      <c r="AM318" s="607"/>
      <c r="AN318" s="607"/>
      <c r="AO318" s="607"/>
      <c r="AP318" s="608"/>
      <c r="AQ318" s="566"/>
      <c r="AR318" s="566"/>
      <c r="AS318" s="566"/>
      <c r="AT318" s="566"/>
      <c r="AU318" s="560"/>
      <c r="AV318" s="561"/>
      <c r="AW318" s="561"/>
      <c r="AX318" s="558"/>
    </row>
    <row r="319" spans="1:50" ht="14.2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4.25" customHeight="1">
      <c r="A320" s="21"/>
      <c r="B320" s="21" t="s">
        <v>215</v>
      </c>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24" customHeight="1">
      <c r="A321" s="556"/>
      <c r="B321" s="556"/>
      <c r="C321" s="236" t="s">
        <v>211</v>
      </c>
      <c r="D321" s="236"/>
      <c r="E321" s="236"/>
      <c r="F321" s="236"/>
      <c r="G321" s="236"/>
      <c r="H321" s="236"/>
      <c r="I321" s="236"/>
      <c r="J321" s="236"/>
      <c r="K321" s="236"/>
      <c r="L321" s="236"/>
      <c r="M321" s="236" t="s">
        <v>212</v>
      </c>
      <c r="N321" s="236"/>
      <c r="O321" s="236"/>
      <c r="P321" s="236"/>
      <c r="Q321" s="236"/>
      <c r="R321" s="236"/>
      <c r="S321" s="236"/>
      <c r="T321" s="236"/>
      <c r="U321" s="236"/>
      <c r="V321" s="236"/>
      <c r="W321" s="236"/>
      <c r="X321" s="236"/>
      <c r="Y321" s="236"/>
      <c r="Z321" s="236"/>
      <c r="AA321" s="236"/>
      <c r="AB321" s="236"/>
      <c r="AC321" s="236"/>
      <c r="AD321" s="236"/>
      <c r="AE321" s="236"/>
      <c r="AF321" s="236"/>
      <c r="AG321" s="236"/>
      <c r="AH321" s="236"/>
      <c r="AI321" s="236"/>
      <c r="AJ321" s="236"/>
      <c r="AK321" s="557" t="s">
        <v>213</v>
      </c>
      <c r="AL321" s="236"/>
      <c r="AM321" s="236"/>
      <c r="AN321" s="236"/>
      <c r="AO321" s="236"/>
      <c r="AP321" s="236"/>
      <c r="AQ321" s="236" t="s">
        <v>22</v>
      </c>
      <c r="AR321" s="236"/>
      <c r="AS321" s="236"/>
      <c r="AT321" s="236"/>
      <c r="AU321" s="234" t="s">
        <v>23</v>
      </c>
      <c r="AV321" s="162"/>
      <c r="AW321" s="162"/>
      <c r="AX321" s="558"/>
    </row>
    <row r="322" spans="1:50" ht="24" customHeight="1">
      <c r="A322" s="556">
        <v>1</v>
      </c>
      <c r="B322" s="556">
        <v>1</v>
      </c>
      <c r="C322" s="565" t="s">
        <v>253</v>
      </c>
      <c r="D322" s="566"/>
      <c r="E322" s="566"/>
      <c r="F322" s="566"/>
      <c r="G322" s="566"/>
      <c r="H322" s="566"/>
      <c r="I322" s="566"/>
      <c r="J322" s="566"/>
      <c r="K322" s="566"/>
      <c r="L322" s="566"/>
      <c r="M322" s="566" t="s">
        <v>180</v>
      </c>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606">
        <v>0</v>
      </c>
      <c r="AL322" s="607"/>
      <c r="AM322" s="607"/>
      <c r="AN322" s="607"/>
      <c r="AO322" s="607"/>
      <c r="AP322" s="608"/>
      <c r="AQ322" s="566"/>
      <c r="AR322" s="566"/>
      <c r="AS322" s="566"/>
      <c r="AT322" s="566"/>
      <c r="AU322" s="560"/>
      <c r="AV322" s="561"/>
      <c r="AW322" s="561"/>
      <c r="AX322" s="558"/>
    </row>
    <row r="323" spans="1:50" ht="24" customHeight="1">
      <c r="A323" s="556">
        <v>2</v>
      </c>
      <c r="B323" s="556">
        <v>1</v>
      </c>
      <c r="C323" s="565" t="s">
        <v>254</v>
      </c>
      <c r="D323" s="566"/>
      <c r="E323" s="566"/>
      <c r="F323" s="566"/>
      <c r="G323" s="566"/>
      <c r="H323" s="566"/>
      <c r="I323" s="566"/>
      <c r="J323" s="566"/>
      <c r="K323" s="566"/>
      <c r="L323" s="566"/>
      <c r="M323" s="566" t="s">
        <v>180</v>
      </c>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606">
        <v>0</v>
      </c>
      <c r="AL323" s="607"/>
      <c r="AM323" s="607"/>
      <c r="AN323" s="607"/>
      <c r="AO323" s="607"/>
      <c r="AP323" s="608"/>
      <c r="AQ323" s="566"/>
      <c r="AR323" s="566"/>
      <c r="AS323" s="566"/>
      <c r="AT323" s="566"/>
      <c r="AU323" s="560"/>
      <c r="AV323" s="561"/>
      <c r="AW323" s="561"/>
      <c r="AX323" s="558"/>
    </row>
    <row r="324" spans="1:50" ht="24" customHeight="1">
      <c r="A324" s="556">
        <v>3</v>
      </c>
      <c r="B324" s="556">
        <v>1</v>
      </c>
      <c r="C324" s="565" t="s">
        <v>255</v>
      </c>
      <c r="D324" s="566"/>
      <c r="E324" s="566"/>
      <c r="F324" s="566"/>
      <c r="G324" s="566"/>
      <c r="H324" s="566"/>
      <c r="I324" s="566"/>
      <c r="J324" s="566"/>
      <c r="K324" s="566"/>
      <c r="L324" s="566"/>
      <c r="M324" s="566" t="s">
        <v>180</v>
      </c>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606">
        <v>0</v>
      </c>
      <c r="AL324" s="607"/>
      <c r="AM324" s="607"/>
      <c r="AN324" s="607"/>
      <c r="AO324" s="607"/>
      <c r="AP324" s="608"/>
      <c r="AQ324" s="566"/>
      <c r="AR324" s="566"/>
      <c r="AS324" s="566"/>
      <c r="AT324" s="566"/>
      <c r="AU324" s="560"/>
      <c r="AV324" s="561"/>
      <c r="AW324" s="561"/>
      <c r="AX324" s="558"/>
    </row>
    <row r="325" spans="1:50" ht="24" customHeight="1">
      <c r="A325" s="556">
        <v>4</v>
      </c>
      <c r="B325" s="556">
        <v>1</v>
      </c>
      <c r="C325" s="565" t="s">
        <v>256</v>
      </c>
      <c r="D325" s="566"/>
      <c r="E325" s="566"/>
      <c r="F325" s="566"/>
      <c r="G325" s="566"/>
      <c r="H325" s="566"/>
      <c r="I325" s="566"/>
      <c r="J325" s="566"/>
      <c r="K325" s="566"/>
      <c r="L325" s="566"/>
      <c r="M325" s="566" t="s">
        <v>180</v>
      </c>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606">
        <v>0</v>
      </c>
      <c r="AL325" s="607"/>
      <c r="AM325" s="607"/>
      <c r="AN325" s="607"/>
      <c r="AO325" s="607"/>
      <c r="AP325" s="608"/>
      <c r="AQ325" s="566"/>
      <c r="AR325" s="566"/>
      <c r="AS325" s="566"/>
      <c r="AT325" s="566"/>
      <c r="AU325" s="560"/>
      <c r="AV325" s="561"/>
      <c r="AW325" s="561"/>
      <c r="AX325" s="558"/>
    </row>
    <row r="326" spans="1:50" ht="24" customHeight="1">
      <c r="A326" s="556">
        <v>5</v>
      </c>
      <c r="B326" s="556">
        <v>1</v>
      </c>
      <c r="C326" s="565" t="s">
        <v>257</v>
      </c>
      <c r="D326" s="566"/>
      <c r="E326" s="566"/>
      <c r="F326" s="566"/>
      <c r="G326" s="566"/>
      <c r="H326" s="566"/>
      <c r="I326" s="566"/>
      <c r="J326" s="566"/>
      <c r="K326" s="566"/>
      <c r="L326" s="566"/>
      <c r="M326" s="566" t="s">
        <v>180</v>
      </c>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606">
        <v>0</v>
      </c>
      <c r="AL326" s="607"/>
      <c r="AM326" s="607"/>
      <c r="AN326" s="607"/>
      <c r="AO326" s="607"/>
      <c r="AP326" s="608"/>
      <c r="AQ326" s="566"/>
      <c r="AR326" s="566"/>
      <c r="AS326" s="566"/>
      <c r="AT326" s="566"/>
      <c r="AU326" s="560"/>
      <c r="AV326" s="561"/>
      <c r="AW326" s="561"/>
      <c r="AX326" s="558"/>
    </row>
    <row r="327" spans="1:50" ht="24" customHeight="1">
      <c r="A327" s="556">
        <v>6</v>
      </c>
      <c r="B327" s="556">
        <v>1</v>
      </c>
      <c r="C327" s="565" t="s">
        <v>258</v>
      </c>
      <c r="D327" s="566"/>
      <c r="E327" s="566"/>
      <c r="F327" s="566"/>
      <c r="G327" s="566"/>
      <c r="H327" s="566"/>
      <c r="I327" s="566"/>
      <c r="J327" s="566"/>
      <c r="K327" s="566"/>
      <c r="L327" s="566"/>
      <c r="M327" s="566" t="s">
        <v>180</v>
      </c>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606">
        <v>0</v>
      </c>
      <c r="AL327" s="607"/>
      <c r="AM327" s="607"/>
      <c r="AN327" s="607"/>
      <c r="AO327" s="607"/>
      <c r="AP327" s="608"/>
      <c r="AQ327" s="566"/>
      <c r="AR327" s="566"/>
      <c r="AS327" s="566"/>
      <c r="AT327" s="566"/>
      <c r="AU327" s="560"/>
      <c r="AV327" s="561"/>
      <c r="AW327" s="561"/>
      <c r="AX327" s="558"/>
    </row>
    <row r="328" spans="1:50" ht="24" customHeight="1">
      <c r="A328" s="556">
        <v>7</v>
      </c>
      <c r="B328" s="556">
        <v>1</v>
      </c>
      <c r="C328" s="565" t="s">
        <v>259</v>
      </c>
      <c r="D328" s="566"/>
      <c r="E328" s="566"/>
      <c r="F328" s="566"/>
      <c r="G328" s="566"/>
      <c r="H328" s="566"/>
      <c r="I328" s="566"/>
      <c r="J328" s="566"/>
      <c r="K328" s="566"/>
      <c r="L328" s="566"/>
      <c r="M328" s="565" t="s">
        <v>180</v>
      </c>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606">
        <v>0</v>
      </c>
      <c r="AL328" s="607"/>
      <c r="AM328" s="607"/>
      <c r="AN328" s="607"/>
      <c r="AO328" s="607"/>
      <c r="AP328" s="608"/>
      <c r="AQ328" s="566"/>
      <c r="AR328" s="566"/>
      <c r="AS328" s="566"/>
      <c r="AT328" s="566"/>
      <c r="AU328" s="560"/>
      <c r="AV328" s="561"/>
      <c r="AW328" s="561"/>
      <c r="AX328" s="558"/>
    </row>
    <row r="329" spans="1:50" ht="24" customHeight="1">
      <c r="A329" s="556">
        <v>8</v>
      </c>
      <c r="B329" s="556">
        <v>1</v>
      </c>
      <c r="C329" s="565" t="s">
        <v>260</v>
      </c>
      <c r="D329" s="566"/>
      <c r="E329" s="566"/>
      <c r="F329" s="566"/>
      <c r="G329" s="566"/>
      <c r="H329" s="566"/>
      <c r="I329" s="566"/>
      <c r="J329" s="566"/>
      <c r="K329" s="566"/>
      <c r="L329" s="566"/>
      <c r="M329" s="566" t="s">
        <v>180</v>
      </c>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606">
        <v>0</v>
      </c>
      <c r="AL329" s="607"/>
      <c r="AM329" s="607"/>
      <c r="AN329" s="607"/>
      <c r="AO329" s="607"/>
      <c r="AP329" s="608"/>
      <c r="AQ329" s="566"/>
      <c r="AR329" s="566"/>
      <c r="AS329" s="566"/>
      <c r="AT329" s="566"/>
      <c r="AU329" s="560"/>
      <c r="AV329" s="561"/>
      <c r="AW329" s="561"/>
      <c r="AX329" s="558"/>
    </row>
    <row r="330" spans="1:50" ht="24" customHeight="1">
      <c r="A330" s="556">
        <v>9</v>
      </c>
      <c r="B330" s="556">
        <v>1</v>
      </c>
      <c r="C330" s="565" t="s">
        <v>261</v>
      </c>
      <c r="D330" s="566"/>
      <c r="E330" s="566"/>
      <c r="F330" s="566"/>
      <c r="G330" s="566"/>
      <c r="H330" s="566"/>
      <c r="I330" s="566"/>
      <c r="J330" s="566"/>
      <c r="K330" s="566"/>
      <c r="L330" s="566"/>
      <c r="M330" s="566" t="s">
        <v>180</v>
      </c>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606">
        <v>0</v>
      </c>
      <c r="AL330" s="607"/>
      <c r="AM330" s="607"/>
      <c r="AN330" s="607"/>
      <c r="AO330" s="607"/>
      <c r="AP330" s="608"/>
      <c r="AQ330" s="566"/>
      <c r="AR330" s="566"/>
      <c r="AS330" s="566"/>
      <c r="AT330" s="566"/>
      <c r="AU330" s="560"/>
      <c r="AV330" s="561"/>
      <c r="AW330" s="561"/>
      <c r="AX330" s="558"/>
    </row>
    <row r="331" spans="1:50" ht="24" customHeight="1">
      <c r="A331" s="556">
        <v>10</v>
      </c>
      <c r="B331" s="556">
        <v>1</v>
      </c>
      <c r="C331" s="565" t="s">
        <v>262</v>
      </c>
      <c r="D331" s="566"/>
      <c r="E331" s="566"/>
      <c r="F331" s="566"/>
      <c r="G331" s="566"/>
      <c r="H331" s="566"/>
      <c r="I331" s="566"/>
      <c r="J331" s="566"/>
      <c r="K331" s="566"/>
      <c r="L331" s="566"/>
      <c r="M331" s="566" t="s">
        <v>180</v>
      </c>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606">
        <v>0</v>
      </c>
      <c r="AL331" s="607"/>
      <c r="AM331" s="607"/>
      <c r="AN331" s="607"/>
      <c r="AO331" s="607"/>
      <c r="AP331" s="608"/>
      <c r="AQ331" s="566"/>
      <c r="AR331" s="566"/>
      <c r="AS331" s="566"/>
      <c r="AT331" s="566"/>
      <c r="AU331" s="560"/>
      <c r="AV331" s="561"/>
      <c r="AW331" s="561"/>
      <c r="AX331" s="558"/>
    </row>
    <row r="332" spans="1:50" ht="14.2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4.2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ht="14.25" customHeight="1"/>
    <row r="335" ht="14.25" customHeight="1"/>
    <row r="336" ht="14.25" customHeight="1"/>
  </sheetData>
  <sheetProtection/>
  <mergeCells count="1219">
    <mergeCell ref="A159:F213"/>
    <mergeCell ref="A331:B331"/>
    <mergeCell ref="C331:L331"/>
    <mergeCell ref="M331:AJ331"/>
    <mergeCell ref="AK331:AP331"/>
    <mergeCell ref="AQ331:AT331"/>
    <mergeCell ref="A329:B329"/>
    <mergeCell ref="C329:L329"/>
    <mergeCell ref="M329:AJ329"/>
    <mergeCell ref="AK329:AP329"/>
    <mergeCell ref="AU331:AX331"/>
    <mergeCell ref="A330:B330"/>
    <mergeCell ref="C330:L330"/>
    <mergeCell ref="M330:AJ330"/>
    <mergeCell ref="AK330:AP330"/>
    <mergeCell ref="AQ330:AT330"/>
    <mergeCell ref="AU330:AX330"/>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3:B253"/>
    <mergeCell ref="C253:L253"/>
    <mergeCell ref="M253:AJ253"/>
    <mergeCell ref="AK253:AP253"/>
    <mergeCell ref="AQ253:AT253"/>
    <mergeCell ref="AU253:AX253"/>
    <mergeCell ref="AK251:AP251"/>
    <mergeCell ref="AQ251:AT251"/>
    <mergeCell ref="AU250:AX250"/>
    <mergeCell ref="AQ250:AT250"/>
    <mergeCell ref="A252:B252"/>
    <mergeCell ref="C252:L252"/>
    <mergeCell ref="M252:AJ252"/>
    <mergeCell ref="AK252:AP252"/>
    <mergeCell ref="AQ252:AT252"/>
    <mergeCell ref="AU252:AX252"/>
    <mergeCell ref="AU249:AX249"/>
    <mergeCell ref="M249:AJ249"/>
    <mergeCell ref="AK249:AP249"/>
    <mergeCell ref="AQ249:AT249"/>
    <mergeCell ref="AU251:AX251"/>
    <mergeCell ref="A251:B251"/>
    <mergeCell ref="C249:L249"/>
    <mergeCell ref="A250:B250"/>
    <mergeCell ref="C251:L251"/>
    <mergeCell ref="M251:AJ251"/>
    <mergeCell ref="M248:AJ248"/>
    <mergeCell ref="AK248:AP248"/>
    <mergeCell ref="A249:B249"/>
    <mergeCell ref="C250:L250"/>
    <mergeCell ref="M250:AJ250"/>
    <mergeCell ref="AK250:AP250"/>
    <mergeCell ref="AQ248:AT248"/>
    <mergeCell ref="AU248:AX248"/>
    <mergeCell ref="A247:B247"/>
    <mergeCell ref="C247:L247"/>
    <mergeCell ref="M247:AJ247"/>
    <mergeCell ref="AK247:AP247"/>
    <mergeCell ref="AQ247:AT247"/>
    <mergeCell ref="AU247:AX247"/>
    <mergeCell ref="A248:B248"/>
    <mergeCell ref="C248:L248"/>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K143:AW144"/>
    <mergeCell ref="J114:S116"/>
    <mergeCell ref="X114:AG116"/>
    <mergeCell ref="AL114:AU116"/>
    <mergeCell ref="K121:R121"/>
    <mergeCell ref="I122:T124"/>
    <mergeCell ref="J125:S127"/>
    <mergeCell ref="K110:R110"/>
    <mergeCell ref="Y110:AF110"/>
    <mergeCell ref="AM110:AT110"/>
    <mergeCell ref="I111:T113"/>
    <mergeCell ref="W111:AH113"/>
    <mergeCell ref="AK111:AV113"/>
    <mergeCell ref="I100:T102"/>
    <mergeCell ref="W100:AH102"/>
    <mergeCell ref="AK100:AV102"/>
    <mergeCell ref="J103:S105"/>
    <mergeCell ref="X103:AG105"/>
    <mergeCell ref="AL103:AU105"/>
    <mergeCell ref="J92:S94"/>
    <mergeCell ref="X92:AG94"/>
    <mergeCell ref="AL92:AU94"/>
    <mergeCell ref="K99:R99"/>
    <mergeCell ref="Y99:AF99"/>
    <mergeCell ref="AM99:AT99"/>
    <mergeCell ref="W77:AH79"/>
    <mergeCell ref="X80:AG83"/>
    <mergeCell ref="K88:R88"/>
    <mergeCell ref="Y88:AF88"/>
    <mergeCell ref="AM88:AT88"/>
    <mergeCell ref="I89:T91"/>
    <mergeCell ref="W89:AH91"/>
    <mergeCell ref="AK89:AV91"/>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C31:K31"/>
    <mergeCell ref="L31:Q31"/>
    <mergeCell ref="R31:W31"/>
    <mergeCell ref="X31:AX31"/>
    <mergeCell ref="C32:K32"/>
    <mergeCell ref="L32:Q32"/>
    <mergeCell ref="R32:W32"/>
    <mergeCell ref="X32:AX32"/>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7:B227"/>
    <mergeCell ref="AQ227:AT227"/>
    <mergeCell ref="AU227:AX227"/>
    <mergeCell ref="A226:B226"/>
    <mergeCell ref="C227:L227"/>
    <mergeCell ref="M227:AJ227"/>
    <mergeCell ref="AK227:AP227"/>
    <mergeCell ref="AQ226:AT226"/>
    <mergeCell ref="AU226:AX226"/>
    <mergeCell ref="A225:B225"/>
    <mergeCell ref="C224:L224"/>
    <mergeCell ref="M224:AJ224"/>
    <mergeCell ref="AK224:AP224"/>
    <mergeCell ref="A224:B224"/>
    <mergeCell ref="C226:L226"/>
    <mergeCell ref="M226:AJ226"/>
    <mergeCell ref="AK226:AP226"/>
    <mergeCell ref="AK223:AP223"/>
    <mergeCell ref="C225:L225"/>
    <mergeCell ref="M225:AJ225"/>
    <mergeCell ref="AK225:AP225"/>
    <mergeCell ref="AQ224:AT224"/>
    <mergeCell ref="AU224:AX224"/>
    <mergeCell ref="AQ225:AT225"/>
    <mergeCell ref="AU225:AX225"/>
    <mergeCell ref="AQ222:AT222"/>
    <mergeCell ref="AU222:AX222"/>
    <mergeCell ref="A223:B223"/>
    <mergeCell ref="C222:L222"/>
    <mergeCell ref="M222:AJ222"/>
    <mergeCell ref="AK222:AP222"/>
    <mergeCell ref="AQ223:AT223"/>
    <mergeCell ref="AU223:AX223"/>
    <mergeCell ref="C223:L223"/>
    <mergeCell ref="M223:AJ223"/>
    <mergeCell ref="AQ221:AT221"/>
    <mergeCell ref="AU221:AX221"/>
    <mergeCell ref="A222:B222"/>
    <mergeCell ref="A220:B220"/>
    <mergeCell ref="C221:L221"/>
    <mergeCell ref="M221:AJ221"/>
    <mergeCell ref="AK221:AP221"/>
    <mergeCell ref="AQ220:AT220"/>
    <mergeCell ref="AU220:AX220"/>
    <mergeCell ref="A221:B221"/>
    <mergeCell ref="C220:L220"/>
    <mergeCell ref="M220:AJ220"/>
    <mergeCell ref="AK220:AP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2:AB192"/>
    <mergeCell ref="AC192:AX192"/>
    <mergeCell ref="G193:K193"/>
    <mergeCell ref="L193:X193"/>
    <mergeCell ref="Y193:AB193"/>
    <mergeCell ref="AC193:AG193"/>
    <mergeCell ref="AH193:AT193"/>
    <mergeCell ref="AU193:AX193"/>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1:AB181"/>
    <mergeCell ref="AC181:AX181"/>
    <mergeCell ref="G182:K182"/>
    <mergeCell ref="L182:X182"/>
    <mergeCell ref="Y182:AB182"/>
    <mergeCell ref="AC182:AG182"/>
    <mergeCell ref="AH182:AT182"/>
    <mergeCell ref="AU182:AX182"/>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AU160:AX160"/>
    <mergeCell ref="G161:K161"/>
    <mergeCell ref="L161:X161"/>
    <mergeCell ref="Y161:AB161"/>
    <mergeCell ref="AC161:AG161"/>
    <mergeCell ref="AH161:AT161"/>
    <mergeCell ref="AU161:AX161"/>
    <mergeCell ref="AI73:AP73"/>
    <mergeCell ref="AQ73:AX73"/>
    <mergeCell ref="A75:F157"/>
    <mergeCell ref="G159:AB159"/>
    <mergeCell ref="AC159:AX159"/>
    <mergeCell ref="G160:K160"/>
    <mergeCell ref="L160:X160"/>
    <mergeCell ref="Y160:AB160"/>
    <mergeCell ref="AC160:AG160"/>
    <mergeCell ref="AH160:AT160"/>
    <mergeCell ref="A69:E69"/>
    <mergeCell ref="F69:AX69"/>
    <mergeCell ref="A70:AX70"/>
    <mergeCell ref="A71:AX71"/>
    <mergeCell ref="A72:AX72"/>
    <mergeCell ref="A73:B73"/>
    <mergeCell ref="C73:J73"/>
    <mergeCell ref="K73:R73"/>
    <mergeCell ref="S73:Z73"/>
    <mergeCell ref="AA73:AH73"/>
    <mergeCell ref="A64:AX64"/>
    <mergeCell ref="A65:AX65"/>
    <mergeCell ref="A66:AX66"/>
    <mergeCell ref="A67:E67"/>
    <mergeCell ref="F67:AX67"/>
    <mergeCell ref="A68:AX68"/>
    <mergeCell ref="T61:AF61"/>
    <mergeCell ref="A62:B63"/>
    <mergeCell ref="C62:F62"/>
    <mergeCell ref="G62:AX62"/>
    <mergeCell ref="C63:F63"/>
    <mergeCell ref="G63:AX63"/>
    <mergeCell ref="A58:B61"/>
    <mergeCell ref="C58:AC58"/>
    <mergeCell ref="AD58:AF58"/>
    <mergeCell ref="AG58:AX61"/>
    <mergeCell ref="C59:F59"/>
    <mergeCell ref="G59:S59"/>
    <mergeCell ref="T59:AF59"/>
    <mergeCell ref="C60:F60"/>
    <mergeCell ref="G60:S60"/>
    <mergeCell ref="T60:AF60"/>
    <mergeCell ref="C61:F61"/>
    <mergeCell ref="G61:S61"/>
    <mergeCell ref="A55:B57"/>
    <mergeCell ref="C55:AC55"/>
    <mergeCell ref="AD55:AF55"/>
    <mergeCell ref="AG55:AX57"/>
    <mergeCell ref="C56:AC56"/>
    <mergeCell ref="AD56:AF56"/>
    <mergeCell ref="C57:AC57"/>
    <mergeCell ref="AD57:AF57"/>
    <mergeCell ref="C52:AC52"/>
    <mergeCell ref="AD52:AF52"/>
    <mergeCell ref="C53:AC53"/>
    <mergeCell ref="AD53:AF53"/>
    <mergeCell ref="C54:AC54"/>
    <mergeCell ref="AD54:AF54"/>
    <mergeCell ref="C48:AC48"/>
    <mergeCell ref="AD48:AF48"/>
    <mergeCell ref="A49:B54"/>
    <mergeCell ref="C49:AC49"/>
    <mergeCell ref="AD49:AF49"/>
    <mergeCell ref="AG49:AX54"/>
    <mergeCell ref="C50:AC50"/>
    <mergeCell ref="AD50:AF50"/>
    <mergeCell ref="C51:AC51"/>
    <mergeCell ref="AD51:AF51"/>
    <mergeCell ref="A44:AX44"/>
    <mergeCell ref="C45:AC45"/>
    <mergeCell ref="AD45:AF45"/>
    <mergeCell ref="AG45:AX45"/>
    <mergeCell ref="A46:B48"/>
    <mergeCell ref="C46:AC46"/>
    <mergeCell ref="AD46:AF46"/>
    <mergeCell ref="AG46:AX48"/>
    <mergeCell ref="C47:AC47"/>
    <mergeCell ref="AD47:AF47"/>
    <mergeCell ref="C41:K41"/>
    <mergeCell ref="L41:Q41"/>
    <mergeCell ref="R41:W41"/>
    <mergeCell ref="X41:AX41"/>
    <mergeCell ref="C42:K42"/>
    <mergeCell ref="L42:Q42"/>
    <mergeCell ref="R42:W42"/>
    <mergeCell ref="X42:AX42"/>
    <mergeCell ref="C39:K39"/>
    <mergeCell ref="L39:Q39"/>
    <mergeCell ref="R39:W39"/>
    <mergeCell ref="X39:AX39"/>
    <mergeCell ref="C40:K40"/>
    <mergeCell ref="L40:Q40"/>
    <mergeCell ref="R40:W40"/>
    <mergeCell ref="X40:AX40"/>
    <mergeCell ref="L37:Q37"/>
    <mergeCell ref="R37:W37"/>
    <mergeCell ref="X37:AX37"/>
    <mergeCell ref="C38:K38"/>
    <mergeCell ref="L38:Q38"/>
    <mergeCell ref="R38:W38"/>
    <mergeCell ref="X38:AX38"/>
    <mergeCell ref="A29:B42"/>
    <mergeCell ref="C29:K29"/>
    <mergeCell ref="L29:Q29"/>
    <mergeCell ref="R29:W29"/>
    <mergeCell ref="X29:AX29"/>
    <mergeCell ref="C30:K30"/>
    <mergeCell ref="L30:Q30"/>
    <mergeCell ref="R30:W30"/>
    <mergeCell ref="X30:AX30"/>
    <mergeCell ref="C37:K37"/>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G203:AB203"/>
    <mergeCell ref="AC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&amp;R事業番号0029</oddHeader>
  </headerFooter>
  <rowBreaks count="5" manualBreakCount="5">
    <brk id="43" max="49" man="1"/>
    <brk id="74" max="49" man="1"/>
    <brk id="213" max="255" man="1"/>
    <brk id="267" max="49" man="1"/>
    <brk id="31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2014-07-04T08:44:41Z</dcterms:modified>
  <cp:category/>
  <cp:version/>
  <cp:contentType/>
  <cp:contentStatus/>
</cp:coreProperties>
</file>