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" windowWidth="7650" windowHeight="9030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'別表１'!$A$3:$K$11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<sst xmlns="http://schemas.openxmlformats.org/spreadsheetml/2006/main" count="211" uniqueCount="147">
  <si>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</si>
  <si>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</si>
  <si>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</si>
  <si>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</si>
  <si>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</si>
  <si>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</si>
  <si>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</si>
  <si>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</si>
  <si>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</si>
  <si>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</si>
  <si>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</si>
  <si>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</si>
  <si>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</si>
  <si>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</si>
  <si>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</si>
  <si>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</si>
  <si>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</si>
  <si>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</si>
  <si>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</si>
  <si>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</si>
  <si>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</si>
  <si>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</si>
  <si>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</si>
  <si>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</si>
  <si>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</si>
  <si>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</si>
  <si>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</si>
  <si>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</si>
  <si>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</si>
  <si>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</si>
  <si>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</si>
  <si>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</si>
  <si>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</si>
  <si>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</si>
  <si>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</si>
  <si>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</si>
  <si>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</si>
  <si>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</si>
  <si>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</si>
  <si>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</si>
  <si>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</si>
  <si>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</si>
  <si>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</si>
  <si>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</si>
  <si>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</si>
  <si>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</si>
  <si>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</si>
  <si>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</si>
  <si>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</si>
  <si>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</si>
  <si>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</si>
  <si>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支出負担行為担当官
　法務省大臣官房施設課長
　名執　雅子
（東京都千代田区霞が関1-1-1）</t>
  </si>
  <si>
    <t>株式会社善設計
東京都大田区仲池上2-19-11山本ビル3階</t>
  </si>
  <si>
    <t>株式会社関西リペア工業
京都府京都市左京区一乗寺大原田町20-5</t>
  </si>
  <si>
    <t>株式会社昭和電工社
京都府京都市左京区下鴨北野々神町33</t>
  </si>
  <si>
    <t>株式会社トキワアーキテクトオフィス
東京都港区虎ノ門4-3-1</t>
  </si>
  <si>
    <t>株式会社あい設計
広島県広島市東区上大須賀町10-16</t>
  </si>
  <si>
    <t>株式会社アイ・エス・エス創研
東京都港区南麻布5-2-32興和広尾ビル2F</t>
  </si>
  <si>
    <t>低入札価格調査実施</t>
  </si>
  <si>
    <t>株式会社サクシード
山口県防府市勝間3-12-45</t>
  </si>
  <si>
    <t>西日本矯正医療センター（少年）（仮称）職員宿舎1号棟改修（建築）工事
京都府宇治市五ヶ庄三番割
平成27年4月13日～平成28年1月20日</t>
  </si>
  <si>
    <t>西日本矯正医療センター（少年）（仮称）職員宿舎1号棟改修（電気設備）工事
京都府宇治市五ヶ庄三番割
平成27年4月30日～平成28年1月20日</t>
  </si>
  <si>
    <t>前橋刑務所耐震診断業務
東京都千代田区霞が関1-1-1
平成27年4月24日～平成27年10月30日</t>
  </si>
  <si>
    <t>静岡刑務所等耐震診断業務
東京都千代田区霞が関1-1-1
平成27年4月24日～平成27年11月27日</t>
  </si>
  <si>
    <t>名古屋刑務所等耐震診断業務
東京都千代田区霞が関1-1-1
平成27年4月22日～平成27年8月28日</t>
  </si>
  <si>
    <t>金沢刑務所耐震診断業務
東京都千代田区霞が関1-1-1
平成27年4月23日～平成27年7月31日</t>
  </si>
  <si>
    <t>滋賀刑務所等耐震診断業務
東京都千代田区霞が関1-1-1
平成27年4月24日～平成27年11月27日</t>
  </si>
  <si>
    <t>佐世保刑務所等耐震診断業務
東京都千代田区霞が関1-1-1
平成27年4月22日～平成27年8月28日</t>
  </si>
  <si>
    <t>千葉地方検察庁南町分室弁護人接見室模様替工事
千葉市中央区南町2-11-7
平成27年4月28日～平成27年7月17日</t>
  </si>
  <si>
    <t>支出負担行為担当官
　千葉地方検察庁検事正
　佐久間　達哉
（千葉県千葉市中央区中央4-11-1）</t>
  </si>
  <si>
    <t>株式会社アスク
千葉県市原市根田1-1-9</t>
  </si>
  <si>
    <t>市川区検察庁弁護人接見室模様替工事
千葉県市川市鬼高2-20-13
平成27年4月28日～平成27年7月17日</t>
  </si>
  <si>
    <t>株式会社ストラクス
千葉県千葉市美浜区高洲3-10-1</t>
  </si>
  <si>
    <t>千葉地方検察庁八日市場支部弁護人接見室模様替工事
千葉県匝瑳市八日市場イ513-2
平成27年4月28日～平成27年7月17日</t>
  </si>
  <si>
    <t>鈴久建設株式会社
千葉県匝瑳市八日市場イ432-1</t>
  </si>
  <si>
    <t>広島地方検察庁福山支部弁護人接見室模様替工事
広島県福山市三吉町1-7-2
平成27年4月28日～平成27年7月17日</t>
  </si>
  <si>
    <t>支出負担行為担当官
　広島地方検察庁検事正
　石田　一宏
（広島県広島市中区上八丁堀2-31）</t>
  </si>
  <si>
    <t>株式会社西日本工業
岡山県岡山市北区横井上36-1</t>
  </si>
  <si>
    <t>山口地方検察庁宇部支部接見室等模様替工事
山口県宇部市琴芝町2-2-40
平成27年4月27日～平成27年7月17日</t>
  </si>
  <si>
    <t>支出負担行為担当官
　山口地方検察庁検事正
　杉垣　公基
（山口県山口市駅通り1-1-2）</t>
  </si>
  <si>
    <t>宇部塗装工業株式会社
山口県宇部市東藤曲2-7-16</t>
  </si>
  <si>
    <t>長崎地方検察庁大村支部接見室模様替工事
長崎県大村市東本町534
平成27年4月28日～平成27年7月17日</t>
  </si>
  <si>
    <t>支出負担行為担当官
　長崎地方検察庁検事正
　天野　和生
（長崎県長崎市万才町9-33）</t>
  </si>
  <si>
    <t>長建工業株式会社
長崎県西彼杵郡時津町西時津郷1000-145</t>
  </si>
  <si>
    <t>長崎地方検察庁島原支部接見室模様替工事
長崎県島原市城内1丁目1204
平成27年4月28日～平成27年7月17日</t>
  </si>
  <si>
    <t>本田建設株式会社
長崎県島原市有明町大三東戊705</t>
  </si>
  <si>
    <t>長崎地方検察庁壱岐支部接見室模様替工事
長崎県壱岐市郷ノ浦町620-4
平成27年4月29日～平成27年7月17日</t>
  </si>
  <si>
    <t>株式会社山内組
長崎県壱岐市郷ノ浦町柳田触131-1</t>
  </si>
  <si>
    <t>大分地方検察庁日田支部接見室模様替工事
大分県日田市淡窓1-1-58
平成27年5月1日～平成27年7月17日</t>
  </si>
  <si>
    <t>支出負担行為担当官
　大分地方検察庁検事正
　髙瀨　一嘉
（大分県大分市荷揚町7-5）</t>
  </si>
  <si>
    <t>株式会社麻生工務店
福岡県久留米市津福本町219</t>
  </si>
  <si>
    <t>熊本地方検察庁玉名支部接見室模様替工事
熊本県玉名市繁根木45-2
平成27年4月23日～平成27年7月17日</t>
  </si>
  <si>
    <t>支出負担行為担当官
　熊本地方検察庁検事正
　古賀　正二
（熊本県熊本市中央区京町1-12-11）</t>
  </si>
  <si>
    <t>株式会社ロードサポート
熊本県熊本市東区山ノ神2-13-1</t>
  </si>
  <si>
    <t>熊本地方検察庁山鹿支部接見室模様替工事
熊本県山鹿市山鹿242
平成27年4月22日～平成27年7月17日</t>
  </si>
  <si>
    <t>工藤設備工業株式会社
熊本県熊本市中央区出水8-35-30</t>
  </si>
  <si>
    <t>熊本地方検察庁八代支部接見室模様替工事
熊本県八代市西松江城町11-11
平成27年4月22日～平成27年7月17日</t>
  </si>
  <si>
    <t>熊本地方検察庁天草支部接見室模様替工事
熊本県天草市諏訪町16-20
平成27年4月23日～平成27年7月17日</t>
  </si>
  <si>
    <t>鹿児島地方検察庁川内支部接見室模様替工事
鹿児島県薩摩川内市若葉町4-24
平成27年4月27日～平成27年7月17日</t>
  </si>
  <si>
    <t>支出負担行為担当官
　鹿児島地方検察庁検事正
　吉田　正喜
（鹿児島県鹿児島市山下町13-10）</t>
  </si>
  <si>
    <t>株式会社宇都組
鹿児島県薩摩川内市大小路町80-8</t>
  </si>
  <si>
    <t>鹿児島地方検察庁鹿屋支部接見室模様替工事
鹿児島県鹿屋市打馬1-2-16
平成27年4月27日～平成27年7月17日</t>
  </si>
  <si>
    <t>支出負担行為担当官
　鹿児島地方検察庁検事正
　吉田　正喜
（鹿児島県鹿児島市山下町13-10）</t>
  </si>
  <si>
    <t>株式会社内門工務店
鹿児島県鹿児島市西田2-3-1</t>
  </si>
  <si>
    <t>鹿児島地方検察庁知覧支部接見室模様替工事
鹿児島県南九州市知覧町郡6196
平成27年4月27日～平成27年7月17日</t>
  </si>
  <si>
    <t>株式会社迫田建設
鹿児島県鹿児島市樋之口町9-24</t>
  </si>
  <si>
    <t>那覇地方検察庁名護支部接見室模様替工事
沖縄県名護市字宮里452-3
平成27年5月1日～平成27年7月17日</t>
  </si>
  <si>
    <t>支出負担行為担当官
　那覇地方検察庁検事正
　田辺　泰弘
（沖縄県那覇市樋川1-15-15）</t>
  </si>
  <si>
    <t>有限会社スタプランニング
沖縄県那覇市与儀2-7-3</t>
  </si>
  <si>
    <t>那覇地方検察庁平良支部接見室模様替工事
沖縄県宮古島市平良字西里345
平成27年5月1日～平成27年7月17日</t>
  </si>
  <si>
    <t>株式会社南西建設
沖縄県宮古島市平良字荷川取320-2</t>
  </si>
  <si>
    <t xml:space="preserve">山形地方検察庁新庄支部弁護人接見室模様替工事
山形県新庄市小田島町3-55
平成27年4月28日～平成27年7月17日
</t>
  </si>
  <si>
    <t>支出負担行為担当官
　山形地方検察庁検事正
　玉置　俊二
（山形県山形市大手町1-32）</t>
  </si>
  <si>
    <t>沼田建設株式会社
山形県新庄市大字鳥越1780-1</t>
  </si>
  <si>
    <t>秋田地方検察庁横手支部弁護人接見室模様替工事
秋田県横手市本町2-9
平成27年4月25日～平成27年7月17日</t>
  </si>
  <si>
    <t>支出負担行為担当官
　秋田地方検察庁検事正
　千葉　雄一郎
（秋田県秋田市山王7-1-2）</t>
  </si>
  <si>
    <t>興栄建設株式会社
秋田県大仙市大曲西根字西道地野502-2</t>
  </si>
  <si>
    <t>秋田地方検察庁大曲支部弁護人接見室模様替工事
秋田県大仙市大曲日の出町1-3-4
平成27年4月25日～平成27年7月17日</t>
  </si>
  <si>
    <t>藤重建設株式会社
秋田県秋田市土崎港相染町字浜ナシ山62</t>
  </si>
  <si>
    <t>静内区検察庁接見室模様替工事
北海道日高郡新ひだか町静内こうせい町2-2-1
平成27年4月27日～平成27年7月17日</t>
  </si>
  <si>
    <t>支出負担行為担当官
　札幌地方検察庁検事正
　小寺　哲夫
（北海道札幌市中央区大通西12）</t>
  </si>
  <si>
    <t>株式会社アスフル
北海道札幌市南区澄川3-2-4-1</t>
  </si>
  <si>
    <t>旭川地方検察庁紋別支部接見室模様替工事
北海道紋別市潮見町1-67
平成27年4月27日～平成27年7月17日</t>
  </si>
  <si>
    <t>株式会社本田建設
北海道北見市常呂町字土佐1-12</t>
  </si>
  <si>
    <t>旭川地方検察庁稚内支部接見室模様替工事
北海道稚内市末広5-6-1
平成27年4月27日～平成27年7月17日</t>
  </si>
  <si>
    <t>株式会社富田組
北海道稚内市末広5-5-6</t>
  </si>
  <si>
    <t>徳島地方検察庁美馬支部接見室模様替工事
徳島県美馬市脇町大字脇町1229-7
平成27年4月22日～平成27年7月17日</t>
  </si>
  <si>
    <t>支出負担行為担当官
　徳島地方検察庁検事正　
　安東　美和子
（徳島県徳島市徳島町2-17）</t>
  </si>
  <si>
    <t>大崎建設株式会社
徳島県徳島市国府町南岩延字堤外561-1</t>
  </si>
  <si>
    <t>徳島地方検察庁阿南支部接見室模様替工事
徳島県阿南市富岡町西池田口1-2
平成27年5月1日～平成27年7月17日</t>
  </si>
  <si>
    <t>株式会社辻工務店
徳島県徳島市南佐古七番町8-8</t>
  </si>
  <si>
    <t>山形少年鑑別所面会室等模様替工事
山形県山形市小白川町5-21-2
平成27年4月25日～平成27年7月31日</t>
  </si>
  <si>
    <t>支出負担行為担当官
　山形少年鑑別所長
　内山　八重
（山形県山形市小白川町5-21-25）　　　　</t>
  </si>
  <si>
    <t>小白川建設株式会社
山形県山形市小白川町3-7-31</t>
  </si>
  <si>
    <t>平成27年4月分</t>
  </si>
  <si>
    <t>羽曳野区検察庁弁護人接見室等模様替え工事
大阪府羽曳野市誉田3-15-8
平成27年4月28日～平成27年7月17日</t>
  </si>
  <si>
    <t>支出負担行為担当官代理
　大阪地方検察庁次席検事
　北川　健太郎
（大阪府大阪市福島区福島1-1-60）</t>
  </si>
  <si>
    <t>株式会社保全サービス
大阪府大阪市浪速区日本橋西1-1-15</t>
  </si>
  <si>
    <t>支出負担行為担当官
　鹿児島地方検察庁検事正
　吉田　正喜
（鹿児島県鹿児島市山下町13-10）</t>
  </si>
  <si>
    <t>支出負担行為担当官
　旭川地方検察庁検事正
　園部　典生
（北海道旭川市花咲町4）</t>
  </si>
  <si>
    <t>支出負担行為担当官
　旭川地方検察庁検事正
　園部　典生
（北海道旭川市花咲町4）</t>
  </si>
  <si>
    <t>高松地方検察庁丸亀支部接見室模様替工事
香川県丸亀市大手町3-4-30
平成27年4月24日～平成27年7月17日</t>
  </si>
  <si>
    <t>支出負担行為担当官
　高松地方検察庁検事正
　西浦　久子
（香川県高松市丸の内1-1）</t>
  </si>
  <si>
    <t>個人情報につき非公表</t>
  </si>
  <si>
    <t>低入札価格調査実施</t>
  </si>
  <si>
    <t>一般競争入札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</si>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</sst>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[$-F800]dddd\,\ mmmm\ dd\,\ yyyy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1"/>
      <color rgb="FFFF0000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61" applyFont="1" applyFill="1" applyBorder="1" applyAlignment="1">
      <alignment horizontal="left" vertical="center" wrapText="1"/>
      <protection/>
    </xf>
    <xf numFmtId="183" fontId="9" fillId="0" borderId="10" xfId="61" applyNumberFormat="1" applyFont="1" applyFill="1" applyBorder="1" applyAlignment="1">
      <alignment horizontal="left" vertical="center" wrapText="1"/>
      <protection/>
    </xf>
    <xf numFmtId="182" fontId="9" fillId="0" borderId="10" xfId="61" applyNumberFormat="1" applyFont="1" applyFill="1" applyBorder="1" applyAlignment="1">
      <alignment horizontal="right" vertical="center"/>
      <protection/>
    </xf>
    <xf numFmtId="181" fontId="9" fillId="0" borderId="10" xfId="42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 wrapText="1"/>
      <protection/>
    </xf>
    <xf numFmtId="0" fontId="48" fillId="0" borderId="0" xfId="0" applyFont="1" applyBorder="1" applyAlignment="1">
      <alignment vertical="center"/>
    </xf>
    <xf numFmtId="0" fontId="48" fillId="0" borderId="0" xfId="61" applyFont="1" applyFill="1" applyBorder="1" applyAlignment="1">
      <alignment horizontal="left" vertical="center" wrapText="1"/>
      <protection/>
    </xf>
    <xf numFmtId="183" fontId="48" fillId="0" borderId="0" xfId="61" applyNumberFormat="1" applyFont="1" applyFill="1" applyBorder="1" applyAlignment="1">
      <alignment horizontal="left" vertical="center" wrapText="1"/>
      <protection/>
    </xf>
    <xf numFmtId="182" fontId="48" fillId="0" borderId="0" xfId="61" applyNumberFormat="1" applyFont="1" applyFill="1" applyBorder="1" applyAlignment="1">
      <alignment horizontal="right" vertical="center"/>
      <protection/>
    </xf>
    <xf numFmtId="180" fontId="48" fillId="0" borderId="0" xfId="61" applyNumberFormat="1" applyFont="1" applyFill="1" applyBorder="1" applyAlignment="1">
      <alignment horizontal="right" vertical="center"/>
      <protection/>
    </xf>
    <xf numFmtId="186" fontId="48" fillId="0" borderId="0" xfId="61" applyNumberFormat="1" applyFont="1" applyFill="1" applyBorder="1" applyAlignment="1">
      <alignment vertical="center"/>
      <protection/>
    </xf>
    <xf numFmtId="0" fontId="48" fillId="0" borderId="0" xfId="61" applyFont="1" applyFill="1" applyAlignment="1">
      <alignment vertic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80" fontId="9" fillId="0" borderId="10" xfId="61" applyNumberFormat="1" applyFont="1" applyFill="1" applyBorder="1" applyAlignment="1">
      <alignment vertical="center"/>
      <protection/>
    </xf>
    <xf numFmtId="0" fontId="50" fillId="0" borderId="10" xfId="61" applyFont="1" applyFill="1" applyBorder="1" applyAlignment="1">
      <alignment horizontal="left" vertical="center" wrapText="1"/>
      <protection/>
    </xf>
    <xf numFmtId="182" fontId="50" fillId="0" borderId="10" xfId="61" applyNumberFormat="1" applyFont="1" applyFill="1" applyBorder="1" applyAlignment="1">
      <alignment horizontal="right" vertical="center"/>
      <protection/>
    </xf>
    <xf numFmtId="180" fontId="50" fillId="0" borderId="10" xfId="61" applyNumberFormat="1" applyFont="1" applyFill="1" applyBorder="1" applyAlignment="1">
      <alignment vertical="center"/>
      <protection/>
    </xf>
    <xf numFmtId="181" fontId="50" fillId="0" borderId="10" xfId="42" applyNumberFormat="1" applyFont="1" applyFill="1" applyBorder="1" applyAlignment="1">
      <alignment vertical="center"/>
    </xf>
    <xf numFmtId="181" fontId="50" fillId="0" borderId="1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25</v>
      </c>
      <c r="C4" s="3" t="s">
        <v>8</v>
      </c>
      <c r="D4" s="3" t="s">
        <v>19</v>
      </c>
      <c r="E4" s="3" t="s">
        <v>20</v>
      </c>
      <c r="F4" s="3" t="s">
        <v>28</v>
      </c>
      <c r="G4" s="3" t="s">
        <v>33</v>
      </c>
      <c r="H4" s="3" t="s">
        <v>39</v>
      </c>
      <c r="I4" s="3" t="s">
        <v>41</v>
      </c>
    </row>
    <row r="5" spans="1:9" ht="30.75" customHeight="1">
      <c r="A5" s="2">
        <v>1</v>
      </c>
      <c r="B5" s="2" t="s">
        <v>26</v>
      </c>
      <c r="C5" s="2" t="s">
        <v>9</v>
      </c>
      <c r="D5" s="2" t="s">
        <v>13</v>
      </c>
      <c r="E5" s="2" t="s">
        <v>21</v>
      </c>
      <c r="F5" s="2" t="s">
        <v>17</v>
      </c>
      <c r="G5" s="2" t="s">
        <v>47</v>
      </c>
      <c r="H5" s="2" t="s">
        <v>40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7</v>
      </c>
      <c r="D6" s="2" t="s">
        <v>14</v>
      </c>
      <c r="E6" s="2" t="s">
        <v>22</v>
      </c>
      <c r="F6" s="2" t="s">
        <v>18</v>
      </c>
      <c r="G6" s="2" t="s">
        <v>34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23</v>
      </c>
      <c r="G7" s="2" t="s">
        <v>35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10</v>
      </c>
      <c r="D8" s="2"/>
      <c r="E8" s="2"/>
      <c r="F8" s="2" t="s">
        <v>24</v>
      </c>
      <c r="G8" s="2" t="s">
        <v>36</v>
      </c>
      <c r="H8" s="2"/>
      <c r="I8" s="2"/>
    </row>
    <row r="9" spans="1:9" ht="30.75" customHeight="1">
      <c r="A9" s="2">
        <v>5</v>
      </c>
      <c r="B9" s="2"/>
      <c r="C9" s="2" t="s">
        <v>11</v>
      </c>
      <c r="D9" s="2"/>
      <c r="E9" s="2"/>
      <c r="F9" s="2" t="s">
        <v>30</v>
      </c>
      <c r="G9" s="2" t="s">
        <v>37</v>
      </c>
      <c r="H9" s="2"/>
      <c r="I9" s="2"/>
    </row>
    <row r="10" spans="1:9" ht="30.75" customHeight="1">
      <c r="A10" s="2">
        <v>6</v>
      </c>
      <c r="B10" s="2"/>
      <c r="C10" s="2" t="s">
        <v>12</v>
      </c>
      <c r="D10" s="2"/>
      <c r="E10" s="2"/>
      <c r="F10" s="2" t="s">
        <v>29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31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32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42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6.625" style="22" customWidth="1"/>
    <col min="2" max="2" width="30.375" style="22" customWidth="1"/>
    <col min="3" max="3" width="19.125" style="24" customWidth="1"/>
    <col min="4" max="4" width="13.375" style="22" bestFit="1" customWidth="1"/>
    <col min="5" max="5" width="19.75390625" style="22" customWidth="1"/>
    <col min="6" max="6" width="12.625" style="22" customWidth="1"/>
    <col min="7" max="7" width="11.50390625" style="24" customWidth="1"/>
    <col min="8" max="8" width="11.00390625" style="22" customWidth="1"/>
    <col min="9" max="9" width="6.75390625" style="22" bestFit="1" customWidth="1"/>
    <col min="10" max="10" width="14.125" style="22" customWidth="1"/>
    <col min="11" max="16384" width="9.00390625" style="22" customWidth="1"/>
  </cols>
  <sheetData>
    <row r="1" spans="1:11" s="5" customFormat="1" ht="17.25">
      <c r="A1" s="27" t="s">
        <v>146</v>
      </c>
      <c r="B1" s="27"/>
      <c r="C1" s="27"/>
      <c r="D1" s="27"/>
      <c r="E1" s="27"/>
      <c r="F1" s="27"/>
      <c r="G1" s="27"/>
      <c r="H1" s="27"/>
      <c r="I1" s="27"/>
      <c r="J1" s="27"/>
      <c r="K1" s="4"/>
    </row>
    <row r="2" spans="3:10" s="5" customFormat="1" ht="13.5">
      <c r="C2" s="6"/>
      <c r="F2" s="7"/>
      <c r="G2" s="7"/>
      <c r="J2" s="26" t="s">
        <v>134</v>
      </c>
    </row>
    <row r="3" spans="1:10" s="8" customFormat="1" ht="47.25" customHeight="1">
      <c r="A3" s="25" t="s">
        <v>49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15</v>
      </c>
      <c r="H3" s="25" t="s">
        <v>16</v>
      </c>
      <c r="I3" s="25" t="s">
        <v>5</v>
      </c>
      <c r="J3" s="25" t="s">
        <v>6</v>
      </c>
    </row>
    <row r="4" spans="1:10" s="14" customFormat="1" ht="52.5">
      <c r="A4" s="9">
        <v>1</v>
      </c>
      <c r="B4" s="10" t="s">
        <v>60</v>
      </c>
      <c r="C4" s="10" t="s">
        <v>51</v>
      </c>
      <c r="D4" s="11">
        <v>42104</v>
      </c>
      <c r="E4" s="10" t="s">
        <v>53</v>
      </c>
      <c r="F4" s="10" t="s">
        <v>145</v>
      </c>
      <c r="G4" s="12">
        <v>184820400</v>
      </c>
      <c r="H4" s="28">
        <v>161676000</v>
      </c>
      <c r="I4" s="13">
        <f aca="true" t="shared" si="0" ref="I4:I40">H4/G4</f>
        <v>0.8747735639572255</v>
      </c>
      <c r="J4" s="10" t="s">
        <v>58</v>
      </c>
    </row>
    <row r="5" spans="1:10" s="14" customFormat="1" ht="52.5">
      <c r="A5" s="9">
        <v>2</v>
      </c>
      <c r="B5" s="10" t="s">
        <v>67</v>
      </c>
      <c r="C5" s="10" t="s">
        <v>51</v>
      </c>
      <c r="D5" s="11">
        <v>42115</v>
      </c>
      <c r="E5" s="10" t="s">
        <v>57</v>
      </c>
      <c r="F5" s="10" t="s">
        <v>145</v>
      </c>
      <c r="G5" s="12">
        <v>32705640</v>
      </c>
      <c r="H5" s="28">
        <v>7203600</v>
      </c>
      <c r="I5" s="13">
        <f t="shared" si="0"/>
        <v>0.22025558894429217</v>
      </c>
      <c r="J5" s="10" t="s">
        <v>58</v>
      </c>
    </row>
    <row r="6" spans="1:10" s="14" customFormat="1" ht="52.5">
      <c r="A6" s="9">
        <v>3</v>
      </c>
      <c r="B6" s="10" t="s">
        <v>64</v>
      </c>
      <c r="C6" s="10" t="s">
        <v>51</v>
      </c>
      <c r="D6" s="11">
        <v>42115</v>
      </c>
      <c r="E6" s="10" t="s">
        <v>56</v>
      </c>
      <c r="F6" s="10" t="s">
        <v>145</v>
      </c>
      <c r="G6" s="12">
        <v>35295480</v>
      </c>
      <c r="H6" s="28">
        <v>11642400</v>
      </c>
      <c r="I6" s="13">
        <f t="shared" si="0"/>
        <v>0.32985526758667116</v>
      </c>
      <c r="J6" s="10" t="s">
        <v>58</v>
      </c>
    </row>
    <row r="7" spans="1:10" s="14" customFormat="1" ht="52.5">
      <c r="A7" s="9">
        <v>4</v>
      </c>
      <c r="B7" s="29" t="s">
        <v>96</v>
      </c>
      <c r="C7" s="29" t="s">
        <v>92</v>
      </c>
      <c r="D7" s="11">
        <v>42116</v>
      </c>
      <c r="E7" s="29" t="s">
        <v>95</v>
      </c>
      <c r="F7" s="10" t="s">
        <v>145</v>
      </c>
      <c r="G7" s="30">
        <v>9063360</v>
      </c>
      <c r="H7" s="31">
        <v>7106400</v>
      </c>
      <c r="I7" s="32">
        <f t="shared" si="0"/>
        <v>0.7840800762631077</v>
      </c>
      <c r="J7" s="29"/>
    </row>
    <row r="8" spans="1:10" s="14" customFormat="1" ht="52.5">
      <c r="A8" s="9">
        <v>5</v>
      </c>
      <c r="B8" s="29" t="s">
        <v>94</v>
      </c>
      <c r="C8" s="29" t="s">
        <v>92</v>
      </c>
      <c r="D8" s="11">
        <v>42116</v>
      </c>
      <c r="E8" s="29" t="s">
        <v>95</v>
      </c>
      <c r="F8" s="10" t="s">
        <v>145</v>
      </c>
      <c r="G8" s="30">
        <v>9888480</v>
      </c>
      <c r="H8" s="31">
        <v>7938000</v>
      </c>
      <c r="I8" s="32">
        <f t="shared" si="0"/>
        <v>0.8027522935779816</v>
      </c>
      <c r="J8" s="29"/>
    </row>
    <row r="9" spans="1:10" s="14" customFormat="1" ht="52.5">
      <c r="A9" s="9">
        <v>6</v>
      </c>
      <c r="B9" s="29" t="s">
        <v>126</v>
      </c>
      <c r="C9" s="29" t="s">
        <v>127</v>
      </c>
      <c r="D9" s="11">
        <v>42116</v>
      </c>
      <c r="E9" s="29" t="s">
        <v>128</v>
      </c>
      <c r="F9" s="10" t="s">
        <v>145</v>
      </c>
      <c r="G9" s="30">
        <v>13717080</v>
      </c>
      <c r="H9" s="31">
        <v>11880000</v>
      </c>
      <c r="I9" s="32">
        <f t="shared" si="0"/>
        <v>0.866073537516731</v>
      </c>
      <c r="J9" s="29"/>
    </row>
    <row r="10" spans="1:10" s="14" customFormat="1" ht="52.5">
      <c r="A10" s="9">
        <v>7</v>
      </c>
      <c r="B10" s="10" t="s">
        <v>65</v>
      </c>
      <c r="C10" s="10" t="s">
        <v>51</v>
      </c>
      <c r="D10" s="11">
        <v>42116</v>
      </c>
      <c r="E10" s="10" t="s">
        <v>52</v>
      </c>
      <c r="F10" s="10" t="s">
        <v>145</v>
      </c>
      <c r="G10" s="12">
        <v>26642520</v>
      </c>
      <c r="H10" s="28">
        <v>5616000</v>
      </c>
      <c r="I10" s="13">
        <f t="shared" si="0"/>
        <v>0.21079087113381167</v>
      </c>
      <c r="J10" s="10" t="s">
        <v>58</v>
      </c>
    </row>
    <row r="11" spans="1:10" s="14" customFormat="1" ht="52.5">
      <c r="A11" s="9">
        <v>8</v>
      </c>
      <c r="B11" s="29" t="s">
        <v>91</v>
      </c>
      <c r="C11" s="29" t="s">
        <v>92</v>
      </c>
      <c r="D11" s="11">
        <v>42117</v>
      </c>
      <c r="E11" s="29" t="s">
        <v>93</v>
      </c>
      <c r="F11" s="10" t="s">
        <v>145</v>
      </c>
      <c r="G11" s="30">
        <v>8392680</v>
      </c>
      <c r="H11" s="31">
        <v>5724000</v>
      </c>
      <c r="I11" s="32">
        <f t="shared" si="0"/>
        <v>0.6820229056749453</v>
      </c>
      <c r="J11" s="29"/>
    </row>
    <row r="12" spans="1:10" s="14" customFormat="1" ht="52.5">
      <c r="A12" s="9">
        <v>9</v>
      </c>
      <c r="B12" s="29" t="s">
        <v>97</v>
      </c>
      <c r="C12" s="29" t="s">
        <v>92</v>
      </c>
      <c r="D12" s="11">
        <v>42117</v>
      </c>
      <c r="E12" s="29" t="s">
        <v>93</v>
      </c>
      <c r="F12" s="10" t="s">
        <v>145</v>
      </c>
      <c r="G12" s="30">
        <v>9627120</v>
      </c>
      <c r="H12" s="31">
        <v>7236000</v>
      </c>
      <c r="I12" s="32">
        <f t="shared" si="0"/>
        <v>0.7516266547004712</v>
      </c>
      <c r="J12" s="29"/>
    </row>
    <row r="13" spans="1:10" s="14" customFormat="1" ht="52.5">
      <c r="A13" s="9">
        <v>10</v>
      </c>
      <c r="B13" s="10" t="s">
        <v>63</v>
      </c>
      <c r="C13" s="10" t="s">
        <v>51</v>
      </c>
      <c r="D13" s="11">
        <v>42117</v>
      </c>
      <c r="E13" s="10" t="s">
        <v>55</v>
      </c>
      <c r="F13" s="10" t="s">
        <v>145</v>
      </c>
      <c r="G13" s="12">
        <v>31770360</v>
      </c>
      <c r="H13" s="28">
        <v>15984000</v>
      </c>
      <c r="I13" s="13">
        <f t="shared" si="0"/>
        <v>0.5031104463405514</v>
      </c>
      <c r="J13" s="10" t="s">
        <v>58</v>
      </c>
    </row>
    <row r="14" spans="1:10" s="14" customFormat="1" ht="52.5">
      <c r="A14" s="9">
        <v>11</v>
      </c>
      <c r="B14" s="10" t="s">
        <v>62</v>
      </c>
      <c r="C14" s="10" t="s">
        <v>51</v>
      </c>
      <c r="D14" s="11">
        <v>42117</v>
      </c>
      <c r="E14" s="10" t="s">
        <v>55</v>
      </c>
      <c r="F14" s="10" t="s">
        <v>145</v>
      </c>
      <c r="G14" s="12">
        <v>35084880</v>
      </c>
      <c r="H14" s="28">
        <v>17064000</v>
      </c>
      <c r="I14" s="13">
        <f t="shared" si="0"/>
        <v>0.4863633565228098</v>
      </c>
      <c r="J14" s="10" t="s">
        <v>58</v>
      </c>
    </row>
    <row r="15" spans="1:10" s="14" customFormat="1" ht="52.5">
      <c r="A15" s="9">
        <v>12</v>
      </c>
      <c r="B15" s="10" t="s">
        <v>66</v>
      </c>
      <c r="C15" s="10" t="s">
        <v>51</v>
      </c>
      <c r="D15" s="11">
        <v>42117</v>
      </c>
      <c r="E15" s="10" t="s">
        <v>59</v>
      </c>
      <c r="F15" s="10" t="s">
        <v>145</v>
      </c>
      <c r="G15" s="12">
        <v>40282920</v>
      </c>
      <c r="H15" s="28">
        <v>20196000</v>
      </c>
      <c r="I15" s="13">
        <f t="shared" si="0"/>
        <v>0.5013539236976863</v>
      </c>
      <c r="J15" s="10" t="s">
        <v>58</v>
      </c>
    </row>
    <row r="16" spans="1:10" s="14" customFormat="1" ht="52.5">
      <c r="A16" s="9">
        <v>13</v>
      </c>
      <c r="B16" s="10" t="s">
        <v>131</v>
      </c>
      <c r="C16" s="10" t="s">
        <v>132</v>
      </c>
      <c r="D16" s="11">
        <v>42118</v>
      </c>
      <c r="E16" s="10" t="s">
        <v>133</v>
      </c>
      <c r="F16" s="10" t="s">
        <v>145</v>
      </c>
      <c r="G16" s="12">
        <v>4995000</v>
      </c>
      <c r="H16" s="28">
        <v>4698000</v>
      </c>
      <c r="I16" s="13">
        <f t="shared" si="0"/>
        <v>0.9405405405405406</v>
      </c>
      <c r="J16" s="10"/>
    </row>
    <row r="17" spans="1:10" s="14" customFormat="1" ht="52.5">
      <c r="A17" s="9">
        <v>14</v>
      </c>
      <c r="B17" s="29" t="s">
        <v>141</v>
      </c>
      <c r="C17" s="29" t="s">
        <v>142</v>
      </c>
      <c r="D17" s="11">
        <v>42118</v>
      </c>
      <c r="E17" s="29" t="s">
        <v>143</v>
      </c>
      <c r="F17" s="10" t="s">
        <v>145</v>
      </c>
      <c r="G17" s="30">
        <v>8346240</v>
      </c>
      <c r="H17" s="31">
        <v>5292000</v>
      </c>
      <c r="I17" s="32">
        <f t="shared" si="0"/>
        <v>0.6340579710144928</v>
      </c>
      <c r="J17" s="29"/>
    </row>
    <row r="18" spans="1:10" s="14" customFormat="1" ht="52.5">
      <c r="A18" s="9">
        <v>15</v>
      </c>
      <c r="B18" s="29" t="s">
        <v>114</v>
      </c>
      <c r="C18" s="29" t="s">
        <v>115</v>
      </c>
      <c r="D18" s="11">
        <v>42118</v>
      </c>
      <c r="E18" s="29" t="s">
        <v>116</v>
      </c>
      <c r="F18" s="10" t="s">
        <v>145</v>
      </c>
      <c r="G18" s="30">
        <v>8985600</v>
      </c>
      <c r="H18" s="31">
        <v>7938000</v>
      </c>
      <c r="I18" s="32">
        <f t="shared" si="0"/>
        <v>0.8834134615384616</v>
      </c>
      <c r="J18" s="29"/>
    </row>
    <row r="19" spans="1:10" s="14" customFormat="1" ht="52.5">
      <c r="A19" s="9">
        <v>16</v>
      </c>
      <c r="B19" s="29" t="s">
        <v>117</v>
      </c>
      <c r="C19" s="29" t="s">
        <v>115</v>
      </c>
      <c r="D19" s="11">
        <v>42118</v>
      </c>
      <c r="E19" s="29" t="s">
        <v>118</v>
      </c>
      <c r="F19" s="10" t="s">
        <v>145</v>
      </c>
      <c r="G19" s="30">
        <v>15526080</v>
      </c>
      <c r="H19" s="31">
        <v>10530000</v>
      </c>
      <c r="I19" s="32">
        <f t="shared" si="0"/>
        <v>0.6782136894824707</v>
      </c>
      <c r="J19" s="29" t="s">
        <v>58</v>
      </c>
    </row>
    <row r="20" spans="1:10" s="14" customFormat="1" ht="52.5">
      <c r="A20" s="9">
        <v>17</v>
      </c>
      <c r="B20" s="29" t="s">
        <v>81</v>
      </c>
      <c r="C20" s="29" t="s">
        <v>82</v>
      </c>
      <c r="D20" s="11">
        <v>42121</v>
      </c>
      <c r="E20" s="29" t="s">
        <v>83</v>
      </c>
      <c r="F20" s="10" t="s">
        <v>145</v>
      </c>
      <c r="G20" s="30">
        <v>5448600</v>
      </c>
      <c r="H20" s="31">
        <v>4708800</v>
      </c>
      <c r="I20" s="32">
        <f t="shared" si="0"/>
        <v>0.8642220019821606</v>
      </c>
      <c r="J20" s="29"/>
    </row>
    <row r="21" spans="1:10" s="14" customFormat="1" ht="52.5">
      <c r="A21" s="9">
        <v>18</v>
      </c>
      <c r="B21" s="29" t="s">
        <v>119</v>
      </c>
      <c r="C21" s="29" t="s">
        <v>120</v>
      </c>
      <c r="D21" s="11">
        <v>42121</v>
      </c>
      <c r="E21" s="29" t="s">
        <v>121</v>
      </c>
      <c r="F21" s="10" t="s">
        <v>145</v>
      </c>
      <c r="G21" s="30">
        <v>5891400</v>
      </c>
      <c r="H21" s="31">
        <v>5821200</v>
      </c>
      <c r="I21" s="32">
        <f t="shared" si="0"/>
        <v>0.9880843263061412</v>
      </c>
      <c r="J21" s="29"/>
    </row>
    <row r="22" spans="1:10" s="14" customFormat="1" ht="52.5">
      <c r="A22" s="9">
        <v>19</v>
      </c>
      <c r="B22" s="29" t="s">
        <v>104</v>
      </c>
      <c r="C22" s="29" t="s">
        <v>138</v>
      </c>
      <c r="D22" s="11">
        <v>42121</v>
      </c>
      <c r="E22" s="29" t="s">
        <v>105</v>
      </c>
      <c r="F22" s="10" t="s">
        <v>145</v>
      </c>
      <c r="G22" s="30">
        <v>7055640</v>
      </c>
      <c r="H22" s="31">
        <v>4795200</v>
      </c>
      <c r="I22" s="33">
        <f t="shared" si="0"/>
        <v>0.679626511556712</v>
      </c>
      <c r="J22" s="29"/>
    </row>
    <row r="23" spans="1:10" s="14" customFormat="1" ht="42">
      <c r="A23" s="9">
        <v>20</v>
      </c>
      <c r="B23" s="29" t="s">
        <v>124</v>
      </c>
      <c r="C23" s="29" t="s">
        <v>140</v>
      </c>
      <c r="D23" s="11">
        <v>42121</v>
      </c>
      <c r="E23" s="29" t="s">
        <v>125</v>
      </c>
      <c r="F23" s="10" t="s">
        <v>145</v>
      </c>
      <c r="G23" s="30">
        <v>7352640</v>
      </c>
      <c r="H23" s="31">
        <v>7236000</v>
      </c>
      <c r="I23" s="32">
        <f t="shared" si="0"/>
        <v>0.9841363102232668</v>
      </c>
      <c r="J23" s="29"/>
    </row>
    <row r="24" spans="1:10" s="14" customFormat="1" ht="52.5">
      <c r="A24" s="9">
        <v>21</v>
      </c>
      <c r="B24" s="29" t="s">
        <v>98</v>
      </c>
      <c r="C24" s="29" t="s">
        <v>99</v>
      </c>
      <c r="D24" s="11">
        <v>42121</v>
      </c>
      <c r="E24" s="29" t="s">
        <v>100</v>
      </c>
      <c r="F24" s="10" t="s">
        <v>145</v>
      </c>
      <c r="G24" s="30">
        <v>7927200</v>
      </c>
      <c r="H24" s="31">
        <v>4860000</v>
      </c>
      <c r="I24" s="32">
        <f t="shared" si="0"/>
        <v>0.6130790190735694</v>
      </c>
      <c r="J24" s="29"/>
    </row>
    <row r="25" spans="1:10" s="14" customFormat="1" ht="52.5">
      <c r="A25" s="9">
        <v>22</v>
      </c>
      <c r="B25" s="29" t="s">
        <v>111</v>
      </c>
      <c r="C25" s="29" t="s">
        <v>112</v>
      </c>
      <c r="D25" s="11">
        <v>42121</v>
      </c>
      <c r="E25" s="29" t="s">
        <v>113</v>
      </c>
      <c r="F25" s="10" t="s">
        <v>145</v>
      </c>
      <c r="G25" s="30">
        <v>8493120</v>
      </c>
      <c r="H25" s="31">
        <v>6102000</v>
      </c>
      <c r="I25" s="32">
        <f t="shared" si="0"/>
        <v>0.7184638860630722</v>
      </c>
      <c r="J25" s="29"/>
    </row>
    <row r="26" spans="1:10" s="14" customFormat="1" ht="52.5">
      <c r="A26" s="9">
        <v>23</v>
      </c>
      <c r="B26" s="29" t="s">
        <v>101</v>
      </c>
      <c r="C26" s="29" t="s">
        <v>102</v>
      </c>
      <c r="D26" s="11">
        <v>42121</v>
      </c>
      <c r="E26" s="29" t="s">
        <v>103</v>
      </c>
      <c r="F26" s="10" t="s">
        <v>145</v>
      </c>
      <c r="G26" s="30">
        <v>9751320</v>
      </c>
      <c r="H26" s="31">
        <v>9720000</v>
      </c>
      <c r="I26" s="32">
        <f t="shared" si="0"/>
        <v>0.9967881271458633</v>
      </c>
      <c r="J26" s="29"/>
    </row>
    <row r="27" spans="1:10" s="14" customFormat="1" ht="52.5">
      <c r="A27" s="9">
        <v>24</v>
      </c>
      <c r="B27" s="29" t="s">
        <v>84</v>
      </c>
      <c r="C27" s="29" t="s">
        <v>82</v>
      </c>
      <c r="D27" s="11">
        <v>42121</v>
      </c>
      <c r="E27" s="29" t="s">
        <v>85</v>
      </c>
      <c r="F27" s="10" t="s">
        <v>145</v>
      </c>
      <c r="G27" s="30">
        <v>13565880</v>
      </c>
      <c r="H27" s="31">
        <v>11664000</v>
      </c>
      <c r="I27" s="32">
        <f t="shared" si="0"/>
        <v>0.859804155720086</v>
      </c>
      <c r="J27" s="29"/>
    </row>
    <row r="28" spans="1:10" s="14" customFormat="1" ht="42">
      <c r="A28" s="9">
        <v>25</v>
      </c>
      <c r="B28" s="29" t="s">
        <v>122</v>
      </c>
      <c r="C28" s="29" t="s">
        <v>139</v>
      </c>
      <c r="D28" s="11">
        <v>42121</v>
      </c>
      <c r="E28" s="29" t="s">
        <v>123</v>
      </c>
      <c r="F28" s="10" t="s">
        <v>145</v>
      </c>
      <c r="G28" s="30">
        <v>13738680</v>
      </c>
      <c r="H28" s="31">
        <v>13262400</v>
      </c>
      <c r="I28" s="32">
        <f t="shared" si="0"/>
        <v>0.9653329140790818</v>
      </c>
      <c r="J28" s="29"/>
    </row>
    <row r="29" spans="1:10" s="14" customFormat="1" ht="52.5">
      <c r="A29" s="9">
        <v>26</v>
      </c>
      <c r="B29" s="29" t="s">
        <v>78</v>
      </c>
      <c r="C29" s="29" t="s">
        <v>79</v>
      </c>
      <c r="D29" s="11">
        <v>42121</v>
      </c>
      <c r="E29" s="29" t="s">
        <v>80</v>
      </c>
      <c r="F29" s="10" t="s">
        <v>145</v>
      </c>
      <c r="G29" s="30">
        <v>19840140</v>
      </c>
      <c r="H29" s="31">
        <v>17820000</v>
      </c>
      <c r="I29" s="32">
        <f t="shared" si="0"/>
        <v>0.8981791459132848</v>
      </c>
      <c r="J29" s="29"/>
    </row>
    <row r="30" spans="1:10" s="14" customFormat="1" ht="52.5">
      <c r="A30" s="9">
        <v>27</v>
      </c>
      <c r="B30" s="29" t="s">
        <v>86</v>
      </c>
      <c r="C30" s="29" t="s">
        <v>82</v>
      </c>
      <c r="D30" s="11">
        <v>42122</v>
      </c>
      <c r="E30" s="29" t="s">
        <v>87</v>
      </c>
      <c r="F30" s="10" t="s">
        <v>145</v>
      </c>
      <c r="G30" s="30">
        <v>5228280</v>
      </c>
      <c r="H30" s="31">
        <v>3780000</v>
      </c>
      <c r="I30" s="33">
        <f t="shared" si="0"/>
        <v>0.7229911175376988</v>
      </c>
      <c r="J30" s="29"/>
    </row>
    <row r="31" spans="1:10" s="14" customFormat="1" ht="52.5">
      <c r="A31" s="9">
        <v>28</v>
      </c>
      <c r="B31" s="29" t="s">
        <v>68</v>
      </c>
      <c r="C31" s="29" t="s">
        <v>69</v>
      </c>
      <c r="D31" s="11">
        <v>42122</v>
      </c>
      <c r="E31" s="29" t="s">
        <v>70</v>
      </c>
      <c r="F31" s="10" t="s">
        <v>145</v>
      </c>
      <c r="G31" s="30">
        <v>6916320</v>
      </c>
      <c r="H31" s="31">
        <v>6469200</v>
      </c>
      <c r="I31" s="32">
        <f t="shared" si="0"/>
        <v>0.9353529044347283</v>
      </c>
      <c r="J31" s="29"/>
    </row>
    <row r="32" spans="1:10" s="14" customFormat="1" ht="52.5">
      <c r="A32" s="9">
        <v>29</v>
      </c>
      <c r="B32" s="29" t="s">
        <v>71</v>
      </c>
      <c r="C32" s="29" t="s">
        <v>69</v>
      </c>
      <c r="D32" s="11">
        <v>42122</v>
      </c>
      <c r="E32" s="29" t="s">
        <v>72</v>
      </c>
      <c r="F32" s="10" t="s">
        <v>145</v>
      </c>
      <c r="G32" s="30">
        <v>7029720</v>
      </c>
      <c r="H32" s="31">
        <v>6264000</v>
      </c>
      <c r="I32" s="32">
        <f t="shared" si="0"/>
        <v>0.8910738976801352</v>
      </c>
      <c r="J32" s="29"/>
    </row>
    <row r="33" spans="1:10" s="14" customFormat="1" ht="52.5">
      <c r="A33" s="9">
        <v>30</v>
      </c>
      <c r="B33" s="29" t="s">
        <v>135</v>
      </c>
      <c r="C33" s="29" t="s">
        <v>136</v>
      </c>
      <c r="D33" s="11">
        <v>42122</v>
      </c>
      <c r="E33" s="10" t="s">
        <v>137</v>
      </c>
      <c r="F33" s="10" t="s">
        <v>145</v>
      </c>
      <c r="G33" s="12">
        <v>8297640</v>
      </c>
      <c r="H33" s="28">
        <v>8056800</v>
      </c>
      <c r="I33" s="13">
        <f t="shared" si="0"/>
        <v>0.9709748796043213</v>
      </c>
      <c r="J33" s="10"/>
    </row>
    <row r="34" spans="1:10" s="14" customFormat="1" ht="52.5">
      <c r="A34" s="9">
        <v>31</v>
      </c>
      <c r="B34" s="29" t="s">
        <v>75</v>
      </c>
      <c r="C34" s="29" t="s">
        <v>76</v>
      </c>
      <c r="D34" s="11">
        <v>42122</v>
      </c>
      <c r="E34" s="29" t="s">
        <v>77</v>
      </c>
      <c r="F34" s="10" t="s">
        <v>145</v>
      </c>
      <c r="G34" s="30">
        <v>9485640</v>
      </c>
      <c r="H34" s="31">
        <v>8964000</v>
      </c>
      <c r="I34" s="32">
        <f t="shared" si="0"/>
        <v>0.9450074006603666</v>
      </c>
      <c r="J34" s="29"/>
    </row>
    <row r="35" spans="1:10" s="14" customFormat="1" ht="52.5">
      <c r="A35" s="9">
        <v>32</v>
      </c>
      <c r="B35" s="29" t="s">
        <v>73</v>
      </c>
      <c r="C35" s="29" t="s">
        <v>69</v>
      </c>
      <c r="D35" s="11">
        <v>42122</v>
      </c>
      <c r="E35" s="29" t="s">
        <v>74</v>
      </c>
      <c r="F35" s="10" t="s">
        <v>145</v>
      </c>
      <c r="G35" s="30">
        <v>13250520</v>
      </c>
      <c r="H35" s="31">
        <v>12744000</v>
      </c>
      <c r="I35" s="33">
        <f t="shared" si="0"/>
        <v>0.9617735756785394</v>
      </c>
      <c r="J35" s="29"/>
    </row>
    <row r="36" spans="1:10" s="14" customFormat="1" ht="52.5">
      <c r="A36" s="9">
        <v>33</v>
      </c>
      <c r="B36" s="10" t="s">
        <v>61</v>
      </c>
      <c r="C36" s="10" t="s">
        <v>51</v>
      </c>
      <c r="D36" s="11">
        <v>42122</v>
      </c>
      <c r="E36" s="10" t="s">
        <v>54</v>
      </c>
      <c r="F36" s="10" t="s">
        <v>145</v>
      </c>
      <c r="G36" s="12">
        <v>74867760</v>
      </c>
      <c r="H36" s="28">
        <v>63504000</v>
      </c>
      <c r="I36" s="13">
        <f t="shared" si="0"/>
        <v>0.848215573699547</v>
      </c>
      <c r="J36" s="10" t="s">
        <v>58</v>
      </c>
    </row>
    <row r="37" spans="1:10" s="14" customFormat="1" ht="52.5">
      <c r="A37" s="9">
        <v>34</v>
      </c>
      <c r="B37" s="29" t="s">
        <v>106</v>
      </c>
      <c r="C37" s="29" t="s">
        <v>107</v>
      </c>
      <c r="D37" s="11">
        <v>42124</v>
      </c>
      <c r="E37" s="29" t="s">
        <v>108</v>
      </c>
      <c r="F37" s="10" t="s">
        <v>145</v>
      </c>
      <c r="G37" s="30">
        <v>6296654</v>
      </c>
      <c r="H37" s="31">
        <v>6156000</v>
      </c>
      <c r="I37" s="32">
        <f t="shared" si="0"/>
        <v>0.9776621043493894</v>
      </c>
      <c r="J37" s="29"/>
    </row>
    <row r="38" spans="1:10" s="14" customFormat="1" ht="52.5">
      <c r="A38" s="9">
        <v>35</v>
      </c>
      <c r="B38" s="29" t="s">
        <v>109</v>
      </c>
      <c r="C38" s="29" t="s">
        <v>107</v>
      </c>
      <c r="D38" s="11">
        <v>42124</v>
      </c>
      <c r="E38" s="29" t="s">
        <v>110</v>
      </c>
      <c r="F38" s="10" t="s">
        <v>145</v>
      </c>
      <c r="G38" s="30">
        <v>8006040</v>
      </c>
      <c r="H38" s="31">
        <v>5616000</v>
      </c>
      <c r="I38" s="32">
        <f t="shared" si="0"/>
        <v>0.701470389855659</v>
      </c>
      <c r="J38" s="29"/>
    </row>
    <row r="39" spans="1:10" s="14" customFormat="1" ht="52.5">
      <c r="A39" s="9">
        <v>36</v>
      </c>
      <c r="B39" s="29" t="s">
        <v>88</v>
      </c>
      <c r="C39" s="29" t="s">
        <v>89</v>
      </c>
      <c r="D39" s="11">
        <v>42124</v>
      </c>
      <c r="E39" s="29" t="s">
        <v>90</v>
      </c>
      <c r="F39" s="10" t="s">
        <v>145</v>
      </c>
      <c r="G39" s="30">
        <v>9201600</v>
      </c>
      <c r="H39" s="31">
        <v>7311600</v>
      </c>
      <c r="I39" s="32">
        <f t="shared" si="0"/>
        <v>0.7946009389671361</v>
      </c>
      <c r="J39" s="29"/>
    </row>
    <row r="40" spans="1:10" s="14" customFormat="1" ht="52.5">
      <c r="A40" s="9">
        <v>37</v>
      </c>
      <c r="B40" s="29" t="s">
        <v>129</v>
      </c>
      <c r="C40" s="29" t="s">
        <v>127</v>
      </c>
      <c r="D40" s="11">
        <v>42124</v>
      </c>
      <c r="E40" s="29" t="s">
        <v>130</v>
      </c>
      <c r="F40" s="10" t="s">
        <v>145</v>
      </c>
      <c r="G40" s="30">
        <v>16503480</v>
      </c>
      <c r="H40" s="31">
        <v>7743600</v>
      </c>
      <c r="I40" s="32">
        <f t="shared" si="0"/>
        <v>0.46921013022707936</v>
      </c>
      <c r="J40" s="29" t="s">
        <v>144</v>
      </c>
    </row>
    <row r="41" spans="1:10" s="21" customFormat="1" ht="10.5">
      <c r="A41" s="15"/>
      <c r="B41" s="16"/>
      <c r="C41" s="16"/>
      <c r="D41" s="17"/>
      <c r="E41" s="16"/>
      <c r="F41" s="16"/>
      <c r="G41" s="18"/>
      <c r="H41" s="19"/>
      <c r="I41" s="20"/>
      <c r="J41" s="16"/>
    </row>
    <row r="42" ht="13.5">
      <c r="A42" s="23"/>
    </row>
  </sheetData>
  <sheetProtection/>
  <autoFilter ref="A3:K11">
    <sortState ref="A4:K42">
      <sortCondition sortBy="value" ref="D4:D42"/>
    </sortState>
  </autoFilter>
  <mergeCells count="1">
    <mergeCell ref="A1:J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10000" horizontalDpi="600" verticalDpi="600" orientation="landscape" paperSize="9" scale="85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2015-07-01T00:15:31Z</cp:lastPrinted>
  <dcterms:created xsi:type="dcterms:W3CDTF">2009-06-19T08:08:47Z</dcterms:created>
  <dcterms:modified xsi:type="dcterms:W3CDTF">2015-07-16T06:56:48Z</dcterms:modified>
  <cp:category/>
  <cp:version/>
  <cp:contentType/>
  <cp:contentStatus/>
</cp:coreProperties>
</file>