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よらざるを得ない" sheetId="2" r:id="rId2"/>
  </sheets>
  <externalReferences>
    <externalReference r:id="rId5"/>
    <externalReference r:id="rId6"/>
  </externalReferences>
  <definedNames>
    <definedName name="_xlnm._FilterDatabase" localSheetId="1" hidden="1">'よらざるを得ない'!$A$4:$J$18</definedName>
    <definedName name="_xlnm.Print_Titles" localSheetId="1">'よらざるを得ない'!$4:$4</definedName>
    <definedName name="一括調達形態">'リスト'!$I$5:$I$7</definedName>
    <definedName name="一般競争入札・指名競争入札の別">'リスト'!$D$5:$D$6</definedName>
    <definedName name="契約の相手方の区分">'リスト'!$C$5:$C$10</definedName>
    <definedName name="契約の相手方の区分１">'[2]リスト'!$C$5:$C$9</definedName>
    <definedName name="公共工事等又は物品役務等の区分">'リスト'!$B$5:$B$6</definedName>
    <definedName name="随意契約の区分">'リスト'!$F$5:$F$13</definedName>
    <definedName name="随意契約の区分１">'[1]リスト'!$F$5:$F$13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<sst xmlns="http://schemas.openxmlformats.org/spreadsheetml/2006/main" count="167" uniqueCount="129">
  <si>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</si>
  <si>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</si>
  <si>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</si>
  <si>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</si>
  <si>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</si>
  <si>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</si>
  <si>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</si>
  <si>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</si>
  <si>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</si>
  <si>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</si>
  <si>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</si>
  <si>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</si>
  <si>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</si>
  <si>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</si>
  <si>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</si>
  <si>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</si>
  <si>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</si>
  <si>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</si>
  <si>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</si>
  <si>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</si>
  <si>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</si>
  <si>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</si>
  <si>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</si>
  <si>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</si>
  <si>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</si>
  <si>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</si>
  <si>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</si>
  <si>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</si>
  <si>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</si>
  <si>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</si>
  <si>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</si>
  <si>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</si>
  <si>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</si>
  <si>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</si>
  <si>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</si>
  <si>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</si>
  <si>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</si>
  <si>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</si>
  <si>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</si>
  <si>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</si>
  <si>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</si>
  <si>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</si>
  <si>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</si>
  <si>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</si>
  <si>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</si>
  <si>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</si>
  <si>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</si>
  <si>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独立行政法人等</t>
  </si>
  <si>
    <t>判例不動産法－売買　追録第169-170号ほか</t>
  </si>
  <si>
    <t>支出負担行為担当官
　法務省大臣官房会計課長
　小野瀬　厚
（東京都千代田区霞が関1-1-1）</t>
  </si>
  <si>
    <t>新日本法規出版株式会社
愛知県名古屋市中区栄1-23-20</t>
  </si>
  <si>
    <t>当該図書は，出版元である契約の相手方以外から調達することが不可能であり，競争を許さないため。（会計法第29条の3第4項，予決令第102条の4第3号）</t>
  </si>
  <si>
    <t>－</t>
  </si>
  <si>
    <t>朝日小学生新聞及び朝日中学生ウィークリーへの広告掲載業務　一式</t>
  </si>
  <si>
    <t>株式会社朝日学生新聞社
東京都中央区築地5-3-2</t>
  </si>
  <si>
    <t>本件広告掲載は，小学生及び中学生のそれぞれを対象とした新聞掲載を行うものであるところ，小学生及び中学生のそれぞれを対象とする新聞を発行しているのは契約の相手方のみであるため。（会計法第29条の3第4項，予決令第102条の4第3号）</t>
  </si>
  <si>
    <t>3</t>
  </si>
  <si>
    <t>支出負担行為担当官
　法務省大臣官房会計課長
　小野瀬　厚
（東京都千代田区霞が関1-1-1）</t>
  </si>
  <si>
    <t>7</t>
  </si>
  <si>
    <t>全国地方新聞への広告掲載業務　一式</t>
  </si>
  <si>
    <t>全国地方新聞社連合会
東京都港区東新橋2-4-6</t>
  </si>
  <si>
    <t>本件広告掲載は，全国の地方新聞各紙への記事掲載を目的としているところ，全国の地方新聞社を網羅・統括しているのは契約の相手方のみであり，本件業務を遂行できるのは契約の相手方のみであるため。（会計法第29条の3第4項，特例政令第13条第1項第１号）</t>
  </si>
  <si>
    <t>8</t>
  </si>
  <si>
    <t>上陸許可証印等シール印刷請負業務</t>
  </si>
  <si>
    <t>独立行政法人国立印刷局
東京都港区虎ノ門2-2-4</t>
  </si>
  <si>
    <t>偽変造防止対策を施すために，相手方が特許を保有している特殊技術が必要不可欠なため（会計法第29条の3第4項，特例政令第13条第1項第1号）</t>
  </si>
  <si>
    <t>9</t>
  </si>
  <si>
    <t>自主的帰国及び社会復帰支援プログラム業務委託　一式</t>
  </si>
  <si>
    <t>国際移住機関（IOM）駐日事務所
※住所非公開</t>
  </si>
  <si>
    <t>－</t>
  </si>
  <si>
    <t>簡易薬物検出検査において使用する唾液検査試薬の継続的売買契約</t>
  </si>
  <si>
    <t>支出負担行為担当官
　北海道地方更生保護委員会委員長
　合田　憲生
（北海道札幌市中央区大通西12）</t>
  </si>
  <si>
    <t>１法人が独占販売しているため。（会計法第29条の3第4項，予決令第102条の4第3号）</t>
  </si>
  <si>
    <t>No.</t>
  </si>
  <si>
    <t>特定非営利活動法人アジア太平洋地域アディクション研究所
東京都台東区北上野2-2-2</t>
  </si>
  <si>
    <t>10</t>
  </si>
  <si>
    <t>12</t>
  </si>
  <si>
    <t>13</t>
  </si>
  <si>
    <t>14</t>
  </si>
  <si>
    <t>選挙関係実例判例集　追録第486-489号　</t>
  </si>
  <si>
    <t>株式会社ぎょうせい
東京都江東区新木場1-18-11</t>
  </si>
  <si>
    <t>PCB廃棄物処理業務委託</t>
  </si>
  <si>
    <t>支出負担行為担当官
　高知地方検察庁検事正
　小林　健司
(高知県高知市丸ノ内1-4-1)</t>
  </si>
  <si>
    <t>日本環境安全事業株式会社北九州事業所
福岡県北九州市若松区響町1-62-24</t>
  </si>
  <si>
    <t>契約の相手方以外に国内にＰＣＢ廃棄物処理の許可を有するものがいないため。（会計法第29条の3第4項，予決令第102条の4第3号）</t>
  </si>
  <si>
    <t>－</t>
  </si>
  <si>
    <t>ポリ塩化ビフェニル廃棄物処理業務　一式</t>
  </si>
  <si>
    <t>日本環境安全事業株式会社
東京都港区芝1-7-17</t>
  </si>
  <si>
    <t>本件業務を遂行可能な者は，ＰＣＢ廃棄物業者として環境大臣から認可されている契約の相手方のみであるため。（会計法第29条の3第4項，特例政令第13条第1項第2号）</t>
  </si>
  <si>
    <t>ポリ塩化ビフェニル廃棄物処理委託契約書</t>
  </si>
  <si>
    <t>支出負担行為担当官
　佐賀地方検察庁検事正
　堀　嗣亜貴
（佐賀県佐賀市中の小路5-25）</t>
  </si>
  <si>
    <t>契約の相手方以外に国内にＰＣＢ廃棄物処理の許可を有するものがいないため。（会計法第29条の3第4項,予決令第102条の4第3号）</t>
  </si>
  <si>
    <t>ポリ塩化ビフェニル廃棄物処理委託</t>
  </si>
  <si>
    <t>支出負担行為担当官
　松山地方検察庁検事正
　中田　和範
（愛媛県松山市一番町4-4-1）</t>
  </si>
  <si>
    <t>契約の相手方以外に国内にＰＣＢ廃棄物処理の許可を有するものがいないため。（会計法第29条の3第4項，予決令第102条の4第3号）</t>
  </si>
  <si>
    <t>アイスクリーンOFDTM物品供給契約</t>
  </si>
  <si>
    <t>支出負担行為担当官
　関東地方更生保護委員会委員長
　宍戸　基幸
（埼玉県さいたま市中央区新都心2-1）</t>
  </si>
  <si>
    <t>特定非営利活動法人アジア太平洋地域アディクション研究所
東京都台東区北上野2-2-2</t>
  </si>
  <si>
    <t>1法人が独占販売しているため。（会計法第29条の3第4項，予決令第102条の4第3号）</t>
  </si>
  <si>
    <t>判例不動産法－抵当権根抵当権　追録第224-226号ほか　</t>
  </si>
  <si>
    <t>新日本法規出版株式会社
愛知県名古屋市中区栄1-23-20</t>
  </si>
  <si>
    <t>当該図書は，出版元である契約の相手方以外から調達することが不可能であり，競争を許さないため。（会計法第29条の3第4項，予決令第102条の4第3号）</t>
  </si>
  <si>
    <t>ＰＣＢ廃棄物処理業務委託</t>
  </si>
  <si>
    <t>支出負担行為担当官
　札幌高等検察庁検事長
　河村　博
（北海道札幌市中央区大通西12）</t>
  </si>
  <si>
    <t>日本環境安全事業株式会社
北海道室蘭市仲町14-7</t>
  </si>
  <si>
    <t>契約の相手方以外に国内にＰＣＢ廃棄物処理の許可を有する者がいないため。（会計法第29条の3第4項，予決令第102条の4第3号）</t>
  </si>
  <si>
    <t>1</t>
  </si>
  <si>
    <t>2</t>
  </si>
  <si>
    <t>随意契約によらざるを得ない理由
移行困難な理由</t>
  </si>
  <si>
    <t>随意契約によらざるを得ない場合とした財務大臣通知上の根拠</t>
  </si>
  <si>
    <t>本追録の販売は，出版元である契約の相手方のみであり，競争を許さないため。</t>
  </si>
  <si>
    <t>ニ(ニ)</t>
  </si>
  <si>
    <t>本サービスの提供は，契約の相手方のみが可能であり，競争を許さないため。</t>
  </si>
  <si>
    <t>契約の相手方が特許権を有する技術を利用するものであり，競争を許さないため。</t>
  </si>
  <si>
    <t>ニ(ヘ)</t>
  </si>
  <si>
    <t>高濃度ポリ塩化ビフェニル廃棄物の処理は，契約の相手方のみが可能であり，競争を許さないため。</t>
  </si>
  <si>
    <t>イ(イ)</t>
  </si>
  <si>
    <t>国内の取扱業者については，契約の相手方のみであり，競争を許さないため。</t>
  </si>
  <si>
    <t>移行予定年限</t>
  </si>
  <si>
    <t>条約等の国際的取決めにより，契約の相手方が一に定められており，競争を許さないため</t>
  </si>
  <si>
    <t>イ(ロ)</t>
  </si>
  <si>
    <t>4</t>
  </si>
  <si>
    <t>5</t>
  </si>
  <si>
    <t>6</t>
  </si>
  <si>
    <t>11</t>
  </si>
  <si>
    <t>平成２５年度に締結した「競争性のない随意契約」のうち，</t>
  </si>
  <si>
    <t>平成２６年度以降も競争性のない随意契約とならざるを得ないもの</t>
  </si>
  <si>
    <t>府省名：法務省</t>
  </si>
  <si>
    <t>本件プログラムは，帰国する意思はあるものの，帰国を忌避している者に対し，帰国手続きや帰国後の就労支援等を行うものであるところ，本件プログラムを実施できる国際機関は契約の相手方のみであるため。（会計法第29条の3第4項，予決令第102条の4第3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</si>
</sst>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0_ "/>
    <numFmt numFmtId="184" formatCode="&quot;Yes&quot;;&quot;Yes&quot;;&quot;No&quot;"/>
    <numFmt numFmtId="185" formatCode="&quot;True&quot;;&quot;True&quot;;&quot;False&quot;"/>
    <numFmt numFmtId="186" formatCode="&quot;On&quot;;&quot;On&quot;;&quot;Off&quot;"/>
    <numFmt numFmtId="187" formatCode="[$€-2]\ #,##0.00_);[Red]\([$€-2]\ #,##0.00\)"/>
  </numFmts>
  <fonts count="43">
    <font>
      <sz val="11"/>
      <name val="ＭＳ Ｐゴシック"/>
      <family val="3"/>
    </font>
    <font>
      <sz val="11"/>
      <color indexed="8"/>
      <name val="ＭＳ Ｐゴシック"/>
      <family val="3"/>
    </font>
    <font>
      <sz val="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sz val="8"/>
      <color indexed="8"/>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0" fillId="0" borderId="0">
      <alignment vertical="center"/>
      <protection/>
    </xf>
    <xf numFmtId="0" fontId="42" fillId="31" borderId="0" applyNumberFormat="0" applyBorder="0" applyAlignment="0" applyProtection="0"/>
  </cellStyleXfs>
  <cellXfs count="32">
    <xf numFmtId="0" fontId="0" fillId="0" borderId="0" xfId="0" applyAlignme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0" fontId="3" fillId="0" borderId="0" xfId="0" applyFont="1" applyAlignment="1">
      <alignment horizontal="centerContinuous" vertical="center"/>
    </xf>
    <xf numFmtId="0" fontId="0"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left" vertical="center"/>
    </xf>
    <xf numFmtId="0" fontId="4"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60" applyFont="1" applyFill="1" applyBorder="1" applyAlignment="1">
      <alignment horizontal="left" vertical="center" wrapText="1"/>
      <protection/>
    </xf>
    <xf numFmtId="3" fontId="4"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0" xfId="60" applyFont="1" applyFill="1" applyAlignment="1">
      <alignment vertical="center" wrapText="1"/>
      <protection/>
    </xf>
    <xf numFmtId="178" fontId="4" fillId="0" borderId="10" xfId="60" applyNumberFormat="1" applyFont="1" applyFill="1" applyBorder="1" applyAlignment="1">
      <alignment horizontal="right" vertical="center" wrapText="1"/>
      <protection/>
    </xf>
    <xf numFmtId="58" fontId="4" fillId="0" borderId="10" xfId="60" applyNumberFormat="1" applyFont="1" applyFill="1" applyBorder="1" applyAlignment="1">
      <alignment horizontal="left" vertical="center" wrapText="1"/>
      <protection/>
    </xf>
    <xf numFmtId="0" fontId="4" fillId="0" borderId="10" xfId="0" applyFont="1" applyFill="1" applyBorder="1" applyAlignment="1">
      <alignment horizontal="center" vertical="center"/>
    </xf>
    <xf numFmtId="58" fontId="4" fillId="0" borderId="11" xfId="0" applyNumberFormat="1" applyFont="1" applyFill="1" applyBorder="1" applyAlignment="1">
      <alignment horizontal="left" vertical="center" wrapText="1"/>
    </xf>
    <xf numFmtId="0" fontId="4" fillId="0" borderId="0" xfId="0" applyFont="1" applyFill="1" applyAlignment="1">
      <alignment horizontal="left" vertical="center" wrapText="1"/>
    </xf>
    <xf numFmtId="58" fontId="4" fillId="0" borderId="11" xfId="60" applyNumberFormat="1" applyFont="1" applyFill="1" applyBorder="1" applyAlignment="1">
      <alignment horizontal="left" vertical="center" wrapText="1"/>
      <protection/>
    </xf>
    <xf numFmtId="176" fontId="7" fillId="0" borderId="10" xfId="0" applyNumberFormat="1" applyFont="1" applyFill="1" applyBorder="1" applyAlignment="1">
      <alignment horizontal="right" vertical="center" wrapText="1"/>
    </xf>
    <xf numFmtId="176" fontId="4" fillId="0" borderId="10" xfId="60" applyNumberFormat="1" applyFont="1" applyFill="1" applyBorder="1" applyAlignment="1">
      <alignment horizontal="right" vertical="center" wrapText="1"/>
      <protection/>
    </xf>
    <xf numFmtId="58" fontId="4"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0" fontId="4" fillId="0" borderId="0" xfId="60" applyFont="1" applyFill="1" applyBorder="1" applyAlignment="1">
      <alignment horizontal="left" vertical="center" wrapText="1"/>
      <protection/>
    </xf>
    <xf numFmtId="49" fontId="4" fillId="0" borderId="10" xfId="0" applyNumberFormat="1" applyFont="1" applyFill="1" applyBorder="1" applyAlignment="1">
      <alignment horizontal="center" vertical="center"/>
    </xf>
    <xf numFmtId="0" fontId="0" fillId="0" borderId="0" xfId="0" applyFont="1" applyFill="1" applyAlignment="1">
      <alignment vertical="center"/>
    </xf>
    <xf numFmtId="0" fontId="4" fillId="0" borderId="10" xfId="60" applyFont="1" applyFill="1" applyBorder="1" applyAlignment="1">
      <alignment horizontal="center" vertical="center" wrapText="1"/>
      <protection/>
    </xf>
    <xf numFmtId="176" fontId="7" fillId="0" borderId="11" xfId="0" applyNumberFormat="1" applyFont="1" applyFill="1" applyBorder="1" applyAlignment="1">
      <alignment horizontal="right" vertical="center" wrapText="1"/>
    </xf>
    <xf numFmtId="0" fontId="5"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7387;&#2011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3665;&#2668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C5" t="str">
            <v>所管公益法人</v>
          </cell>
        </row>
        <row r="6">
          <cell r="C6" t="str">
            <v>その他の公益法人</v>
          </cell>
        </row>
        <row r="7">
          <cell r="C7" t="str">
            <v>特殊法人等</v>
          </cell>
        </row>
        <row r="8">
          <cell r="C8" t="str">
            <v>特定民間法人等</v>
          </cell>
        </row>
        <row r="9">
          <cell r="C9"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2" customWidth="1"/>
    <col min="2" max="5" width="18.75390625" style="2" customWidth="1"/>
    <col min="6" max="6" width="22.875" style="2" customWidth="1"/>
    <col min="7" max="7" width="22.25390625" style="2" customWidth="1"/>
    <col min="8" max="9" width="18.875" style="2" customWidth="1"/>
    <col min="10" max="16384" width="9.00390625" style="2" customWidth="1"/>
  </cols>
  <sheetData>
    <row r="2" ht="27">
      <c r="B2" s="2" t="s">
        <v>17</v>
      </c>
    </row>
    <row r="4" spans="1:9" ht="30.75" customHeight="1">
      <c r="A4" s="3"/>
      <c r="B4" s="4" t="s">
        <v>25</v>
      </c>
      <c r="C4" s="4" t="s">
        <v>19</v>
      </c>
      <c r="D4" s="4" t="s">
        <v>26</v>
      </c>
      <c r="E4" s="4" t="s">
        <v>27</v>
      </c>
      <c r="F4" s="4" t="s">
        <v>28</v>
      </c>
      <c r="G4" s="4" t="s">
        <v>29</v>
      </c>
      <c r="H4" s="4" t="s">
        <v>30</v>
      </c>
      <c r="I4" s="4" t="s">
        <v>21</v>
      </c>
    </row>
    <row r="5" spans="1:9" ht="30.75" customHeight="1">
      <c r="A5" s="3">
        <v>1</v>
      </c>
      <c r="B5" s="3" t="s">
        <v>31</v>
      </c>
      <c r="C5" s="3" t="s">
        <v>5</v>
      </c>
      <c r="D5" s="3" t="s">
        <v>32</v>
      </c>
      <c r="E5" s="3" t="s">
        <v>33</v>
      </c>
      <c r="F5" s="3" t="s">
        <v>34</v>
      </c>
      <c r="G5" s="3" t="s">
        <v>16</v>
      </c>
      <c r="H5" s="3" t="s">
        <v>40</v>
      </c>
      <c r="I5" s="3" t="s">
        <v>23</v>
      </c>
    </row>
    <row r="6" spans="1:9" ht="30.75" customHeight="1">
      <c r="A6" s="3">
        <v>2</v>
      </c>
      <c r="B6" s="3" t="s">
        <v>35</v>
      </c>
      <c r="C6" s="3" t="s">
        <v>6</v>
      </c>
      <c r="D6" s="3" t="s">
        <v>36</v>
      </c>
      <c r="E6" s="3" t="s">
        <v>37</v>
      </c>
      <c r="F6" s="3" t="s">
        <v>38</v>
      </c>
      <c r="G6" s="3" t="s">
        <v>39</v>
      </c>
      <c r="H6" s="3" t="s">
        <v>14</v>
      </c>
      <c r="I6" s="3" t="s">
        <v>22</v>
      </c>
    </row>
    <row r="7" spans="1:9" ht="30.75" customHeight="1">
      <c r="A7" s="3">
        <v>3</v>
      </c>
      <c r="B7" s="3"/>
      <c r="C7" s="3" t="s">
        <v>47</v>
      </c>
      <c r="D7" s="3"/>
      <c r="E7" s="3"/>
      <c r="F7" s="3" t="s">
        <v>41</v>
      </c>
      <c r="G7" s="3" t="s">
        <v>42</v>
      </c>
      <c r="H7" s="3" t="s">
        <v>15</v>
      </c>
      <c r="I7" s="3" t="s">
        <v>24</v>
      </c>
    </row>
    <row r="8" spans="1:9" ht="30.75" customHeight="1">
      <c r="A8" s="3">
        <v>4</v>
      </c>
      <c r="B8" s="3"/>
      <c r="C8" s="3" t="s">
        <v>7</v>
      </c>
      <c r="D8" s="3"/>
      <c r="E8" s="3"/>
      <c r="F8" s="3" t="s">
        <v>43</v>
      </c>
      <c r="G8" s="3" t="s">
        <v>44</v>
      </c>
      <c r="H8" s="3"/>
      <c r="I8" s="3"/>
    </row>
    <row r="9" spans="1:9" ht="30.75" customHeight="1">
      <c r="A9" s="3">
        <v>5</v>
      </c>
      <c r="B9" s="3"/>
      <c r="C9" s="3" t="s">
        <v>8</v>
      </c>
      <c r="D9" s="3"/>
      <c r="E9" s="3"/>
      <c r="F9" s="3" t="s">
        <v>45</v>
      </c>
      <c r="G9" s="3" t="s">
        <v>46</v>
      </c>
      <c r="H9" s="3"/>
      <c r="I9" s="3"/>
    </row>
    <row r="10" spans="1:9" ht="30.75" customHeight="1">
      <c r="A10" s="3">
        <v>6</v>
      </c>
      <c r="B10" s="3"/>
      <c r="C10" s="3" t="s">
        <v>18</v>
      </c>
      <c r="D10" s="3"/>
      <c r="E10" s="3"/>
      <c r="F10" s="3" t="s">
        <v>9</v>
      </c>
      <c r="G10" s="3" t="s">
        <v>10</v>
      </c>
      <c r="H10" s="3"/>
      <c r="I10" s="3"/>
    </row>
    <row r="11" spans="1:9" ht="30.75" customHeight="1">
      <c r="A11" s="3">
        <v>7</v>
      </c>
      <c r="B11" s="3"/>
      <c r="C11" s="3"/>
      <c r="D11" s="3"/>
      <c r="E11" s="3"/>
      <c r="F11" s="3" t="s">
        <v>11</v>
      </c>
      <c r="G11" s="3"/>
      <c r="H11" s="3"/>
      <c r="I11" s="3"/>
    </row>
    <row r="12" spans="1:9" ht="30.75" customHeight="1">
      <c r="A12" s="3">
        <v>8</v>
      </c>
      <c r="B12" s="3"/>
      <c r="C12" s="3"/>
      <c r="D12" s="3"/>
      <c r="E12" s="3"/>
      <c r="F12" s="3" t="s">
        <v>12</v>
      </c>
      <c r="G12" s="3"/>
      <c r="H12" s="3"/>
      <c r="I12" s="3"/>
    </row>
    <row r="13" spans="1:9" ht="30.75" customHeight="1">
      <c r="A13" s="3">
        <v>9</v>
      </c>
      <c r="B13" s="3"/>
      <c r="C13" s="3"/>
      <c r="D13" s="3"/>
      <c r="E13" s="3"/>
      <c r="F13" s="3" t="s">
        <v>13</v>
      </c>
      <c r="G13" s="3"/>
      <c r="H13" s="3"/>
      <c r="I13" s="3"/>
    </row>
    <row r="14" spans="1:9" ht="30.75" customHeight="1">
      <c r="A14" s="3">
        <v>10</v>
      </c>
      <c r="B14" s="3"/>
      <c r="C14" s="3"/>
      <c r="D14" s="3"/>
      <c r="E14" s="3"/>
      <c r="F14" s="3"/>
      <c r="G14" s="3"/>
      <c r="H14" s="3"/>
      <c r="I14" s="3"/>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K18"/>
  <sheetViews>
    <sheetView showGridLines="0" tabSelected="1" zoomScaleSheetLayoutView="100" workbookViewId="0" topLeftCell="A1">
      <pane ySplit="4" topLeftCell="A5" activePane="bottomLeft" state="frozen"/>
      <selection pane="topLeft" activeCell="A1" sqref="A1"/>
      <selection pane="bottomLeft" activeCell="H24" sqref="H24"/>
    </sheetView>
  </sheetViews>
  <sheetFormatPr defaultColWidth="9.00390625" defaultRowHeight="13.5"/>
  <cols>
    <col min="1" max="1" width="3.875" style="8" customWidth="1"/>
    <col min="2" max="2" width="22.50390625" style="9" customWidth="1"/>
    <col min="3" max="3" width="19.50390625" style="9" customWidth="1"/>
    <col min="4" max="4" width="12.125" style="9" customWidth="1"/>
    <col min="5" max="5" width="16.625" style="9" customWidth="1"/>
    <col min="6" max="6" width="23.875" style="9" customWidth="1"/>
    <col min="7" max="7" width="9.625" style="8" customWidth="1"/>
    <col min="8" max="8" width="27.125" style="9" customWidth="1"/>
    <col min="9" max="9" width="10.125" style="9" customWidth="1"/>
    <col min="10" max="10" width="12.00390625" style="9" customWidth="1"/>
    <col min="11" max="16384" width="9.00390625" style="8" customWidth="1"/>
  </cols>
  <sheetData>
    <row r="1" spans="1:10" ht="17.25">
      <c r="A1" s="7" t="s">
        <v>125</v>
      </c>
      <c r="B1" s="5"/>
      <c r="C1" s="5"/>
      <c r="D1" s="5"/>
      <c r="E1" s="5"/>
      <c r="F1" s="5"/>
      <c r="G1" s="7"/>
      <c r="H1" s="6"/>
      <c r="I1" s="6"/>
      <c r="J1" s="6"/>
    </row>
    <row r="2" spans="1:10" ht="17.25">
      <c r="A2" s="7" t="s">
        <v>126</v>
      </c>
      <c r="B2" s="5"/>
      <c r="C2" s="5"/>
      <c r="D2" s="5"/>
      <c r="E2" s="5"/>
      <c r="F2" s="5"/>
      <c r="G2" s="7"/>
      <c r="H2" s="6"/>
      <c r="I2" s="6"/>
      <c r="J2" s="6"/>
    </row>
    <row r="3" spans="1:10" ht="17.25">
      <c r="A3" s="31" t="s">
        <v>127</v>
      </c>
      <c r="B3" s="5"/>
      <c r="C3" s="5"/>
      <c r="D3" s="5"/>
      <c r="E3" s="5"/>
      <c r="F3" s="5"/>
      <c r="G3" s="7"/>
      <c r="H3" s="8"/>
      <c r="I3" s="6"/>
      <c r="J3" s="8"/>
    </row>
    <row r="4" spans="1:10" s="1" customFormat="1" ht="47.25" customHeight="1">
      <c r="A4" s="10" t="s">
        <v>73</v>
      </c>
      <c r="B4" s="14" t="s">
        <v>2</v>
      </c>
      <c r="C4" s="14" t="s">
        <v>0</v>
      </c>
      <c r="D4" s="14" t="s">
        <v>1</v>
      </c>
      <c r="E4" s="14" t="s">
        <v>3</v>
      </c>
      <c r="F4" s="14" t="s">
        <v>20</v>
      </c>
      <c r="G4" s="14" t="s">
        <v>4</v>
      </c>
      <c r="H4" s="14" t="s">
        <v>108</v>
      </c>
      <c r="I4" s="14" t="s">
        <v>118</v>
      </c>
      <c r="J4" s="14" t="s">
        <v>109</v>
      </c>
    </row>
    <row r="5" spans="1:10" s="15" customFormat="1" ht="57.75" customHeight="1">
      <c r="A5" s="27" t="s">
        <v>106</v>
      </c>
      <c r="B5" s="11" t="s">
        <v>48</v>
      </c>
      <c r="C5" s="12" t="s">
        <v>49</v>
      </c>
      <c r="D5" s="24">
        <v>41457</v>
      </c>
      <c r="E5" s="11" t="s">
        <v>50</v>
      </c>
      <c r="F5" s="11" t="s">
        <v>51</v>
      </c>
      <c r="G5" s="22">
        <v>2894520</v>
      </c>
      <c r="H5" s="12" t="s">
        <v>110</v>
      </c>
      <c r="I5" s="18" t="s">
        <v>52</v>
      </c>
      <c r="J5" s="29" t="s">
        <v>111</v>
      </c>
    </row>
    <row r="6" spans="1:10" s="15" customFormat="1" ht="85.5" customHeight="1">
      <c r="A6" s="27" t="s">
        <v>107</v>
      </c>
      <c r="B6" s="11" t="s">
        <v>53</v>
      </c>
      <c r="C6" s="12" t="s">
        <v>49</v>
      </c>
      <c r="D6" s="24">
        <v>41464</v>
      </c>
      <c r="E6" s="11" t="s">
        <v>54</v>
      </c>
      <c r="F6" s="12" t="s">
        <v>55</v>
      </c>
      <c r="G6" s="13">
        <v>1785000</v>
      </c>
      <c r="H6" s="12" t="s">
        <v>112</v>
      </c>
      <c r="I6" s="18" t="s">
        <v>52</v>
      </c>
      <c r="J6" s="29" t="s">
        <v>111</v>
      </c>
    </row>
    <row r="7" spans="1:10" s="1" customFormat="1" ht="93" customHeight="1">
      <c r="A7" s="27" t="s">
        <v>56</v>
      </c>
      <c r="B7" s="11" t="s">
        <v>59</v>
      </c>
      <c r="C7" s="12" t="s">
        <v>49</v>
      </c>
      <c r="D7" s="19">
        <v>41466</v>
      </c>
      <c r="E7" s="12" t="s">
        <v>60</v>
      </c>
      <c r="F7" s="11" t="s">
        <v>61</v>
      </c>
      <c r="G7" s="23">
        <v>42785820</v>
      </c>
      <c r="H7" s="12" t="s">
        <v>112</v>
      </c>
      <c r="I7" s="18" t="s">
        <v>52</v>
      </c>
      <c r="J7" s="29" t="s">
        <v>111</v>
      </c>
    </row>
    <row r="8" spans="1:10" s="28" customFormat="1" ht="81" customHeight="1">
      <c r="A8" s="27" t="s">
        <v>121</v>
      </c>
      <c r="B8" s="11" t="s">
        <v>63</v>
      </c>
      <c r="C8" s="12" t="s">
        <v>57</v>
      </c>
      <c r="D8" s="19">
        <v>41477</v>
      </c>
      <c r="E8" s="11" t="s">
        <v>64</v>
      </c>
      <c r="F8" s="11" t="s">
        <v>65</v>
      </c>
      <c r="G8" s="13">
        <v>29905850</v>
      </c>
      <c r="H8" s="12" t="s">
        <v>113</v>
      </c>
      <c r="I8" s="18" t="s">
        <v>52</v>
      </c>
      <c r="J8" s="29" t="s">
        <v>114</v>
      </c>
    </row>
    <row r="9" spans="1:10" s="15" customFormat="1" ht="99.75" customHeight="1">
      <c r="A9" s="27" t="s">
        <v>122</v>
      </c>
      <c r="B9" s="11" t="s">
        <v>67</v>
      </c>
      <c r="C9" s="12" t="s">
        <v>49</v>
      </c>
      <c r="D9" s="24">
        <v>41481</v>
      </c>
      <c r="E9" s="25" t="s">
        <v>68</v>
      </c>
      <c r="F9" s="12" t="s">
        <v>128</v>
      </c>
      <c r="G9" s="13">
        <v>3308000</v>
      </c>
      <c r="H9" s="11" t="s">
        <v>119</v>
      </c>
      <c r="I9" s="18" t="s">
        <v>52</v>
      </c>
      <c r="J9" s="14" t="s">
        <v>120</v>
      </c>
    </row>
    <row r="10" spans="1:10" s="15" customFormat="1" ht="61.5" customHeight="1">
      <c r="A10" s="27" t="s">
        <v>123</v>
      </c>
      <c r="B10" s="11" t="s">
        <v>79</v>
      </c>
      <c r="C10" s="12" t="s">
        <v>49</v>
      </c>
      <c r="D10" s="24">
        <v>41488</v>
      </c>
      <c r="E10" s="11" t="s">
        <v>80</v>
      </c>
      <c r="F10" s="11" t="s">
        <v>51</v>
      </c>
      <c r="G10" s="30">
        <v>1688400</v>
      </c>
      <c r="H10" s="12" t="s">
        <v>110</v>
      </c>
      <c r="I10" s="18" t="s">
        <v>52</v>
      </c>
      <c r="J10" s="29" t="s">
        <v>111</v>
      </c>
    </row>
    <row r="11" spans="1:10" s="15" customFormat="1" ht="81.75" customHeight="1">
      <c r="A11" s="27" t="s">
        <v>58</v>
      </c>
      <c r="B11" s="25" t="s">
        <v>86</v>
      </c>
      <c r="C11" s="12" t="s">
        <v>49</v>
      </c>
      <c r="D11" s="17">
        <v>41506</v>
      </c>
      <c r="E11" s="12" t="s">
        <v>87</v>
      </c>
      <c r="F11" s="12" t="s">
        <v>88</v>
      </c>
      <c r="G11" s="23">
        <v>41216320</v>
      </c>
      <c r="H11" s="11" t="s">
        <v>115</v>
      </c>
      <c r="I11" s="18" t="s">
        <v>85</v>
      </c>
      <c r="J11" s="29" t="s">
        <v>116</v>
      </c>
    </row>
    <row r="12" spans="1:10" s="15" customFormat="1" ht="84" customHeight="1">
      <c r="A12" s="27" t="s">
        <v>62</v>
      </c>
      <c r="B12" s="11" t="s">
        <v>99</v>
      </c>
      <c r="C12" s="12" t="s">
        <v>49</v>
      </c>
      <c r="D12" s="24">
        <v>41513</v>
      </c>
      <c r="E12" s="11" t="s">
        <v>100</v>
      </c>
      <c r="F12" s="11" t="s">
        <v>101</v>
      </c>
      <c r="G12" s="13">
        <v>1764890</v>
      </c>
      <c r="H12" s="12" t="s">
        <v>110</v>
      </c>
      <c r="I12" s="18" t="s">
        <v>52</v>
      </c>
      <c r="J12" s="29" t="s">
        <v>111</v>
      </c>
    </row>
    <row r="13" spans="1:11" s="1" customFormat="1" ht="78" customHeight="1">
      <c r="A13" s="27" t="s">
        <v>66</v>
      </c>
      <c r="B13" s="12" t="s">
        <v>89</v>
      </c>
      <c r="C13" s="12" t="s">
        <v>90</v>
      </c>
      <c r="D13" s="17">
        <v>41508</v>
      </c>
      <c r="E13" s="12" t="s">
        <v>83</v>
      </c>
      <c r="F13" s="12" t="s">
        <v>91</v>
      </c>
      <c r="G13" s="16">
        <v>2969400</v>
      </c>
      <c r="H13" s="11" t="s">
        <v>115</v>
      </c>
      <c r="I13" s="18" t="s">
        <v>69</v>
      </c>
      <c r="J13" s="29" t="s">
        <v>116</v>
      </c>
      <c r="K13" s="20"/>
    </row>
    <row r="14" spans="1:10" s="15" customFormat="1" ht="57.75" customHeight="1">
      <c r="A14" s="27" t="s">
        <v>75</v>
      </c>
      <c r="B14" s="12" t="s">
        <v>102</v>
      </c>
      <c r="C14" s="26" t="s">
        <v>103</v>
      </c>
      <c r="D14" s="17">
        <v>41526</v>
      </c>
      <c r="E14" s="12" t="s">
        <v>104</v>
      </c>
      <c r="F14" s="12" t="s">
        <v>105</v>
      </c>
      <c r="G14" s="23">
        <v>76939800</v>
      </c>
      <c r="H14" s="11" t="s">
        <v>115</v>
      </c>
      <c r="I14" s="18" t="s">
        <v>69</v>
      </c>
      <c r="J14" s="29" t="s">
        <v>116</v>
      </c>
    </row>
    <row r="15" spans="1:10" s="15" customFormat="1" ht="61.5" customHeight="1">
      <c r="A15" s="27" t="s">
        <v>124</v>
      </c>
      <c r="B15" s="12" t="s">
        <v>81</v>
      </c>
      <c r="C15" s="12" t="s">
        <v>82</v>
      </c>
      <c r="D15" s="17">
        <v>41492</v>
      </c>
      <c r="E15" s="12" t="s">
        <v>83</v>
      </c>
      <c r="F15" s="12" t="s">
        <v>84</v>
      </c>
      <c r="G15" s="23">
        <v>10760400</v>
      </c>
      <c r="H15" s="11" t="s">
        <v>115</v>
      </c>
      <c r="I15" s="18" t="s">
        <v>69</v>
      </c>
      <c r="J15" s="29" t="s">
        <v>116</v>
      </c>
    </row>
    <row r="16" spans="1:10" s="28" customFormat="1" ht="68.25" customHeight="1">
      <c r="A16" s="27" t="s">
        <v>76</v>
      </c>
      <c r="B16" s="12" t="s">
        <v>92</v>
      </c>
      <c r="C16" s="12" t="s">
        <v>93</v>
      </c>
      <c r="D16" s="21">
        <v>41512</v>
      </c>
      <c r="E16" s="12" t="s">
        <v>83</v>
      </c>
      <c r="F16" s="12" t="s">
        <v>94</v>
      </c>
      <c r="G16" s="23">
        <v>20256600</v>
      </c>
      <c r="H16" s="11" t="s">
        <v>115</v>
      </c>
      <c r="I16" s="18" t="s">
        <v>69</v>
      </c>
      <c r="J16" s="29" t="s">
        <v>116</v>
      </c>
    </row>
    <row r="17" spans="1:10" s="15" customFormat="1" ht="69" customHeight="1">
      <c r="A17" s="27" t="s">
        <v>77</v>
      </c>
      <c r="B17" s="12" t="s">
        <v>95</v>
      </c>
      <c r="C17" s="12" t="s">
        <v>96</v>
      </c>
      <c r="D17" s="17">
        <v>41512</v>
      </c>
      <c r="E17" s="12" t="s">
        <v>97</v>
      </c>
      <c r="F17" s="12" t="s">
        <v>98</v>
      </c>
      <c r="G17" s="23">
        <v>5400000</v>
      </c>
      <c r="H17" s="12" t="s">
        <v>117</v>
      </c>
      <c r="I17" s="18" t="s">
        <v>52</v>
      </c>
      <c r="J17" s="29" t="s">
        <v>114</v>
      </c>
    </row>
    <row r="18" spans="1:10" s="15" customFormat="1" ht="75" customHeight="1">
      <c r="A18" s="27" t="s">
        <v>78</v>
      </c>
      <c r="B18" s="12" t="s">
        <v>70</v>
      </c>
      <c r="C18" s="12" t="s">
        <v>71</v>
      </c>
      <c r="D18" s="17">
        <v>41478</v>
      </c>
      <c r="E18" s="12" t="s">
        <v>74</v>
      </c>
      <c r="F18" s="12" t="s">
        <v>72</v>
      </c>
      <c r="G18" s="23">
        <v>1630125</v>
      </c>
      <c r="H18" s="12" t="s">
        <v>117</v>
      </c>
      <c r="I18" s="18" t="s">
        <v>52</v>
      </c>
      <c r="J18" s="29" t="s">
        <v>114</v>
      </c>
    </row>
  </sheetData>
  <sheetProtection/>
  <autoFilter ref="A4:J18"/>
  <dataValidations count="4">
    <dataValidation type="list" allowBlank="1" showInputMessage="1" showErrorMessage="1" sqref="I11 I13:I16">
      <formula1>"平成25年度,平成26年度,平成27年度以降,－"</formula1>
    </dataValidation>
    <dataValidation allowBlank="1" showInputMessage="1" showErrorMessage="1" imeMode="off" sqref="D16 G16"/>
    <dataValidation allowBlank="1" showInputMessage="1" showErrorMessage="1" imeMode="on" sqref="C10"/>
    <dataValidation type="list" allowBlank="1" showInputMessage="1" showErrorMessage="1" sqref="J5:J8 J10:J18">
      <formula1>"イ(イ),イ(ロ),イ(ハ),イ(ニ),ロ,ハ,ニ(イ),ニ(ロ),ニ(ハ),ニ(ニ),ニ(ホ),ニ(ヘ)"</formula1>
    </dataValidation>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scale="91"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2014-03-25T23:26:44Z</cp:lastPrinted>
  <dcterms:created xsi:type="dcterms:W3CDTF">2005-02-04T02:27:22Z</dcterms:created>
  <dcterms:modified xsi:type="dcterms:W3CDTF">2015-10-29T03:21:29Z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