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9320" windowHeight="4635" activeTab="0"/>
  </bookViews>
  <sheets>
    <sheet name="第２四半期" sheetId="1" r:id="rId1"/>
  </sheets>
  <externalReferences>
    <externalReference r:id="rId4"/>
    <externalReference r:id="rId5"/>
  </externalReferences>
  <definedNames>
    <definedName name="_xlnm._FilterDatabase" localSheetId="0" hidden="1">'第２四半期'!$A$3:$L$3</definedName>
    <definedName name="_xlfn.COUNTIFS" hidden="1">#NAME?</definedName>
    <definedName name="_xlfn.SUMIFS" hidden="1">#NAME?</definedName>
    <definedName name="a">'[1]リスト'!$F$5:$F$13</definedName>
    <definedName name="_xlnm.Print_Titles" localSheetId="0">'第２四半期'!$3:$3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fullCalcOnLoad="1"/>
</workbook>
</file>

<file path=xl/sharedStrings.xml><?xml version="1.0" encoding="utf-8"?>
<sst xmlns="http://schemas.openxmlformats.org/spreadsheetml/2006/main" count="99" uniqueCount="61">
  <si>
    <t>契約担当官等の氏名並びにその所属する部局の名称及び所在地</t>
  </si>
  <si>
    <t>契約を締結した日</t>
  </si>
  <si>
    <t>物品役務等の名称及び数量</t>
  </si>
  <si>
    <t>契約の相手方の商号又は名称及び住所</t>
  </si>
  <si>
    <t>No.</t>
  </si>
  <si>
    <t>随意契約によることとした会計法令の根拠条文及び理由
(企画競争又は公募)</t>
  </si>
  <si>
    <t>契約金額(円)</t>
  </si>
  <si>
    <t>府省名：法務省</t>
  </si>
  <si>
    <t>移行予定年限</t>
  </si>
  <si>
    <t>随意契約によらざるを得ない場合とした財務大臣通知上の根拠区分</t>
  </si>
  <si>
    <t xml:space="preserve">
</t>
  </si>
  <si>
    <t xml:space="preserve">
</t>
  </si>
  <si>
    <t xml:space="preserve">
</t>
  </si>
  <si>
    <t xml:space="preserve">
</t>
  </si>
  <si>
    <t xml:space="preserve">
</t>
  </si>
  <si>
    <t xml:space="preserve">
</t>
  </si>
  <si>
    <t xml:space="preserve">
</t>
  </si>
  <si>
    <t xml:space="preserve">
</t>
  </si>
  <si>
    <t xml:space="preserve">
</t>
  </si>
  <si>
    <t>平成２７年度に締結した「競争性のない随意契約」のうち，
次回の調達においても競争性のない随意契約とならざるを得ないもの</t>
  </si>
  <si>
    <t>備考（事務・事業の終了年限）</t>
  </si>
  <si>
    <t>全国地方新聞への広告掲載業務　一式</t>
  </si>
  <si>
    <t>支出負担行為担当官
　法務省大臣官房会計課長
　小出　邦夫
（東京都千代田区霞が関1-1-1）</t>
  </si>
  <si>
    <t>全国地方新聞社連合会
東京都港区東新橋2-4-6</t>
  </si>
  <si>
    <t>弾倉回転式けん銃等　一式</t>
  </si>
  <si>
    <t>ミネベア株式会社
長野県北佐久郡御代田町大字御代田4106-73</t>
  </si>
  <si>
    <t>判例不動産法　売買　追録第178-181号ほか</t>
  </si>
  <si>
    <t>新日本法規出版株式会社
愛知県名古屋市中区栄1-23-20</t>
  </si>
  <si>
    <t>訪日外国人旅行者2,000万人時代の対応等に伴うICカードプリンタの借入れ　一式</t>
  </si>
  <si>
    <t>パナソニックシステムネットワークス株式会社システムソリューションズジャパンカンパニー
東京都中央区銀座8-21-1
三井住友トラスト・パナソニックファイナンス株式会社
東京都港区芝浦1-2-3</t>
  </si>
  <si>
    <t>各種証印（上陸許可証印ほか）　一式</t>
  </si>
  <si>
    <t>末友印版工業株式会社
東京都江戸川区松島4-8-2</t>
  </si>
  <si>
    <t>現行韓国六法　追録第200-205号ほか</t>
  </si>
  <si>
    <t>株式会社ぎょうせい
東京都江東区新木場1-18-11</t>
  </si>
  <si>
    <t>判例不動産法　売買　追録第182-183号　ほか</t>
  </si>
  <si>
    <t>デジタルフォレンジック研修（スマートフォン編）　一式</t>
  </si>
  <si>
    <t>株式会社サイバーディフェンス研究所
東京都中央区八重洲1-5-20</t>
  </si>
  <si>
    <t>角型気送管設備の改修業務委託</t>
  </si>
  <si>
    <t>支出負担行為担当官
　東京地方検察庁検事正　
　青沼　隆之
（東京都千代田区霞が関1-1-1）</t>
  </si>
  <si>
    <t>株式会社日本シューター
東京都千代田区神田駿河台2-9</t>
  </si>
  <si>
    <t>網走刑務所鏡橋補修等に伴う実施設計業務
北海道網走市字三眺
平成27年7月22日～平成28年3月15日</t>
  </si>
  <si>
    <t>支出負担行為担当官
　網走刑務所長
　安部　玲
（北海道網走市字三眺）</t>
  </si>
  <si>
    <t>株式会社ドーコン
北海道札幌市厚別区厚別中央1条5-4-1</t>
  </si>
  <si>
    <t>簡易薬物検出検査試薬（唾液検査）の継続的売買契約</t>
  </si>
  <si>
    <t>支出負担行為担当官
　北海道地方更生保護委員会委員長
　中川　利幸
（北海道札幌市中央区大通西12）</t>
  </si>
  <si>
    <t>特定非営利活動法人アジア太平洋地域アディクション研究所
東京都新宿区余丁町14-4</t>
  </si>
  <si>
    <t xml:space="preserve">契約の相手方は，全国の地方新聞社が加盟する団体であり，全国の地方新聞社を網羅・統括しているところ，本件業務を遂行できるのは契約の相手方のみであるため。（会計法第29条の3第4項，予決令第102条の4第3号）
</t>
  </si>
  <si>
    <t xml:space="preserve">当該けん銃等は，製造元である契約の相手方以外から調達することが不可能であり，競争を許さないため。（会計法第29条の3第4項，予決令第102条の4第3号）
</t>
  </si>
  <si>
    <t xml:space="preserve">当該追録は，出版元である契約の相手方以外から調達することが不可能であり，競争を許さないため。（会計法第29条の3第4項，予決令第102条の4第3号）
</t>
  </si>
  <si>
    <t xml:space="preserve">契約の相手方は，当初契約において一般競争入札により落札した者であって，当該車両を継続して賃貸可能な者は契約の相手方のみであり，競争を許さないため（会計法第29条の3第4項，予決令第102条の4第3号）
（平成24年度に5か年度の契約を前提に競争入札を実施）
</t>
  </si>
  <si>
    <t xml:space="preserve">当該物品は，契約の相手方が独自に開発した特殊技術を用いて製造しているものであり，当該物品を供給できる者は契約の相手方のみであるため。（会計法第29条の3第4項，予決令第102条の4第3号）
</t>
  </si>
  <si>
    <t xml:space="preserve">契約の相手方は，本件調達に係る研修を実施することを国内で唯一承認されている業者であり，同者以外，同研修を実施することができず，競争を許さないため。（会計法第29条の3第4項，予決令第102条の4第3号）
</t>
  </si>
  <si>
    <t xml:space="preserve">当該機器の改修に必要な技術・能力及び使用部品を有する者が契約の相手方のみであるため。（会計法第29条の3第4項，予決令第102条の4第3号）
</t>
  </si>
  <si>
    <t xml:space="preserve">本設計業務について，既設設備の補修工事と密接不可分の関係にあり，同一施工者以外の者に施工させた場合，改修工事後の設備の使用に著しい支障を生じさせるおそれがあるため。
（会計法第29条の3第4項，予算決算及び会計令第102条の4第3項）
</t>
  </si>
  <si>
    <t xml:space="preserve">当該検査試薬を供給できる者が契約の相手方のみであるため。（会計法第29条の3第4項，予決令第102条の4第3号）
</t>
  </si>
  <si>
    <t>ロ</t>
  </si>
  <si>
    <t>ニ（ニ）</t>
  </si>
  <si>
    <t>ニ（ヘ）</t>
  </si>
  <si>
    <t>-</t>
  </si>
  <si>
    <t>ニ（イ）</t>
  </si>
  <si>
    <t xml:space="preserve">当該追録は，出版元である契約の相手方以外から調達することが不可能であり，競争を許さないため。（会計法第29条の3第4項，予決令第102条の4第3号）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</si>
</sst>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411]ge\.m\.d;@"/>
    <numFmt numFmtId="190" formatCode="&quot;¥&quot;#,##0_);[Red]\(&quot;¥&quot;#,##0\)"/>
    <numFmt numFmtId="191" formatCode="00\1"/>
    <numFmt numFmtId="192" formatCode="[&lt;=999]000;[&lt;=9999]000\-00;000\-0000"/>
    <numFmt numFmtId="193" formatCode="0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ゴシック"/>
      <family val="3"/>
    </font>
    <font>
      <sz val="11"/>
      <name val="ＭＳ ゴシック"/>
      <family val="3"/>
    </font>
    <font>
      <sz val="10"/>
      <name val="ＭＳ ゴシック"/>
      <family val="3"/>
    </font>
    <font>
      <sz val="8"/>
      <name val="ＭＳ ゴシック"/>
      <family val="3"/>
    </font>
    <font>
      <sz val="12"/>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7" fillId="0" borderId="0" xfId="0" applyFont="1" applyFill="1" applyAlignment="1">
      <alignment horizontal="center" vertical="center" wrapText="1"/>
    </xf>
    <xf numFmtId="0" fontId="7" fillId="0" borderId="10" xfId="66" applyFont="1" applyFill="1" applyBorder="1" applyAlignment="1">
      <alignment horizontal="left" vertical="center" wrapText="1"/>
      <protection/>
    </xf>
    <xf numFmtId="180" fontId="7" fillId="0" borderId="10" xfId="66" applyNumberFormat="1" applyFont="1" applyFill="1" applyBorder="1" applyAlignment="1">
      <alignment horizontal="right" vertical="center" wrapText="1"/>
      <protection/>
    </xf>
    <xf numFmtId="185" fontId="7" fillId="0" borderId="10" xfId="66" applyNumberFormat="1" applyFont="1" applyFill="1" applyBorder="1" applyAlignment="1">
      <alignment horizontal="center" vertical="center" wrapText="1"/>
      <protection/>
    </xf>
    <xf numFmtId="0" fontId="7" fillId="0" borderId="0" xfId="66" applyFont="1" applyFill="1" applyAlignment="1">
      <alignment vertical="center" wrapText="1"/>
      <protection/>
    </xf>
    <xf numFmtId="0" fontId="5" fillId="0" borderId="0" xfId="0" applyFont="1" applyFill="1" applyAlignment="1">
      <alignment vertical="center"/>
    </xf>
    <xf numFmtId="0" fontId="7" fillId="0" borderId="10" xfId="0" applyFont="1" applyFill="1" applyBorder="1" applyAlignment="1">
      <alignment horizontal="center" vertical="center" wrapText="1"/>
    </xf>
    <xf numFmtId="0" fontId="7" fillId="0" borderId="10" xfId="66" applyFont="1" applyFill="1" applyBorder="1" applyAlignment="1">
      <alignment vertical="center" wrapText="1"/>
      <protection/>
    </xf>
    <xf numFmtId="180" fontId="7" fillId="0" borderId="10" xfId="66" applyNumberFormat="1" applyFont="1" applyFill="1" applyBorder="1" applyAlignment="1">
      <alignment vertical="center" wrapText="1"/>
      <protection/>
    </xf>
    <xf numFmtId="183" fontId="7" fillId="0" borderId="10" xfId="66" applyNumberFormat="1" applyFont="1" applyFill="1" applyBorder="1" applyAlignment="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7" fillId="33" borderId="10" xfId="0" applyFont="1" applyFill="1" applyBorder="1" applyAlignment="1">
      <alignment horizontal="center" vertical="center" wrapText="1"/>
    </xf>
    <xf numFmtId="0" fontId="4" fillId="33" borderId="0" xfId="0" applyFont="1" applyFill="1" applyAlignment="1">
      <alignment horizontal="left" vertical="center"/>
    </xf>
    <xf numFmtId="0" fontId="5" fillId="0" borderId="0" xfId="0" applyFont="1" applyFill="1" applyAlignment="1">
      <alignment vertical="center" wrapText="1"/>
    </xf>
    <xf numFmtId="0" fontId="7" fillId="0" borderId="10" xfId="0" applyFont="1" applyFill="1" applyBorder="1" applyAlignment="1">
      <alignment horizontal="right" vertical="center"/>
    </xf>
    <xf numFmtId="58" fontId="7" fillId="0" borderId="10" xfId="66" applyNumberFormat="1" applyFont="1" applyFill="1" applyBorder="1" applyAlignment="1">
      <alignment horizontal="left" vertical="center" wrapText="1"/>
      <protection/>
    </xf>
    <xf numFmtId="0" fontId="9" fillId="0" borderId="10" xfId="66" applyFont="1" applyFill="1" applyBorder="1" applyAlignment="1">
      <alignment horizontal="left" vertical="center" wrapText="1"/>
      <protection/>
    </xf>
    <xf numFmtId="183" fontId="9" fillId="0" borderId="10" xfId="66" applyNumberFormat="1" applyFont="1" applyFill="1" applyBorder="1" applyAlignment="1">
      <alignment horizontal="left" vertical="center" wrapText="1"/>
      <protection/>
    </xf>
    <xf numFmtId="0" fontId="9" fillId="0" borderId="10" xfId="0" applyFont="1" applyFill="1" applyBorder="1" applyAlignment="1">
      <alignment vertical="center" wrapText="1"/>
    </xf>
    <xf numFmtId="182" fontId="7" fillId="0" borderId="10" xfId="66" applyNumberFormat="1" applyFont="1" applyFill="1" applyBorder="1" applyAlignment="1">
      <alignment vertical="center" wrapText="1"/>
      <protection/>
    </xf>
    <xf numFmtId="0" fontId="9" fillId="0" borderId="10" xfId="0" applyFont="1" applyFill="1" applyBorder="1" applyAlignment="1">
      <alignment horizontal="left" vertical="center" wrapText="1"/>
    </xf>
    <xf numFmtId="3" fontId="9" fillId="0" borderId="10" xfId="0" applyNumberFormat="1" applyFont="1" applyFill="1" applyBorder="1" applyAlignment="1">
      <alignment vertical="center" wrapText="1"/>
    </xf>
    <xf numFmtId="0" fontId="4" fillId="33" borderId="0" xfId="0" applyFont="1" applyFill="1" applyAlignment="1">
      <alignment horizontal="center" vertical="center" wrapText="1"/>
    </xf>
    <xf numFmtId="0" fontId="4" fillId="0" borderId="0" xfId="0" applyFont="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5" xfId="65"/>
    <cellStyle name="標準_１６７調査票４案件best100（再検討）0914提出用"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Users\120288\AppData\Local\Microsoft\Windows\Temporary%20Internet%20Files\Content.IE5\MXY47JVK\06_&#21029;&#34920;4(&#28304;&#30000;)&#25552;&#20986;&#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moj.go.jp/content/&#36942;&#21435;&#20998;\05%20&#21029;&#32025;3&#65288;&#25152;&#31649;&#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K14"/>
  <sheetViews>
    <sheetView showGridLines="0" tabSelected="1" zoomScale="85" zoomScaleNormal="85" zoomScaleSheetLayoutView="85" workbookViewId="0" topLeftCell="A1">
      <selection activeCell="A1" sqref="A1:J1"/>
    </sheetView>
  </sheetViews>
  <sheetFormatPr defaultColWidth="9.00390625" defaultRowHeight="13.5"/>
  <cols>
    <col min="1" max="1" width="3.75390625" style="17" customWidth="1"/>
    <col min="2" max="2" width="23.625" style="18" customWidth="1"/>
    <col min="3" max="3" width="22.50390625" style="18" customWidth="1"/>
    <col min="4" max="4" width="11.875" style="18" customWidth="1"/>
    <col min="5" max="5" width="20.375" style="18" customWidth="1"/>
    <col min="6" max="6" width="35.875" style="18" customWidth="1"/>
    <col min="7" max="7" width="12.375" style="17" customWidth="1"/>
    <col min="8" max="8" width="11.625" style="18" customWidth="1"/>
    <col min="9" max="9" width="23.125" style="18" customWidth="1"/>
    <col min="10" max="10" width="13.875" style="16" customWidth="1"/>
    <col min="11" max="16384" width="9.00390625" style="15" customWidth="1"/>
  </cols>
  <sheetData>
    <row r="1" spans="1:10" s="1" customFormat="1" ht="39" customHeight="1">
      <c r="A1" s="30" t="s">
        <v>19</v>
      </c>
      <c r="B1" s="31"/>
      <c r="C1" s="31"/>
      <c r="D1" s="31"/>
      <c r="E1" s="31"/>
      <c r="F1" s="31"/>
      <c r="G1" s="31"/>
      <c r="H1" s="31"/>
      <c r="I1" s="31"/>
      <c r="J1" s="31"/>
    </row>
    <row r="2" spans="1:10" s="1" customFormat="1" ht="18.75" customHeight="1">
      <c r="A2" s="20" t="s">
        <v>7</v>
      </c>
      <c r="B2" s="3"/>
      <c r="C2" s="3"/>
      <c r="D2" s="3"/>
      <c r="E2" s="3"/>
      <c r="F2" s="3"/>
      <c r="G2" s="2"/>
      <c r="J2" s="4"/>
    </row>
    <row r="3" spans="1:10" s="5" customFormat="1" ht="46.5" customHeight="1">
      <c r="A3" s="19" t="s">
        <v>4</v>
      </c>
      <c r="B3" s="11" t="s">
        <v>2</v>
      </c>
      <c r="C3" s="11" t="s">
        <v>0</v>
      </c>
      <c r="D3" s="11" t="s">
        <v>1</v>
      </c>
      <c r="E3" s="11" t="s">
        <v>3</v>
      </c>
      <c r="F3" s="11" t="s">
        <v>5</v>
      </c>
      <c r="G3" s="11" t="s">
        <v>6</v>
      </c>
      <c r="H3" s="11" t="s">
        <v>8</v>
      </c>
      <c r="I3" s="11" t="s">
        <v>20</v>
      </c>
      <c r="J3" s="11" t="s">
        <v>9</v>
      </c>
    </row>
    <row r="4" spans="1:11" s="9" customFormat="1" ht="78" customHeight="1">
      <c r="A4" s="22">
        <v>1</v>
      </c>
      <c r="B4" s="12" t="s">
        <v>21</v>
      </c>
      <c r="C4" s="6" t="s">
        <v>22</v>
      </c>
      <c r="D4" s="14">
        <v>42186</v>
      </c>
      <c r="E4" s="6" t="s">
        <v>23</v>
      </c>
      <c r="F4" s="12" t="s">
        <v>46</v>
      </c>
      <c r="G4" s="13">
        <v>43835472</v>
      </c>
      <c r="H4" s="8" t="s">
        <v>58</v>
      </c>
      <c r="I4" s="11" t="s">
        <v>58</v>
      </c>
      <c r="J4" s="8" t="s">
        <v>55</v>
      </c>
      <c r="K4" s="9" t="s">
        <v>10</v>
      </c>
    </row>
    <row r="5" spans="1:11" s="9" customFormat="1" ht="63">
      <c r="A5" s="22">
        <v>2</v>
      </c>
      <c r="B5" s="12" t="s">
        <v>24</v>
      </c>
      <c r="C5" s="6" t="s">
        <v>22</v>
      </c>
      <c r="D5" s="14">
        <v>42198</v>
      </c>
      <c r="E5" s="6" t="s">
        <v>25</v>
      </c>
      <c r="F5" s="12" t="s">
        <v>47</v>
      </c>
      <c r="G5" s="27">
        <v>2359175</v>
      </c>
      <c r="H5" s="8" t="s">
        <v>58</v>
      </c>
      <c r="I5" s="11" t="s">
        <v>58</v>
      </c>
      <c r="J5" s="11" t="s">
        <v>59</v>
      </c>
      <c r="K5" s="9" t="s">
        <v>11</v>
      </c>
    </row>
    <row r="6" spans="1:11" s="10" customFormat="1" ht="67.5">
      <c r="A6" s="22">
        <v>3</v>
      </c>
      <c r="B6" s="12" t="s">
        <v>26</v>
      </c>
      <c r="C6" s="6" t="s">
        <v>22</v>
      </c>
      <c r="D6" s="14">
        <v>42198</v>
      </c>
      <c r="E6" s="6" t="s">
        <v>27</v>
      </c>
      <c r="F6" s="12" t="s">
        <v>48</v>
      </c>
      <c r="G6" s="27">
        <v>2489770</v>
      </c>
      <c r="H6" s="8" t="s">
        <v>58</v>
      </c>
      <c r="I6" s="11" t="s">
        <v>58</v>
      </c>
      <c r="J6" s="11" t="s">
        <v>56</v>
      </c>
      <c r="K6" s="21" t="s">
        <v>14</v>
      </c>
    </row>
    <row r="7" spans="1:11" s="10" customFormat="1" ht="84">
      <c r="A7" s="22">
        <v>4</v>
      </c>
      <c r="B7" s="12" t="s">
        <v>28</v>
      </c>
      <c r="C7" s="6" t="s">
        <v>22</v>
      </c>
      <c r="D7" s="14">
        <v>42198</v>
      </c>
      <c r="E7" s="6" t="s">
        <v>29</v>
      </c>
      <c r="F7" s="12" t="s">
        <v>49</v>
      </c>
      <c r="G7" s="13">
        <v>3202500</v>
      </c>
      <c r="H7" s="8" t="s">
        <v>58</v>
      </c>
      <c r="I7" s="11" t="s">
        <v>58</v>
      </c>
      <c r="J7" s="8" t="s">
        <v>57</v>
      </c>
      <c r="K7" s="21" t="s">
        <v>16</v>
      </c>
    </row>
    <row r="8" spans="1:11" s="10" customFormat="1" ht="54.75" customHeight="1">
      <c r="A8" s="22">
        <v>5</v>
      </c>
      <c r="B8" s="12" t="s">
        <v>30</v>
      </c>
      <c r="C8" s="6" t="s">
        <v>22</v>
      </c>
      <c r="D8" s="14">
        <v>42208</v>
      </c>
      <c r="E8" s="6" t="s">
        <v>31</v>
      </c>
      <c r="F8" s="12" t="s">
        <v>50</v>
      </c>
      <c r="G8" s="13">
        <v>10415557</v>
      </c>
      <c r="H8" s="8" t="s">
        <v>58</v>
      </c>
      <c r="I8" s="11" t="s">
        <v>58</v>
      </c>
      <c r="J8" s="11" t="s">
        <v>57</v>
      </c>
      <c r="K8" s="21" t="s">
        <v>13</v>
      </c>
    </row>
    <row r="9" spans="1:11" s="10" customFormat="1" ht="54.75" customHeight="1">
      <c r="A9" s="22">
        <v>6</v>
      </c>
      <c r="B9" s="12" t="s">
        <v>32</v>
      </c>
      <c r="C9" s="6" t="s">
        <v>22</v>
      </c>
      <c r="D9" s="14">
        <v>42243</v>
      </c>
      <c r="E9" s="6" t="s">
        <v>33</v>
      </c>
      <c r="F9" s="12" t="s">
        <v>60</v>
      </c>
      <c r="G9" s="13">
        <v>3922500</v>
      </c>
      <c r="H9" s="8" t="s">
        <v>58</v>
      </c>
      <c r="I9" s="11" t="s">
        <v>58</v>
      </c>
      <c r="J9" s="11" t="s">
        <v>56</v>
      </c>
      <c r="K9" s="21" t="s">
        <v>18</v>
      </c>
    </row>
    <row r="10" spans="1:11" s="10" customFormat="1" ht="54.75" customHeight="1">
      <c r="A10" s="22">
        <v>7</v>
      </c>
      <c r="B10" s="12" t="s">
        <v>34</v>
      </c>
      <c r="C10" s="6" t="s">
        <v>22</v>
      </c>
      <c r="D10" s="14">
        <v>42249</v>
      </c>
      <c r="E10" s="6" t="s">
        <v>27</v>
      </c>
      <c r="F10" s="12" t="s">
        <v>48</v>
      </c>
      <c r="G10" s="13">
        <v>1696900</v>
      </c>
      <c r="H10" s="8" t="s">
        <v>58</v>
      </c>
      <c r="I10" s="11" t="s">
        <v>58</v>
      </c>
      <c r="J10" s="11" t="s">
        <v>56</v>
      </c>
      <c r="K10" s="21" t="s">
        <v>13</v>
      </c>
    </row>
    <row r="11" spans="1:11" s="10" customFormat="1" ht="67.5">
      <c r="A11" s="22">
        <v>8</v>
      </c>
      <c r="B11" s="6" t="s">
        <v>35</v>
      </c>
      <c r="C11" s="6" t="s">
        <v>22</v>
      </c>
      <c r="D11" s="14">
        <v>42271</v>
      </c>
      <c r="E11" s="6" t="s">
        <v>36</v>
      </c>
      <c r="F11" s="12" t="s">
        <v>51</v>
      </c>
      <c r="G11" s="7">
        <v>14797080</v>
      </c>
      <c r="H11" s="8" t="s">
        <v>58</v>
      </c>
      <c r="I11" s="11" t="s">
        <v>58</v>
      </c>
      <c r="J11" s="11" t="s">
        <v>57</v>
      </c>
      <c r="K11" s="21" t="s">
        <v>15</v>
      </c>
    </row>
    <row r="12" spans="1:11" s="9" customFormat="1" ht="54.75" customHeight="1">
      <c r="A12" s="22">
        <v>9</v>
      </c>
      <c r="B12" s="12" t="s">
        <v>37</v>
      </c>
      <c r="C12" s="6" t="s">
        <v>38</v>
      </c>
      <c r="D12" s="23">
        <v>42201</v>
      </c>
      <c r="E12" s="6" t="s">
        <v>39</v>
      </c>
      <c r="F12" s="12" t="s">
        <v>52</v>
      </c>
      <c r="G12" s="13">
        <v>1965600</v>
      </c>
      <c r="H12" s="8" t="s">
        <v>58</v>
      </c>
      <c r="I12" s="11" t="s">
        <v>58</v>
      </c>
      <c r="J12" s="8" t="s">
        <v>57</v>
      </c>
      <c r="K12" s="9" t="s">
        <v>12</v>
      </c>
    </row>
    <row r="13" spans="1:11" s="10" customFormat="1" ht="73.5">
      <c r="A13" s="22">
        <v>10</v>
      </c>
      <c r="B13" s="28" t="s">
        <v>40</v>
      </c>
      <c r="C13" s="24" t="s">
        <v>41</v>
      </c>
      <c r="D13" s="25">
        <v>42206</v>
      </c>
      <c r="E13" s="28" t="s">
        <v>42</v>
      </c>
      <c r="F13" s="26" t="s">
        <v>53</v>
      </c>
      <c r="G13" s="29">
        <v>2916000</v>
      </c>
      <c r="H13" s="8" t="s">
        <v>58</v>
      </c>
      <c r="I13" s="11" t="s">
        <v>58</v>
      </c>
      <c r="J13" s="11" t="s">
        <v>57</v>
      </c>
      <c r="K13" s="21" t="s">
        <v>17</v>
      </c>
    </row>
    <row r="14" spans="1:10" ht="63">
      <c r="A14" s="22">
        <v>11</v>
      </c>
      <c r="B14" s="12" t="s">
        <v>43</v>
      </c>
      <c r="C14" s="6" t="s">
        <v>44</v>
      </c>
      <c r="D14" s="23">
        <v>42186</v>
      </c>
      <c r="E14" s="6" t="s">
        <v>45</v>
      </c>
      <c r="F14" s="12" t="s">
        <v>54</v>
      </c>
      <c r="G14" s="13">
        <v>2187000</v>
      </c>
      <c r="H14" s="8" t="s">
        <v>58</v>
      </c>
      <c r="I14" s="11" t="s">
        <v>58</v>
      </c>
      <c r="J14" s="11" t="s">
        <v>57</v>
      </c>
    </row>
  </sheetData>
  <sheetProtection/>
  <autoFilter ref="A3:L3"/>
  <mergeCells count="1">
    <mergeCell ref="A1:J1"/>
  </mergeCells>
  <dataValidations count="1">
    <dataValidation type="list" allowBlank="1" showInputMessage="1" showErrorMessage="1" sqref="J4:J14">
      <formula1>"イ（イ）,イ（ニ）,ロ,ニ（イ）,ニ（ロ）,ニ（ハ）,ニ（ニ）,ニ（ヘ）"</formula1>
    </dataValidation>
  </dataValidations>
  <printOptions horizontalCentered="1"/>
  <pageMargins left="0.7874015748031497" right="0.3937007874015748" top="0.5905511811023623" bottom="0.3937007874015748" header="0.1968503937007874" footer="0.15748031496062992"/>
  <pageSetup cellComments="asDisplayed" fitToHeight="1000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2016-03-17T12:22:01Z</cp:lastPrinted>
  <dcterms:created xsi:type="dcterms:W3CDTF">2005-02-04T02:27:22Z</dcterms:created>
  <dcterms:modified xsi:type="dcterms:W3CDTF">2016-03-17T12:22:03Z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