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7680" windowHeight="9030" firstSheet="1" activeTab="1"/>
  </bookViews>
  <sheets>
    <sheet name="リスト" sheetId="1" state="hidden" r:id="rId1"/>
    <sheet name="別表２" sheetId="2" r:id="rId2"/>
  </sheets>
  <definedNames>
    <definedName name="_xlnm.Print_Area" localSheetId="1">'別表２'!$A$1:$J$5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<sst xmlns="http://schemas.openxmlformats.org/spreadsheetml/2006/main" count="57" uniqueCount="57">
  <si>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</si>
  <si>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</si>
  <si>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</si>
  <si>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</si>
  <si>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契約金額（円）</t>
  </si>
  <si>
    <t>落札率（％）</t>
  </si>
  <si>
    <t>随意契約によることとした会計法令の根拠条文及び理由（企画競争又は公募）</t>
  </si>
  <si>
    <t>予定価格（円）</t>
  </si>
  <si>
    <t>備  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</si>
  <si>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</si>
  <si>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</si>
  <si>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</si>
  <si>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</si>
  <si>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</si>
  <si>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</si>
  <si>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</si>
  <si>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</si>
  <si>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企画競争</t>
  </si>
  <si>
    <t>公募</t>
  </si>
  <si>
    <t>公共工事等又は物品役務等の区分</t>
  </si>
  <si>
    <t>一般競争入札・指名競争入札の別</t>
  </si>
  <si>
    <t>総合評価落札方式実施の別</t>
  </si>
  <si>
    <t>随意契約の区分</t>
  </si>
  <si>
    <t>随意契約の見直し</t>
  </si>
  <si>
    <t>見直し実施年度</t>
  </si>
  <si>
    <t>公共工事等</t>
  </si>
  <si>
    <t>総合評価実施</t>
  </si>
  <si>
    <t>物品役務等</t>
  </si>
  <si>
    <t>価格競争</t>
  </si>
  <si>
    <t>事務・事業の中止</t>
  </si>
  <si>
    <t>平成24年度</t>
  </si>
  <si>
    <t>不落・不調による随意契約</t>
  </si>
  <si>
    <t>競争入札に移行</t>
  </si>
  <si>
    <t>契約の性質又は目的が競争を許さない場合</t>
  </si>
  <si>
    <t>企画競争に移行</t>
  </si>
  <si>
    <t>緊急の必要により競争に付することができない場合</t>
  </si>
  <si>
    <t>公募に移行</t>
  </si>
  <si>
    <t>競争に付することが不利と認められる場合</t>
  </si>
  <si>
    <t>随意契約によらざるを得ないもの</t>
  </si>
  <si>
    <t>特例政令に該当する場合</t>
  </si>
  <si>
    <t>随意契約（その他）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</si>
  <si>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</si>
  <si>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</si>
  <si>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</si>
  <si>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</si>
  <si>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</si>
  <si>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</si>
  <si>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</si>
  <si>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</si>
  <si>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</si>
  <si>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</si>
  <si>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公共調達の適正化について（平成18年8月25日付財計第2017号）に基づく随意契約に係る情報の公表（公共工事）</t>
  </si>
  <si>
    <t>川越少年刑務所さいたま拘置支所炊場改修工事
埼玉県さいたま市浦和区高砂3-16-58
平成27年12月25日～平成28年3月30日</t>
  </si>
  <si>
    <t>支出負担行為担当官
　川越少年刑務所長
　川村　宣公
（埼玉県川越市南大塚6-40-1）</t>
  </si>
  <si>
    <t>信東建設株式会社
東京都板橋区南常盤台1-2-5</t>
  </si>
  <si>
    <t>再度の入札をしても落札者がないため。（会計法第29条の3第5項，予決令第99条の2）</t>
  </si>
  <si>
    <t>平成２７年１２月分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</si>
</sst>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_ "/>
    <numFmt numFmtId="189" formatCode="0_ "/>
    <numFmt numFmtId="190" formatCode="[&lt;=999]000;[&lt;=9999]000\-00;000\-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61" applyFont="1" applyFill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0" xfId="61" applyFont="1" applyFill="1" applyBorder="1" applyAlignment="1">
      <alignment horizontal="left" vertical="center" wrapText="1"/>
      <protection/>
    </xf>
    <xf numFmtId="183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181" fontId="7" fillId="0" borderId="10" xfId="4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5" width="18.75390625" style="1" customWidth="1"/>
    <col min="6" max="6" width="22.875" style="1" customWidth="1"/>
    <col min="7" max="7" width="22.25390625" style="1" customWidth="1"/>
    <col min="8" max="9" width="18.875" style="1" customWidth="1"/>
    <col min="10" max="16384" width="9.00390625" style="1" customWidth="1"/>
  </cols>
  <sheetData>
    <row r="2" ht="13.5">
      <c r="B2" s="1" t="s">
        <v>48</v>
      </c>
    </row>
    <row r="4" spans="1:9" ht="30.75" customHeight="1">
      <c r="A4" s="2"/>
      <c r="B4" s="3" t="s">
        <v>19</v>
      </c>
      <c r="C4" s="3" t="s">
        <v>10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41</v>
      </c>
    </row>
    <row r="5" spans="1:9" ht="30.75" customHeight="1">
      <c r="A5" s="2">
        <v>1</v>
      </c>
      <c r="B5" s="2" t="s">
        <v>25</v>
      </c>
      <c r="C5" s="2" t="s">
        <v>11</v>
      </c>
      <c r="D5" s="2" t="s">
        <v>15</v>
      </c>
      <c r="E5" s="2" t="s">
        <v>26</v>
      </c>
      <c r="F5" s="2" t="s">
        <v>17</v>
      </c>
      <c r="G5" s="2" t="s">
        <v>47</v>
      </c>
      <c r="H5" s="2" t="s">
        <v>30</v>
      </c>
      <c r="I5" s="2" t="s">
        <v>42</v>
      </c>
    </row>
    <row r="6" spans="1:9" ht="30.75" customHeight="1">
      <c r="A6" s="2">
        <v>2</v>
      </c>
      <c r="B6" s="2" t="s">
        <v>27</v>
      </c>
      <c r="C6" s="2" t="s">
        <v>9</v>
      </c>
      <c r="D6" s="2" t="s">
        <v>16</v>
      </c>
      <c r="E6" s="2" t="s">
        <v>28</v>
      </c>
      <c r="F6" s="2" t="s">
        <v>18</v>
      </c>
      <c r="G6" s="2" t="s">
        <v>29</v>
      </c>
      <c r="H6" s="2" t="s">
        <v>43</v>
      </c>
      <c r="I6" s="2" t="s">
        <v>44</v>
      </c>
    </row>
    <row r="7" spans="1:9" ht="30.75" customHeight="1">
      <c r="A7" s="2">
        <v>3</v>
      </c>
      <c r="B7" s="2"/>
      <c r="C7" s="2" t="s">
        <v>50</v>
      </c>
      <c r="D7" s="2"/>
      <c r="E7" s="2"/>
      <c r="F7" s="2" t="s">
        <v>31</v>
      </c>
      <c r="G7" s="2" t="s">
        <v>32</v>
      </c>
      <c r="H7" s="2" t="s">
        <v>45</v>
      </c>
      <c r="I7" s="2" t="s">
        <v>46</v>
      </c>
    </row>
    <row r="8" spans="1:9" ht="30.75" customHeight="1">
      <c r="A8" s="2">
        <v>4</v>
      </c>
      <c r="B8" s="2"/>
      <c r="C8" s="2" t="s">
        <v>12</v>
      </c>
      <c r="D8" s="2"/>
      <c r="E8" s="2"/>
      <c r="F8" s="2" t="s">
        <v>33</v>
      </c>
      <c r="G8" s="2" t="s">
        <v>34</v>
      </c>
      <c r="H8" s="2"/>
      <c r="I8" s="2"/>
    </row>
    <row r="9" spans="1:9" ht="30.75" customHeight="1">
      <c r="A9" s="2">
        <v>5</v>
      </c>
      <c r="B9" s="2"/>
      <c r="C9" s="2" t="s">
        <v>13</v>
      </c>
      <c r="D9" s="2"/>
      <c r="E9" s="2"/>
      <c r="F9" s="2" t="s">
        <v>35</v>
      </c>
      <c r="G9" s="2" t="s">
        <v>36</v>
      </c>
      <c r="H9" s="2"/>
      <c r="I9" s="2"/>
    </row>
    <row r="10" spans="1:9" ht="30.75" customHeight="1">
      <c r="A10" s="2">
        <v>6</v>
      </c>
      <c r="B10" s="2"/>
      <c r="C10" s="2" t="s">
        <v>14</v>
      </c>
      <c r="D10" s="2"/>
      <c r="E10" s="2"/>
      <c r="F10" s="2" t="s">
        <v>37</v>
      </c>
      <c r="G10" s="2" t="s">
        <v>38</v>
      </c>
      <c r="H10" s="2"/>
      <c r="I10" s="2"/>
    </row>
    <row r="11" spans="1:9" ht="30.75" customHeight="1">
      <c r="A11" s="2">
        <v>7</v>
      </c>
      <c r="B11" s="2"/>
      <c r="C11" s="2"/>
      <c r="D11" s="2"/>
      <c r="E11" s="2"/>
      <c r="F11" s="2" t="s">
        <v>39</v>
      </c>
      <c r="G11" s="2"/>
      <c r="H11" s="2"/>
      <c r="I11" s="2"/>
    </row>
    <row r="12" spans="1:9" ht="30.75" customHeight="1">
      <c r="A12" s="2">
        <v>8</v>
      </c>
      <c r="B12" s="2"/>
      <c r="C12" s="2"/>
      <c r="D12" s="2"/>
      <c r="E12" s="2"/>
      <c r="F12" s="2" t="s">
        <v>40</v>
      </c>
      <c r="G12" s="2"/>
      <c r="H12" s="2"/>
      <c r="I12" s="2"/>
    </row>
    <row r="13" spans="1:9" ht="30.75" customHeight="1">
      <c r="A13" s="2">
        <v>9</v>
      </c>
      <c r="B13" s="2"/>
      <c r="C13" s="2"/>
      <c r="D13" s="2"/>
      <c r="E13" s="2"/>
      <c r="F13" s="2"/>
      <c r="G13" s="2"/>
      <c r="H13" s="2"/>
      <c r="I13" s="2"/>
    </row>
    <row r="14" spans="1:9" ht="30.75" customHeight="1">
      <c r="A14" s="2">
        <v>10</v>
      </c>
      <c r="B14" s="2"/>
      <c r="C14" s="2"/>
      <c r="D14" s="2"/>
      <c r="E14" s="2"/>
      <c r="F14" s="2"/>
      <c r="G14" s="2"/>
      <c r="H14" s="2"/>
      <c r="I14" s="2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5"/>
  <sheetViews>
    <sheetView showGridLines="0" tabSelected="1" view="pageBreakPreview" zoomScaleNormal="90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4.00390625" style="4" customWidth="1"/>
    <col min="2" max="2" width="21.625" style="4" customWidth="1"/>
    <col min="3" max="3" width="18.75390625" style="5" customWidth="1"/>
    <col min="4" max="4" width="13.125" style="4" customWidth="1"/>
    <col min="5" max="5" width="16.25390625" style="4" customWidth="1"/>
    <col min="6" max="6" width="29.875" style="4" customWidth="1"/>
    <col min="7" max="8" width="10.00390625" style="5" customWidth="1"/>
    <col min="9" max="9" width="5.375" style="4" customWidth="1"/>
    <col min="10" max="10" width="12.25390625" style="4" customWidth="1"/>
    <col min="11" max="16384" width="9.00390625" style="4" customWidth="1"/>
  </cols>
  <sheetData>
    <row r="1" spans="1:10" ht="30.75" customHeight="1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</row>
    <row r="2" spans="3:10" ht="13.5">
      <c r="C2" s="4"/>
      <c r="D2" s="5"/>
      <c r="G2" s="4"/>
      <c r="H2" s="4"/>
      <c r="J2" s="13" t="s">
        <v>56</v>
      </c>
    </row>
    <row r="3" spans="1:11" s="7" customFormat="1" ht="31.5">
      <c r="A3" s="11" t="s">
        <v>49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6</v>
      </c>
      <c r="G3" s="12" t="s">
        <v>7</v>
      </c>
      <c r="H3" s="12" t="s">
        <v>4</v>
      </c>
      <c r="I3" s="12" t="s">
        <v>5</v>
      </c>
      <c r="J3" s="12" t="s">
        <v>8</v>
      </c>
      <c r="K3" s="6"/>
    </row>
    <row r="4" spans="1:10" s="8" customFormat="1" ht="108" customHeight="1">
      <c r="A4" s="14">
        <v>1</v>
      </c>
      <c r="B4" s="15" t="s">
        <v>52</v>
      </c>
      <c r="C4" s="15" t="s">
        <v>53</v>
      </c>
      <c r="D4" s="16">
        <v>42362</v>
      </c>
      <c r="E4" s="15" t="s">
        <v>54</v>
      </c>
      <c r="F4" s="17" t="s">
        <v>55</v>
      </c>
      <c r="G4" s="18">
        <v>19749815</v>
      </c>
      <c r="H4" s="18">
        <v>19224000</v>
      </c>
      <c r="I4" s="19">
        <f>H4/G4</f>
        <v>0.973376206308768</v>
      </c>
      <c r="J4" s="15"/>
    </row>
    <row r="5" spans="1:9" ht="13.5">
      <c r="A5" s="9"/>
      <c r="B5" s="9"/>
      <c r="C5" s="4"/>
      <c r="D5" s="10"/>
      <c r="E5" s="10"/>
      <c r="F5" s="10"/>
      <c r="G5" s="10"/>
      <c r="H5" s="10"/>
      <c r="I5" s="10"/>
    </row>
  </sheetData>
  <sheetProtection/>
  <mergeCells count="1">
    <mergeCell ref="A1:J1"/>
  </mergeCells>
  <printOptions horizontalCentered="1"/>
  <pageMargins left="0.7874015748031497" right="0.3937007874015748" top="0.5905511811023623" bottom="0.3937007874015748" header="0.35433070866141736" footer="0.31496062992125984"/>
  <pageSetup cellComments="asDisplayed" fitToHeight="10000" fitToWidth="1" horizontalDpi="600" verticalDpi="600" orientation="landscape" paperSize="9" scale="96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2016-01-13T09:06:13Z</cp:lastPrinted>
  <dcterms:created xsi:type="dcterms:W3CDTF">2009-06-19T08:08:47Z</dcterms:created>
  <dcterms:modified xsi:type="dcterms:W3CDTF">2016-03-25T08:57:12Z</dcterms:modified>
  <cp:category/>
  <cp:version/>
  <cp:contentType/>
  <cp:contentStatus/>
</cp:coreProperties>
</file>