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20" windowWidth="19320" windowHeight="4635" activeTab="0"/>
  </bookViews>
  <sheets>
    <sheet name="第４四半期" sheetId="1" r:id="rId1"/>
  </sheets>
  <externalReferences>
    <externalReference r:id="rId4"/>
    <externalReference r:id="rId5"/>
  </externalReferences>
  <definedNames>
    <definedName name="_xlfn.COUNTIFS" hidden="1">#NAME?</definedName>
    <definedName name="_xlfn.SUMIFS" hidden="1">#NAME?</definedName>
    <definedName name="a">'[1]リスト'!$F$5:$F$13</definedName>
    <definedName name="_xlnm.Print_Area" localSheetId="0">'第４四半期'!$A$1:$J$17</definedName>
    <definedName name="_xlnm.Print_Titles" localSheetId="0">'第４四半期'!$3:$3</definedName>
    <definedName name="一括調達形態">#REF!</definedName>
    <definedName name="一般競争入札・指名競争入札の別">#REF!</definedName>
    <definedName name="契約の相手方の区分">#REF!</definedName>
    <definedName name="経費の分類">'[2]リスト'!$K$5:$K$41</definedName>
    <definedName name="公共工事等又は物品役務等の区分">#REF!</definedName>
    <definedName name="随意契約の区分">#REF!</definedName>
    <definedName name="随意契約の見直し">#REF!</definedName>
    <definedName name="総合評価落札方式実施の別">#REF!</definedName>
  </definedNames>
  <calcPr fullCalcOnLoad="1"/>
</workbook>
</file>

<file path=xl/sharedStrings.xml><?xml version="1.0" encoding="utf-8"?>
<sst xmlns="http://schemas.openxmlformats.org/spreadsheetml/2006/main" count="120" uniqueCount="79">
  <si>
    <t>契約担当官等の氏名並びにその所属する部局の名称及び所在地</t>
  </si>
  <si>
    <t>契約を締結した日</t>
  </si>
  <si>
    <t>物品役務等の名称及び数量</t>
  </si>
  <si>
    <t>契約の相手方の商号又は名称及び住所</t>
  </si>
  <si>
    <t>No.</t>
  </si>
  <si>
    <t>随意契約によることとした会計法令の根拠条文及び理由
(企画競争又は公募)</t>
  </si>
  <si>
    <t>契約金額(円)</t>
  </si>
  <si>
    <t>府省名：法務省</t>
  </si>
  <si>
    <t>移行予定年限</t>
  </si>
  <si>
    <t>随意契約によらざるを得ない場合とした財務大臣通知上の根拠区分</t>
  </si>
  <si>
    <t xml:space="preserve">
</t>
  </si>
  <si>
    <t xml:space="preserve">
</t>
  </si>
  <si>
    <t xml:space="preserve">
</t>
  </si>
  <si>
    <t xml:space="preserve">
</t>
  </si>
  <si>
    <t xml:space="preserve">
</t>
  </si>
  <si>
    <t xml:space="preserve">
</t>
  </si>
  <si>
    <t xml:space="preserve">
</t>
  </si>
  <si>
    <t xml:space="preserve">
</t>
  </si>
  <si>
    <t xml:space="preserve">
</t>
  </si>
  <si>
    <t>備考（事務・事業の終了年限）</t>
  </si>
  <si>
    <t>平成２７年度に締結した「競争性のない随意契約」のうち，
次回の調達においても競争性のない随意契約とならざるを得ないもの</t>
  </si>
  <si>
    <t>ICカード等消耗品
一式</t>
  </si>
  <si>
    <t>支出負担行為担当官
  法務省大臣官房会計課長
　小出　邦夫
（東京都千代田区霞が関1-1-1）</t>
  </si>
  <si>
    <t>パナソニックシステムネットワークス株式会社
東京都中央区銀座8-21-1</t>
  </si>
  <si>
    <t>契約の相手方は，当初契約において一般競争入札により落札した者であって，極めて高度な偽変造防止対策を実現し，かつ当該物品を継続して供給可能な者は契約の相手方のみであり，競争を許さないため。（会計法第29条の3第4項，特例政令第13条第1項第2号）</t>
  </si>
  <si>
    <t>判例不動産法　賃貸借　追録第112号ほか</t>
  </si>
  <si>
    <t>新日本法規出版株式会社
愛知県名古屋市中区栄1-23-20</t>
  </si>
  <si>
    <t>当該追録は，出版元である契約の相手方以外から調達することが不可能であり，競争を許さないため。（会計法第29条の3第4項，予決令第102条の4第3号）</t>
  </si>
  <si>
    <t>リアルタイムマルチミーティングツール一式</t>
  </si>
  <si>
    <t>支出負担行為担当官
　公安調査庁総務部長
　柴田　祝
(東京都千代田区霞が関1-1-1)</t>
  </si>
  <si>
    <t>パナソニックシステムネットワークス株式会社
東京都中央区銀座8-21-1</t>
  </si>
  <si>
    <t>証票用ホログラム箔の物品供給契約</t>
  </si>
  <si>
    <t>支出負担行為担当官
　公安調査庁総務部長
　柴田　祝
（東京都千代田区霞が関1-1-1）</t>
  </si>
  <si>
    <t>クルツジャパン株式会社
大阪府吹田市豊津町16-24</t>
  </si>
  <si>
    <t>既に調達した物品等の交換部品その他既調達物品等に連接して使用する物品等の調達をする場合に，既調達物品等の調達の相手方以外の者から調達をしたならば既調達物品等の使用に著しい支障が生じるおそれがあるため。（会計法第29条の3第4項、予決令第102条の4第3号）</t>
  </si>
  <si>
    <t>当該物品は，原版を保有する契約の相手方以外から調達することが不可能であり，競争を許さないため。（会計法第29条の3第4項，予決令第102条の4第3号）</t>
  </si>
  <si>
    <t>ニ（ヘ）</t>
  </si>
  <si>
    <t>ニ（ニ）</t>
  </si>
  <si>
    <t>富士法務総合庁舎入退室管理システム用入退室管理サーバ機器及び入退室管理システム用ソフトウェア等の一部更新</t>
  </si>
  <si>
    <t>支出負担行為担当官
　静岡地方法務局長
　梅田　実
（静岡県静岡市葵区追手町9-50）</t>
  </si>
  <si>
    <t>セコム株式会社
東京都渋谷区神宮前1-5-1</t>
  </si>
  <si>
    <t>契約の相手方以外に，当該システムと連携できる機器等を調達することができないため。（会計法29条の3第4項，予決令第102条の4第3号）</t>
  </si>
  <si>
    <t>Ｒｅｌａｔｉｏｎａｌ　Ｖｉｅｗｅｒ電話分析システム等購入</t>
  </si>
  <si>
    <t>支出負担行為担当官
　東京地方検察庁検事正　
　八木　宏幸
（東京都千代田区霞が関1-1-1）</t>
  </si>
  <si>
    <t>株式会社インフォマティクス
神奈川県川崎市幸区大宮町1310</t>
  </si>
  <si>
    <t>Ｎｕｉｘ　Ｉｎｖｅｓｔｉｇａｔｏｒ　Ｌａｂライセンス等購入</t>
  </si>
  <si>
    <t>支出負担行為担当官
　東京地方検察庁検事正　
　八木　宏幸
（東京都千代田区霞が関1-1-1）</t>
  </si>
  <si>
    <t>ＡＯＳリーガルテック株式会社
東京都港区虎ノ門5-1-5</t>
  </si>
  <si>
    <t>データ解析システム機能増強にかかる設定作業及び同作業に必要な機器等の売買</t>
  </si>
  <si>
    <t>株式会社ＵＢＩＣ
東京都港区港南2-12-23</t>
  </si>
  <si>
    <t>デジタルフォレンジックソフト供給契約</t>
  </si>
  <si>
    <t>支出負担行為担当官
　千葉地方検察庁検事正
　佐久間　達哉
（千葉県千葉市中央区中央4-11-1）</t>
  </si>
  <si>
    <t>株式会社フォーカスシステムズ
東京都品川区東五反田2-7-8</t>
  </si>
  <si>
    <t>冷暖房用冷温水発生機オーバーホール</t>
  </si>
  <si>
    <t>支出負担行為担当官
　大阪高等検察庁検事長
　伊丹　俊彦
（大阪府大阪市福島区福島1-1-60）</t>
  </si>
  <si>
    <t>株式会社神戸製鋼所
兵庫県神戸市中央区脇浜海岸通2-2-4</t>
  </si>
  <si>
    <t xml:space="preserve">那覇第一地方合同庁舎受変電設備断路器，真空遮断機精密点検
</t>
  </si>
  <si>
    <t>支出負担行為担当官
　那覇地方検察庁検事正
　上冨　敏伸
（沖縄県那覇市樋川1-15-15）</t>
  </si>
  <si>
    <t>日新電機株式会社沖縄支店
沖縄県那覇市久茂地3-21-1</t>
  </si>
  <si>
    <t>当該システムは，本契約の相手方が構築したシステムであり，本契約の相手方以外から調達することが不可能であり，競争を許さないため。（会計法第29条の3第4項，予決令第102条の4第3号）</t>
  </si>
  <si>
    <t>当該ソフトウェアのライセンスは，本契約の相手方が国内唯一の販売代理店として販売されているものであり，本契約の相手方以外から調達することが不可能であり，競争を許さないため。（会計法第29条の3第4項，予決令第102条の4第3号）</t>
  </si>
  <si>
    <t>本件作業については，同作業を施すシステムにおいて利用しているソフトウェアの開発業者である契約業者以外実施が不可能であり，競争を許さないため。
（会計法第29条の3第4項，予決令第102条の4第3号）</t>
  </si>
  <si>
    <t>契約の相手方が国内唯一の代理店であり，他に本契約を履行できる者がおらず，競争を許さないため。（会計法第29条の3第4項，予決令第102条の4第3号）</t>
  </si>
  <si>
    <t>当該設備のオーバーホールに必要な技術・能力及び純正部品を有する者が契約の相手方のみであるため。（会計法第29条の3第4項，特例政令第13条第2号）</t>
  </si>
  <si>
    <t>ニ（ヘ）</t>
  </si>
  <si>
    <t>入国者収容所東日本入国管理センター電気錠制御盤更新作業</t>
  </si>
  <si>
    <t>支出負担行為担当官
　入国者収容所東日本入国管理センター所長
  佐藤　政文
（茨城県牛久市久野町1766-1）</t>
  </si>
  <si>
    <t>合資会社堀商店
東京都港区新橋2-5-2</t>
  </si>
  <si>
    <t>東京入国管理局入退館システムサーバー交換作業</t>
  </si>
  <si>
    <t>支出負担行為担当官
　東京入国管理局長
　妹川　光敏
（東京都港区港南5-5-30）</t>
  </si>
  <si>
    <t>アズビル株式会社
東京都品川区北品川5-5-15</t>
  </si>
  <si>
    <t>大阪入国管理局関西空港支局第1ターミナル南北上陸審査ブース改修に伴うLAN配線作業</t>
  </si>
  <si>
    <t>支出負担行為担当官
　大阪入国管理局長
　伊東　勝章
（大阪府大阪市住之江区南港北1-29-53）</t>
  </si>
  <si>
    <t>日本電気株式会社
東京都港区芝5-7-1</t>
  </si>
  <si>
    <t>当該システムは，契約の相手方が特別仕様として開発・設計したものであるところ，当該作業において交換する部品については，既存製品では適応しないものであり，他の業者が作業を請け負うことは不可能であるため。（会計法第29条の3第4項，予決令第102条の4第3項）</t>
  </si>
  <si>
    <t>既存LANのネットワーク環境の構成は同社により設計・構築されたものであり，他者が作業を行った場合には，現在稼働中のシステムに支障を生じるおそれがあることから，本件業務を遂行可能な者は契約の相手方のみであるため。（会計法第29条の3第4項,予算決算及び会計令第102条の4第3号）</t>
  </si>
  <si>
    <t>当該システムを設計・開発し，導入したのは契約の相手方であり，他者が作業を行った場合，現在稼働中のシステムに支障が生じるおそれがあることから，本件交換及び設定等作業を遂行可能な者は，契約の相手方のみであるため。（会計法第29条の3第4項，予算決算及び会計令第102条の4第3項）</t>
  </si>
  <si>
    <t>当該機器点検に必要な技術・能力及び同機器の部品を有する者が契約の相手方のみであるため。（会計法第29条の3第4項，予決令第102条の4第3号）</t>
  </si>
  <si>
    <t>-</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</si>
</sst>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411]ge\.m\.d;@"/>
    <numFmt numFmtId="190" formatCode="&quot;¥&quot;#,##0_);[Red]\(&quot;¥&quot;#,##0\)"/>
    <numFmt numFmtId="191" formatCode="00\1"/>
    <numFmt numFmtId="192" formatCode="[&lt;=999]000;[&lt;=9999]000\-00;000\-0000"/>
    <numFmt numFmtId="193" formatCode="00#"/>
    <numFmt numFmtId="194" formatCode="000"/>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ゴシック"/>
      <family val="3"/>
    </font>
    <font>
      <sz val="11"/>
      <name val="ＭＳ ゴシック"/>
      <family val="3"/>
    </font>
    <font>
      <sz val="10"/>
      <name val="ＭＳ ゴシック"/>
      <family val="3"/>
    </font>
    <font>
      <sz val="8"/>
      <name val="ＭＳ ゴシック"/>
      <family val="3"/>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28">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6" fillId="0" borderId="0" xfId="0" applyFont="1" applyAlignment="1">
      <alignment horizontal="right" vertical="center"/>
    </xf>
    <xf numFmtId="0" fontId="7" fillId="0" borderId="0" xfId="0" applyFont="1" applyFill="1" applyAlignment="1">
      <alignment horizontal="center" vertical="center" wrapText="1"/>
    </xf>
    <xf numFmtId="0" fontId="7" fillId="0" borderId="10" xfId="66" applyFont="1" applyFill="1" applyBorder="1" applyAlignment="1">
      <alignment horizontal="left" vertical="center" wrapText="1"/>
      <protection/>
    </xf>
    <xf numFmtId="180" fontId="7" fillId="0" borderId="10" xfId="66" applyNumberFormat="1" applyFont="1" applyFill="1" applyBorder="1" applyAlignment="1">
      <alignment horizontal="right" vertical="center" wrapText="1"/>
      <protection/>
    </xf>
    <xf numFmtId="185" fontId="7" fillId="0" borderId="10" xfId="66" applyNumberFormat="1" applyFont="1" applyFill="1" applyBorder="1" applyAlignment="1">
      <alignment horizontal="center" vertical="center" wrapText="1"/>
      <protection/>
    </xf>
    <xf numFmtId="0" fontId="7" fillId="0" borderId="0" xfId="66" applyFont="1" applyFill="1" applyAlignment="1">
      <alignment vertical="center" wrapText="1"/>
      <protection/>
    </xf>
    <xf numFmtId="0" fontId="5" fillId="0" borderId="0" xfId="0" applyFont="1" applyFill="1" applyAlignment="1">
      <alignment vertical="center"/>
    </xf>
    <xf numFmtId="0" fontId="7" fillId="0" borderId="10" xfId="0" applyFont="1" applyFill="1" applyBorder="1" applyAlignment="1">
      <alignment horizontal="center" vertical="center" wrapText="1"/>
    </xf>
    <xf numFmtId="0" fontId="7" fillId="0" borderId="10" xfId="66" applyFont="1" applyFill="1" applyBorder="1" applyAlignment="1">
      <alignment vertical="center" wrapText="1"/>
      <protection/>
    </xf>
    <xf numFmtId="183" fontId="7" fillId="0" borderId="10" xfId="66" applyNumberFormat="1" applyFont="1" applyFill="1" applyBorder="1" applyAlignment="1">
      <alignment horizontal="left" vertical="center" wrapText="1"/>
      <protection/>
    </xf>
    <xf numFmtId="183" fontId="7" fillId="0" borderId="10" xfId="66" applyNumberFormat="1" applyFont="1" applyFill="1" applyBorder="1" applyAlignment="1">
      <alignment horizontal="center" vertical="center" wrapText="1"/>
      <protection/>
    </xf>
    <xf numFmtId="0" fontId="5"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horizontal="left" vertical="center"/>
    </xf>
    <xf numFmtId="0" fontId="7" fillId="33" borderId="10" xfId="0" applyFont="1" applyFill="1" applyBorder="1" applyAlignment="1">
      <alignment horizontal="center" vertical="center" wrapText="1"/>
    </xf>
    <xf numFmtId="0" fontId="4" fillId="33" borderId="0" xfId="0" applyFont="1" applyFill="1" applyAlignment="1">
      <alignment horizontal="left" vertical="center"/>
    </xf>
    <xf numFmtId="0" fontId="5" fillId="0" borderId="0" xfId="0" applyFont="1" applyFill="1" applyAlignment="1">
      <alignment vertical="center" wrapText="1"/>
    </xf>
    <xf numFmtId="0" fontId="7" fillId="0" borderId="10" xfId="0" applyFont="1" applyBorder="1" applyAlignment="1">
      <alignment horizontal="right" vertical="center"/>
    </xf>
    <xf numFmtId="58" fontId="7" fillId="0" borderId="10" xfId="66" applyNumberFormat="1" applyFont="1" applyFill="1" applyBorder="1" applyAlignment="1">
      <alignment horizontal="left" vertical="center" wrapText="1"/>
      <protection/>
    </xf>
    <xf numFmtId="58" fontId="7" fillId="0" borderId="10" xfId="66" applyNumberFormat="1" applyFont="1" applyFill="1" applyBorder="1" applyAlignment="1">
      <alignment horizontal="center" vertical="center" wrapText="1"/>
      <protection/>
    </xf>
    <xf numFmtId="182" fontId="7" fillId="0" borderId="10" xfId="66" applyNumberFormat="1" applyFont="1" applyFill="1" applyBorder="1" applyAlignment="1">
      <alignment horizontal="right" vertical="center" wrapText="1"/>
      <protection/>
    </xf>
    <xf numFmtId="0" fontId="4" fillId="33" borderId="0" xfId="0" applyFont="1" applyFill="1" applyAlignment="1">
      <alignment horizontal="center" vertical="center" wrapText="1"/>
    </xf>
    <xf numFmtId="0" fontId="4" fillId="0" borderId="0" xfId="0" applyFont="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5" xfId="65"/>
    <cellStyle name="標準_１６７調査票４案件best100（再検討）0914提出用"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s-mm08-1\&#20250;&#35336;&#35506;\Users\120288\AppData\Local\Microsoft\Windows\Temporary%20Internet%20Files\Content.IE5\MXY47JVK\06_&#21029;&#34920;4(&#28304;&#30000;)&#25552;&#20986;&#299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moj.go.jp/content/&#36942;&#21435;&#20998;/05%20&#21029;&#32025;3&#65288;&#25152;&#31649;&#3533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４【ALL法務省】"/>
    </sheetNames>
    <sheetDataSet>
      <sheetData sheetId="0">
        <row r="5">
          <cell r="F5" t="str">
            <v>企画競争</v>
          </cell>
        </row>
        <row r="6">
          <cell r="F6" t="str">
            <v>公募</v>
          </cell>
        </row>
        <row r="7">
          <cell r="F7" t="str">
            <v>不落・不調による随意契約</v>
          </cell>
        </row>
        <row r="8">
          <cell r="F8" t="str">
            <v>契約の性質又は目的が競争を許さない場合</v>
          </cell>
        </row>
        <row r="9">
          <cell r="F9" t="str">
            <v>緊急の必要により競争に付することができない場合</v>
          </cell>
        </row>
        <row r="10">
          <cell r="F10" t="str">
            <v>競争に付することが不利と認められる場合</v>
          </cell>
        </row>
        <row r="11">
          <cell r="F11" t="str">
            <v>特例政令に該当する場合</v>
          </cell>
        </row>
        <row r="12">
          <cell r="F12" t="str">
            <v>秘密随意契約</v>
          </cell>
        </row>
        <row r="13">
          <cell r="F13" t="str">
            <v>随意契約（その他）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リスト"/>
      <sheetName val="別紙３"/>
      <sheetName val="統計"/>
      <sheetName val="応札者・応募者数"/>
    </sheetNames>
    <sheetDataSet>
      <sheetData sheetId="0">
        <row r="5">
          <cell r="K5" t="str">
            <v>電気</v>
          </cell>
        </row>
        <row r="6">
          <cell r="K6" t="str">
            <v>水道</v>
          </cell>
        </row>
        <row r="7">
          <cell r="K7" t="str">
            <v>ガス</v>
          </cell>
        </row>
        <row r="8">
          <cell r="K8" t="str">
            <v>電話，通信役務</v>
          </cell>
        </row>
        <row r="9">
          <cell r="K9" t="str">
            <v>郵便</v>
          </cell>
        </row>
        <row r="10">
          <cell r="K10" t="str">
            <v>システムハードウェア，ソフトウェアリース</v>
          </cell>
        </row>
        <row r="11">
          <cell r="K11" t="str">
            <v>システムハードウェア，ソフトウェア保守，運用管理支援業務，ソフトウェア等使用許諾</v>
          </cell>
        </row>
        <row r="12">
          <cell r="K12" t="str">
            <v>システム追加開発，構築，移設等</v>
          </cell>
        </row>
        <row r="13">
          <cell r="K13" t="str">
            <v>設備リース</v>
          </cell>
        </row>
        <row r="14">
          <cell r="K14" t="str">
            <v>設備保守</v>
          </cell>
        </row>
        <row r="15">
          <cell r="K15" t="str">
            <v>電気工作物保安管理</v>
          </cell>
        </row>
        <row r="16">
          <cell r="K16" t="str">
            <v>機械警備</v>
          </cell>
        </row>
        <row r="17">
          <cell r="K17" t="str">
            <v>複写機，複合機</v>
          </cell>
        </row>
        <row r="18">
          <cell r="K18" t="str">
            <v>タクシー，ハイヤーの借上げ</v>
          </cell>
        </row>
        <row r="19">
          <cell r="K19" t="str">
            <v>ETC</v>
          </cell>
        </row>
        <row r="20">
          <cell r="K20" t="str">
            <v>図書，情報提供</v>
          </cell>
        </row>
        <row r="21">
          <cell r="K21" t="str">
            <v>土地，建物等借上げ</v>
          </cell>
        </row>
        <row r="22">
          <cell r="K22" t="str">
            <v>ＰＣＢ</v>
          </cell>
        </row>
        <row r="23">
          <cell r="K23" t="str">
            <v>カウンセリング，就労支援</v>
          </cell>
        </row>
        <row r="24">
          <cell r="K24" t="str">
            <v>不落・不調</v>
          </cell>
        </row>
        <row r="25">
          <cell r="K25" t="str">
            <v>自動車</v>
          </cell>
        </row>
        <row r="26">
          <cell r="K26" t="str">
            <v>印刷製本</v>
          </cell>
        </row>
        <row r="27">
          <cell r="K27" t="str">
            <v>運搬役務</v>
          </cell>
        </row>
        <row r="28">
          <cell r="K28" t="str">
            <v>備品</v>
          </cell>
        </row>
        <row r="29">
          <cell r="K29" t="str">
            <v>消耗品</v>
          </cell>
        </row>
        <row r="30">
          <cell r="K30" t="str">
            <v>ＰＰＣ用紙，コピー用紙</v>
          </cell>
        </row>
        <row r="31">
          <cell r="K31" t="str">
            <v>食料品</v>
          </cell>
        </row>
        <row r="32">
          <cell r="K32" t="str">
            <v>医薬品</v>
          </cell>
        </row>
        <row r="33">
          <cell r="K33" t="str">
            <v>被服，生地</v>
          </cell>
        </row>
        <row r="34">
          <cell r="K34" t="str">
            <v>ガソリン，白灯油。Ａ重油</v>
          </cell>
        </row>
        <row r="35">
          <cell r="K35" t="str">
            <v>各種図面，和紙公図の電子化</v>
          </cell>
        </row>
        <row r="36">
          <cell r="K36" t="str">
            <v>乙号委託</v>
          </cell>
        </row>
        <row r="37">
          <cell r="K37" t="str">
            <v>登記所備付地図</v>
          </cell>
        </row>
        <row r="38">
          <cell r="K38" t="str">
            <v>健康診断</v>
          </cell>
        </row>
        <row r="39">
          <cell r="K39" t="str">
            <v>自動車運行管理委託，総務委託</v>
          </cell>
        </row>
        <row r="40">
          <cell r="K40" t="str">
            <v>その他の役務</v>
          </cell>
        </row>
        <row r="41">
          <cell r="K41"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A1:K17"/>
  <sheetViews>
    <sheetView showGridLines="0" tabSelected="1" view="pageBreakPreview" zoomScale="85" zoomScaleNormal="85" zoomScaleSheetLayoutView="85" workbookViewId="0" topLeftCell="A1">
      <selection activeCell="A1" sqref="A1:J1"/>
    </sheetView>
  </sheetViews>
  <sheetFormatPr defaultColWidth="9.00390625" defaultRowHeight="13.5"/>
  <cols>
    <col min="1" max="1" width="3.75390625" style="17" customWidth="1"/>
    <col min="2" max="2" width="23.625" style="18" customWidth="1"/>
    <col min="3" max="3" width="22.50390625" style="18" customWidth="1"/>
    <col min="4" max="4" width="11.875" style="18" customWidth="1"/>
    <col min="5" max="5" width="20.375" style="18" customWidth="1"/>
    <col min="6" max="6" width="35.875" style="18" customWidth="1"/>
    <col min="7" max="7" width="12.375" style="17" customWidth="1"/>
    <col min="8" max="8" width="11.625" style="18" customWidth="1"/>
    <col min="9" max="9" width="23.125" style="18" customWidth="1"/>
    <col min="10" max="10" width="13.875" style="16" customWidth="1"/>
    <col min="11" max="16384" width="9.00390625" style="15" customWidth="1"/>
  </cols>
  <sheetData>
    <row r="1" spans="1:10" s="1" customFormat="1" ht="39" customHeight="1">
      <c r="A1" s="26" t="s">
        <v>20</v>
      </c>
      <c r="B1" s="27"/>
      <c r="C1" s="27"/>
      <c r="D1" s="27"/>
      <c r="E1" s="27"/>
      <c r="F1" s="27"/>
      <c r="G1" s="27"/>
      <c r="H1" s="27"/>
      <c r="I1" s="27"/>
      <c r="J1" s="27"/>
    </row>
    <row r="2" spans="1:10" s="1" customFormat="1" ht="18.75" customHeight="1">
      <c r="A2" s="20" t="s">
        <v>7</v>
      </c>
      <c r="B2" s="3"/>
      <c r="C2" s="3"/>
      <c r="D2" s="3"/>
      <c r="E2" s="3"/>
      <c r="F2" s="3"/>
      <c r="G2" s="2"/>
      <c r="J2" s="4"/>
    </row>
    <row r="3" spans="1:10" s="5" customFormat="1" ht="46.5" customHeight="1">
      <c r="A3" s="19" t="s">
        <v>4</v>
      </c>
      <c r="B3" s="11" t="s">
        <v>2</v>
      </c>
      <c r="C3" s="11" t="s">
        <v>0</v>
      </c>
      <c r="D3" s="11" t="s">
        <v>1</v>
      </c>
      <c r="E3" s="11" t="s">
        <v>3</v>
      </c>
      <c r="F3" s="11" t="s">
        <v>5</v>
      </c>
      <c r="G3" s="11" t="s">
        <v>6</v>
      </c>
      <c r="H3" s="11" t="s">
        <v>8</v>
      </c>
      <c r="I3" s="11" t="s">
        <v>19</v>
      </c>
      <c r="J3" s="11" t="s">
        <v>9</v>
      </c>
    </row>
    <row r="4" spans="1:11" s="9" customFormat="1" ht="76.5" customHeight="1">
      <c r="A4" s="22">
        <v>1</v>
      </c>
      <c r="B4" s="6" t="s">
        <v>56</v>
      </c>
      <c r="C4" s="6" t="s">
        <v>57</v>
      </c>
      <c r="D4" s="24">
        <v>42381</v>
      </c>
      <c r="E4" s="6" t="s">
        <v>58</v>
      </c>
      <c r="F4" s="12" t="s">
        <v>77</v>
      </c>
      <c r="G4" s="25">
        <v>1220400</v>
      </c>
      <c r="H4" s="8" t="s">
        <v>78</v>
      </c>
      <c r="I4" s="8" t="s">
        <v>78</v>
      </c>
      <c r="J4" s="11" t="s">
        <v>36</v>
      </c>
      <c r="K4" s="15"/>
    </row>
    <row r="5" spans="1:11" s="9" customFormat="1" ht="76.5" customHeight="1">
      <c r="A5" s="22">
        <v>2</v>
      </c>
      <c r="B5" s="12" t="s">
        <v>50</v>
      </c>
      <c r="C5" s="6" t="s">
        <v>51</v>
      </c>
      <c r="D5" s="23">
        <v>42383</v>
      </c>
      <c r="E5" s="6" t="s">
        <v>52</v>
      </c>
      <c r="F5" s="12" t="s">
        <v>62</v>
      </c>
      <c r="G5" s="7">
        <v>1691280</v>
      </c>
      <c r="H5" s="8" t="s">
        <v>78</v>
      </c>
      <c r="I5" s="8" t="s">
        <v>78</v>
      </c>
      <c r="J5" s="11" t="s">
        <v>64</v>
      </c>
      <c r="K5" s="9" t="s">
        <v>12</v>
      </c>
    </row>
    <row r="6" spans="1:11" s="10" customFormat="1" ht="76.5" customHeight="1">
      <c r="A6" s="22">
        <v>3</v>
      </c>
      <c r="B6" s="12" t="s">
        <v>68</v>
      </c>
      <c r="C6" s="6" t="s">
        <v>69</v>
      </c>
      <c r="D6" s="23">
        <v>42391</v>
      </c>
      <c r="E6" s="6" t="s">
        <v>70</v>
      </c>
      <c r="F6" s="12" t="s">
        <v>76</v>
      </c>
      <c r="G6" s="7">
        <v>2052000</v>
      </c>
      <c r="H6" s="8" t="s">
        <v>78</v>
      </c>
      <c r="I6" s="8" t="s">
        <v>78</v>
      </c>
      <c r="J6" s="11" t="s">
        <v>36</v>
      </c>
      <c r="K6" s="9"/>
    </row>
    <row r="7" spans="1:11" s="10" customFormat="1" ht="76.5" customHeight="1">
      <c r="A7" s="22">
        <v>4</v>
      </c>
      <c r="B7" s="12" t="s">
        <v>71</v>
      </c>
      <c r="C7" s="6" t="s">
        <v>72</v>
      </c>
      <c r="D7" s="23">
        <v>42396</v>
      </c>
      <c r="E7" s="6" t="s">
        <v>73</v>
      </c>
      <c r="F7" s="12" t="s">
        <v>75</v>
      </c>
      <c r="G7" s="7">
        <v>2212920</v>
      </c>
      <c r="H7" s="8" t="s">
        <v>78</v>
      </c>
      <c r="I7" s="8" t="s">
        <v>78</v>
      </c>
      <c r="J7" s="11" t="s">
        <v>36</v>
      </c>
      <c r="K7" s="21"/>
    </row>
    <row r="8" spans="1:11" s="10" customFormat="1" ht="76.5" customHeight="1">
      <c r="A8" s="22">
        <v>5</v>
      </c>
      <c r="B8" s="12" t="s">
        <v>28</v>
      </c>
      <c r="C8" s="6" t="s">
        <v>29</v>
      </c>
      <c r="D8" s="13">
        <v>42396</v>
      </c>
      <c r="E8" s="6" t="s">
        <v>30</v>
      </c>
      <c r="F8" s="12" t="s">
        <v>34</v>
      </c>
      <c r="G8" s="25">
        <v>27410400</v>
      </c>
      <c r="H8" s="8" t="s">
        <v>78</v>
      </c>
      <c r="I8" s="8" t="s">
        <v>78</v>
      </c>
      <c r="J8" s="11" t="s">
        <v>36</v>
      </c>
      <c r="K8" s="21" t="s">
        <v>14</v>
      </c>
    </row>
    <row r="9" spans="1:11" s="10" customFormat="1" ht="76.5" customHeight="1">
      <c r="A9" s="22">
        <v>6</v>
      </c>
      <c r="B9" s="12" t="s">
        <v>53</v>
      </c>
      <c r="C9" s="6" t="s">
        <v>54</v>
      </c>
      <c r="D9" s="14">
        <v>42397</v>
      </c>
      <c r="E9" s="6" t="s">
        <v>55</v>
      </c>
      <c r="F9" s="12" t="s">
        <v>63</v>
      </c>
      <c r="G9" s="7">
        <v>30780000</v>
      </c>
      <c r="H9" s="8" t="s">
        <v>78</v>
      </c>
      <c r="I9" s="8" t="s">
        <v>78</v>
      </c>
      <c r="J9" s="8" t="s">
        <v>36</v>
      </c>
      <c r="K9" s="21" t="s">
        <v>17</v>
      </c>
    </row>
    <row r="10" spans="1:11" s="10" customFormat="1" ht="76.5" customHeight="1">
      <c r="A10" s="22">
        <v>7</v>
      </c>
      <c r="B10" s="6" t="s">
        <v>38</v>
      </c>
      <c r="C10" s="6" t="s">
        <v>39</v>
      </c>
      <c r="D10" s="23">
        <v>42403</v>
      </c>
      <c r="E10" s="6" t="s">
        <v>40</v>
      </c>
      <c r="F10" s="6" t="s">
        <v>41</v>
      </c>
      <c r="G10" s="7">
        <v>2376000</v>
      </c>
      <c r="H10" s="8" t="s">
        <v>78</v>
      </c>
      <c r="I10" s="8" t="s">
        <v>78</v>
      </c>
      <c r="J10" s="11" t="s">
        <v>36</v>
      </c>
      <c r="K10" s="21" t="s">
        <v>13</v>
      </c>
    </row>
    <row r="11" spans="1:11" s="10" customFormat="1" ht="76.5" customHeight="1">
      <c r="A11" s="22">
        <v>8</v>
      </c>
      <c r="B11" s="12" t="s">
        <v>42</v>
      </c>
      <c r="C11" s="6" t="s">
        <v>43</v>
      </c>
      <c r="D11" s="13">
        <v>42415</v>
      </c>
      <c r="E11" s="6" t="s">
        <v>44</v>
      </c>
      <c r="F11" s="12" t="s">
        <v>59</v>
      </c>
      <c r="G11" s="7">
        <v>3132000</v>
      </c>
      <c r="H11" s="8" t="s">
        <v>78</v>
      </c>
      <c r="I11" s="8" t="s">
        <v>78</v>
      </c>
      <c r="J11" s="8" t="s">
        <v>36</v>
      </c>
      <c r="K11" s="21" t="s">
        <v>18</v>
      </c>
    </row>
    <row r="12" spans="1:11" s="9" customFormat="1" ht="76.5" customHeight="1">
      <c r="A12" s="22">
        <v>9</v>
      </c>
      <c r="B12" s="12" t="s">
        <v>45</v>
      </c>
      <c r="C12" s="6" t="s">
        <v>46</v>
      </c>
      <c r="D12" s="13">
        <v>42415</v>
      </c>
      <c r="E12" s="6" t="s">
        <v>47</v>
      </c>
      <c r="F12" s="12" t="s">
        <v>60</v>
      </c>
      <c r="G12" s="7">
        <v>11439014</v>
      </c>
      <c r="H12" s="8" t="s">
        <v>78</v>
      </c>
      <c r="I12" s="8" t="s">
        <v>78</v>
      </c>
      <c r="J12" s="8" t="s">
        <v>36</v>
      </c>
      <c r="K12" s="21" t="s">
        <v>13</v>
      </c>
    </row>
    <row r="13" spans="1:11" s="10" customFormat="1" ht="76.5" customHeight="1">
      <c r="A13" s="22">
        <v>10</v>
      </c>
      <c r="B13" s="12" t="s">
        <v>21</v>
      </c>
      <c r="C13" s="6" t="s">
        <v>22</v>
      </c>
      <c r="D13" s="13">
        <v>42417</v>
      </c>
      <c r="E13" s="6" t="s">
        <v>23</v>
      </c>
      <c r="F13" s="12" t="s">
        <v>24</v>
      </c>
      <c r="G13" s="7">
        <v>410162400</v>
      </c>
      <c r="H13" s="8" t="s">
        <v>78</v>
      </c>
      <c r="I13" s="8" t="s">
        <v>78</v>
      </c>
      <c r="J13" s="8" t="s">
        <v>36</v>
      </c>
      <c r="K13" s="9" t="s">
        <v>10</v>
      </c>
    </row>
    <row r="14" spans="1:11" ht="76.5" customHeight="1">
      <c r="A14" s="22">
        <v>11</v>
      </c>
      <c r="B14" s="12" t="s">
        <v>48</v>
      </c>
      <c r="C14" s="6" t="s">
        <v>43</v>
      </c>
      <c r="D14" s="13">
        <v>42418</v>
      </c>
      <c r="E14" s="6" t="s">
        <v>49</v>
      </c>
      <c r="F14" s="6" t="s">
        <v>61</v>
      </c>
      <c r="G14" s="7">
        <v>5853600</v>
      </c>
      <c r="H14" s="8" t="s">
        <v>78</v>
      </c>
      <c r="I14" s="8" t="s">
        <v>78</v>
      </c>
      <c r="J14" s="8" t="s">
        <v>36</v>
      </c>
      <c r="K14" s="21" t="s">
        <v>15</v>
      </c>
    </row>
    <row r="15" spans="1:11" s="10" customFormat="1" ht="76.5" customHeight="1">
      <c r="A15" s="22">
        <v>12</v>
      </c>
      <c r="B15" s="6" t="s">
        <v>25</v>
      </c>
      <c r="C15" s="6" t="s">
        <v>22</v>
      </c>
      <c r="D15" s="13">
        <v>42425</v>
      </c>
      <c r="E15" s="6" t="s">
        <v>26</v>
      </c>
      <c r="F15" s="12" t="s">
        <v>27</v>
      </c>
      <c r="G15" s="7">
        <v>2308610</v>
      </c>
      <c r="H15" s="8" t="s">
        <v>78</v>
      </c>
      <c r="I15" s="8" t="s">
        <v>78</v>
      </c>
      <c r="J15" s="8" t="s">
        <v>37</v>
      </c>
      <c r="K15" s="9" t="s">
        <v>11</v>
      </c>
    </row>
    <row r="16" spans="1:11" s="9" customFormat="1" ht="76.5" customHeight="1">
      <c r="A16" s="22">
        <v>13</v>
      </c>
      <c r="B16" s="12" t="s">
        <v>31</v>
      </c>
      <c r="C16" s="6" t="s">
        <v>32</v>
      </c>
      <c r="D16" s="23">
        <v>42440</v>
      </c>
      <c r="E16" s="6" t="s">
        <v>33</v>
      </c>
      <c r="F16" s="12" t="s">
        <v>35</v>
      </c>
      <c r="G16" s="7">
        <v>2592000</v>
      </c>
      <c r="H16" s="8" t="s">
        <v>78</v>
      </c>
      <c r="I16" s="8" t="s">
        <v>78</v>
      </c>
      <c r="J16" s="11" t="s">
        <v>36</v>
      </c>
      <c r="K16" s="21" t="s">
        <v>16</v>
      </c>
    </row>
    <row r="17" spans="1:11" s="10" customFormat="1" ht="76.5" customHeight="1">
      <c r="A17" s="22">
        <v>14</v>
      </c>
      <c r="B17" s="6" t="s">
        <v>65</v>
      </c>
      <c r="C17" s="6" t="s">
        <v>66</v>
      </c>
      <c r="D17" s="23">
        <v>42443</v>
      </c>
      <c r="E17" s="6" t="s">
        <v>67</v>
      </c>
      <c r="F17" s="6" t="s">
        <v>74</v>
      </c>
      <c r="G17" s="7">
        <v>5422788</v>
      </c>
      <c r="H17" s="8" t="s">
        <v>78</v>
      </c>
      <c r="I17" s="8" t="s">
        <v>78</v>
      </c>
      <c r="J17" s="11" t="s">
        <v>36</v>
      </c>
      <c r="K17" s="21"/>
    </row>
  </sheetData>
  <sheetProtection/>
  <mergeCells count="1">
    <mergeCell ref="A1:J1"/>
  </mergeCells>
  <dataValidations count="1">
    <dataValidation type="list" allowBlank="1" showInputMessage="1" showErrorMessage="1" sqref="J4:J17">
      <formula1>"イ（イ）,イ（ニ）,ロ,ニ（イ）,ニ（ロ）,ニ（ハ）,ニ（ニ）,ニ（ヘ）"</formula1>
    </dataValidation>
  </dataValidations>
  <printOptions horizontalCentered="1"/>
  <pageMargins left="0.7874015748031497" right="0.3937007874015748" top="0.5905511811023623" bottom="0.3937007874015748" header="0.1968503937007874" footer="0.15748031496062992"/>
  <pageSetup cellComments="asDisplayed" fitToHeight="10000"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2016-08-16T12:06:26Z</cp:lastPrinted>
  <dcterms:created xsi:type="dcterms:W3CDTF">2005-02-04T02:27:22Z</dcterms:created>
  <dcterms:modified xsi:type="dcterms:W3CDTF">2016-08-29T11:38:49Z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