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315" windowWidth="20250" windowHeight="4875" firstSheet="1" activeTab="1"/>
  </bookViews>
  <sheets>
    <sheet name="リスト" sheetId="1" state="hidden" r:id="rId1"/>
    <sheet name="別表３" sheetId="2" r:id="rId2"/>
  </sheets>
  <externalReferences>
    <externalReference r:id="rId5"/>
  </externalReferences>
  <definedNames>
    <definedName name="_xlnm.Print_Area" localSheetId="1">'別表３'!$A$1:$K$211</definedName>
    <definedName name="_xlnm.Print_Titles" localSheetId="1">'別表３'!$3:$3</definedName>
    <definedName name="こ">'[1]リスト'!$D$5:$D$6</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fullCalcOnLoad="1"/>
</workbook>
</file>

<file path=xl/sharedStrings.xml><?xml version="1.0" encoding="utf-8"?>
<sst xmlns="http://schemas.openxmlformats.org/spreadsheetml/2006/main" count="1231" uniqueCount="664">
  <si>
    <t>契約担当官等の氏名並びにその所属する部局の名称及び所在地</t>
  </si>
  <si>
    <t>契約を締結した日</t>
  </si>
  <si>
    <t>物品役務等の名称及び数量</t>
  </si>
  <si>
    <t>契約の相手方の商号又は名称及び住所</t>
  </si>
  <si>
    <t>一般競争入札・指名競争入札の別（総合評価の実施）</t>
  </si>
  <si>
    <t>一般競争入札</t>
  </si>
  <si>
    <t>所管公益法人</t>
  </si>
  <si>
    <t>その他の公益法人</t>
  </si>
  <si>
    <t>特殊法人等</t>
  </si>
  <si>
    <t>特定民間法人等</t>
  </si>
  <si>
    <t>その他の法人等</t>
  </si>
  <si>
    <t>契約の相手方の区分</t>
  </si>
  <si>
    <t>指名競争入札</t>
  </si>
  <si>
    <t>落札率
（％）</t>
  </si>
  <si>
    <t>一括調達形態</t>
  </si>
  <si>
    <t>合同庁舎一括</t>
  </si>
  <si>
    <t>近隣官署一括</t>
  </si>
  <si>
    <t>管区一括</t>
  </si>
  <si>
    <t>予定価格
（円）</t>
  </si>
  <si>
    <t>契約金額
（円）</t>
  </si>
  <si>
    <t>公共工事等又は物品役務等の区分</t>
  </si>
  <si>
    <t>一般競争入札・指名競争入札の別</t>
  </si>
  <si>
    <t>総合評価落札方式実施の別</t>
  </si>
  <si>
    <t>随意契約の区分</t>
  </si>
  <si>
    <t>随意契約の見直し</t>
  </si>
  <si>
    <t>見直し実施年度</t>
  </si>
  <si>
    <t>公共工事等</t>
  </si>
  <si>
    <t>総合評価実施</t>
  </si>
  <si>
    <t>企画競争</t>
  </si>
  <si>
    <t>物品役務等</t>
  </si>
  <si>
    <t>価格競争</t>
  </si>
  <si>
    <t>公募</t>
  </si>
  <si>
    <t>事務・事業の中止</t>
  </si>
  <si>
    <t>平成24年度</t>
  </si>
  <si>
    <t>不落・不調による随意契約</t>
  </si>
  <si>
    <t>競争入札に移行</t>
  </si>
  <si>
    <t>契約の性質又は目的が競争を許さない場合</t>
  </si>
  <si>
    <t>企画競争に移行</t>
  </si>
  <si>
    <t>緊急の必要により競争に付することができない場合</t>
  </si>
  <si>
    <t>公募に移行</t>
  </si>
  <si>
    <t>競争に付することが不利と認められる場合</t>
  </si>
  <si>
    <t>随意契約によらざるを得ないもの</t>
  </si>
  <si>
    <t>特例政令に該当する場合</t>
  </si>
  <si>
    <t>秘密随意契約</t>
  </si>
  <si>
    <t>随意契約（その他）</t>
  </si>
  <si>
    <t>平成25年度</t>
  </si>
  <si>
    <t>平成26年度以降</t>
  </si>
  <si>
    <t>引き続き競争入札，企画競争又は公募を実施</t>
  </si>
  <si>
    <t>リスト</t>
  </si>
  <si>
    <t>No.</t>
  </si>
  <si>
    <t>備　考</t>
  </si>
  <si>
    <t>単価契約</t>
  </si>
  <si>
    <t>独立行政法人等</t>
  </si>
  <si>
    <t>-</t>
  </si>
  <si>
    <t>法人番号</t>
  </si>
  <si>
    <t>一般競争入札</t>
  </si>
  <si>
    <t>単価契約
一括調達（関東医療少年院）</t>
  </si>
  <si>
    <t>単価契約
一括調達（月形学園）</t>
  </si>
  <si>
    <t>自動車交換契約</t>
  </si>
  <si>
    <t>空調機器供給契約</t>
  </si>
  <si>
    <t>電力需給契約</t>
  </si>
  <si>
    <t>健康診断等検診委託契約</t>
  </si>
  <si>
    <t>被収容者用日用品供給契約</t>
  </si>
  <si>
    <t>作業材料供給契約</t>
  </si>
  <si>
    <t>パソコン等賃貸借契約</t>
  </si>
  <si>
    <t>一般競争入札
(総合評価実施)</t>
  </si>
  <si>
    <t>公共調達の適正化について（平成18年8月25日付財計第2017号）に基づく競争入札に係る情報の公表（物品役務等）</t>
  </si>
  <si>
    <t>支出負担行為担当官
　横浜地方検察庁検事正
　齊藤　雄彦
（神奈川県横浜市中区日本大通9）</t>
  </si>
  <si>
    <t>支出負担行為担当官
　さいたま地方検察庁検事正
　中原　亮一
（埼玉県さいたま市浦和区高砂3-16-58）</t>
  </si>
  <si>
    <t>支出負担行為担当官
　名古屋高等検察庁検事長
　田内　正宏
（愛知県名古屋市中区三の丸4-3-1）</t>
  </si>
  <si>
    <t>地図情報システムへの入力データ編集作業請負契約</t>
  </si>
  <si>
    <t>健康診断業務委託契約</t>
  </si>
  <si>
    <t>土地閉鎖登記簿電子化作業請負契約</t>
  </si>
  <si>
    <t>支出負担行為担当官
　東京入国管理局長
　伊東　勝章
（東京都港区港南5-5-30）</t>
  </si>
  <si>
    <t>支出負担行為担当官
　福岡地方検察庁検事正
　土持　敏裕
（福岡県福岡市中央区舞鶴2-5-30）</t>
  </si>
  <si>
    <t>支出負担行為担当官
　府中刑務所長
　東小薗　誠
（東京都府中市晴見町4-10）</t>
  </si>
  <si>
    <t>支出負担行為担当官
　八王子医療刑務所長
　奥村　雄介
（東京都八王子市子安町3-26-1）</t>
  </si>
  <si>
    <t>支出負担行為担当官
　横浜刑務所長
　角田　康彦　
（神奈川県横浜市港南区港南4-2-2）</t>
  </si>
  <si>
    <t>支出負担行為担当官
　千葉刑務所長
　岡林　隆芳
（千葉県千葉市若葉区貝塚町192）</t>
  </si>
  <si>
    <t>支出負担行為担当官
　黒羽刑務所長
　葛西　康弘
（栃木県大田原市寒井1466-2）</t>
  </si>
  <si>
    <t>支出負担行為担当官
　新潟刑務所長
　足立　幸弥
（新潟県新潟市江南区山二ツ381-4）</t>
  </si>
  <si>
    <t>支出負担行為担当官
　川越少年刑務所長
　川村　宣公
（埼玉県川越市南大塚6-40-1）</t>
  </si>
  <si>
    <t>支出負担行為担当官
　東京拘置所長
　倉本　修一
（東京都葛飾区小菅1-35-1）</t>
  </si>
  <si>
    <t>支出負担行為担当官
　京都刑務所長
　山本　孝志
（京都府京都市山科区東野井ノ上町20）　</t>
  </si>
  <si>
    <t>支出負担行為担当官
　神戸刑務所長
　熊谷　惠行
（兵庫県明石市大久保町森田120）</t>
  </si>
  <si>
    <t>支出負担行為担当官
　加古川刑務所長
　橋本　洋子
（兵庫県加古川市加古川町大野1530）</t>
  </si>
  <si>
    <t>支出負担行為担当官
　大阪拘置所長
　高須賀　英治
（大阪府大阪市都島区友渕町1-2-5）</t>
  </si>
  <si>
    <t>支出負担行為担当官
　名古屋刑務所長
　別府　公昭
（愛知県みよし市ひばりヶ丘1-1）</t>
  </si>
  <si>
    <t>支出負担行為担当官
　福岡刑務所長
　谷　広次
（福岡県糟屋郡宇美町障子岳南6-1-1）</t>
  </si>
  <si>
    <t>支出負担行為担当官
　佐世保刑務所長
　瀧本　英之
（長崎県佐世保市浦川内町1）</t>
  </si>
  <si>
    <t>支出負担行為担当官
　熊本刑務所長
　明石　雅己
（熊本県熊本市中央区渡鹿7-12-1）</t>
  </si>
  <si>
    <t>支出負担行為担当官
　沖縄刑務所長
　邊野喜　有信
（沖縄県南城市知念字具志堅330）</t>
  </si>
  <si>
    <t>支出負担行為担当官
　佐賀少年刑務所長
　水元　伸一
（佐賀県佐賀市新生町2-1）</t>
  </si>
  <si>
    <t>支出負担行為担当官
　月形刑務所長
　河野　満
（北海道樺戸郡月形町1011）</t>
  </si>
  <si>
    <t>支出負担行為担当官
　帯広刑務所長
　藤本　真一
（北海道帯広市別府町南13-33）</t>
  </si>
  <si>
    <t>支出負担行為担当官
　函館少年刑務所長
　本島　正幸
（北海道函館市金堀町6-11）</t>
  </si>
  <si>
    <t>支出負担行為担当官
　高松刑務所長
　赤羽　和久
（香川県高松市松福町2-16-63）</t>
  </si>
  <si>
    <t>支出負担行為担当官
　徳島刑務所長
　宮本　祐康
（徳島県徳島市入田町大久200-1）</t>
  </si>
  <si>
    <t>支出負担行為担当官
　北九州医療刑務所長
　瀧井　正人
（福岡県北九州市小倉南区葉山町1-1-1）</t>
  </si>
  <si>
    <t>支出負担行為担当官
　長崎刑務所長
　佐藤　眞琴
（長崎県諫早市小川町1650）</t>
  </si>
  <si>
    <t>支出負担行為担当官
　札幌刑務所長
　北浦　正志
（北海道札幌市東区東苗穂2-1-5-1）</t>
  </si>
  <si>
    <t>単価契約
一括調達（関東地方更生保護委員会）</t>
  </si>
  <si>
    <t>国庫債務負担行為</t>
  </si>
  <si>
    <t>支出負担行為担当官
　法務省大臣官房会計課長
　小出　邦夫
（東京都千代田区霞が関1-1-1）</t>
  </si>
  <si>
    <t>株式会社アプライ
東京都新宿区四谷1-2</t>
  </si>
  <si>
    <t>東興産業株式会社
東京都中央区日本橋蛎殻町1-36-2</t>
  </si>
  <si>
    <t>平成２８年７月分</t>
  </si>
  <si>
    <t>マイクロリーダー（MicroSP6000MKⅡ）用イメージングカートリッジの供給　44本</t>
  </si>
  <si>
    <t>株式会社ムサシ
東京都中央区銀座8-20-36</t>
  </si>
  <si>
    <t>6010001058667</t>
  </si>
  <si>
    <t>アンクベル・ジャパン株式会社
神奈川県横浜市都筑区中川中央1-21-16</t>
  </si>
  <si>
    <t>3020001041988</t>
  </si>
  <si>
    <t>オリックス自動車株式会社
東京都港区芝3-22-8</t>
  </si>
  <si>
    <t>7010401056220</t>
  </si>
  <si>
    <t>自動うがい器用うがい薬（10リットル入り）の供給　321個</t>
  </si>
  <si>
    <t>美保産業株式会社
東京都品川区西中延1-3-23</t>
  </si>
  <si>
    <t>5010701009482</t>
  </si>
  <si>
    <t>株式会社アイネット
東京都中央区銀座7-16-21</t>
  </si>
  <si>
    <t>5010001067883</t>
  </si>
  <si>
    <t>株式会社セック
東京都世田谷区用賀4-10-1</t>
  </si>
  <si>
    <t xml:space="preserve">1010901026918 </t>
  </si>
  <si>
    <t>保護司記章の製造請負　3,300個</t>
  </si>
  <si>
    <t>9011101001167</t>
  </si>
  <si>
    <t>株式会社リサーチワークス
東京都中央区新富1-14-3</t>
  </si>
  <si>
    <t>8010001111853</t>
  </si>
  <si>
    <t>法務大臣表彰メダルの製造請負　1,000個</t>
  </si>
  <si>
    <t>松本徽章工業株式会社
東京都台東区元浅草1-12-2</t>
  </si>
  <si>
    <t>1010501012888</t>
  </si>
  <si>
    <t>電話設備関係物品の供給　一式</t>
  </si>
  <si>
    <t>東陽工業株式会社
東京都港区西新橋2-39-9</t>
  </si>
  <si>
    <t>7010401020291</t>
  </si>
  <si>
    <t>株式会社ディグ
東京都中央区湊2-8-7</t>
  </si>
  <si>
    <t>6010001050987</t>
  </si>
  <si>
    <t>株式会社インテリア山下
新潟県新潟市中央区堀之内南1-32-16</t>
  </si>
  <si>
    <t>1110001001316</t>
  </si>
  <si>
    <t>新日鉄住金ソリューションズ株式会社
東京都中央区新川2-20-15
日立キャピタル株式会社
東京都港区西新橋1-3-1</t>
  </si>
  <si>
    <t>9010001045803
法人番号6010401024970</t>
  </si>
  <si>
    <t>株式会社エス・アイ・ティ
東京都港区東麻布2-32-10</t>
  </si>
  <si>
    <t>1120901028416</t>
  </si>
  <si>
    <t>1010001012983</t>
  </si>
  <si>
    <t>東京センチュリーリース株式会社
東京都千代田区神田練塀町3</t>
  </si>
  <si>
    <t>6010401015821</t>
  </si>
  <si>
    <t>株式会社朝日エージェンシー
東京都中央区八丁堀4-3-3</t>
  </si>
  <si>
    <t>3010001008872</t>
  </si>
  <si>
    <t>株式会社富士通エフサス
東京都中央区銀座7-16-2</t>
  </si>
  <si>
    <t>8010401056384</t>
  </si>
  <si>
    <t xml:space="preserve">株式会社アズジェント
東京都中央区明石町6-4 </t>
  </si>
  <si>
    <t>7010001035673</t>
  </si>
  <si>
    <t>株式会社藤代範雄デザイン事務所
茨城県小美玉市小川58-1</t>
  </si>
  <si>
    <t>5050001011870</t>
  </si>
  <si>
    <t>ヒューマンコム株式会社
東京都新宿区新宿1-15-14</t>
  </si>
  <si>
    <t>1011101018169</t>
  </si>
  <si>
    <t>沖電気工業株式会社
東京都港区芝浦4-10-16
東京センチュリーリース株式会社
東京都千代田区神田練塀町3</t>
  </si>
  <si>
    <t>7010401006126
法人番号6010401015821</t>
  </si>
  <si>
    <t>越前屋多崎株式会社
東京都中央区京橋1-1-6</t>
  </si>
  <si>
    <t>6010001038999</t>
  </si>
  <si>
    <t>株式会社アイ・エス・エス
東京都港区南麻布5-2-32</t>
  </si>
  <si>
    <t>8013201011088</t>
  </si>
  <si>
    <t>タイルカーペット供給等　一式</t>
  </si>
  <si>
    <t>8012301001726</t>
  </si>
  <si>
    <t>大都市型登記所備付地図作成作業</t>
  </si>
  <si>
    <t>一般社団法人東京公共嘱託登記土地家屋調査士協会
東京都千代田区三崎町1-2-10</t>
  </si>
  <si>
    <t>9010005012931</t>
  </si>
  <si>
    <t>健康診断業務委託契約</t>
  </si>
  <si>
    <t xml:space="preserve">医療法人社団日健会
東京都江東区亀戸6-56-15
</t>
  </si>
  <si>
    <t>4010605000547</t>
  </si>
  <si>
    <t>単価契約
一括調達(さいたま地方検察庁，関東公安調査局，関東地方更生保護委員会，東京入国管理局)</t>
  </si>
  <si>
    <t>登記所備付地図作成作業</t>
  </si>
  <si>
    <t>公益社団法人埼玉公共嘱託登記土地家屋調査士協会
埼玉県さいたま市浦和区高砂2-3-4-201</t>
  </si>
  <si>
    <t>8030005000506</t>
  </si>
  <si>
    <t>健康診断等業務委託契約</t>
  </si>
  <si>
    <t>医療法人社団健暉会
栃木県宇都宮市清原工業団地15-1</t>
  </si>
  <si>
    <t>1060005009088</t>
  </si>
  <si>
    <t>単価契約
一括調達(宇都宮地方検察庁,関東地方更生保護委員会)</t>
  </si>
  <si>
    <t>国土情報開発株式会社
東京都世田谷区池尻2-7-3</t>
  </si>
  <si>
    <t>6010901004126</t>
  </si>
  <si>
    <t>公益社団法人栃木県公共嘱託登記土地家屋調査士協会
栃木県宇都宮市小幡1-4-25</t>
  </si>
  <si>
    <t>7060005001106</t>
  </si>
  <si>
    <t>登記安心プロネット土地家屋調査士法人
兵庫県宝塚市中州1-4-27</t>
  </si>
  <si>
    <t>7140005019098</t>
  </si>
  <si>
    <t>郵便料金計器交換契約</t>
  </si>
  <si>
    <t>株式会社静岡ビジネス
静岡県静岡市葵区南沼上3-4-20</t>
  </si>
  <si>
    <t>1080001002937</t>
  </si>
  <si>
    <t>地図情報システムへの入力データ編集作業</t>
  </si>
  <si>
    <t>国土情報開発株式会社
東京都世田谷区池尻2-7-3</t>
  </si>
  <si>
    <t>申請人用記載台(12台)の物品供給契約</t>
  </si>
  <si>
    <t xml:space="preserve">株式会社丸陽
長野県上田市中央2-5-10
</t>
  </si>
  <si>
    <t>1100001010326</t>
  </si>
  <si>
    <t>空調設備老朽部品等交換業務</t>
  </si>
  <si>
    <t xml:space="preserve">太平ビルサービス株式会社
東京都新宿区西新宿6-22-1
</t>
  </si>
  <si>
    <t>2011101012138</t>
  </si>
  <si>
    <t>公益社団法人大阪公共嘱託登記土地家屋調査士協会
大阪府大阪市中央区船越町1-3-6</t>
  </si>
  <si>
    <t>5120005003238</t>
  </si>
  <si>
    <t>一般社団法人京都微生物研究所
京都府京都市山科区川田御出町3-4</t>
  </si>
  <si>
    <t>9130005002581</t>
  </si>
  <si>
    <t>健康診断業務等請負契約</t>
  </si>
  <si>
    <t>一般社団法人日本健康倶楽部和田山支部
兵庫県朝来市和田山町東谷385</t>
  </si>
  <si>
    <t>8010005003733</t>
  </si>
  <si>
    <t>電子タイムスタンプ供給契約(18台)</t>
  </si>
  <si>
    <t>株式会社藤光商会
兵庫県神戸市兵庫区湊町3-2-2</t>
  </si>
  <si>
    <t>7140001014078</t>
  </si>
  <si>
    <t>公益社団法人奈良県公共嘱託登記土地家屋調査士協会
奈良県奈良市杉ヶ町47-3</t>
  </si>
  <si>
    <t>8150005000700</t>
  </si>
  <si>
    <t>公益社団法人愛知県公共嘱託登記土地家屋調査士協会
愛知県名古屋市中区新栄2-2-1</t>
  </si>
  <si>
    <t>9180005005027</t>
  </si>
  <si>
    <t>登記安心プロネット土地家屋調査士法人
兵庫県宝塚市中州1-4-27</t>
  </si>
  <si>
    <t>窓口用封筒購入契約</t>
  </si>
  <si>
    <t>株式会社イムラ封筒名古屋営業所
愛知県名古屋市中区栄4-15-32</t>
  </si>
  <si>
    <t>1120001074740</t>
  </si>
  <si>
    <t>公益社団法人三重県公共嘱託登記土地家屋調査士協会
三重県津市鳥居町19-8</t>
  </si>
  <si>
    <t>9190005000547</t>
  </si>
  <si>
    <t>株式会社福祉工房アイ・ディ・エス
東京都日野市日野台5-22-37</t>
  </si>
  <si>
    <t>5013401002278</t>
  </si>
  <si>
    <t>乗用自動車交換購入契約(1台)</t>
  </si>
  <si>
    <t>ネッツトヨタ岐阜株式会社
岐阜県羽島郡岐南町三宅4-81</t>
  </si>
  <si>
    <t>9200001011356</t>
  </si>
  <si>
    <t>株式会社きもと
埼玉県さいたま市中央区鈴谷4-6-35</t>
  </si>
  <si>
    <t>9011101005242</t>
  </si>
  <si>
    <t>単価契約
一括調達(金沢地方法務局，富山地方法務局)</t>
  </si>
  <si>
    <t>公益社団法人福井県公共嘱託登記土地家屋調査士協会
福井県福井市下馬2-314</t>
  </si>
  <si>
    <t>3210005000277</t>
  </si>
  <si>
    <t>公益社団法人広島県公共嘱託登記土地家屋調査士協会
広島県広島市東区二葉の里1-2-44-301</t>
  </si>
  <si>
    <t>6240005000791</t>
  </si>
  <si>
    <t>登記所備付地図作成作業請負契約</t>
  </si>
  <si>
    <t>公益社団法人山口県公共嘱託登記土地家屋調査士協会
山口県山口市惣太夫町2-2</t>
  </si>
  <si>
    <t>3250005007351</t>
  </si>
  <si>
    <t>定期健康診断及び健康診断事後措置記録票作成委託契約</t>
  </si>
  <si>
    <t>一般財団法人医療情報健康財団
福岡県福岡市博多区店屋町4-15</t>
  </si>
  <si>
    <t>9290005013340</t>
  </si>
  <si>
    <t>株式会社両備システムズ
岡山県岡山市南区豊成2-7-16</t>
  </si>
  <si>
    <t>8260001007077</t>
  </si>
  <si>
    <t>地図情報システム入力データ編集作業請負契約</t>
  </si>
  <si>
    <t>単価契約
一括調達(福島地方法務局，山形地方法務局，盛岡地方法務局，秋田地方法務局，青森地方法務局)</t>
  </si>
  <si>
    <t>震災復興型登記所備付地図作成作業</t>
  </si>
  <si>
    <t>あおぞら土地家屋調査士法人
広島県広島市中区舟入本町15-8</t>
  </si>
  <si>
    <t>2240005002734</t>
  </si>
  <si>
    <t>震災復興型登記所備付地図作成作業(会津若松市御旗町地区ほか)</t>
  </si>
  <si>
    <t>公益社団法人福島県公共嘱託登記土地家屋調査士協会
福島県福島市浜田町4-16</t>
  </si>
  <si>
    <t>6380005000076</t>
  </si>
  <si>
    <t>震災復興型登記所備付地図作成作業(郡山市鶴見坦地区)</t>
  </si>
  <si>
    <t>登記所備付地図作成作業</t>
  </si>
  <si>
    <t>公益社団法人釧路公共嘱託登記土地家屋調査士協会
北海道釧路市宮本1-2-4</t>
  </si>
  <si>
    <t>8460005000025</t>
  </si>
  <si>
    <t>公益社団法人香川県公共嘱託登記土地家屋調査士協会
香川県高松市丸の内9-29</t>
  </si>
  <si>
    <t>2470005001226</t>
  </si>
  <si>
    <t>登記安心プロネット土地家屋調査士法人
兵庫県宝塚市中州1-4-27</t>
  </si>
  <si>
    <t>土地閉鎖登記簿電子化作業</t>
  </si>
  <si>
    <t>東京ソフト株式会社
東京都品川区東品川4-10-27</t>
  </si>
  <si>
    <t>8010701006527</t>
  </si>
  <si>
    <t>高解像液晶モニター購入</t>
  </si>
  <si>
    <t>支出負担行為担当官代理
　東京地方検察庁次席検事
　落合　義和
（東京都千代田区霞が関1-1-1）</t>
  </si>
  <si>
    <t>株式会社フォーサイト
東京都中央区八丁堀4-10-8　第3SSビル</t>
  </si>
  <si>
    <t>7011301006050</t>
  </si>
  <si>
    <t>一般及び特別定期健康診断等委託</t>
  </si>
  <si>
    <t>医療法人横浜平成会
神奈川県横浜市戸塚区戸塚町550</t>
  </si>
  <si>
    <t>6020005011282</t>
  </si>
  <si>
    <t>廃棄証拠品及び機密文書等（一般廃棄物，産業廃棄物，特別管理産業廃棄物）の収集運搬・処理業務委託</t>
  </si>
  <si>
    <t>日東興業株式会社
神奈川県横浜市中区海岸通3-12-1ミナトイセビル4階</t>
  </si>
  <si>
    <t>9020001028229</t>
  </si>
  <si>
    <t>庁用自動車（4台）賃貸借</t>
  </si>
  <si>
    <t>オリックス自動車株式会社
東京都港区芝3-22-8</t>
  </si>
  <si>
    <t>複数年度を前提とした契約</t>
  </si>
  <si>
    <t>六法全書の供給契約</t>
  </si>
  <si>
    <t>株式会社紀伊國屋書店
東京都新宿区新宿3-17-7</t>
  </si>
  <si>
    <t>4011101005131</t>
  </si>
  <si>
    <t>静岡地方検察庁庁用自動車（6台）賃貸借契約</t>
  </si>
  <si>
    <t>支出負担行為担当官
　静岡地方検察庁検事正
　小尾　仁
（静岡県静岡市葵区追手町9-45）</t>
  </si>
  <si>
    <t>株式会社トヨタレンタリース静岡
静岡県静岡市葵区長沼611番地</t>
  </si>
  <si>
    <t>3080001003792</t>
  </si>
  <si>
    <t>平成28年度長野地方検察庁・長野保護観察所職員健康診断業務委託契約</t>
  </si>
  <si>
    <t>支出負担行為担当官
　長野地方検察庁検事正
　東　弘
（長野県長野市大字長野旭町1108）</t>
  </si>
  <si>
    <t>一般財団法人全日本労働福祉協会長野県支部
長野県長野市大字大豆島字中之島3223</t>
  </si>
  <si>
    <t>3010705000051</t>
  </si>
  <si>
    <t>平成28年度情報システム基本ソフトウェア研修業務委託</t>
  </si>
  <si>
    <t>支出負担行為担当官
　大阪高等検察庁検事長
　伊丹　俊彦
（大阪府大阪市福島区福島1-1-60）</t>
  </si>
  <si>
    <t>株式会社富士通ラーニングメディア
東京都港区港南2-13-34</t>
  </si>
  <si>
    <t>8010401078156</t>
  </si>
  <si>
    <t>単価契約
一括調達（大阪地方検察庁，京都地方検察庁，神戸地方検察庁，奈良地方検察庁，大津地方検察庁，和歌山地方検察庁）</t>
  </si>
  <si>
    <t>自動車賃貸借契約（8台）</t>
  </si>
  <si>
    <t>支出負担行為担当官
　大阪地方検察庁検事正
　上野　友慈
（大阪府大阪市福島区福島1-1-60）</t>
  </si>
  <si>
    <t>株式会社トヨタレンタリース兵庫
兵庫県神戸市長田区北町2-5</t>
  </si>
  <si>
    <t>1140001016534</t>
  </si>
  <si>
    <t>事務用品等供給契約</t>
  </si>
  <si>
    <t>株式会社大塚商会
兵庫県神戸市中央区磯上通8-3-5</t>
  </si>
  <si>
    <t>一般定期健康診断等業務委託</t>
  </si>
  <si>
    <t>支出負担行為担当官
　和歌山地方検察庁検事正
　千葉　雄一郎
（和歌山県和歌山市二番丁3）</t>
  </si>
  <si>
    <t>一般社団法人和歌山市医師会
和歌山県和歌山市手平2-1-2</t>
  </si>
  <si>
    <t>5170005000825</t>
  </si>
  <si>
    <t>平成28年度心理的な負担の程度を把握するための検査等委託契約</t>
  </si>
  <si>
    <t>3010001141104</t>
  </si>
  <si>
    <t>単価契約
一括調達（名古屋地方検察庁，中部公安調査局）</t>
  </si>
  <si>
    <t>名古屋地方検察庁庁用自動車賃貸借契約</t>
  </si>
  <si>
    <t>株式会社トヨタレンタリース兵庫
兵庫県神戸市長田区北町2-5</t>
  </si>
  <si>
    <t>平成28年度福岡地方検察庁証拠品等産業廃棄物処理委託契約</t>
  </si>
  <si>
    <t>株式会社福岡サービス商事
福岡県福岡市東区社領2-12-18</t>
  </si>
  <si>
    <t>9290001003907</t>
  </si>
  <si>
    <t>消防用設備交換等業務</t>
  </si>
  <si>
    <t>支出負担行為担当官
　札幌高等検察庁検事長
　三浦　守
（北海道札幌市中央区大通西12）</t>
  </si>
  <si>
    <t>株式会社防災コンサルタント
北海道札幌市豊平区福住3条7-23-15</t>
  </si>
  <si>
    <t>8430001014460</t>
  </si>
  <si>
    <t>一括調達（人事院北海道事務局，公正取引委員会事務総局北海道事務所，北海道防衛局，札幌地方検察庁，北海道地方更生保護委員会，札幌入国管理局，北海道公安調査局，札幌家庭裁判所）
予定価格総額
2,970,000円
契約金額総額
2,937,600円</t>
  </si>
  <si>
    <t>庁用自動車賃貸借（4台）</t>
  </si>
  <si>
    <t>支出負担行為担当官
　札幌地方検察庁検事正
　髙﨑　秀雄
（北海道札幌市中央区大通西12）</t>
  </si>
  <si>
    <t>株式会社トヨタレンタリース新札幌
北海道札幌市豊平区平岸7-13-2-47</t>
  </si>
  <si>
    <t>9430001012455</t>
  </si>
  <si>
    <t>複数年度を前提とした契約
一括調達（札幌高等検察庁）</t>
  </si>
  <si>
    <t>消耗品等供給契約</t>
  </si>
  <si>
    <t>支出負担行為担当官
　釧路地方検察庁検事正
　石原　誠二
（北海道釧路市柏木町5-7）</t>
  </si>
  <si>
    <t>株式会社トーワ
北海道釧路市光陽町11-7</t>
  </si>
  <si>
    <t>4460001001138</t>
  </si>
  <si>
    <t>単価契約
一括調達（北海道公安調査局）</t>
  </si>
  <si>
    <t>定期健康診断委託契約</t>
  </si>
  <si>
    <t>支出負担行為担当官
　高松地方検察庁検事正
　古賀　正二
（香川県高松市丸の内1-1）</t>
  </si>
  <si>
    <t>一般財団法人三宅医学研究所
香川県高松市番町1-10-16</t>
  </si>
  <si>
    <t>6470005001412</t>
  </si>
  <si>
    <t>定期健康診断等業務委託</t>
  </si>
  <si>
    <t>支出負担行為担当官
　松山地方検察庁検事正
　山上　秀明
（愛媛県松山市一番町4-4-1）</t>
  </si>
  <si>
    <t>医療法人順風会
愛媛県松山市天山2-3-30</t>
  </si>
  <si>
    <t>5500005000683</t>
  </si>
  <si>
    <t>単価契約
一括調達（四国地方更生保護委員会）</t>
  </si>
  <si>
    <t>パッケージエアコン購入・設置</t>
  </si>
  <si>
    <t>高砂熱学工業株式会社松山営業所
愛媛県松山市生石町515-4</t>
  </si>
  <si>
    <t>3010001008749</t>
  </si>
  <si>
    <t>敷地測量委託契約</t>
  </si>
  <si>
    <t>支出負担行為担当官
　矯正研修所長
　小板　清文
（東京都府中市晴見町2-8）</t>
  </si>
  <si>
    <t>中測量
東京都町田市本町田238-7</t>
  </si>
  <si>
    <t>デジタル複合機供給契約</t>
  </si>
  <si>
    <t>支出負担行為担当官
　名古屋矯正管区長
　佐藤　克巳
（愛知県名古屋市東区白壁1-15-1）</t>
  </si>
  <si>
    <t>京セラドキュメントソリューションズジャパン株式会社
愛知県名古屋市東区葵3-15-31千種ニュータワービル18階</t>
  </si>
  <si>
    <t>8010901029220</t>
  </si>
  <si>
    <t>支出負担行為担当官
　仙台矯正管区長
　黒田　政敏
（宮城県仙台市若林区古城3-23-1）</t>
  </si>
  <si>
    <t>トヨタカローラ宮城株式会社
宮城県仙台市宮城野区苦竹2-6-10</t>
  </si>
  <si>
    <t>1370001005720</t>
  </si>
  <si>
    <t>サミットエナジー株式会社
東京都中央区晴海1-8-11</t>
  </si>
  <si>
    <t>1010001087737</t>
  </si>
  <si>
    <t>事務用品等供給契約</t>
  </si>
  <si>
    <t>井上事務機事務用品株式会社
東京都立川市曙町3-18-25</t>
  </si>
  <si>
    <t>5012801000156</t>
  </si>
  <si>
    <t>医薬品等供給契約</t>
  </si>
  <si>
    <t>株式会社メディセオ
東京都府中市白糸台3-36-8</t>
  </si>
  <si>
    <t>5010001087238</t>
  </si>
  <si>
    <t>アルフレッサ株式会社
東京都府中市西原町1-5-1</t>
  </si>
  <si>
    <t>3010001027880</t>
  </si>
  <si>
    <t>白灯油供給契約</t>
  </si>
  <si>
    <t>合資会社加藤商店
神奈川県相模原市中央区水郷田名2-9-7</t>
  </si>
  <si>
    <t>7021003001209</t>
  </si>
  <si>
    <t>株式会社スズケン
愛知県名古屋市東区東片端町8</t>
  </si>
  <si>
    <t>1180001017009</t>
  </si>
  <si>
    <t>単価契約
一括調達（神奈川医療少年院）</t>
  </si>
  <si>
    <t>酒井薬品株式会社
東京都三鷹市野崎1-11-22</t>
  </si>
  <si>
    <t>8012401012482</t>
  </si>
  <si>
    <t>アルフレッサ株式会社
東京都千代田区内神田1-12-1</t>
  </si>
  <si>
    <t>A重油供給契約</t>
  </si>
  <si>
    <t>単価契約
一括調達（多摩少年院）</t>
  </si>
  <si>
    <t>アルフレッサ株式会社横浜金沢支店
神奈川県横浜市金沢区幸浦2-1-14</t>
  </si>
  <si>
    <t>久良岐屋石油株式会社
神奈川県横浜市港北区小机町2561</t>
  </si>
  <si>
    <t>3020001020042</t>
  </si>
  <si>
    <t>作業用機器等供給契約</t>
  </si>
  <si>
    <t>株式会社前橋大気堂
群馬県前橋市本町2-2-16</t>
  </si>
  <si>
    <t>6070001002982</t>
  </si>
  <si>
    <t>複写機保守業務契約</t>
  </si>
  <si>
    <t>株式会社文化堂
千葉県千葉市中央区中央2-15-13</t>
  </si>
  <si>
    <t>6040001006508</t>
  </si>
  <si>
    <t>電気設備等点検業務委託契約</t>
  </si>
  <si>
    <t>一般財団法人関東電気保安協会
東京都港区芝浦4-13-23</t>
  </si>
  <si>
    <t>8013305001704</t>
  </si>
  <si>
    <t>ボイラー用薬品供給契約</t>
  </si>
  <si>
    <t>株式会社加藤石油
栃木県大田原市城山2-15-6</t>
  </si>
  <si>
    <t>8060001012782</t>
  </si>
  <si>
    <t>消防設備等点検業務委託契約</t>
  </si>
  <si>
    <t>株式会社全研ビルサービス
新潟県三条市西本成寺2-29-9</t>
  </si>
  <si>
    <t>5110001014330</t>
  </si>
  <si>
    <t>株式会社中央薬品
神奈川県横浜市泉区和泉町1191-4</t>
  </si>
  <si>
    <t>6020001029840</t>
  </si>
  <si>
    <t>株式会社メディセオ
東京都中央区八重洲2-7-15</t>
  </si>
  <si>
    <t>笹富士商事株式会社
東京都世田谷区奥沢7-23-17</t>
  </si>
  <si>
    <t>5010901004738</t>
  </si>
  <si>
    <t>株式会社ヤマダ電機
群馬県高崎市栄町1-1</t>
  </si>
  <si>
    <t>4070001011201</t>
  </si>
  <si>
    <t>消耗品供給契約</t>
  </si>
  <si>
    <t>株式会社ハシモト
埼玉県川越市問屋町3-3</t>
  </si>
  <si>
    <t>3030001055384</t>
  </si>
  <si>
    <t>有限会社泉商事
東京都府中市矢崎町4-1</t>
  </si>
  <si>
    <t>1012402000278</t>
  </si>
  <si>
    <t>ソフトウェアバージョンアップ業務請負契約</t>
  </si>
  <si>
    <t>株式会社ヨコハマシステムズ
神奈川県横浜市西区北幸2-6-26</t>
  </si>
  <si>
    <t>3020001030223</t>
  </si>
  <si>
    <t>東京センチュリーリース株式会社
東京都千代田区神田練塀町3</t>
  </si>
  <si>
    <t>支出負担行為担当官
　水戸刑務所長
　嶋﨑　公弘
（茨城県ひたちなか市市毛847）</t>
  </si>
  <si>
    <t>日の丸石油株式会社
茨城県水戸市赤塚1-2064-11</t>
  </si>
  <si>
    <t>7050001002133</t>
  </si>
  <si>
    <t>医療法人社団日健会
東京都江東区亀戸6-56-15</t>
  </si>
  <si>
    <t>美保産業株式会社
東京都品川区西中延1-3-23</t>
  </si>
  <si>
    <t>支出負担行為担当官
　立川拘置所長
　駒込　琢磨
（東京都立川市泉町1156-11）</t>
  </si>
  <si>
    <t>医療法人財団立川中央病院
東京都立川市柴崎町2-17-14</t>
  </si>
  <si>
    <t>3012805000071</t>
  </si>
  <si>
    <t>単価契約
一括調達（八王子医療刑務所，多摩少年院，八王子少年鑑別所，東京婦人補導院）</t>
  </si>
  <si>
    <t>被収容者用食料品供給契約</t>
  </si>
  <si>
    <t>株式会社あすかフーズ
京都府京都市南区上鳥羽塔ノ森東向町4</t>
  </si>
  <si>
    <t>8130001024523</t>
  </si>
  <si>
    <t>単価契約
一括調達（京都拘置所）</t>
  </si>
  <si>
    <t>一般社団法人日本健康倶楽部和田山支部
兵庫県朝来市和田山町東谷385</t>
  </si>
  <si>
    <t>株式会社アサヒレイテックス
兵庫県加古川市野口町北野字白ヶ池694</t>
  </si>
  <si>
    <t>5140001045546</t>
  </si>
  <si>
    <t>株式会社メディセオ明石病院支店
兵庫県神戸市西区丸塚2-4-6</t>
  </si>
  <si>
    <t>岸田薬品株式会社
京都府京都市伏見区淀下津町257-43</t>
  </si>
  <si>
    <t>2120001045643</t>
  </si>
  <si>
    <t>アルフレッサ株式会社加古川事業所
兵庫県加古川市加古川町河原426-1</t>
  </si>
  <si>
    <t>被収容者被服生地防縮加工委託契約</t>
  </si>
  <si>
    <t>大日本晒染株式会社
和歌山県和歌山市鳴神867</t>
  </si>
  <si>
    <t>6170001001982</t>
  </si>
  <si>
    <t>東播染工株式会社
兵庫県西脇市高田井町224</t>
  </si>
  <si>
    <t>2140001075703</t>
  </si>
  <si>
    <t>宏陽株式会社
東京都中央区日本橋富沢町7-7</t>
  </si>
  <si>
    <t>6010001043900</t>
  </si>
  <si>
    <t>株式会社カマタニ東京営業所
東京都千代田区内神田2-16-8</t>
  </si>
  <si>
    <t>2140001058369</t>
  </si>
  <si>
    <t>株式会社クラボウインターナショナル
大阪府大阪市中央区久太郎町2-4-31</t>
  </si>
  <si>
    <t>5120001078473</t>
  </si>
  <si>
    <t>公益財団法人加古川医療センター
兵庫県加古川市加古川町篠原103-3</t>
  </si>
  <si>
    <t>7140005020270</t>
  </si>
  <si>
    <t>有限会社モリイ
兵庫県加古川市加古川町中津845-11</t>
  </si>
  <si>
    <t>8140002038439</t>
  </si>
  <si>
    <t>株式会社ナガサワ文具センター
兵庫県神戸市三宮町1-9-1-140</t>
  </si>
  <si>
    <t>1140001009777</t>
  </si>
  <si>
    <t>株式会社F-Power
東京都港区六本木1-8-7</t>
  </si>
  <si>
    <t>2010701022133</t>
  </si>
  <si>
    <t>自動車運行管理業務委託契約</t>
  </si>
  <si>
    <t>支出負担行為担当官
　神戸拘置所長
　羽賀　嗣郎
（兵庫県神戸市北区ひよどり北町2-1）</t>
  </si>
  <si>
    <t>キョウワプロテック株式会社
福島県福島市五月町3-20</t>
  </si>
  <si>
    <t>3380001000405</t>
  </si>
  <si>
    <t>株式会社ジャパンシステムリース
愛知県名古屋市瑞穂区佃町1-34</t>
  </si>
  <si>
    <t>5180001036921</t>
  </si>
  <si>
    <t>中京プラントサービス株式会社
愛知県名古屋市緑区定納山2-201</t>
  </si>
  <si>
    <t>8180002093265</t>
  </si>
  <si>
    <t>丸紅新電力株式会社
東京都千代田区大手町1-4-2</t>
  </si>
  <si>
    <t>9010001137740</t>
  </si>
  <si>
    <t>株式会社エネット
東京都港区芝公園2-6-3</t>
  </si>
  <si>
    <t>9010401041641</t>
  </si>
  <si>
    <t>公益社団法人豊田地域医療センター
愛知県豊田市西山町3-30-1</t>
  </si>
  <si>
    <t>7180305007922</t>
  </si>
  <si>
    <t>清掃業務委託契約</t>
  </si>
  <si>
    <t>公益社団法人みよし市シルバー人材センター
愛知県みよし市三好町井ノ花100-1</t>
  </si>
  <si>
    <t>5180305007916</t>
  </si>
  <si>
    <t>支出負担行為担当官
　岐阜刑務所長
　光岡　英司
（岐阜県岐阜市則松1-34-1）</t>
  </si>
  <si>
    <t>篠田商事株式会社
岐阜県岐阜市都通4-21</t>
  </si>
  <si>
    <t>2200001002502</t>
  </si>
  <si>
    <t>常盤商事株式会社
岐阜県岐阜市中鶉2-104-5</t>
  </si>
  <si>
    <t>2200001003707</t>
  </si>
  <si>
    <t>支出負担行為担当官
　笠松刑務所長
　鈴木　俊秀
（岐阜県羽島郡笠松町中川町23）</t>
  </si>
  <si>
    <t>三重石商事株式会社岐阜営業所
岐阜県岐阜市茜部中島3-72-1</t>
  </si>
  <si>
    <t>5190001016393</t>
  </si>
  <si>
    <t>支出負担行為担当官
　福井刑務所長
　谷口　晃康
（福井県福井市一本木町52）</t>
  </si>
  <si>
    <t>エフケーユーテクニカル株式会社
福井県福井市和田東1-2217</t>
  </si>
  <si>
    <t>1210001000547</t>
  </si>
  <si>
    <t>株式会社ミリオンオートサービス
愛知県安城市高棚町小牧30</t>
  </si>
  <si>
    <t>6180301013396</t>
  </si>
  <si>
    <t>支出負担行為担当官
　山口刑務所長
　重田　俊文
（山口県山口市松美町3-75）</t>
  </si>
  <si>
    <t>株式会社マルブン
山口県山口市糸米2-2-10</t>
  </si>
  <si>
    <t>9250001000718</t>
  </si>
  <si>
    <t>単価契約
一括調達（山口少年鑑別所）</t>
  </si>
  <si>
    <t>支出負担行為担当官
　鳥取刑務所長
　小林　祐一
（鳥取県鳥取市下味野719）</t>
  </si>
  <si>
    <t>株式会社白石石油店
愛媛県今治市拝志3-12</t>
  </si>
  <si>
    <t>6500001011741</t>
  </si>
  <si>
    <t>株式会社ハークスレイ
大阪府大阪市北区鶴野町3-10</t>
  </si>
  <si>
    <t>4120001036085</t>
  </si>
  <si>
    <t>福岡トヨペット株式会社
福岡県福岡市博多区豊2-5-31</t>
  </si>
  <si>
    <t>9290001017650</t>
  </si>
  <si>
    <t>有限会社アリアケ
福岡県福岡市東区松島4-7-32</t>
  </si>
  <si>
    <t>1290002004184</t>
  </si>
  <si>
    <t>林兼石油株式会社
福岡県福岡市中央区渡辺通4-10-10</t>
  </si>
  <si>
    <t>1290001009738</t>
  </si>
  <si>
    <t>福岡トヨタ株式会社小倉店
福岡県北九州市小倉北区真鶴2-1-20</t>
  </si>
  <si>
    <t>6290001010006</t>
  </si>
  <si>
    <t>株式会社赤水
長崎県大村市富の原2-820</t>
  </si>
  <si>
    <t>8310001008664</t>
  </si>
  <si>
    <t>協和商工株式会社長崎支店
長崎県長崎市田中町572</t>
  </si>
  <si>
    <t>4310001005310</t>
  </si>
  <si>
    <t>古賀食産株式会社長崎支店
長崎県西彼杵郡長与町岡郷527-4</t>
  </si>
  <si>
    <t>9310001005310</t>
  </si>
  <si>
    <t>尾家産業株式会社長崎営業所
長崎県諫早市多良見町化屋1809</t>
  </si>
  <si>
    <t>5120001061479</t>
  </si>
  <si>
    <t>協和商工株式会社
長崎県佐世保市白岳町151</t>
  </si>
  <si>
    <t>支出負担行為担当官
　大分刑務所長
　山中　隆
（大分県大分市畑中303）</t>
  </si>
  <si>
    <t>株式会社山丁
大分県大分市湯布院町川南1669-1</t>
  </si>
  <si>
    <t>8320001004092</t>
  </si>
  <si>
    <t>株式会社栗本五十市商店
大分県大分市萩原2-6-5</t>
  </si>
  <si>
    <t>5240001028433</t>
  </si>
  <si>
    <t>ミドリ安全熊本株式会社
熊本県熊本市中央区上水前寺2-5-7</t>
  </si>
  <si>
    <t>4330001004525</t>
  </si>
  <si>
    <t>支出負担行為担当官
　鹿児島刑務所長
　吉田　博志
（鹿児島県姶良郡湧水町中津川1733）</t>
  </si>
  <si>
    <t>株式会社中央薬品
神奈川県横浜市泉区和泉町1191-4</t>
  </si>
  <si>
    <t>福井石油株式会社
宮崎県宮崎市祇園1-117</t>
  </si>
  <si>
    <t>1350001001473</t>
  </si>
  <si>
    <t>支出負担行為担当官
　宮崎刑務所長
　中村　吉一
（宮崎県宮崎市大字糸原4623）</t>
  </si>
  <si>
    <t>株式会社りゅうせき
沖縄県浦添市西洲2-2-3</t>
  </si>
  <si>
    <t>5360001009256</t>
  </si>
  <si>
    <t>大伸株式会社
沖縄県浦添市西洲2-9-8</t>
  </si>
  <si>
    <t>7360001008917</t>
  </si>
  <si>
    <t>有限会社ゼンオキ食品
沖縄県那覇市曙3-17-27</t>
  </si>
  <si>
    <t>7360002002398</t>
  </si>
  <si>
    <t>林酸素株式会社
佐賀県佐賀市兵庫北7-3-62</t>
  </si>
  <si>
    <t>1300001001346</t>
  </si>
  <si>
    <t>炊事用機器更新整備</t>
  </si>
  <si>
    <t>株式会社フジマック
佐賀県佐賀市鍋島町大字八戸1351-2</t>
  </si>
  <si>
    <t>3010401026945</t>
  </si>
  <si>
    <t>支出負担行為担当官
　福岡拘置所長
　竹田　利生
（福岡県福岡市早良区百道2-16-10）</t>
  </si>
  <si>
    <t>相光石油株式会社
福岡県福岡市中央区渡辺通1-1-1</t>
  </si>
  <si>
    <t>4290001005916</t>
  </si>
  <si>
    <t>ニチユ産業株式会社
福岡県北九州市若松区藤ノ木2-6-36</t>
  </si>
  <si>
    <t>1290801012338</t>
  </si>
  <si>
    <t>有限会社よしの寝具店
福島県福島市天神町15-28</t>
  </si>
  <si>
    <t>1380002003904</t>
  </si>
  <si>
    <t>支出負担行為担当官
　秋田刑務所長
　平岡　聡
（秋田県秋田市川尻新川町1-1）</t>
  </si>
  <si>
    <t>有限会社藤機械店
秋田県横手市松原町2-48</t>
  </si>
  <si>
    <t>5410002013185</t>
  </si>
  <si>
    <t>港北石油株式会社
秋田県秋田市飯島道東1-7-50</t>
  </si>
  <si>
    <t>4410001001084</t>
  </si>
  <si>
    <t>支出負担行為担当官
　青森刑務所長
  佐々木　浩
（青森県青森市大字荒川字藤戸88）</t>
  </si>
  <si>
    <t>北日本石油株式会社青森販売支店
青森県青森市勝田2-2-18</t>
  </si>
  <si>
    <t>5010001075985</t>
  </si>
  <si>
    <t>支出負担行為担当官
　盛岡少年刑務所長
　北川　統之
（岩手県盛岡市上田字松屋敷11-11）</t>
  </si>
  <si>
    <t>一関ガス株式会社
岩手県一関市三関字日照40-1</t>
  </si>
  <si>
    <t>医療法人新産健会
北海道札幌市中央区大通西1-14-2</t>
  </si>
  <si>
    <t>7430005004533</t>
  </si>
  <si>
    <t>タケヤ刷子工業株式会社
北海道札幌市中央区北1東2-4</t>
  </si>
  <si>
    <t>2430001010143</t>
  </si>
  <si>
    <t>単価契約
一括調達(札幌矯正管区，札幌少年鑑別所）</t>
  </si>
  <si>
    <t>大丸藤井株式会社
北海道札幌市中央区南1西3-2</t>
  </si>
  <si>
    <t>5430001009629</t>
  </si>
  <si>
    <t>北海道エネルギー株式会社
北海道札幌市中央区北1東3-3</t>
  </si>
  <si>
    <t>9430001037048</t>
  </si>
  <si>
    <t>社会医療法人康和会
北海道札幌市豊平区月寒東2-18-7-26</t>
  </si>
  <si>
    <t>1430005001718</t>
  </si>
  <si>
    <t>株式会社JAサービスかわにし
北海道帯広市川西町西2-61</t>
  </si>
  <si>
    <t>6460101003800</t>
  </si>
  <si>
    <t>単価契約
一括調達（帯広少年院）</t>
  </si>
  <si>
    <t>マルチプライ株式会社
宮城県仙台市宮城野区扇町3-4-23</t>
  </si>
  <si>
    <t>1370001002239</t>
  </si>
  <si>
    <t>株式会社大三商会
大阪府吹田市垂水町3-6-17</t>
  </si>
  <si>
    <t>3120901014257</t>
  </si>
  <si>
    <t>奥谷電機株式会社
京都府京都市中京区富小路通錦小路上ル高宮町595</t>
  </si>
  <si>
    <t>4130001020187</t>
  </si>
  <si>
    <t>株式会社トーコー
香川県東かがわ市横内689-1</t>
  </si>
  <si>
    <t>2470001011435</t>
  </si>
  <si>
    <t>支出負担行為担当官
　加古川学園長
　長島　寿勝
（兵庫県加古川市八幡町宗佐544）</t>
  </si>
  <si>
    <t>支出負担行為担当官
　福岡少年院長
　西村　重則
（福岡県福岡市南区老司4-20-1）</t>
  </si>
  <si>
    <t>株式会社昭和ガス
福岡県福岡市南区老司4-1-34</t>
  </si>
  <si>
    <t>4290001001469</t>
  </si>
  <si>
    <t>洗濯用機器等供給契約</t>
  </si>
  <si>
    <t>支出負担行為担当官
　中津少年学院長
　田所　康二
（大分県中津市大字加来1205）</t>
  </si>
  <si>
    <t>株式会社ダイワコーポレーション
神奈川県横浜市青葉区田奈町13-18</t>
  </si>
  <si>
    <t>5020001011667</t>
  </si>
  <si>
    <t>支出負担行為担当官
　東北少年院長
　齊藤　峰
（宮城県仙台市若林区古城3-21-1）</t>
  </si>
  <si>
    <t>株式会社チバ文具
宮城県仙台市若林区卸町2-12-5</t>
  </si>
  <si>
    <t>9370001003576</t>
  </si>
  <si>
    <t>エレベータ設備等修理契約</t>
  </si>
  <si>
    <t>支出負担行為担当官
　大阪少年鑑別所長
　小山　和己
（大阪府堺市堺区田出井町8-30）</t>
  </si>
  <si>
    <t>日本昇降機株式会社
大阪府城東区東中浜6-17-18</t>
  </si>
  <si>
    <t>4120001016681</t>
  </si>
  <si>
    <t>支出負担行為担当官
　関東地方更生保護委員会委員長
　蛯原　正敏
（埼玉県さいたま市中央区新都心2-1）</t>
  </si>
  <si>
    <t>株式会社広野
埼玉県さいたま市桜区南元宿2-15-5</t>
  </si>
  <si>
    <t>3030001007047</t>
  </si>
  <si>
    <t>新日本法規出版株式会社
愛知県名古屋市中区栄1-23-20</t>
  </si>
  <si>
    <t>5180001036822</t>
  </si>
  <si>
    <t>株式会社カコイエレクトロ
鹿児島県鹿児島市錦江町9-25</t>
  </si>
  <si>
    <t>4340001001109</t>
  </si>
  <si>
    <t>株式会社光栄
熊本県上益城郡御船町大字高木1922</t>
  </si>
  <si>
    <t>2330001010822</t>
  </si>
  <si>
    <t>医薬品供給契約</t>
  </si>
  <si>
    <t>支出負担行為担当官
　入国者収容所東日本入国管理センター所長
　北村　晃彦
（茨城県牛久市久野町1766-1）</t>
  </si>
  <si>
    <t>株式会社マルシェ薬品
茨城県土浦市西真鍋町4-39</t>
  </si>
  <si>
    <t>8050001009771</t>
  </si>
  <si>
    <t>東和薬品株式会社つくば営業所
茨城県つくば市東光台2-10-7</t>
  </si>
  <si>
    <t>4120001157872</t>
  </si>
  <si>
    <t>株式会社メディセオつくば東支店
茨城県つくば市西大井1694-4</t>
  </si>
  <si>
    <t>東邦薬品株式会社茨城営業部
茨城県土浦市真鍋2-2-27</t>
  </si>
  <si>
    <t>5010901023507</t>
  </si>
  <si>
    <t>東京入国管理局成田空港支局第1PTBM3階書庫OAフロア改修等作業</t>
  </si>
  <si>
    <t>株式会社シューエイ商行
千葉県千葉市中央区亀井町4-15</t>
  </si>
  <si>
    <t>8040001003263</t>
  </si>
  <si>
    <t>東京入国管理局における非常食購入契約</t>
  </si>
  <si>
    <t>トータルセキュリティＳＰ株式会社 
静岡県静岡市清水区楠新田64</t>
  </si>
  <si>
    <t>1080001000684</t>
  </si>
  <si>
    <t>自動車（ミニバン）2台賃貸借契約</t>
  </si>
  <si>
    <t>株式会社日産フィナンシャルサービス
千葉県千葉市美浜区中瀬2-6-1</t>
  </si>
  <si>
    <t>6040001013529</t>
  </si>
  <si>
    <t>業務用簡易無線機一式の調達契約</t>
  </si>
  <si>
    <t>株式会社ジャパンエニックス
東京都品川区南品川2-7-18</t>
  </si>
  <si>
    <t>1010701013562</t>
  </si>
  <si>
    <t>監視カメラ供給契約</t>
  </si>
  <si>
    <t>支出負担行為担当官代理
　福岡入国管理局次長
　鈴木　和人
（福岡県福岡市博多区下臼井778-1）</t>
  </si>
  <si>
    <t>株式会社ミナミ商事
福岡県福岡市博多区美野島2-6-5</t>
  </si>
  <si>
    <t>1290001016916</t>
  </si>
  <si>
    <t>支出負担行為担当官
　東京法務局長
　佐藤　主税
（東京都千代田区九段南1-1-15）</t>
  </si>
  <si>
    <t>支出負担行為担当官
　さいたま地方法務局長
　竹中　章
（埼玉県さいたま市中央区下落合5-12-1）</t>
  </si>
  <si>
    <t>支出負担行為担当官
　宇都宮地方法務局長
　伊藤　武志
（栃木県宇都宮市小幡2-1-11）</t>
  </si>
  <si>
    <t>支出負担行為担当官
　静岡地方法務局長
　三浦　信幸　
（静岡県静岡市葵区追手町9-50）</t>
  </si>
  <si>
    <t>支出負担行為担当官
　甲府地方法務局長
　境野　智子
（山梨県甲府市丸の内1-1-18）</t>
  </si>
  <si>
    <t>支出負担行為担当官
　長野地方法務局長
　小山田　才八
（長野県長野市大字長野旭町1108）</t>
  </si>
  <si>
    <t>支出負担行為担当官
　大阪法務局長
　森木田　邦裕
（大阪府大阪市中央区谷町2-1-17）</t>
  </si>
  <si>
    <t>支出負担行為担当官
　京都地方法務局長
　中本　昌彦
（京都府京都市上京区荒神口通河原町東入上生洲町197）</t>
  </si>
  <si>
    <t>支出負担行為担当官
　神戸地方法務局長
　森元　利宏
（兵庫県神戸市中央区波止場町1-1）</t>
  </si>
  <si>
    <t>支出負担行為担当官
　奈良地方法務局長
　藤井　昇平
（奈良県奈良市高畑町552）</t>
  </si>
  <si>
    <t>支出負担行為担当官
　名古屋法務局長
　小栗　健一
（愛知県名古屋市中区三の丸2-2-1）</t>
  </si>
  <si>
    <t>支出負担行為担当官
　名古屋法務局長
　小栗　健一
（愛知県名古屋市中区三の丸2-2-1）</t>
  </si>
  <si>
    <t>支出負担行為担当官
　津地方法務局長
　加藤　武志
（三重県津市丸之内26-8）</t>
  </si>
  <si>
    <t>支出負担行為担当官
　岐阜地方法務局長
　泉代　洋一
（岐阜県岐阜市金竜町5-13）</t>
  </si>
  <si>
    <t>支出負担行為担当官
　広島法務局長
　弘瀬　晃
（広島県広島市中区上八丁堀6-30）</t>
  </si>
  <si>
    <t>支出負担行為担当官
　山口地方法務局長
  小山　健治
（山口県山口市中河原町6-16）</t>
  </si>
  <si>
    <t>支出負担行為担当官
　福岡法務局長
　多田　衛
（福岡県福岡市中央区舞鶴3-9-15）</t>
  </si>
  <si>
    <t>支出負担行為担当官
　鹿児島地方法務局長
　山本　芳郎
（鹿児島県鹿児島市鴨池新町1-2）</t>
  </si>
  <si>
    <t>支出負担行為担当官
　仙台法務局長
　余田　武裕
（宮城県仙台市青葉区春日町7-25）</t>
  </si>
  <si>
    <t>支出負担行為担当官
　福島地方法務局長
　持田　弘二
（福島県福島市霞町1-46）</t>
  </si>
  <si>
    <t>支出負担行為担当官
　釧路地方法務局長
　中崎　俊彦
（北海道釧路市幸町10-3）</t>
  </si>
  <si>
    <t>支出負担行為担当官
　高松法務局長
　秦　愼也
（香川県高松市丸の内1-1）</t>
  </si>
  <si>
    <t>支出負担行為担当官
　徳島地方法務局長
　田中　茂樹
（徳島県徳島市徳島町城内6-6）</t>
  </si>
  <si>
    <t>支出負担行為担当官
　高知地方法務局長
　須藤　義明
（高知県高知市栄田町2-2-10）　</t>
  </si>
  <si>
    <t>支出負担行為担当官
　神戸地方検察庁検事正
　松田　一郎
（兵庫県神戸市中央区橘通1-4-1）</t>
  </si>
  <si>
    <t>支出負担行為担当官代理
　名古屋地方検察庁次席検事
　小暮　輝信
（愛知県名古屋市中区三の丸4-3-1）</t>
  </si>
  <si>
    <t>支出負担行為担当官
　九州地方更生保護委員会委員長
　大矢　裕
（福岡県福岡市中央区舞鶴2-5-30）</t>
  </si>
  <si>
    <t>支出負担行為担当官
　名古屋入国管理局長
　大森　茂
（愛知県名古屋市港区正保町5-18）</t>
  </si>
  <si>
    <t>国庫債務負担行為</t>
  </si>
  <si>
    <t>国庫債務負担行為</t>
  </si>
  <si>
    <t>単価契約</t>
  </si>
  <si>
    <t>複数年度を前提とした契約</t>
  </si>
  <si>
    <t>単価契約
一括調達（高松高等検察庁）</t>
  </si>
  <si>
    <t>単価契約</t>
  </si>
  <si>
    <t>単価契約
5か年分の保守料を含む。
本体価格合計
1,675,890円
保守料（年額）
1,401,624円</t>
  </si>
  <si>
    <t>株式会社フェアワーク・ソリューションズ
東京都中央区月島1-13-6ウェルネス月島4階</t>
  </si>
  <si>
    <t>関東地方更生保護委員会委員長表彰等記念品（電波時計）及び保護観察所所長表彰等記念品（ウッドペンセット）にかかる物品供給契約</t>
  </si>
  <si>
    <t>平成28年度事務用品等物品供給契約</t>
  </si>
  <si>
    <t>薬物検査キット等購入契約</t>
  </si>
  <si>
    <t>単価契約
一括調達（近畿地方更生保護委員会）</t>
  </si>
  <si>
    <t>5400501000057</t>
  </si>
  <si>
    <t>「女性職員活躍・ワークライフバランス推進ハンドブック」デザイン制作業務の請負</t>
  </si>
  <si>
    <t>「処遇に役立つ諸制度，相談援助機関の活用の手引」ほか4件の印刷製本等業務の請負</t>
  </si>
  <si>
    <t>小型貨物自動車及び小型乗用自動車の賃貸借</t>
  </si>
  <si>
    <t>就労支援に係る情報提供のための被収容者データ管理システム改修等の請負</t>
  </si>
  <si>
    <t>青少年の立ち直り（デシスタンス）に関する調査の請負</t>
  </si>
  <si>
    <t>刑事局事務室内装改修等業務の請負</t>
  </si>
  <si>
    <t>平成28年版出入国管理関係法令集編集・印刷製本業務の請負</t>
  </si>
  <si>
    <t>漏電遮断器交換等作業の請負</t>
  </si>
  <si>
    <t>「子どもの養育に関する合意書作成の手引きとQ&amp;A」パンフレット印刷製本等業務の請負</t>
  </si>
  <si>
    <t>登記所内に設置されている登記事項証明書等発行請求機の移設及び移設に伴う設定変更作業業務の請負</t>
  </si>
  <si>
    <t>平成28年度いじめ等の子どもの人権問題に関するインターネット広告掲載業務の請負</t>
  </si>
  <si>
    <t>テレビ遠隔通信システム用機器等賃貸借</t>
  </si>
  <si>
    <t>2016年版「出入国管理のしおり」制作業務の請負</t>
  </si>
  <si>
    <t>アメリカ合衆国における医学的・科学的証拠に関する論文の翻訳業務の請負</t>
  </si>
  <si>
    <t>平成28年度登記・供託オンライン申請システム及び登記情報提供システムのセキュリティ監査業務の請負</t>
  </si>
  <si>
    <t>ノート型パソコン及びプリンタ等（入国管理局通信ネットワークシステム端末等（成田空港支局分））の賃貸借等</t>
  </si>
  <si>
    <t>刑務官夏帽子用記章（男）5,000個ほか2品目の製造請負</t>
  </si>
  <si>
    <t>平成28年度静岡刑務所庁舎等耐震診断業務の請負</t>
  </si>
  <si>
    <t>法務局通信ネットワークシステムに係るユーザ管理システム更新等に伴う機器の賃貸借及び設計・構築作業の請負</t>
  </si>
  <si>
    <t>一括調達（東京地方検察庁）</t>
  </si>
  <si>
    <t>複数年度を前提とした契約</t>
  </si>
  <si>
    <t>低入札価格調査実施</t>
  </si>
  <si>
    <t>出負担行為担当官
　福井地方法務局長
　吉原　宏
（福井県福井市春山1-1-54）　</t>
  </si>
  <si>
    <t>支出負担行為担当官
　福島刑務所長
　朝倉　太
（福島県福島市南沢又字上原1）</t>
  </si>
  <si>
    <t>支出負担行為担当官
　福井地方法務局長
　吉原　宏
（福井県福井市春山1-1-54）</t>
  </si>
  <si>
    <t>支出負担行為担当官
　関東公安調査局長
　住吉　邦彦
（東京都千代田区九段南１－１－１０）</t>
  </si>
  <si>
    <t>7080105001177</t>
  </si>
  <si>
    <t>医療法人社団康生会
シーエスケー・クリニック
東京都港区新橋1-13-12</t>
  </si>
  <si>
    <t>鹿児島保護観察所空調機設置等請負契約</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</si>
</sst>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
    <numFmt numFmtId="182" formatCode="#,##0_ "/>
    <numFmt numFmtId="183" formatCode="[$-411]ggge&quot;年&quot;m&quot;月&quot;d&quot;日&quot;;@"/>
    <numFmt numFmtId="184" formatCode="mmm\-yyyy"/>
    <numFmt numFmtId="185" formatCode="0_);[Red]\(0\)"/>
    <numFmt numFmtId="186" formatCode="0.0_ "/>
    <numFmt numFmtId="187" formatCode="0.0_);[Red]\(0.0\)"/>
    <numFmt numFmtId="188" formatCode="0_ "/>
    <numFmt numFmtId="189" formatCode="&quot;法人番号&quot;@"/>
    <numFmt numFmtId="190" formatCode="[&lt;=999]000;[&lt;=9999]000\-00;000\-0000"/>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b/>
      <sz val="11"/>
      <name val="ＭＳ Ｐゴシック"/>
      <family val="3"/>
    </font>
    <font>
      <sz val="11"/>
      <name val="ＭＳ ゴシック"/>
      <family val="3"/>
    </font>
    <font>
      <sz val="13"/>
      <name val="ＭＳ 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8"/>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Ｐゴシック"/>
      <family val="3"/>
    </font>
    <font>
      <sz val="8"/>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3" fillId="0" borderId="0" applyNumberFormat="0" applyFill="0" applyBorder="0" applyAlignment="0" applyProtection="0"/>
    <xf numFmtId="0" fontId="44" fillId="32" borderId="0" applyNumberFormat="0" applyBorder="0" applyAlignment="0" applyProtection="0"/>
  </cellStyleXfs>
  <cellXfs count="47">
    <xf numFmtId="0" fontId="0" fillId="0" borderId="0" xfId="0" applyAlignment="1">
      <alignment vertical="center"/>
    </xf>
    <xf numFmtId="0" fontId="4" fillId="0" borderId="10" xfId="61" applyFont="1" applyFill="1" applyBorder="1" applyAlignment="1">
      <alignment horizontal="left" vertical="center" wrapText="1"/>
      <protection/>
    </xf>
    <xf numFmtId="180" fontId="4" fillId="0" borderId="10" xfId="61" applyNumberFormat="1" applyFont="1" applyFill="1" applyBorder="1" applyAlignment="1">
      <alignment horizontal="right" vertical="center" wrapText="1"/>
      <protection/>
    </xf>
    <xf numFmtId="0" fontId="4" fillId="0" borderId="0" xfId="0" applyFont="1" applyFill="1" applyAlignment="1">
      <alignment horizontal="center" vertical="center" wrapText="1"/>
    </xf>
    <xf numFmtId="0" fontId="4" fillId="0" borderId="0" xfId="61" applyFont="1" applyFill="1" applyAlignment="1">
      <alignment vertical="center" wrapText="1"/>
      <protection/>
    </xf>
    <xf numFmtId="0" fontId="0" fillId="0" borderId="0" xfId="0" applyAlignment="1">
      <alignment vertical="center" wrapText="1"/>
    </xf>
    <xf numFmtId="0" fontId="0" fillId="0" borderId="10" xfId="0" applyBorder="1" applyAlignment="1">
      <alignment vertical="center" wrapText="1"/>
    </xf>
    <xf numFmtId="0" fontId="5" fillId="0" borderId="10" xfId="0" applyFont="1" applyBorder="1" applyAlignment="1">
      <alignment vertical="center" wrapText="1"/>
    </xf>
    <xf numFmtId="181" fontId="4" fillId="0" borderId="10" xfId="42" applyNumberFormat="1" applyFont="1" applyFill="1" applyBorder="1" applyAlignment="1">
      <alignment vertical="center"/>
    </xf>
    <xf numFmtId="0" fontId="0" fillId="0" borderId="0" xfId="0" applyFont="1" applyAlignment="1">
      <alignment vertical="center"/>
    </xf>
    <xf numFmtId="0" fontId="0" fillId="0" borderId="0" xfId="0" applyFont="1" applyAlignment="1">
      <alignment horizontal="center" vertical="center"/>
    </xf>
    <xf numFmtId="189" fontId="4" fillId="0" borderId="10" xfId="61" applyNumberFormat="1" applyFont="1" applyFill="1" applyBorder="1" applyAlignment="1">
      <alignment horizontal="left" vertical="center" wrapText="1"/>
      <protection/>
    </xf>
    <xf numFmtId="183" fontId="4" fillId="0" borderId="10" xfId="61" applyNumberFormat="1" applyFont="1" applyFill="1" applyBorder="1" applyAlignment="1">
      <alignment horizontal="left" vertical="center" wrapText="1"/>
      <protection/>
    </xf>
    <xf numFmtId="38" fontId="4" fillId="0" borderId="10" xfId="61" applyNumberFormat="1" applyFont="1" applyFill="1" applyBorder="1" applyAlignment="1">
      <alignment horizontal="right" vertical="center" wrapText="1"/>
      <protection/>
    </xf>
    <xf numFmtId="0" fontId="4" fillId="0" borderId="10" xfId="61" applyFont="1" applyFill="1" applyBorder="1" applyAlignment="1">
      <alignment vertical="center" wrapText="1"/>
      <protection/>
    </xf>
    <xf numFmtId="38" fontId="4" fillId="0" borderId="10" xfId="49" applyFont="1" applyFill="1" applyBorder="1" applyAlignment="1">
      <alignment vertical="center" wrapText="1"/>
    </xf>
    <xf numFmtId="38" fontId="4" fillId="0" borderId="0" xfId="49" applyFont="1" applyFill="1" applyAlignment="1">
      <alignment vertical="center" wrapText="1"/>
    </xf>
    <xf numFmtId="0" fontId="4" fillId="0" borderId="10" xfId="0" applyFont="1" applyFill="1" applyBorder="1" applyAlignment="1">
      <alignment horizontal="left" vertical="center" wrapText="1"/>
    </xf>
    <xf numFmtId="38" fontId="4" fillId="0" borderId="10" xfId="49" applyFont="1" applyFill="1" applyBorder="1" applyAlignment="1">
      <alignment horizontal="left" vertical="center" wrapText="1"/>
    </xf>
    <xf numFmtId="38" fontId="4" fillId="0" borderId="10" xfId="49" applyFont="1" applyFill="1" applyBorder="1" applyAlignment="1">
      <alignment horizontal="right" vertical="center" wrapText="1"/>
    </xf>
    <xf numFmtId="38" fontId="45" fillId="0" borderId="0" xfId="49" applyFont="1" applyFill="1" applyAlignment="1">
      <alignment vertical="center" wrapText="1"/>
    </xf>
    <xf numFmtId="3" fontId="4" fillId="0" borderId="10" xfId="0" applyNumberFormat="1" applyFont="1" applyFill="1" applyBorder="1" applyAlignment="1">
      <alignment horizontal="right" vertical="center" wrapText="1"/>
    </xf>
    <xf numFmtId="0" fontId="4" fillId="0" borderId="10" xfId="0" applyFont="1" applyFill="1" applyBorder="1" applyAlignment="1">
      <alignment horizontal="center" vertical="center" wrapText="1"/>
    </xf>
    <xf numFmtId="38" fontId="4" fillId="0" borderId="10" xfId="61" applyNumberFormat="1" applyFont="1" applyFill="1" applyBorder="1" applyAlignment="1">
      <alignment vertical="center" wrapText="1"/>
      <protection/>
    </xf>
    <xf numFmtId="0" fontId="4" fillId="0" borderId="10" xfId="0" applyFont="1" applyFill="1" applyBorder="1" applyAlignment="1">
      <alignment vertical="center" wrapText="1"/>
    </xf>
    <xf numFmtId="0" fontId="4" fillId="0" borderId="11" xfId="61" applyFont="1" applyFill="1" applyBorder="1" applyAlignment="1">
      <alignment horizontal="left" vertical="center" wrapText="1"/>
      <protection/>
    </xf>
    <xf numFmtId="189" fontId="4" fillId="0" borderId="10" xfId="61" applyNumberFormat="1" applyFont="1" applyFill="1" applyBorder="1" applyAlignment="1">
      <alignment horizontal="left" vertical="center" wrapText="1" shrinkToFit="1"/>
      <protection/>
    </xf>
    <xf numFmtId="0" fontId="46" fillId="0" borderId="10" xfId="61" applyFont="1" applyFill="1" applyBorder="1" applyAlignment="1">
      <alignment horizontal="left" vertical="center" wrapText="1"/>
      <protection/>
    </xf>
    <xf numFmtId="0" fontId="46" fillId="0" borderId="11" xfId="61" applyFont="1" applyFill="1" applyBorder="1" applyAlignment="1">
      <alignment horizontal="left" vertical="center" wrapText="1"/>
      <protection/>
    </xf>
    <xf numFmtId="0" fontId="6" fillId="0" borderId="0" xfId="0" applyFont="1" applyAlignment="1">
      <alignment horizontal="right" vertical="center"/>
    </xf>
    <xf numFmtId="0" fontId="6" fillId="0" borderId="0" xfId="0" applyFont="1" applyAlignment="1">
      <alignment vertical="center"/>
    </xf>
    <xf numFmtId="0" fontId="6" fillId="0" borderId="0" xfId="0" applyFont="1" applyAlignment="1">
      <alignment horizontal="left" vertical="center"/>
    </xf>
    <xf numFmtId="0" fontId="6" fillId="0" borderId="0" xfId="0" applyFont="1" applyAlignment="1">
      <alignment vertical="center" wrapText="1"/>
    </xf>
    <xf numFmtId="0" fontId="8" fillId="0" borderId="0" xfId="0" applyFont="1" applyAlignment="1">
      <alignment horizontal="right" vertical="center"/>
    </xf>
    <xf numFmtId="58" fontId="4" fillId="0" borderId="10" xfId="61" applyNumberFormat="1" applyFont="1" applyFill="1" applyBorder="1" applyAlignment="1">
      <alignment horizontal="left" vertical="center" wrapText="1"/>
      <protection/>
    </xf>
    <xf numFmtId="180" fontId="4" fillId="0" borderId="10" xfId="61" applyNumberFormat="1" applyFont="1" applyFill="1" applyBorder="1" applyAlignment="1">
      <alignment vertical="center" wrapText="1"/>
      <protection/>
    </xf>
    <xf numFmtId="14" fontId="4" fillId="0" borderId="10" xfId="61" applyNumberFormat="1" applyFont="1" applyFill="1" applyBorder="1" applyAlignment="1">
      <alignment horizontal="left" vertical="center" wrapText="1"/>
      <protection/>
    </xf>
    <xf numFmtId="58" fontId="46" fillId="0" borderId="10" xfId="61" applyNumberFormat="1" applyFont="1" applyFill="1" applyBorder="1" applyAlignment="1">
      <alignment horizontal="left" vertical="center" wrapText="1"/>
      <protection/>
    </xf>
    <xf numFmtId="38" fontId="46" fillId="0" borderId="10" xfId="61" applyNumberFormat="1" applyFont="1" applyFill="1" applyBorder="1" applyAlignment="1">
      <alignment horizontal="right" vertical="center" wrapText="1"/>
      <protection/>
    </xf>
    <xf numFmtId="0" fontId="0" fillId="0" borderId="0" xfId="0" applyFont="1" applyFill="1" applyAlignment="1">
      <alignment vertical="center"/>
    </xf>
    <xf numFmtId="0" fontId="4" fillId="0" borderId="10" xfId="61" applyFont="1" applyFill="1" applyBorder="1" applyAlignment="1" applyProtection="1">
      <alignment horizontal="left" vertical="center" wrapText="1"/>
      <protection locked="0"/>
    </xf>
    <xf numFmtId="0" fontId="0" fillId="0" borderId="0" xfId="0" applyFont="1" applyAlignment="1">
      <alignment horizontal="right" vertical="center"/>
    </xf>
    <xf numFmtId="0" fontId="4" fillId="0" borderId="10" xfId="0" applyFont="1" applyFill="1" applyBorder="1" applyAlignment="1">
      <alignment horizontal="right" vertical="center"/>
    </xf>
    <xf numFmtId="0" fontId="7" fillId="0" borderId="0" xfId="0" applyFont="1" applyAlignment="1">
      <alignment horizontal="center" vertical="center"/>
    </xf>
    <xf numFmtId="0" fontId="8" fillId="0" borderId="0" xfId="0" applyFont="1" applyFill="1" applyBorder="1" applyAlignment="1">
      <alignment vertical="center" wrapText="1"/>
    </xf>
    <xf numFmtId="0" fontId="8" fillId="0" borderId="0" xfId="0" applyFont="1" applyBorder="1" applyAlignment="1">
      <alignment vertical="center" wrapText="1"/>
    </xf>
    <xf numFmtId="0" fontId="4" fillId="0" borderId="10" xfId="0" applyFont="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s-mm08-1\&#20250;&#35336;&#35506;\kyoseiyosan\&#30703;&#27491;&#20104;&#31639;&#20418;&#20849;&#36890;\&#24120;&#29992;&#12501;&#12457;&#12523;&#12480;\004_&#31532;&#65300;&#20418;\04_&#22865;&#32004;&#12398;&#20844;&#34920;\28&#24180;&#24230;\&#22865;&#32004;&#12398;&#20844;&#34920;&#12392;&#12426;&#12414;&#12392;&#12417;&#12471;&#12540;&#12488;\&#21029;&#34920;3\&#24179;&#25104;&#65298;&#65303;&#24180;&#65300;&#26376;&#20998;&#12288;&#29289;&#21697;&#24441;&#21209;&#65288;&#19968;&#33324;&#20837;&#26413;&#65289;&#32887;&#26989;&#35347;&#32244;&#37096;&#3827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リスト"/>
      <sheetName val="別表３"/>
      <sheetName val="別表３（記載要領・記載例）（見え消し）"/>
      <sheetName val="別表３（記載要領・記載例）（溶け込み）"/>
    </sheetNames>
    <sheetDataSet>
      <sheetData sheetId="0">
        <row r="5">
          <cell r="D5" t="str">
            <v>一般競争入札</v>
          </cell>
        </row>
        <row r="6">
          <cell r="D6" t="str">
            <v>指名競争入札</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14"/>
  <sheetViews>
    <sheetView zoomScale="70" zoomScaleNormal="70" zoomScalePageLayoutView="0" workbookViewId="0" topLeftCell="A1">
      <selection activeCell="A1" sqref="A1"/>
    </sheetView>
  </sheetViews>
  <sheetFormatPr defaultColWidth="9.00390625" defaultRowHeight="13.5"/>
  <cols>
    <col min="1" max="1" width="2.625" style="5" customWidth="1"/>
    <col min="2" max="5" width="18.75390625" style="5" customWidth="1"/>
    <col min="6" max="6" width="22.875" style="5" customWidth="1"/>
    <col min="7" max="7" width="22.25390625" style="5" customWidth="1"/>
    <col min="8" max="9" width="18.875" style="5" customWidth="1"/>
    <col min="10" max="16384" width="9.00390625" style="5" customWidth="1"/>
  </cols>
  <sheetData>
    <row r="2" ht="13.5">
      <c r="B2" s="5" t="s">
        <v>48</v>
      </c>
    </row>
    <row r="4" spans="1:9" ht="30.75" customHeight="1">
      <c r="A4" s="6"/>
      <c r="B4" s="7" t="s">
        <v>20</v>
      </c>
      <c r="C4" s="7" t="s">
        <v>11</v>
      </c>
      <c r="D4" s="7" t="s">
        <v>21</v>
      </c>
      <c r="E4" s="7" t="s">
        <v>22</v>
      </c>
      <c r="F4" s="7" t="s">
        <v>23</v>
      </c>
      <c r="G4" s="7" t="s">
        <v>24</v>
      </c>
      <c r="H4" s="7" t="s">
        <v>25</v>
      </c>
      <c r="I4" s="7" t="s">
        <v>14</v>
      </c>
    </row>
    <row r="5" spans="1:9" ht="30.75" customHeight="1">
      <c r="A5" s="6">
        <v>1</v>
      </c>
      <c r="B5" s="6" t="s">
        <v>26</v>
      </c>
      <c r="C5" s="6" t="s">
        <v>6</v>
      </c>
      <c r="D5" s="6" t="s">
        <v>5</v>
      </c>
      <c r="E5" s="6" t="s">
        <v>27</v>
      </c>
      <c r="F5" s="6" t="s">
        <v>28</v>
      </c>
      <c r="G5" s="6" t="s">
        <v>47</v>
      </c>
      <c r="H5" s="6" t="s">
        <v>33</v>
      </c>
      <c r="I5" s="6" t="s">
        <v>16</v>
      </c>
    </row>
    <row r="6" spans="1:9" ht="30.75" customHeight="1">
      <c r="A6" s="6">
        <v>2</v>
      </c>
      <c r="B6" s="6" t="s">
        <v>29</v>
      </c>
      <c r="C6" s="6" t="s">
        <v>7</v>
      </c>
      <c r="D6" s="6" t="s">
        <v>12</v>
      </c>
      <c r="E6" s="6" t="s">
        <v>30</v>
      </c>
      <c r="F6" s="6" t="s">
        <v>31</v>
      </c>
      <c r="G6" s="6" t="s">
        <v>32</v>
      </c>
      <c r="H6" s="6" t="s">
        <v>45</v>
      </c>
      <c r="I6" s="6" t="s">
        <v>15</v>
      </c>
    </row>
    <row r="7" spans="1:9" ht="30.75" customHeight="1">
      <c r="A7" s="6">
        <v>3</v>
      </c>
      <c r="B7" s="6"/>
      <c r="C7" s="6" t="s">
        <v>52</v>
      </c>
      <c r="D7" s="6"/>
      <c r="E7" s="6"/>
      <c r="F7" s="6" t="s">
        <v>34</v>
      </c>
      <c r="G7" s="6" t="s">
        <v>35</v>
      </c>
      <c r="H7" s="6" t="s">
        <v>46</v>
      </c>
      <c r="I7" s="6" t="s">
        <v>17</v>
      </c>
    </row>
    <row r="8" spans="1:9" ht="30.75" customHeight="1">
      <c r="A8" s="6">
        <v>4</v>
      </c>
      <c r="B8" s="6"/>
      <c r="C8" s="6" t="s">
        <v>8</v>
      </c>
      <c r="D8" s="6"/>
      <c r="E8" s="6"/>
      <c r="F8" s="6" t="s">
        <v>36</v>
      </c>
      <c r="G8" s="6" t="s">
        <v>37</v>
      </c>
      <c r="H8" s="6"/>
      <c r="I8" s="6"/>
    </row>
    <row r="9" spans="1:9" ht="30.75" customHeight="1">
      <c r="A9" s="6">
        <v>5</v>
      </c>
      <c r="B9" s="6"/>
      <c r="C9" s="6" t="s">
        <v>9</v>
      </c>
      <c r="D9" s="6"/>
      <c r="E9" s="6"/>
      <c r="F9" s="6" t="s">
        <v>38</v>
      </c>
      <c r="G9" s="6" t="s">
        <v>39</v>
      </c>
      <c r="H9" s="6"/>
      <c r="I9" s="6"/>
    </row>
    <row r="10" spans="1:9" ht="30.75" customHeight="1">
      <c r="A10" s="6">
        <v>6</v>
      </c>
      <c r="B10" s="6"/>
      <c r="C10" s="6" t="s">
        <v>10</v>
      </c>
      <c r="D10" s="6"/>
      <c r="E10" s="6"/>
      <c r="F10" s="6" t="s">
        <v>40</v>
      </c>
      <c r="G10" s="6" t="s">
        <v>41</v>
      </c>
      <c r="H10" s="6"/>
      <c r="I10" s="6"/>
    </row>
    <row r="11" spans="1:9" ht="30.75" customHeight="1">
      <c r="A11" s="6">
        <v>7</v>
      </c>
      <c r="B11" s="6"/>
      <c r="C11" s="6"/>
      <c r="D11" s="6"/>
      <c r="E11" s="6"/>
      <c r="F11" s="6" t="s">
        <v>42</v>
      </c>
      <c r="G11" s="6"/>
      <c r="H11" s="6"/>
      <c r="I11" s="6"/>
    </row>
    <row r="12" spans="1:9" ht="30.75" customHeight="1">
      <c r="A12" s="6">
        <v>8</v>
      </c>
      <c r="B12" s="6"/>
      <c r="C12" s="6"/>
      <c r="D12" s="6"/>
      <c r="E12" s="6"/>
      <c r="F12" s="6" t="s">
        <v>43</v>
      </c>
      <c r="G12" s="6"/>
      <c r="H12" s="6"/>
      <c r="I12" s="6"/>
    </row>
    <row r="13" spans="1:9" ht="30.75" customHeight="1">
      <c r="A13" s="6">
        <v>9</v>
      </c>
      <c r="B13" s="6"/>
      <c r="C13" s="6"/>
      <c r="D13" s="6"/>
      <c r="E13" s="6"/>
      <c r="F13" s="6" t="s">
        <v>44</v>
      </c>
      <c r="G13" s="6"/>
      <c r="H13" s="6"/>
      <c r="I13" s="6"/>
    </row>
    <row r="14" spans="1:9" ht="30.75" customHeight="1">
      <c r="A14" s="6">
        <v>10</v>
      </c>
      <c r="B14" s="6"/>
      <c r="C14" s="6"/>
      <c r="D14" s="6"/>
      <c r="E14" s="6"/>
      <c r="F14" s="6"/>
      <c r="G14" s="6"/>
      <c r="H14" s="6"/>
      <c r="I14" s="6"/>
    </row>
  </sheetData>
  <sheetProtection/>
  <printOptions/>
  <pageMargins left="0.5905511811023623" right="0.5905511811023623" top="0.984251968503937" bottom="0.98425196850393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indexed="13"/>
    <pageSetUpPr fitToPage="1"/>
  </sheetPr>
  <dimension ref="A1:N211"/>
  <sheetViews>
    <sheetView showGridLines="0" showZeros="0" tabSelected="1" view="pageBreakPreview" zoomScaleSheetLayoutView="100" workbookViewId="0" topLeftCell="A1">
      <pane ySplit="3" topLeftCell="A4" activePane="bottomLeft" state="frozen"/>
      <selection pane="topLeft" activeCell="A1" sqref="A1"/>
      <selection pane="bottomLeft" activeCell="C5" sqref="C5"/>
    </sheetView>
  </sheetViews>
  <sheetFormatPr defaultColWidth="9.00390625" defaultRowHeight="13.5"/>
  <cols>
    <col min="1" max="1" width="3.75390625" style="41" customWidth="1"/>
    <col min="2" max="2" width="22.50390625" style="9" customWidth="1"/>
    <col min="3" max="3" width="25.50390625" style="10" customWidth="1"/>
    <col min="4" max="4" width="13.125" style="9" customWidth="1"/>
    <col min="5" max="5" width="17.50390625" style="9" customWidth="1"/>
    <col min="6" max="6" width="12.125" style="9" customWidth="1"/>
    <col min="7" max="7" width="12.625" style="39" customWidth="1"/>
    <col min="8" max="8" width="9.625" style="10" customWidth="1"/>
    <col min="9" max="9" width="9.625" style="9" customWidth="1"/>
    <col min="10" max="10" width="5.625" style="9" customWidth="1"/>
    <col min="11" max="11" width="15.875" style="9" customWidth="1"/>
    <col min="12" max="16384" width="9.00390625" style="9" customWidth="1"/>
  </cols>
  <sheetData>
    <row r="1" spans="1:13" s="30" customFormat="1" ht="30" customHeight="1">
      <c r="A1" s="43" t="s">
        <v>66</v>
      </c>
      <c r="B1" s="43"/>
      <c r="C1" s="43"/>
      <c r="D1" s="43"/>
      <c r="E1" s="43"/>
      <c r="F1" s="43"/>
      <c r="G1" s="43"/>
      <c r="H1" s="43"/>
      <c r="I1" s="43"/>
      <c r="J1" s="43"/>
      <c r="K1" s="43"/>
      <c r="M1" s="9"/>
    </row>
    <row r="2" spans="1:11" s="30" customFormat="1" ht="23.25" customHeight="1">
      <c r="A2" s="29"/>
      <c r="D2" s="31"/>
      <c r="F2" s="32"/>
      <c r="G2" s="44"/>
      <c r="H2" s="45"/>
      <c r="I2" s="45"/>
      <c r="J2" s="45"/>
      <c r="K2" s="33" t="s">
        <v>106</v>
      </c>
    </row>
    <row r="3" spans="1:11" s="3" customFormat="1" ht="47.25" customHeight="1">
      <c r="A3" s="46" t="s">
        <v>49</v>
      </c>
      <c r="B3" s="22" t="s">
        <v>2</v>
      </c>
      <c r="C3" s="22" t="s">
        <v>0</v>
      </c>
      <c r="D3" s="22" t="s">
        <v>1</v>
      </c>
      <c r="E3" s="22" t="s">
        <v>3</v>
      </c>
      <c r="F3" s="22" t="s">
        <v>54</v>
      </c>
      <c r="G3" s="22" t="s">
        <v>4</v>
      </c>
      <c r="H3" s="22" t="s">
        <v>18</v>
      </c>
      <c r="I3" s="22" t="s">
        <v>19</v>
      </c>
      <c r="J3" s="22" t="s">
        <v>13</v>
      </c>
      <c r="K3" s="22" t="s">
        <v>50</v>
      </c>
    </row>
    <row r="4" spans="1:11" s="4" customFormat="1" ht="77.25" customHeight="1">
      <c r="A4" s="42">
        <v>1</v>
      </c>
      <c r="B4" s="27" t="s">
        <v>360</v>
      </c>
      <c r="C4" s="1" t="s">
        <v>78</v>
      </c>
      <c r="D4" s="12">
        <v>42552</v>
      </c>
      <c r="E4" s="1" t="s">
        <v>361</v>
      </c>
      <c r="F4" s="11" t="s">
        <v>362</v>
      </c>
      <c r="G4" s="1" t="s">
        <v>55</v>
      </c>
      <c r="H4" s="13">
        <v>1146960</v>
      </c>
      <c r="I4" s="13">
        <v>1048704</v>
      </c>
      <c r="J4" s="8">
        <f aca="true" t="shared" si="0" ref="J4:J67">I4/H4</f>
        <v>0.9143335425821302</v>
      </c>
      <c r="K4" s="1" t="s">
        <v>51</v>
      </c>
    </row>
    <row r="5" spans="1:11" s="4" customFormat="1" ht="77.25" customHeight="1">
      <c r="A5" s="42">
        <v>2</v>
      </c>
      <c r="B5" s="1" t="s">
        <v>352</v>
      </c>
      <c r="C5" s="1" t="s">
        <v>506</v>
      </c>
      <c r="D5" s="12">
        <v>42552</v>
      </c>
      <c r="E5" s="1" t="s">
        <v>509</v>
      </c>
      <c r="F5" s="11" t="s">
        <v>510</v>
      </c>
      <c r="G5" s="1" t="s">
        <v>55</v>
      </c>
      <c r="H5" s="2">
        <v>1657260</v>
      </c>
      <c r="I5" s="2">
        <v>1402477</v>
      </c>
      <c r="J5" s="8">
        <f t="shared" si="0"/>
        <v>0.846262505581502</v>
      </c>
      <c r="K5" s="1" t="s">
        <v>51</v>
      </c>
    </row>
    <row r="6" spans="1:11" s="4" customFormat="1" ht="77.25" customHeight="1">
      <c r="A6" s="42">
        <v>3</v>
      </c>
      <c r="B6" s="27" t="s">
        <v>338</v>
      </c>
      <c r="C6" s="1" t="s">
        <v>76</v>
      </c>
      <c r="D6" s="12">
        <v>42552</v>
      </c>
      <c r="E6" s="1" t="s">
        <v>351</v>
      </c>
      <c r="F6" s="11" t="s">
        <v>342</v>
      </c>
      <c r="G6" s="1" t="s">
        <v>55</v>
      </c>
      <c r="H6" s="13">
        <v>1770351</v>
      </c>
      <c r="I6" s="13">
        <v>1765625</v>
      </c>
      <c r="J6" s="8">
        <f t="shared" si="0"/>
        <v>0.9973304728836259</v>
      </c>
      <c r="K6" s="1" t="s">
        <v>348</v>
      </c>
    </row>
    <row r="7" spans="1:11" s="4" customFormat="1" ht="77.25" customHeight="1">
      <c r="A7" s="42">
        <v>4</v>
      </c>
      <c r="B7" s="1" t="s">
        <v>338</v>
      </c>
      <c r="C7" s="1" t="s">
        <v>85</v>
      </c>
      <c r="D7" s="12">
        <v>42552</v>
      </c>
      <c r="E7" s="24" t="s">
        <v>372</v>
      </c>
      <c r="F7" s="11" t="s">
        <v>373</v>
      </c>
      <c r="G7" s="1" t="s">
        <v>55</v>
      </c>
      <c r="H7" s="13">
        <v>1805443</v>
      </c>
      <c r="I7" s="13">
        <v>1345938</v>
      </c>
      <c r="J7" s="8">
        <f t="shared" si="0"/>
        <v>0.7454890572563078</v>
      </c>
      <c r="K7" s="1" t="s">
        <v>51</v>
      </c>
    </row>
    <row r="8" spans="1:11" s="4" customFormat="1" ht="77.25" customHeight="1">
      <c r="A8" s="42">
        <v>5</v>
      </c>
      <c r="B8" s="1" t="s">
        <v>397</v>
      </c>
      <c r="C8" s="17" t="s">
        <v>91</v>
      </c>
      <c r="D8" s="12">
        <v>42552</v>
      </c>
      <c r="E8" s="1" t="s">
        <v>497</v>
      </c>
      <c r="F8" s="11" t="s">
        <v>498</v>
      </c>
      <c r="G8" s="1" t="s">
        <v>55</v>
      </c>
      <c r="H8" s="13">
        <v>1822446</v>
      </c>
      <c r="I8" s="13">
        <v>1672380</v>
      </c>
      <c r="J8" s="8">
        <f t="shared" si="0"/>
        <v>0.9176568194613174</v>
      </c>
      <c r="K8" s="1" t="s">
        <v>51</v>
      </c>
    </row>
    <row r="9" spans="1:11" s="4" customFormat="1" ht="77.25" customHeight="1">
      <c r="A9" s="42">
        <v>6</v>
      </c>
      <c r="B9" s="27" t="s">
        <v>61</v>
      </c>
      <c r="C9" s="1" t="s">
        <v>100</v>
      </c>
      <c r="D9" s="12">
        <v>42552</v>
      </c>
      <c r="E9" s="1" t="s">
        <v>523</v>
      </c>
      <c r="F9" s="11" t="s">
        <v>524</v>
      </c>
      <c r="G9" s="1" t="s">
        <v>55</v>
      </c>
      <c r="H9" s="13">
        <v>1850688</v>
      </c>
      <c r="I9" s="13">
        <v>1762560</v>
      </c>
      <c r="J9" s="8">
        <f t="shared" si="0"/>
        <v>0.9523809523809523</v>
      </c>
      <c r="K9" s="1" t="s">
        <v>51</v>
      </c>
    </row>
    <row r="10" spans="1:11" s="4" customFormat="1" ht="77.25" customHeight="1">
      <c r="A10" s="42">
        <v>7</v>
      </c>
      <c r="B10" s="1" t="s">
        <v>352</v>
      </c>
      <c r="C10" s="1" t="s">
        <v>449</v>
      </c>
      <c r="D10" s="12">
        <v>42552</v>
      </c>
      <c r="E10" s="1" t="s">
        <v>450</v>
      </c>
      <c r="F10" s="11" t="s">
        <v>451</v>
      </c>
      <c r="G10" s="1" t="s">
        <v>55</v>
      </c>
      <c r="H10" s="2">
        <v>1932000</v>
      </c>
      <c r="I10" s="2">
        <v>1759800</v>
      </c>
      <c r="J10" s="8">
        <f t="shared" si="0"/>
        <v>0.9108695652173913</v>
      </c>
      <c r="K10" s="1" t="s">
        <v>51</v>
      </c>
    </row>
    <row r="11" spans="1:11" s="4" customFormat="1" ht="77.25" customHeight="1">
      <c r="A11" s="42">
        <v>8</v>
      </c>
      <c r="B11" s="27" t="s">
        <v>569</v>
      </c>
      <c r="C11" s="1" t="s">
        <v>570</v>
      </c>
      <c r="D11" s="12">
        <v>42552</v>
      </c>
      <c r="E11" s="1" t="s">
        <v>575</v>
      </c>
      <c r="F11" s="11" t="s">
        <v>340</v>
      </c>
      <c r="G11" s="1" t="s">
        <v>55</v>
      </c>
      <c r="H11" s="13">
        <v>1968464</v>
      </c>
      <c r="I11" s="13">
        <v>1937223</v>
      </c>
      <c r="J11" s="8">
        <f t="shared" si="0"/>
        <v>0.9841292500142242</v>
      </c>
      <c r="K11" s="1" t="s">
        <v>51</v>
      </c>
    </row>
    <row r="12" spans="1:11" s="4" customFormat="1" ht="77.25" customHeight="1">
      <c r="A12" s="42">
        <v>9</v>
      </c>
      <c r="B12" s="1" t="s">
        <v>352</v>
      </c>
      <c r="C12" s="1" t="s">
        <v>506</v>
      </c>
      <c r="D12" s="12">
        <v>42552</v>
      </c>
      <c r="E12" s="1" t="s">
        <v>507</v>
      </c>
      <c r="F12" s="11" t="s">
        <v>508</v>
      </c>
      <c r="G12" s="1" t="s">
        <v>55</v>
      </c>
      <c r="H12" s="2">
        <v>2116800</v>
      </c>
      <c r="I12" s="2">
        <v>1749600</v>
      </c>
      <c r="J12" s="8">
        <f t="shared" si="0"/>
        <v>0.826530612244898</v>
      </c>
      <c r="K12" s="1" t="s">
        <v>51</v>
      </c>
    </row>
    <row r="13" spans="1:11" s="4" customFormat="1" ht="77.25" customHeight="1">
      <c r="A13" s="42">
        <v>10</v>
      </c>
      <c r="B13" s="27" t="s">
        <v>352</v>
      </c>
      <c r="C13" s="17" t="s">
        <v>494</v>
      </c>
      <c r="D13" s="12">
        <v>42552</v>
      </c>
      <c r="E13" s="1" t="s">
        <v>492</v>
      </c>
      <c r="F13" s="11" t="s">
        <v>493</v>
      </c>
      <c r="G13" s="1" t="s">
        <v>55</v>
      </c>
      <c r="H13" s="13">
        <v>2118960</v>
      </c>
      <c r="I13" s="13">
        <v>1590192</v>
      </c>
      <c r="J13" s="8">
        <f t="shared" si="0"/>
        <v>0.7504587155963303</v>
      </c>
      <c r="K13" s="1" t="s">
        <v>51</v>
      </c>
    </row>
    <row r="14" spans="1:11" s="4" customFormat="1" ht="77.25" customHeight="1">
      <c r="A14" s="42">
        <v>11</v>
      </c>
      <c r="B14" s="1" t="s">
        <v>107</v>
      </c>
      <c r="C14" s="1" t="s">
        <v>103</v>
      </c>
      <c r="D14" s="37">
        <v>42552</v>
      </c>
      <c r="E14" s="1" t="s">
        <v>108</v>
      </c>
      <c r="F14" s="11" t="s">
        <v>109</v>
      </c>
      <c r="G14" s="1" t="s">
        <v>55</v>
      </c>
      <c r="H14" s="38">
        <v>2252448</v>
      </c>
      <c r="I14" s="38">
        <v>2233440</v>
      </c>
      <c r="J14" s="8">
        <f t="shared" si="0"/>
        <v>0.9915611814345991</v>
      </c>
      <c r="K14" s="1"/>
    </row>
    <row r="15" spans="1:11" s="4" customFormat="1" ht="77.25" customHeight="1">
      <c r="A15" s="42">
        <v>12</v>
      </c>
      <c r="B15" s="27" t="s">
        <v>352</v>
      </c>
      <c r="C15" s="1" t="s">
        <v>521</v>
      </c>
      <c r="D15" s="12">
        <v>42552</v>
      </c>
      <c r="E15" s="14" t="s">
        <v>522</v>
      </c>
      <c r="F15" s="11" t="s">
        <v>634</v>
      </c>
      <c r="G15" s="1" t="s">
        <v>55</v>
      </c>
      <c r="H15" s="15">
        <v>2276648</v>
      </c>
      <c r="I15" s="15">
        <v>1780056</v>
      </c>
      <c r="J15" s="8">
        <f t="shared" si="0"/>
        <v>0.7818758104019594</v>
      </c>
      <c r="K15" s="1" t="s">
        <v>51</v>
      </c>
    </row>
    <row r="16" spans="1:11" s="4" customFormat="1" ht="77.25" customHeight="1">
      <c r="A16" s="42">
        <v>13</v>
      </c>
      <c r="B16" s="1" t="s">
        <v>343</v>
      </c>
      <c r="C16" s="1" t="s">
        <v>77</v>
      </c>
      <c r="D16" s="12">
        <v>42552</v>
      </c>
      <c r="E16" s="1" t="s">
        <v>355</v>
      </c>
      <c r="F16" s="11" t="s">
        <v>356</v>
      </c>
      <c r="G16" s="1" t="s">
        <v>55</v>
      </c>
      <c r="H16" s="2">
        <v>2384640</v>
      </c>
      <c r="I16" s="2">
        <v>2203200</v>
      </c>
      <c r="J16" s="8">
        <f t="shared" si="0"/>
        <v>0.9239130434782609</v>
      </c>
      <c r="K16" s="1" t="s">
        <v>51</v>
      </c>
    </row>
    <row r="17" spans="1:11" s="4" customFormat="1" ht="77.25" customHeight="1">
      <c r="A17" s="42">
        <v>14</v>
      </c>
      <c r="B17" s="27" t="s">
        <v>58</v>
      </c>
      <c r="C17" s="1" t="s">
        <v>98</v>
      </c>
      <c r="D17" s="12">
        <v>42552</v>
      </c>
      <c r="E17" s="1" t="s">
        <v>472</v>
      </c>
      <c r="F17" s="11" t="s">
        <v>473</v>
      </c>
      <c r="G17" s="1" t="s">
        <v>65</v>
      </c>
      <c r="H17" s="13">
        <v>2403811</v>
      </c>
      <c r="I17" s="13">
        <v>2008947</v>
      </c>
      <c r="J17" s="8">
        <f t="shared" si="0"/>
        <v>0.8357341737765573</v>
      </c>
      <c r="K17" s="1"/>
    </row>
    <row r="18" spans="1:11" s="4" customFormat="1" ht="77.25" customHeight="1">
      <c r="A18" s="42">
        <v>15</v>
      </c>
      <c r="B18" s="27" t="s">
        <v>635</v>
      </c>
      <c r="C18" s="1" t="s">
        <v>103</v>
      </c>
      <c r="D18" s="37">
        <v>42552</v>
      </c>
      <c r="E18" s="1" t="s">
        <v>110</v>
      </c>
      <c r="F18" s="11" t="s">
        <v>111</v>
      </c>
      <c r="G18" s="1" t="s">
        <v>65</v>
      </c>
      <c r="H18" s="13">
        <v>2561328</v>
      </c>
      <c r="I18" s="13">
        <v>752328</v>
      </c>
      <c r="J18" s="8">
        <f t="shared" si="0"/>
        <v>0.2937257547647158</v>
      </c>
      <c r="K18" s="1"/>
    </row>
    <row r="19" spans="1:11" s="4" customFormat="1" ht="77.25" customHeight="1">
      <c r="A19" s="42">
        <v>16</v>
      </c>
      <c r="B19" s="1" t="s">
        <v>352</v>
      </c>
      <c r="C19" s="1" t="s">
        <v>76</v>
      </c>
      <c r="D19" s="12">
        <v>42552</v>
      </c>
      <c r="E19" s="1" t="s">
        <v>344</v>
      </c>
      <c r="F19" s="11" t="s">
        <v>345</v>
      </c>
      <c r="G19" s="1" t="s">
        <v>55</v>
      </c>
      <c r="H19" s="2">
        <v>2679040</v>
      </c>
      <c r="I19" s="2">
        <v>2564352</v>
      </c>
      <c r="J19" s="8">
        <f t="shared" si="0"/>
        <v>0.9571906354515051</v>
      </c>
      <c r="K19" s="1" t="s">
        <v>353</v>
      </c>
    </row>
    <row r="20" spans="1:11" s="4" customFormat="1" ht="77.25" customHeight="1">
      <c r="A20" s="42">
        <v>17</v>
      </c>
      <c r="B20" s="27" t="s">
        <v>338</v>
      </c>
      <c r="C20" s="1" t="s">
        <v>77</v>
      </c>
      <c r="D20" s="12">
        <v>42552</v>
      </c>
      <c r="E20" s="1" t="s">
        <v>354</v>
      </c>
      <c r="F20" s="11" t="s">
        <v>342</v>
      </c>
      <c r="G20" s="1" t="s">
        <v>55</v>
      </c>
      <c r="H20" s="13">
        <v>2709148</v>
      </c>
      <c r="I20" s="13">
        <v>2679536</v>
      </c>
      <c r="J20" s="8">
        <f t="shared" si="0"/>
        <v>0.989069626317942</v>
      </c>
      <c r="K20" s="1" t="s">
        <v>51</v>
      </c>
    </row>
    <row r="21" spans="1:11" s="4" customFormat="1" ht="77.25" customHeight="1">
      <c r="A21" s="42">
        <v>18</v>
      </c>
      <c r="B21" s="1" t="s">
        <v>569</v>
      </c>
      <c r="C21" s="1" t="s">
        <v>570</v>
      </c>
      <c r="D21" s="12">
        <v>42552</v>
      </c>
      <c r="E21" s="1" t="s">
        <v>571</v>
      </c>
      <c r="F21" s="11" t="s">
        <v>572</v>
      </c>
      <c r="G21" s="1" t="s">
        <v>55</v>
      </c>
      <c r="H21" s="2">
        <v>2811890</v>
      </c>
      <c r="I21" s="2">
        <v>2021760</v>
      </c>
      <c r="J21" s="8">
        <f t="shared" si="0"/>
        <v>0.7190039439665137</v>
      </c>
      <c r="K21" s="1" t="s">
        <v>51</v>
      </c>
    </row>
    <row r="22" spans="1:11" s="4" customFormat="1" ht="77.25" customHeight="1">
      <c r="A22" s="42">
        <v>19</v>
      </c>
      <c r="B22" s="17" t="s">
        <v>352</v>
      </c>
      <c r="C22" s="1" t="s">
        <v>444</v>
      </c>
      <c r="D22" s="12">
        <v>42552</v>
      </c>
      <c r="E22" s="17" t="s">
        <v>445</v>
      </c>
      <c r="F22" s="11" t="s">
        <v>446</v>
      </c>
      <c r="G22" s="1" t="s">
        <v>55</v>
      </c>
      <c r="H22" s="21">
        <v>2848200</v>
      </c>
      <c r="I22" s="21">
        <v>2598000</v>
      </c>
      <c r="J22" s="8">
        <f t="shared" si="0"/>
        <v>0.9121550452917632</v>
      </c>
      <c r="K22" s="1" t="s">
        <v>51</v>
      </c>
    </row>
    <row r="23" spans="1:11" s="4" customFormat="1" ht="77.25" customHeight="1">
      <c r="A23" s="42">
        <v>20</v>
      </c>
      <c r="B23" s="1" t="s">
        <v>352</v>
      </c>
      <c r="C23" s="1" t="s">
        <v>91</v>
      </c>
      <c r="D23" s="34">
        <v>42552</v>
      </c>
      <c r="E23" s="1" t="s">
        <v>495</v>
      </c>
      <c r="F23" s="11" t="s">
        <v>496</v>
      </c>
      <c r="G23" s="1" t="s">
        <v>55</v>
      </c>
      <c r="H23" s="38">
        <v>3114100</v>
      </c>
      <c r="I23" s="38">
        <v>2964060</v>
      </c>
      <c r="J23" s="8">
        <f t="shared" si="0"/>
        <v>0.9518191451783822</v>
      </c>
      <c r="K23" s="1" t="s">
        <v>51</v>
      </c>
    </row>
    <row r="24" spans="1:11" s="4" customFormat="1" ht="77.25" customHeight="1">
      <c r="A24" s="42">
        <v>21</v>
      </c>
      <c r="B24" s="27" t="s">
        <v>352</v>
      </c>
      <c r="C24" s="1" t="s">
        <v>513</v>
      </c>
      <c r="D24" s="12">
        <v>42552</v>
      </c>
      <c r="E24" s="1" t="s">
        <v>516</v>
      </c>
      <c r="F24" s="11" t="s">
        <v>517</v>
      </c>
      <c r="G24" s="1" t="s">
        <v>55</v>
      </c>
      <c r="H24" s="13">
        <v>3243240</v>
      </c>
      <c r="I24" s="13">
        <v>2851200</v>
      </c>
      <c r="J24" s="8">
        <f t="shared" si="0"/>
        <v>0.8791208791208791</v>
      </c>
      <c r="K24" s="1" t="s">
        <v>51</v>
      </c>
    </row>
    <row r="25" spans="1:11" s="4" customFormat="1" ht="77.25" customHeight="1">
      <c r="A25" s="42">
        <v>22</v>
      </c>
      <c r="B25" s="27" t="s">
        <v>569</v>
      </c>
      <c r="C25" s="1" t="s">
        <v>570</v>
      </c>
      <c r="D25" s="12">
        <v>42552</v>
      </c>
      <c r="E25" s="1" t="s">
        <v>576</v>
      </c>
      <c r="F25" s="11" t="s">
        <v>577</v>
      </c>
      <c r="G25" s="1" t="s">
        <v>55</v>
      </c>
      <c r="H25" s="13">
        <v>3543800</v>
      </c>
      <c r="I25" s="13">
        <v>3441559</v>
      </c>
      <c r="J25" s="8">
        <f t="shared" si="0"/>
        <v>0.9711493312263672</v>
      </c>
      <c r="K25" s="1" t="s">
        <v>51</v>
      </c>
    </row>
    <row r="26" spans="1:11" s="4" customFormat="1" ht="77.25" customHeight="1">
      <c r="A26" s="42">
        <v>23</v>
      </c>
      <c r="B26" s="27" t="s">
        <v>352</v>
      </c>
      <c r="C26" s="1" t="s">
        <v>461</v>
      </c>
      <c r="D26" s="12">
        <v>42552</v>
      </c>
      <c r="E26" s="1" t="s">
        <v>462</v>
      </c>
      <c r="F26" s="11" t="s">
        <v>463</v>
      </c>
      <c r="G26" s="1" t="s">
        <v>55</v>
      </c>
      <c r="H26" s="13">
        <v>3566851.2</v>
      </c>
      <c r="I26" s="13">
        <v>3000758.4</v>
      </c>
      <c r="J26" s="8">
        <f t="shared" si="0"/>
        <v>0.8412906038805319</v>
      </c>
      <c r="K26" s="1" t="s">
        <v>624</v>
      </c>
    </row>
    <row r="27" spans="1:11" s="4" customFormat="1" ht="77.25" customHeight="1">
      <c r="A27" s="42">
        <v>24</v>
      </c>
      <c r="B27" s="27" t="s">
        <v>397</v>
      </c>
      <c r="C27" s="1" t="s">
        <v>91</v>
      </c>
      <c r="D27" s="12">
        <v>42552</v>
      </c>
      <c r="E27" s="1" t="s">
        <v>499</v>
      </c>
      <c r="F27" s="11" t="s">
        <v>500</v>
      </c>
      <c r="G27" s="1" t="s">
        <v>55</v>
      </c>
      <c r="H27" s="13">
        <v>3662226</v>
      </c>
      <c r="I27" s="13">
        <v>3427002</v>
      </c>
      <c r="J27" s="8">
        <f t="shared" si="0"/>
        <v>0.9357702118875242</v>
      </c>
      <c r="K27" s="1" t="s">
        <v>51</v>
      </c>
    </row>
    <row r="28" spans="1:11" s="4" customFormat="1" ht="77.25" customHeight="1">
      <c r="A28" s="42">
        <v>25</v>
      </c>
      <c r="B28" s="27" t="s">
        <v>352</v>
      </c>
      <c r="C28" s="1" t="s">
        <v>388</v>
      </c>
      <c r="D28" s="12">
        <v>42552</v>
      </c>
      <c r="E28" s="1" t="s">
        <v>389</v>
      </c>
      <c r="F28" s="11" t="s">
        <v>390</v>
      </c>
      <c r="G28" s="1" t="s">
        <v>55</v>
      </c>
      <c r="H28" s="13">
        <v>3689280</v>
      </c>
      <c r="I28" s="13">
        <v>3628800</v>
      </c>
      <c r="J28" s="8">
        <f t="shared" si="0"/>
        <v>0.9836065573770492</v>
      </c>
      <c r="K28" s="1" t="s">
        <v>51</v>
      </c>
    </row>
    <row r="29" spans="1:11" s="4" customFormat="1" ht="77.25" customHeight="1">
      <c r="A29" s="42">
        <v>26</v>
      </c>
      <c r="B29" s="1" t="s">
        <v>338</v>
      </c>
      <c r="C29" s="1" t="s">
        <v>76</v>
      </c>
      <c r="D29" s="12">
        <v>42552</v>
      </c>
      <c r="E29" s="1" t="s">
        <v>346</v>
      </c>
      <c r="F29" s="11" t="s">
        <v>347</v>
      </c>
      <c r="G29" s="1" t="s">
        <v>55</v>
      </c>
      <c r="H29" s="2">
        <v>3762549</v>
      </c>
      <c r="I29" s="2">
        <v>3739311</v>
      </c>
      <c r="J29" s="8">
        <f t="shared" si="0"/>
        <v>0.9938238678087647</v>
      </c>
      <c r="K29" s="1" t="s">
        <v>348</v>
      </c>
    </row>
    <row r="30" spans="1:11" s="4" customFormat="1" ht="77.25" customHeight="1">
      <c r="A30" s="42">
        <v>27</v>
      </c>
      <c r="B30" s="1" t="s">
        <v>61</v>
      </c>
      <c r="C30" s="1" t="s">
        <v>82</v>
      </c>
      <c r="D30" s="12">
        <v>42552</v>
      </c>
      <c r="E30" s="1" t="s">
        <v>391</v>
      </c>
      <c r="F30" s="11" t="s">
        <v>165</v>
      </c>
      <c r="G30" s="1" t="s">
        <v>55</v>
      </c>
      <c r="H30" s="2">
        <v>3807801</v>
      </c>
      <c r="I30" s="2">
        <v>3794331</v>
      </c>
      <c r="J30" s="8">
        <f t="shared" si="0"/>
        <v>0.9964625252212498</v>
      </c>
      <c r="K30" s="1" t="s">
        <v>51</v>
      </c>
    </row>
    <row r="31" spans="1:11" s="4" customFormat="1" ht="77.25" customHeight="1">
      <c r="A31" s="42">
        <v>28</v>
      </c>
      <c r="B31" s="1" t="s">
        <v>352</v>
      </c>
      <c r="C31" s="1" t="s">
        <v>94</v>
      </c>
      <c r="D31" s="12">
        <v>42552</v>
      </c>
      <c r="E31" s="1" t="s">
        <v>534</v>
      </c>
      <c r="F31" s="11" t="s">
        <v>535</v>
      </c>
      <c r="G31" s="1" t="s">
        <v>55</v>
      </c>
      <c r="H31" s="2">
        <v>4385664</v>
      </c>
      <c r="I31" s="2">
        <v>3908520</v>
      </c>
      <c r="J31" s="8">
        <f t="shared" si="0"/>
        <v>0.8912037037037037</v>
      </c>
      <c r="K31" s="1" t="s">
        <v>536</v>
      </c>
    </row>
    <row r="32" spans="1:11" s="4" customFormat="1" ht="77.25" customHeight="1">
      <c r="A32" s="42">
        <v>29</v>
      </c>
      <c r="B32" s="27" t="s">
        <v>352</v>
      </c>
      <c r="C32" s="1" t="s">
        <v>490</v>
      </c>
      <c r="D32" s="12">
        <v>42552</v>
      </c>
      <c r="E32" s="1" t="s">
        <v>492</v>
      </c>
      <c r="F32" s="11" t="s">
        <v>493</v>
      </c>
      <c r="G32" s="1" t="s">
        <v>55</v>
      </c>
      <c r="H32" s="13">
        <v>4606800</v>
      </c>
      <c r="I32" s="13">
        <v>3041280</v>
      </c>
      <c r="J32" s="8">
        <f t="shared" si="0"/>
        <v>0.6601719197707736</v>
      </c>
      <c r="K32" s="1" t="s">
        <v>51</v>
      </c>
    </row>
    <row r="33" spans="1:11" s="4" customFormat="1" ht="77.25" customHeight="1">
      <c r="A33" s="42">
        <v>30</v>
      </c>
      <c r="B33" s="1" t="s">
        <v>338</v>
      </c>
      <c r="C33" s="1" t="s">
        <v>76</v>
      </c>
      <c r="D33" s="12">
        <v>42552</v>
      </c>
      <c r="E33" s="1" t="s">
        <v>349</v>
      </c>
      <c r="F33" s="11" t="s">
        <v>350</v>
      </c>
      <c r="G33" s="1" t="s">
        <v>55</v>
      </c>
      <c r="H33" s="2">
        <v>4881407</v>
      </c>
      <c r="I33" s="2">
        <v>4877319</v>
      </c>
      <c r="J33" s="8">
        <f t="shared" si="0"/>
        <v>0.9991625365391577</v>
      </c>
      <c r="K33" s="1" t="s">
        <v>348</v>
      </c>
    </row>
    <row r="34" spans="1:11" s="4" customFormat="1" ht="77.25" customHeight="1">
      <c r="A34" s="42">
        <v>31</v>
      </c>
      <c r="B34" s="1" t="s">
        <v>338</v>
      </c>
      <c r="C34" s="17" t="s">
        <v>490</v>
      </c>
      <c r="D34" s="12">
        <v>42552</v>
      </c>
      <c r="E34" s="1" t="s">
        <v>491</v>
      </c>
      <c r="F34" s="11" t="s">
        <v>373</v>
      </c>
      <c r="G34" s="1" t="s">
        <v>55</v>
      </c>
      <c r="H34" s="13">
        <v>5482440</v>
      </c>
      <c r="I34" s="13">
        <v>4980060</v>
      </c>
      <c r="J34" s="8">
        <f t="shared" si="0"/>
        <v>0.90836561822838</v>
      </c>
      <c r="K34" s="1" t="s">
        <v>51</v>
      </c>
    </row>
    <row r="35" spans="1:11" s="4" customFormat="1" ht="77.25" customHeight="1">
      <c r="A35" s="42">
        <v>32</v>
      </c>
      <c r="B35" s="1" t="s">
        <v>343</v>
      </c>
      <c r="C35" s="1" t="s">
        <v>77</v>
      </c>
      <c r="D35" s="12">
        <v>42552</v>
      </c>
      <c r="E35" s="1" t="s">
        <v>355</v>
      </c>
      <c r="F35" s="11" t="s">
        <v>356</v>
      </c>
      <c r="G35" s="1" t="s">
        <v>55</v>
      </c>
      <c r="H35" s="2">
        <v>5929200</v>
      </c>
      <c r="I35" s="2">
        <v>5336280</v>
      </c>
      <c r="J35" s="8">
        <f t="shared" si="0"/>
        <v>0.9</v>
      </c>
      <c r="K35" s="1" t="s">
        <v>51</v>
      </c>
    </row>
    <row r="36" spans="1:11" s="4" customFormat="1" ht="77.25" customHeight="1">
      <c r="A36" s="42">
        <v>33</v>
      </c>
      <c r="B36" s="27" t="s">
        <v>282</v>
      </c>
      <c r="C36" s="17" t="s">
        <v>618</v>
      </c>
      <c r="D36" s="12">
        <v>42552</v>
      </c>
      <c r="E36" s="1" t="s">
        <v>283</v>
      </c>
      <c r="F36" s="11" t="s">
        <v>139</v>
      </c>
      <c r="G36" s="1" t="s">
        <v>55</v>
      </c>
      <c r="H36" s="13">
        <v>5983108</v>
      </c>
      <c r="I36" s="13">
        <v>3207669</v>
      </c>
      <c r="J36" s="8">
        <f t="shared" si="0"/>
        <v>0.5361208589248264</v>
      </c>
      <c r="K36" s="1" t="s">
        <v>633</v>
      </c>
    </row>
    <row r="37" spans="1:11" s="4" customFormat="1" ht="77.25" customHeight="1">
      <c r="A37" s="42">
        <v>34</v>
      </c>
      <c r="B37" s="1" t="s">
        <v>338</v>
      </c>
      <c r="C37" s="1" t="s">
        <v>85</v>
      </c>
      <c r="D37" s="12">
        <v>42552</v>
      </c>
      <c r="E37" s="36" t="s">
        <v>374</v>
      </c>
      <c r="F37" s="11" t="s">
        <v>340</v>
      </c>
      <c r="G37" s="1" t="s">
        <v>55</v>
      </c>
      <c r="H37" s="13">
        <v>6997922</v>
      </c>
      <c r="I37" s="13">
        <v>6653298</v>
      </c>
      <c r="J37" s="8">
        <f t="shared" si="0"/>
        <v>0.9507533807893257</v>
      </c>
      <c r="K37" s="1" t="s">
        <v>51</v>
      </c>
    </row>
    <row r="38" spans="1:11" s="4" customFormat="1" ht="77.25" customHeight="1">
      <c r="A38" s="42">
        <v>35</v>
      </c>
      <c r="B38" s="27" t="s">
        <v>427</v>
      </c>
      <c r="C38" s="1" t="s">
        <v>428</v>
      </c>
      <c r="D38" s="12">
        <v>42552</v>
      </c>
      <c r="E38" s="1" t="s">
        <v>429</v>
      </c>
      <c r="F38" s="11" t="s">
        <v>430</v>
      </c>
      <c r="G38" s="1" t="s">
        <v>55</v>
      </c>
      <c r="H38" s="13">
        <v>8128578</v>
      </c>
      <c r="I38" s="13">
        <v>7776000</v>
      </c>
      <c r="J38" s="8">
        <f t="shared" si="0"/>
        <v>0.9566248856811117</v>
      </c>
      <c r="K38" s="1"/>
    </row>
    <row r="39" spans="1:11" s="4" customFormat="1" ht="77.25" customHeight="1">
      <c r="A39" s="42">
        <v>36</v>
      </c>
      <c r="B39" s="1" t="s">
        <v>231</v>
      </c>
      <c r="C39" s="1" t="s">
        <v>612</v>
      </c>
      <c r="D39" s="12">
        <v>42552</v>
      </c>
      <c r="E39" s="1" t="s">
        <v>174</v>
      </c>
      <c r="F39" s="11" t="s">
        <v>175</v>
      </c>
      <c r="G39" s="1" t="s">
        <v>55</v>
      </c>
      <c r="H39" s="2">
        <v>9177090</v>
      </c>
      <c r="I39" s="2">
        <v>9042105</v>
      </c>
      <c r="J39" s="8">
        <f t="shared" si="0"/>
        <v>0.9852910890053382</v>
      </c>
      <c r="K39" s="1" t="s">
        <v>232</v>
      </c>
    </row>
    <row r="40" spans="1:11" s="4" customFormat="1" ht="77.25" customHeight="1">
      <c r="A40" s="42">
        <v>37</v>
      </c>
      <c r="B40" s="27" t="s">
        <v>569</v>
      </c>
      <c r="C40" s="40" t="s">
        <v>570</v>
      </c>
      <c r="D40" s="12">
        <v>42552</v>
      </c>
      <c r="E40" s="1" t="s">
        <v>573</v>
      </c>
      <c r="F40" s="11" t="s">
        <v>574</v>
      </c>
      <c r="G40" s="1" t="s">
        <v>55</v>
      </c>
      <c r="H40" s="13">
        <v>12398811</v>
      </c>
      <c r="I40" s="13">
        <v>4665727</v>
      </c>
      <c r="J40" s="8">
        <f t="shared" si="0"/>
        <v>0.37630438918699544</v>
      </c>
      <c r="K40" s="1" t="s">
        <v>51</v>
      </c>
    </row>
    <row r="41" spans="1:11" s="4" customFormat="1" ht="77.25" customHeight="1">
      <c r="A41" s="42">
        <v>38</v>
      </c>
      <c r="B41" s="1" t="s">
        <v>397</v>
      </c>
      <c r="C41" s="1" t="s">
        <v>83</v>
      </c>
      <c r="D41" s="12">
        <v>42552</v>
      </c>
      <c r="E41" s="1" t="s">
        <v>398</v>
      </c>
      <c r="F41" s="11" t="s">
        <v>399</v>
      </c>
      <c r="G41" s="1" t="s">
        <v>55</v>
      </c>
      <c r="H41" s="13">
        <v>13141250</v>
      </c>
      <c r="I41" s="13">
        <v>12414830</v>
      </c>
      <c r="J41" s="8">
        <f t="shared" si="0"/>
        <v>0.9447221535242081</v>
      </c>
      <c r="K41" s="1" t="s">
        <v>400</v>
      </c>
    </row>
    <row r="42" spans="1:11" s="4" customFormat="1" ht="77.25" customHeight="1">
      <c r="A42" s="42">
        <v>39</v>
      </c>
      <c r="B42" s="27" t="s">
        <v>338</v>
      </c>
      <c r="C42" s="1" t="s">
        <v>85</v>
      </c>
      <c r="D42" s="12">
        <v>42552</v>
      </c>
      <c r="E42" s="1" t="s">
        <v>407</v>
      </c>
      <c r="F42" s="11" t="s">
        <v>342</v>
      </c>
      <c r="G42" s="1" t="s">
        <v>55</v>
      </c>
      <c r="H42" s="13">
        <v>22490503</v>
      </c>
      <c r="I42" s="13">
        <v>21091455</v>
      </c>
      <c r="J42" s="8">
        <f t="shared" si="0"/>
        <v>0.9377938323567063</v>
      </c>
      <c r="K42" s="1" t="s">
        <v>51</v>
      </c>
    </row>
    <row r="43" spans="1:11" s="4" customFormat="1" ht="77.25" customHeight="1">
      <c r="A43" s="42">
        <v>40</v>
      </c>
      <c r="B43" s="1" t="s">
        <v>60</v>
      </c>
      <c r="C43" s="1" t="s">
        <v>75</v>
      </c>
      <c r="D43" s="12">
        <v>42552</v>
      </c>
      <c r="E43" s="1" t="s">
        <v>333</v>
      </c>
      <c r="F43" s="11" t="s">
        <v>334</v>
      </c>
      <c r="G43" s="1" t="s">
        <v>55</v>
      </c>
      <c r="H43" s="13">
        <v>28174375</v>
      </c>
      <c r="I43" s="13">
        <v>19414010</v>
      </c>
      <c r="J43" s="8">
        <f t="shared" si="0"/>
        <v>0.6890662170855609</v>
      </c>
      <c r="K43" s="1" t="s">
        <v>51</v>
      </c>
    </row>
    <row r="44" spans="1:11" s="4" customFormat="1" ht="77.25" customHeight="1">
      <c r="A44" s="42">
        <v>41</v>
      </c>
      <c r="B44" s="1" t="s">
        <v>60</v>
      </c>
      <c r="C44" s="1" t="s">
        <v>75</v>
      </c>
      <c r="D44" s="12">
        <v>42552</v>
      </c>
      <c r="E44" s="1" t="s">
        <v>333</v>
      </c>
      <c r="F44" s="11" t="s">
        <v>334</v>
      </c>
      <c r="G44" s="1" t="s">
        <v>55</v>
      </c>
      <c r="H44" s="13">
        <v>60693902</v>
      </c>
      <c r="I44" s="13">
        <v>49627385</v>
      </c>
      <c r="J44" s="8">
        <f t="shared" si="0"/>
        <v>0.8176667402270495</v>
      </c>
      <c r="K44" s="1" t="s">
        <v>51</v>
      </c>
    </row>
    <row r="45" spans="1:11" s="4" customFormat="1" ht="77.25" customHeight="1">
      <c r="A45" s="42">
        <v>42</v>
      </c>
      <c r="B45" s="27" t="s">
        <v>352</v>
      </c>
      <c r="C45" s="1" t="s">
        <v>518</v>
      </c>
      <c r="D45" s="12">
        <v>42555</v>
      </c>
      <c r="E45" s="1" t="s">
        <v>519</v>
      </c>
      <c r="F45" s="11" t="s">
        <v>520</v>
      </c>
      <c r="G45" s="1" t="s">
        <v>55</v>
      </c>
      <c r="H45" s="13">
        <v>4276800</v>
      </c>
      <c r="I45" s="13">
        <v>3664440</v>
      </c>
      <c r="J45" s="8">
        <f t="shared" si="0"/>
        <v>0.8568181818181818</v>
      </c>
      <c r="K45" s="1" t="s">
        <v>51</v>
      </c>
    </row>
    <row r="46" spans="1:11" s="4" customFormat="1" ht="77.25" customHeight="1">
      <c r="A46" s="42">
        <v>43</v>
      </c>
      <c r="B46" s="27" t="s">
        <v>58</v>
      </c>
      <c r="C46" s="1" t="s">
        <v>88</v>
      </c>
      <c r="D46" s="12">
        <v>42555</v>
      </c>
      <c r="E46" s="1" t="s">
        <v>466</v>
      </c>
      <c r="F46" s="11" t="s">
        <v>467</v>
      </c>
      <c r="G46" s="1" t="s">
        <v>65</v>
      </c>
      <c r="H46" s="13">
        <v>4377050</v>
      </c>
      <c r="I46" s="13">
        <v>3974400</v>
      </c>
      <c r="J46" s="8">
        <f t="shared" si="0"/>
        <v>0.9080088187249403</v>
      </c>
      <c r="K46" s="1"/>
    </row>
    <row r="47" spans="1:11" s="4" customFormat="1" ht="77.25" customHeight="1">
      <c r="A47" s="42">
        <v>44</v>
      </c>
      <c r="B47" s="1" t="s">
        <v>338</v>
      </c>
      <c r="C47" s="1" t="s">
        <v>84</v>
      </c>
      <c r="D47" s="12">
        <v>42555</v>
      </c>
      <c r="E47" s="1" t="s">
        <v>405</v>
      </c>
      <c r="F47" s="11" t="s">
        <v>406</v>
      </c>
      <c r="G47" s="1" t="s">
        <v>55</v>
      </c>
      <c r="H47" s="13">
        <v>5152823</v>
      </c>
      <c r="I47" s="13">
        <v>3925683</v>
      </c>
      <c r="J47" s="8">
        <f t="shared" si="0"/>
        <v>0.7618509310333385</v>
      </c>
      <c r="K47" s="1" t="s">
        <v>51</v>
      </c>
    </row>
    <row r="48" spans="1:11" s="4" customFormat="1" ht="77.25" customHeight="1">
      <c r="A48" s="42">
        <v>45</v>
      </c>
      <c r="B48" s="27" t="s">
        <v>338</v>
      </c>
      <c r="C48" s="1" t="s">
        <v>84</v>
      </c>
      <c r="D48" s="12">
        <v>42555</v>
      </c>
      <c r="E48" s="1" t="s">
        <v>372</v>
      </c>
      <c r="F48" s="11" t="s">
        <v>373</v>
      </c>
      <c r="G48" s="1" t="s">
        <v>55</v>
      </c>
      <c r="H48" s="13">
        <v>6336459</v>
      </c>
      <c r="I48" s="13">
        <v>5576958</v>
      </c>
      <c r="J48" s="8">
        <f t="shared" si="0"/>
        <v>0.8801379445523123</v>
      </c>
      <c r="K48" s="1" t="s">
        <v>51</v>
      </c>
    </row>
    <row r="49" spans="1:11" s="4" customFormat="1" ht="77.25" customHeight="1">
      <c r="A49" s="42">
        <v>46</v>
      </c>
      <c r="B49" s="27" t="s">
        <v>338</v>
      </c>
      <c r="C49" s="1" t="s">
        <v>84</v>
      </c>
      <c r="D49" s="12">
        <v>42555</v>
      </c>
      <c r="E49" s="1" t="s">
        <v>404</v>
      </c>
      <c r="F49" s="11" t="s">
        <v>340</v>
      </c>
      <c r="G49" s="1" t="s">
        <v>55</v>
      </c>
      <c r="H49" s="13">
        <v>8839923</v>
      </c>
      <c r="I49" s="13">
        <v>8535575</v>
      </c>
      <c r="J49" s="8">
        <f t="shared" si="0"/>
        <v>0.9655711933237427</v>
      </c>
      <c r="K49" s="1" t="s">
        <v>51</v>
      </c>
    </row>
    <row r="50" spans="1:14" s="4" customFormat="1" ht="77.25" customHeight="1">
      <c r="A50" s="42">
        <v>47</v>
      </c>
      <c r="B50" s="1" t="s">
        <v>61</v>
      </c>
      <c r="C50" s="1" t="s">
        <v>84</v>
      </c>
      <c r="D50" s="12">
        <v>42556</v>
      </c>
      <c r="E50" s="1" t="s">
        <v>401</v>
      </c>
      <c r="F50" s="11" t="s">
        <v>197</v>
      </c>
      <c r="G50" s="1" t="s">
        <v>55</v>
      </c>
      <c r="H50" s="13">
        <v>2653435</v>
      </c>
      <c r="I50" s="13">
        <v>2123604</v>
      </c>
      <c r="J50" s="8">
        <f t="shared" si="0"/>
        <v>0.80032260070437</v>
      </c>
      <c r="K50" s="1"/>
      <c r="L50" s="9"/>
      <c r="M50" s="9"/>
      <c r="N50" s="9"/>
    </row>
    <row r="51" spans="1:11" s="4" customFormat="1" ht="77.25" customHeight="1">
      <c r="A51" s="42">
        <v>48</v>
      </c>
      <c r="B51" s="1" t="s">
        <v>369</v>
      </c>
      <c r="C51" s="1" t="s">
        <v>80</v>
      </c>
      <c r="D51" s="12">
        <v>42556</v>
      </c>
      <c r="E51" s="1" t="s">
        <v>370</v>
      </c>
      <c r="F51" s="11" t="s">
        <v>371</v>
      </c>
      <c r="G51" s="1" t="s">
        <v>55</v>
      </c>
      <c r="H51" s="2">
        <v>2772360</v>
      </c>
      <c r="I51" s="2">
        <v>2354400</v>
      </c>
      <c r="J51" s="8">
        <f t="shared" si="0"/>
        <v>0.8492403583950137</v>
      </c>
      <c r="K51" s="1"/>
    </row>
    <row r="52" spans="1:11" s="4" customFormat="1" ht="77.25" customHeight="1">
      <c r="A52" s="42">
        <v>49</v>
      </c>
      <c r="B52" s="27" t="s">
        <v>379</v>
      </c>
      <c r="C52" s="1" t="s">
        <v>457</v>
      </c>
      <c r="D52" s="12">
        <v>42556</v>
      </c>
      <c r="E52" s="1" t="s">
        <v>458</v>
      </c>
      <c r="F52" s="11" t="s">
        <v>459</v>
      </c>
      <c r="G52" s="1" t="s">
        <v>55</v>
      </c>
      <c r="H52" s="13">
        <v>2881691</v>
      </c>
      <c r="I52" s="13">
        <v>2250766</v>
      </c>
      <c r="J52" s="8">
        <f t="shared" si="0"/>
        <v>0.7810573722165215</v>
      </c>
      <c r="K52" s="1" t="s">
        <v>460</v>
      </c>
    </row>
    <row r="53" spans="1:11" s="4" customFormat="1" ht="77.25" customHeight="1">
      <c r="A53" s="42">
        <v>50</v>
      </c>
      <c r="B53" s="1" t="s">
        <v>63</v>
      </c>
      <c r="C53" s="1" t="s">
        <v>84</v>
      </c>
      <c r="D53" s="12">
        <v>42556</v>
      </c>
      <c r="E53" s="1" t="s">
        <v>402</v>
      </c>
      <c r="F53" s="11" t="s">
        <v>403</v>
      </c>
      <c r="G53" s="1" t="s">
        <v>55</v>
      </c>
      <c r="H53" s="2">
        <v>3058500</v>
      </c>
      <c r="I53" s="2">
        <v>2994883</v>
      </c>
      <c r="J53" s="8">
        <f t="shared" si="0"/>
        <v>0.9791999346084682</v>
      </c>
      <c r="K53" s="1"/>
    </row>
    <row r="54" spans="1:14" s="4" customFormat="1" ht="77.25" customHeight="1">
      <c r="A54" s="42">
        <v>51</v>
      </c>
      <c r="B54" s="27" t="s">
        <v>408</v>
      </c>
      <c r="C54" s="1" t="s">
        <v>85</v>
      </c>
      <c r="D54" s="12">
        <v>42556</v>
      </c>
      <c r="E54" s="1" t="s">
        <v>411</v>
      </c>
      <c r="F54" s="11" t="s">
        <v>412</v>
      </c>
      <c r="G54" s="1" t="s">
        <v>55</v>
      </c>
      <c r="H54" s="13">
        <v>3478427</v>
      </c>
      <c r="I54" s="13">
        <v>3210580</v>
      </c>
      <c r="J54" s="8">
        <f t="shared" si="0"/>
        <v>0.92299766532401</v>
      </c>
      <c r="K54" s="1" t="s">
        <v>51</v>
      </c>
      <c r="L54" s="9"/>
      <c r="M54" s="9"/>
      <c r="N54" s="9"/>
    </row>
    <row r="55" spans="1:11" s="4" customFormat="1" ht="77.25" customHeight="1">
      <c r="A55" s="42">
        <v>52</v>
      </c>
      <c r="B55" s="27" t="s">
        <v>63</v>
      </c>
      <c r="C55" s="1" t="s">
        <v>84</v>
      </c>
      <c r="D55" s="12">
        <v>42556</v>
      </c>
      <c r="E55" s="1" t="s">
        <v>402</v>
      </c>
      <c r="F55" s="11" t="s">
        <v>403</v>
      </c>
      <c r="G55" s="1" t="s">
        <v>55</v>
      </c>
      <c r="H55" s="13">
        <v>6984960</v>
      </c>
      <c r="I55" s="13">
        <v>6829920</v>
      </c>
      <c r="J55" s="8">
        <f t="shared" si="0"/>
        <v>0.977803738317757</v>
      </c>
      <c r="K55" s="1"/>
    </row>
    <row r="56" spans="1:11" s="4" customFormat="1" ht="77.25" customHeight="1">
      <c r="A56" s="42">
        <v>53</v>
      </c>
      <c r="B56" s="1" t="s">
        <v>63</v>
      </c>
      <c r="C56" s="1" t="s">
        <v>85</v>
      </c>
      <c r="D56" s="12">
        <v>42556</v>
      </c>
      <c r="E56" s="1" t="s">
        <v>415</v>
      </c>
      <c r="F56" s="11" t="s">
        <v>416</v>
      </c>
      <c r="G56" s="1" t="s">
        <v>55</v>
      </c>
      <c r="H56" s="13">
        <v>15017724</v>
      </c>
      <c r="I56" s="13">
        <v>14956650</v>
      </c>
      <c r="J56" s="8">
        <f t="shared" si="0"/>
        <v>0.9959332053245885</v>
      </c>
      <c r="K56" s="1" t="s">
        <v>51</v>
      </c>
    </row>
    <row r="57" spans="1:11" s="4" customFormat="1" ht="77.25" customHeight="1">
      <c r="A57" s="42">
        <v>54</v>
      </c>
      <c r="B57" s="27" t="s">
        <v>408</v>
      </c>
      <c r="C57" s="1" t="s">
        <v>85</v>
      </c>
      <c r="D57" s="12">
        <v>42556</v>
      </c>
      <c r="E57" s="18" t="s">
        <v>409</v>
      </c>
      <c r="F57" s="11" t="s">
        <v>410</v>
      </c>
      <c r="G57" s="1" t="s">
        <v>55</v>
      </c>
      <c r="H57" s="19">
        <v>16043686</v>
      </c>
      <c r="I57" s="19">
        <v>14108700</v>
      </c>
      <c r="J57" s="8">
        <f t="shared" si="0"/>
        <v>0.8793926782162154</v>
      </c>
      <c r="K57" s="1" t="s">
        <v>51</v>
      </c>
    </row>
    <row r="58" spans="1:11" s="4" customFormat="1" ht="77.25" customHeight="1">
      <c r="A58" s="42">
        <v>55</v>
      </c>
      <c r="B58" s="27" t="s">
        <v>63</v>
      </c>
      <c r="C58" s="1" t="s">
        <v>85</v>
      </c>
      <c r="D58" s="12">
        <v>42556</v>
      </c>
      <c r="E58" s="1" t="s">
        <v>417</v>
      </c>
      <c r="F58" s="11" t="s">
        <v>418</v>
      </c>
      <c r="G58" s="1" t="s">
        <v>55</v>
      </c>
      <c r="H58" s="13">
        <v>22558898</v>
      </c>
      <c r="I58" s="13">
        <v>17000899</v>
      </c>
      <c r="J58" s="8">
        <f t="shared" si="0"/>
        <v>0.7536227611827493</v>
      </c>
      <c r="K58" s="1" t="s">
        <v>51</v>
      </c>
    </row>
    <row r="59" spans="1:11" s="4" customFormat="1" ht="77.25" customHeight="1">
      <c r="A59" s="42">
        <v>56</v>
      </c>
      <c r="B59" s="27" t="s">
        <v>63</v>
      </c>
      <c r="C59" s="1" t="s">
        <v>85</v>
      </c>
      <c r="D59" s="12">
        <v>42556</v>
      </c>
      <c r="E59" s="1" t="s">
        <v>413</v>
      </c>
      <c r="F59" s="11" t="s">
        <v>414</v>
      </c>
      <c r="G59" s="1" t="s">
        <v>55</v>
      </c>
      <c r="H59" s="13">
        <v>66306907</v>
      </c>
      <c r="I59" s="13">
        <v>65481480</v>
      </c>
      <c r="J59" s="8">
        <f t="shared" si="0"/>
        <v>0.9875514175318115</v>
      </c>
      <c r="K59" s="1" t="s">
        <v>51</v>
      </c>
    </row>
    <row r="60" spans="1:11" s="4" customFormat="1" ht="77.25" customHeight="1">
      <c r="A60" s="42">
        <v>57</v>
      </c>
      <c r="B60" s="1" t="s">
        <v>284</v>
      </c>
      <c r="C60" s="1" t="s">
        <v>285</v>
      </c>
      <c r="D60" s="12">
        <v>42557</v>
      </c>
      <c r="E60" s="1" t="s">
        <v>286</v>
      </c>
      <c r="F60" s="11" t="s">
        <v>287</v>
      </c>
      <c r="G60" s="1" t="s">
        <v>55</v>
      </c>
      <c r="H60" s="2">
        <v>1118880</v>
      </c>
      <c r="I60" s="2">
        <v>1089678</v>
      </c>
      <c r="J60" s="8">
        <f t="shared" si="0"/>
        <v>0.9739006864006864</v>
      </c>
      <c r="K60" s="1" t="s">
        <v>51</v>
      </c>
    </row>
    <row r="61" spans="1:11" s="4" customFormat="1" ht="77.25" customHeight="1">
      <c r="A61" s="42">
        <v>58</v>
      </c>
      <c r="B61" s="1" t="s">
        <v>369</v>
      </c>
      <c r="C61" s="1" t="s">
        <v>95</v>
      </c>
      <c r="D61" s="12">
        <v>42557</v>
      </c>
      <c r="E61" s="1" t="s">
        <v>537</v>
      </c>
      <c r="F61" s="11" t="s">
        <v>538</v>
      </c>
      <c r="G61" s="1" t="s">
        <v>55</v>
      </c>
      <c r="H61" s="2">
        <v>1287351</v>
      </c>
      <c r="I61" s="2">
        <v>518400</v>
      </c>
      <c r="J61" s="8">
        <f t="shared" si="0"/>
        <v>0.4026873789665755</v>
      </c>
      <c r="K61" s="1"/>
    </row>
    <row r="62" spans="1:11" s="4" customFormat="1" ht="77.25" customHeight="1">
      <c r="A62" s="42">
        <v>59</v>
      </c>
      <c r="B62" s="27" t="s">
        <v>397</v>
      </c>
      <c r="C62" s="1" t="s">
        <v>99</v>
      </c>
      <c r="D62" s="12">
        <v>42557</v>
      </c>
      <c r="E62" s="1" t="s">
        <v>480</v>
      </c>
      <c r="F62" s="11" t="s">
        <v>481</v>
      </c>
      <c r="G62" s="1" t="s">
        <v>55</v>
      </c>
      <c r="H62" s="13">
        <v>1664561</v>
      </c>
      <c r="I62" s="13">
        <v>1235625</v>
      </c>
      <c r="J62" s="8">
        <f t="shared" si="0"/>
        <v>0.7423128380395793</v>
      </c>
      <c r="K62" s="1" t="s">
        <v>51</v>
      </c>
    </row>
    <row r="63" spans="1:11" s="4" customFormat="1" ht="77.25" customHeight="1">
      <c r="A63" s="42">
        <v>60</v>
      </c>
      <c r="B63" s="1" t="s">
        <v>397</v>
      </c>
      <c r="C63" s="17" t="s">
        <v>99</v>
      </c>
      <c r="D63" s="12">
        <v>42557</v>
      </c>
      <c r="E63" s="1" t="s">
        <v>478</v>
      </c>
      <c r="F63" s="11" t="s">
        <v>479</v>
      </c>
      <c r="G63" s="1" t="s">
        <v>55</v>
      </c>
      <c r="H63" s="13">
        <v>1992114</v>
      </c>
      <c r="I63" s="13">
        <v>1345270</v>
      </c>
      <c r="J63" s="8">
        <f t="shared" si="0"/>
        <v>0.6752976988264728</v>
      </c>
      <c r="K63" s="1" t="s">
        <v>51</v>
      </c>
    </row>
    <row r="64" spans="1:11" s="4" customFormat="1" ht="77.25" customHeight="1">
      <c r="A64" s="42">
        <v>61</v>
      </c>
      <c r="B64" s="1" t="s">
        <v>311</v>
      </c>
      <c r="C64" s="1" t="s">
        <v>312</v>
      </c>
      <c r="D64" s="12">
        <v>42557</v>
      </c>
      <c r="E64" s="1" t="s">
        <v>313</v>
      </c>
      <c r="F64" s="11" t="s">
        <v>314</v>
      </c>
      <c r="G64" s="1" t="s">
        <v>55</v>
      </c>
      <c r="H64" s="13">
        <v>2311243</v>
      </c>
      <c r="I64" s="13">
        <v>2131704</v>
      </c>
      <c r="J64" s="8">
        <f t="shared" si="0"/>
        <v>0.9223192887982786</v>
      </c>
      <c r="K64" s="1" t="s">
        <v>626</v>
      </c>
    </row>
    <row r="65" spans="1:11" s="4" customFormat="1" ht="77.25" customHeight="1">
      <c r="A65" s="42">
        <v>62</v>
      </c>
      <c r="B65" s="27" t="s">
        <v>58</v>
      </c>
      <c r="C65" s="1" t="s">
        <v>330</v>
      </c>
      <c r="D65" s="12">
        <v>42557</v>
      </c>
      <c r="E65" s="1" t="s">
        <v>331</v>
      </c>
      <c r="F65" s="11" t="s">
        <v>332</v>
      </c>
      <c r="G65" s="1" t="s">
        <v>65</v>
      </c>
      <c r="H65" s="13">
        <v>3873308</v>
      </c>
      <c r="I65" s="13">
        <v>3286440</v>
      </c>
      <c r="J65" s="8">
        <f t="shared" si="0"/>
        <v>0.8484840348353397</v>
      </c>
      <c r="K65" s="1"/>
    </row>
    <row r="66" spans="1:11" s="4" customFormat="1" ht="77.25" customHeight="1">
      <c r="A66" s="42">
        <v>63</v>
      </c>
      <c r="B66" s="27" t="s">
        <v>397</v>
      </c>
      <c r="C66" s="1" t="s">
        <v>99</v>
      </c>
      <c r="D66" s="12">
        <v>42557</v>
      </c>
      <c r="E66" s="1" t="s">
        <v>474</v>
      </c>
      <c r="F66" s="11" t="s">
        <v>475</v>
      </c>
      <c r="G66" s="1" t="s">
        <v>55</v>
      </c>
      <c r="H66" s="13">
        <v>5512536</v>
      </c>
      <c r="I66" s="13">
        <v>4121222</v>
      </c>
      <c r="J66" s="8">
        <f t="shared" si="0"/>
        <v>0.7476090859089174</v>
      </c>
      <c r="K66" s="1" t="s">
        <v>51</v>
      </c>
    </row>
    <row r="67" spans="1:11" s="4" customFormat="1" ht="77.25" customHeight="1">
      <c r="A67" s="42">
        <v>64</v>
      </c>
      <c r="B67" s="27" t="s">
        <v>335</v>
      </c>
      <c r="C67" s="1" t="s">
        <v>452</v>
      </c>
      <c r="D67" s="12">
        <v>42557</v>
      </c>
      <c r="E67" s="1" t="s">
        <v>453</v>
      </c>
      <c r="F67" s="11" t="s">
        <v>454</v>
      </c>
      <c r="G67" s="1" t="s">
        <v>55</v>
      </c>
      <c r="H67" s="13">
        <v>5777380</v>
      </c>
      <c r="I67" s="13">
        <v>5614596</v>
      </c>
      <c r="J67" s="8">
        <f t="shared" si="0"/>
        <v>0.9718239063381672</v>
      </c>
      <c r="K67" s="1"/>
    </row>
    <row r="68" spans="1:11" s="4" customFormat="1" ht="77.25" customHeight="1">
      <c r="A68" s="42">
        <v>65</v>
      </c>
      <c r="B68" s="27" t="s">
        <v>397</v>
      </c>
      <c r="C68" s="1" t="s">
        <v>99</v>
      </c>
      <c r="D68" s="12">
        <v>42557</v>
      </c>
      <c r="E68" s="1" t="s">
        <v>476</v>
      </c>
      <c r="F68" s="11" t="s">
        <v>477</v>
      </c>
      <c r="G68" s="1" t="s">
        <v>55</v>
      </c>
      <c r="H68" s="13">
        <v>6760984</v>
      </c>
      <c r="I68" s="13">
        <v>4849048</v>
      </c>
      <c r="J68" s="8">
        <f aca="true" t="shared" si="1" ref="J68:J131">I68/H68</f>
        <v>0.7172103942266392</v>
      </c>
      <c r="K68" s="1" t="s">
        <v>51</v>
      </c>
    </row>
    <row r="69" spans="1:11" s="4" customFormat="1" ht="77.25" customHeight="1">
      <c r="A69" s="42">
        <v>66</v>
      </c>
      <c r="B69" s="27" t="s">
        <v>213</v>
      </c>
      <c r="C69" s="1" t="s">
        <v>607</v>
      </c>
      <c r="D69" s="12">
        <v>42558</v>
      </c>
      <c r="E69" s="1" t="s">
        <v>214</v>
      </c>
      <c r="F69" s="11" t="s">
        <v>215</v>
      </c>
      <c r="G69" s="1" t="s">
        <v>65</v>
      </c>
      <c r="H69" s="13">
        <v>2568306</v>
      </c>
      <c r="I69" s="13">
        <v>2266142</v>
      </c>
      <c r="J69" s="8">
        <f t="shared" si="1"/>
        <v>0.8823489101376549</v>
      </c>
      <c r="K69" s="1"/>
    </row>
    <row r="70" spans="1:11" s="4" customFormat="1" ht="77.25" customHeight="1">
      <c r="A70" s="42">
        <v>67</v>
      </c>
      <c r="B70" s="1" t="s">
        <v>338</v>
      </c>
      <c r="C70" s="1" t="s">
        <v>545</v>
      </c>
      <c r="D70" s="12">
        <v>42558</v>
      </c>
      <c r="E70" s="1" t="s">
        <v>374</v>
      </c>
      <c r="F70" s="11" t="s">
        <v>340</v>
      </c>
      <c r="G70" s="1" t="s">
        <v>55</v>
      </c>
      <c r="H70" s="2">
        <v>2615189</v>
      </c>
      <c r="I70" s="2">
        <v>2288518</v>
      </c>
      <c r="J70" s="8">
        <f t="shared" si="1"/>
        <v>0.8750870395982853</v>
      </c>
      <c r="K70" s="1" t="s">
        <v>51</v>
      </c>
    </row>
    <row r="71" spans="1:11" s="4" customFormat="1" ht="77.25" customHeight="1">
      <c r="A71" s="42">
        <v>68</v>
      </c>
      <c r="B71" s="27" t="s">
        <v>357</v>
      </c>
      <c r="C71" s="17" t="s">
        <v>92</v>
      </c>
      <c r="D71" s="12">
        <v>42558</v>
      </c>
      <c r="E71" s="1" t="s">
        <v>501</v>
      </c>
      <c r="F71" s="11" t="s">
        <v>502</v>
      </c>
      <c r="G71" s="1" t="s">
        <v>55</v>
      </c>
      <c r="H71" s="13">
        <v>2790282</v>
      </c>
      <c r="I71" s="13">
        <v>2484000</v>
      </c>
      <c r="J71" s="8">
        <f t="shared" si="1"/>
        <v>0.8902326001457918</v>
      </c>
      <c r="K71" s="1"/>
    </row>
    <row r="72" spans="1:11" s="4" customFormat="1" ht="77.25" customHeight="1">
      <c r="A72" s="42">
        <v>69</v>
      </c>
      <c r="B72" s="1" t="s">
        <v>663</v>
      </c>
      <c r="C72" s="1" t="s">
        <v>620</v>
      </c>
      <c r="D72" s="12">
        <v>42558</v>
      </c>
      <c r="E72" s="1" t="s">
        <v>565</v>
      </c>
      <c r="F72" s="11" t="s">
        <v>566</v>
      </c>
      <c r="G72" s="1" t="s">
        <v>55</v>
      </c>
      <c r="H72" s="2">
        <v>3543000</v>
      </c>
      <c r="I72" s="2">
        <v>2976480</v>
      </c>
      <c r="J72" s="8">
        <f t="shared" si="1"/>
        <v>0.8401016088060965</v>
      </c>
      <c r="K72" s="1"/>
    </row>
    <row r="73" spans="1:11" s="4" customFormat="1" ht="77.25" customHeight="1">
      <c r="A73" s="42">
        <v>70</v>
      </c>
      <c r="B73" s="27" t="s">
        <v>59</v>
      </c>
      <c r="C73" s="40" t="s">
        <v>96</v>
      </c>
      <c r="D73" s="12">
        <v>42558</v>
      </c>
      <c r="E73" s="1" t="s">
        <v>541</v>
      </c>
      <c r="F73" s="11" t="s">
        <v>542</v>
      </c>
      <c r="G73" s="1" t="s">
        <v>55</v>
      </c>
      <c r="H73" s="13">
        <v>3567240</v>
      </c>
      <c r="I73" s="13">
        <v>2721600</v>
      </c>
      <c r="J73" s="8">
        <f t="shared" si="1"/>
        <v>0.7629427792915532</v>
      </c>
      <c r="K73" s="1"/>
    </row>
    <row r="74" spans="1:11" s="4" customFormat="1" ht="77.25" customHeight="1">
      <c r="A74" s="42">
        <v>71</v>
      </c>
      <c r="B74" s="27" t="s">
        <v>636</v>
      </c>
      <c r="C74" s="1" t="s">
        <v>103</v>
      </c>
      <c r="D74" s="37">
        <v>42558</v>
      </c>
      <c r="E74" s="1" t="s">
        <v>117</v>
      </c>
      <c r="F74" s="11" t="s">
        <v>118</v>
      </c>
      <c r="G74" s="1" t="s">
        <v>55</v>
      </c>
      <c r="H74" s="13">
        <v>3699709</v>
      </c>
      <c r="I74" s="13">
        <v>3434508</v>
      </c>
      <c r="J74" s="8">
        <f t="shared" si="1"/>
        <v>0.9283184163943705</v>
      </c>
      <c r="K74" s="1"/>
    </row>
    <row r="75" spans="1:14" s="4" customFormat="1" ht="77.25" customHeight="1">
      <c r="A75" s="42">
        <v>72</v>
      </c>
      <c r="B75" s="27" t="s">
        <v>114</v>
      </c>
      <c r="C75" s="1" t="s">
        <v>103</v>
      </c>
      <c r="D75" s="37">
        <v>42558</v>
      </c>
      <c r="E75" s="1" t="s">
        <v>115</v>
      </c>
      <c r="F75" s="11" t="s">
        <v>116</v>
      </c>
      <c r="G75" s="1" t="s">
        <v>55</v>
      </c>
      <c r="H75" s="13">
        <v>4415904</v>
      </c>
      <c r="I75" s="13">
        <v>4205779</v>
      </c>
      <c r="J75" s="8">
        <f t="shared" si="1"/>
        <v>0.9524163115864838</v>
      </c>
      <c r="K75" s="1" t="s">
        <v>654</v>
      </c>
      <c r="L75" s="16"/>
      <c r="M75" s="16"/>
      <c r="N75" s="16"/>
    </row>
    <row r="76" spans="1:14" s="4" customFormat="1" ht="77.25" customHeight="1">
      <c r="A76" s="42">
        <v>73</v>
      </c>
      <c r="B76" s="27" t="s">
        <v>357</v>
      </c>
      <c r="C76" s="1" t="s">
        <v>77</v>
      </c>
      <c r="D76" s="12">
        <v>42558</v>
      </c>
      <c r="E76" s="1" t="s">
        <v>358</v>
      </c>
      <c r="F76" s="11" t="s">
        <v>359</v>
      </c>
      <c r="G76" s="1" t="s">
        <v>55</v>
      </c>
      <c r="H76" s="13">
        <v>4881997</v>
      </c>
      <c r="I76" s="13">
        <v>4703346</v>
      </c>
      <c r="J76" s="8">
        <f t="shared" si="1"/>
        <v>0.9634061635023536</v>
      </c>
      <c r="K76" s="1"/>
      <c r="L76" s="16"/>
      <c r="M76" s="16"/>
      <c r="N76" s="16"/>
    </row>
    <row r="77" spans="1:11" s="4" customFormat="1" ht="77.25" customHeight="1">
      <c r="A77" s="42">
        <v>74</v>
      </c>
      <c r="B77" s="1" t="s">
        <v>637</v>
      </c>
      <c r="C77" s="1" t="s">
        <v>103</v>
      </c>
      <c r="D77" s="37">
        <v>42558</v>
      </c>
      <c r="E77" s="1" t="s">
        <v>112</v>
      </c>
      <c r="F77" s="11" t="s">
        <v>113</v>
      </c>
      <c r="G77" s="1" t="s">
        <v>65</v>
      </c>
      <c r="H77" s="2">
        <v>187811307</v>
      </c>
      <c r="I77" s="2">
        <v>186666336</v>
      </c>
      <c r="J77" s="8">
        <f t="shared" si="1"/>
        <v>0.9939036098609334</v>
      </c>
      <c r="K77" s="1" t="s">
        <v>102</v>
      </c>
    </row>
    <row r="78" spans="1:11" s="4" customFormat="1" ht="77.25" customHeight="1">
      <c r="A78" s="42">
        <v>75</v>
      </c>
      <c r="B78" s="1" t="s">
        <v>62</v>
      </c>
      <c r="C78" s="1" t="s">
        <v>82</v>
      </c>
      <c r="D78" s="12">
        <v>42559</v>
      </c>
      <c r="E78" s="1" t="s">
        <v>392</v>
      </c>
      <c r="F78" s="11" t="s">
        <v>116</v>
      </c>
      <c r="G78" s="1" t="s">
        <v>55</v>
      </c>
      <c r="H78" s="2">
        <v>1725076</v>
      </c>
      <c r="I78" s="2">
        <v>1556928</v>
      </c>
      <c r="J78" s="8">
        <f t="shared" si="1"/>
        <v>0.90252719300483</v>
      </c>
      <c r="K78" s="1"/>
    </row>
    <row r="79" spans="1:11" s="4" customFormat="1" ht="77.25" customHeight="1">
      <c r="A79" s="42">
        <v>76</v>
      </c>
      <c r="B79" s="1" t="s">
        <v>121</v>
      </c>
      <c r="C79" s="1" t="s">
        <v>103</v>
      </c>
      <c r="D79" s="37">
        <v>42559</v>
      </c>
      <c r="E79" s="1" t="s">
        <v>104</v>
      </c>
      <c r="F79" s="11" t="s">
        <v>122</v>
      </c>
      <c r="G79" s="1" t="s">
        <v>55</v>
      </c>
      <c r="H79" s="13">
        <v>1917432</v>
      </c>
      <c r="I79" s="13">
        <v>1585980</v>
      </c>
      <c r="J79" s="8">
        <f t="shared" si="1"/>
        <v>0.8271375464684015</v>
      </c>
      <c r="K79" s="1"/>
    </row>
    <row r="80" spans="1:11" s="4" customFormat="1" ht="77.25" customHeight="1">
      <c r="A80" s="42">
        <v>77</v>
      </c>
      <c r="B80" s="1" t="s">
        <v>64</v>
      </c>
      <c r="C80" s="1" t="s">
        <v>87</v>
      </c>
      <c r="D80" s="12">
        <v>42559</v>
      </c>
      <c r="E80" s="1" t="s">
        <v>431</v>
      </c>
      <c r="F80" s="11" t="s">
        <v>432</v>
      </c>
      <c r="G80" s="1" t="s">
        <v>55</v>
      </c>
      <c r="H80" s="2">
        <v>3853800</v>
      </c>
      <c r="I80" s="2">
        <v>2553120</v>
      </c>
      <c r="J80" s="8">
        <f t="shared" si="1"/>
        <v>0.6624941616067258</v>
      </c>
      <c r="K80" s="1"/>
    </row>
    <row r="81" spans="1:11" s="4" customFormat="1" ht="77.25" customHeight="1">
      <c r="A81" s="42">
        <v>78</v>
      </c>
      <c r="B81" s="1" t="s">
        <v>335</v>
      </c>
      <c r="C81" s="1" t="s">
        <v>75</v>
      </c>
      <c r="D81" s="12">
        <v>42559</v>
      </c>
      <c r="E81" s="1" t="s">
        <v>336</v>
      </c>
      <c r="F81" s="11" t="s">
        <v>337</v>
      </c>
      <c r="G81" s="1" t="s">
        <v>55</v>
      </c>
      <c r="H81" s="13">
        <v>4052160</v>
      </c>
      <c r="I81" s="13">
        <v>3129840</v>
      </c>
      <c r="J81" s="8">
        <f t="shared" si="1"/>
        <v>0.7723880597014925</v>
      </c>
      <c r="K81" s="1"/>
    </row>
    <row r="82" spans="1:11" s="4" customFormat="1" ht="141.75" customHeight="1">
      <c r="A82" s="42">
        <v>79</v>
      </c>
      <c r="B82" s="27" t="s">
        <v>632</v>
      </c>
      <c r="C82" s="1" t="s">
        <v>620</v>
      </c>
      <c r="D82" s="12">
        <v>42559</v>
      </c>
      <c r="E82" s="1" t="s">
        <v>567</v>
      </c>
      <c r="F82" s="11" t="s">
        <v>568</v>
      </c>
      <c r="G82" s="1" t="s">
        <v>55</v>
      </c>
      <c r="H82" s="13">
        <v>5469336</v>
      </c>
      <c r="I82" s="13">
        <v>4003128</v>
      </c>
      <c r="J82" s="8">
        <f t="shared" si="1"/>
        <v>0.7319221199794637</v>
      </c>
      <c r="K82" s="1" t="s">
        <v>51</v>
      </c>
    </row>
    <row r="83" spans="1:11" s="4" customFormat="1" ht="77.25" customHeight="1">
      <c r="A83" s="42">
        <v>80</v>
      </c>
      <c r="B83" s="27" t="s">
        <v>638</v>
      </c>
      <c r="C83" s="1" t="s">
        <v>103</v>
      </c>
      <c r="D83" s="37">
        <v>42559</v>
      </c>
      <c r="E83" s="1" t="s">
        <v>119</v>
      </c>
      <c r="F83" s="11" t="s">
        <v>120</v>
      </c>
      <c r="G83" s="1" t="s">
        <v>55</v>
      </c>
      <c r="H83" s="13">
        <v>24671287</v>
      </c>
      <c r="I83" s="13">
        <v>14904000</v>
      </c>
      <c r="J83" s="8">
        <f t="shared" si="1"/>
        <v>0.604103061182013</v>
      </c>
      <c r="K83" s="1"/>
    </row>
    <row r="84" spans="1:11" s="4" customFormat="1" ht="77.25" customHeight="1">
      <c r="A84" s="42">
        <v>81</v>
      </c>
      <c r="B84" s="1" t="s">
        <v>639</v>
      </c>
      <c r="C84" s="1" t="s">
        <v>103</v>
      </c>
      <c r="D84" s="37">
        <v>42562</v>
      </c>
      <c r="E84" s="1" t="s">
        <v>123</v>
      </c>
      <c r="F84" s="11" t="s">
        <v>124</v>
      </c>
      <c r="G84" s="1" t="s">
        <v>55</v>
      </c>
      <c r="H84" s="2">
        <v>1340665</v>
      </c>
      <c r="I84" s="2">
        <v>1014640</v>
      </c>
      <c r="J84" s="8">
        <f t="shared" si="1"/>
        <v>0.7568184445778774</v>
      </c>
      <c r="K84" s="1"/>
    </row>
    <row r="85" spans="1:11" s="4" customFormat="1" ht="77.25" customHeight="1">
      <c r="A85" s="42">
        <v>82</v>
      </c>
      <c r="B85" s="1" t="s">
        <v>293</v>
      </c>
      <c r="C85" s="1" t="s">
        <v>74</v>
      </c>
      <c r="D85" s="12">
        <v>42562</v>
      </c>
      <c r="E85" s="1" t="s">
        <v>294</v>
      </c>
      <c r="F85" s="11" t="s">
        <v>295</v>
      </c>
      <c r="G85" s="1" t="s">
        <v>55</v>
      </c>
      <c r="H85" s="2">
        <v>2000770</v>
      </c>
      <c r="I85" s="2">
        <v>1866952</v>
      </c>
      <c r="J85" s="8">
        <f t="shared" si="1"/>
        <v>0.9331167500512303</v>
      </c>
      <c r="K85" s="1" t="s">
        <v>51</v>
      </c>
    </row>
    <row r="86" spans="1:11" s="4" customFormat="1" ht="77.25" customHeight="1">
      <c r="A86" s="42">
        <v>83</v>
      </c>
      <c r="B86" s="27" t="s">
        <v>631</v>
      </c>
      <c r="C86" s="1" t="s">
        <v>560</v>
      </c>
      <c r="D86" s="12">
        <v>42562</v>
      </c>
      <c r="E86" s="1" t="s">
        <v>561</v>
      </c>
      <c r="F86" s="11" t="s">
        <v>562</v>
      </c>
      <c r="G86" s="1" t="s">
        <v>55</v>
      </c>
      <c r="H86" s="13">
        <v>2106730</v>
      </c>
      <c r="I86" s="13">
        <v>2042847</v>
      </c>
      <c r="J86" s="8">
        <f t="shared" si="1"/>
        <v>0.9696767027573538</v>
      </c>
      <c r="K86" s="1" t="s">
        <v>51</v>
      </c>
    </row>
    <row r="87" spans="1:11" s="4" customFormat="1" ht="77.25" customHeight="1">
      <c r="A87" s="42">
        <v>84</v>
      </c>
      <c r="B87" s="27" t="s">
        <v>338</v>
      </c>
      <c r="C87" s="1" t="s">
        <v>75</v>
      </c>
      <c r="D87" s="12">
        <v>42562</v>
      </c>
      <c r="E87" s="17" t="s">
        <v>341</v>
      </c>
      <c r="F87" s="11" t="s">
        <v>342</v>
      </c>
      <c r="G87" s="1" t="s">
        <v>55</v>
      </c>
      <c r="H87" s="21">
        <v>2695167</v>
      </c>
      <c r="I87" s="21">
        <v>2616808</v>
      </c>
      <c r="J87" s="8">
        <f t="shared" si="1"/>
        <v>0.9709261058776691</v>
      </c>
      <c r="K87" s="1" t="s">
        <v>56</v>
      </c>
    </row>
    <row r="88" spans="1:14" ht="77.25" customHeight="1">
      <c r="A88" s="42">
        <v>85</v>
      </c>
      <c r="B88" s="1" t="s">
        <v>170</v>
      </c>
      <c r="C88" s="1" t="s">
        <v>596</v>
      </c>
      <c r="D88" s="12">
        <v>42562</v>
      </c>
      <c r="E88" s="1" t="s">
        <v>171</v>
      </c>
      <c r="F88" s="11" t="s">
        <v>172</v>
      </c>
      <c r="G88" s="1" t="s">
        <v>55</v>
      </c>
      <c r="H88" s="2">
        <v>2984310</v>
      </c>
      <c r="I88" s="2">
        <v>2841588</v>
      </c>
      <c r="J88" s="8">
        <f t="shared" si="1"/>
        <v>0.952175879851624</v>
      </c>
      <c r="K88" s="1" t="s">
        <v>173</v>
      </c>
      <c r="L88" s="4"/>
      <c r="M88" s="4"/>
      <c r="N88" s="4"/>
    </row>
    <row r="89" spans="1:14" ht="77.25" customHeight="1">
      <c r="A89" s="42">
        <v>86</v>
      </c>
      <c r="B89" s="1" t="s">
        <v>338</v>
      </c>
      <c r="C89" s="1" t="s">
        <v>75</v>
      </c>
      <c r="D89" s="12">
        <v>42562</v>
      </c>
      <c r="E89" s="1" t="s">
        <v>339</v>
      </c>
      <c r="F89" s="11" t="s">
        <v>340</v>
      </c>
      <c r="G89" s="1" t="s">
        <v>55</v>
      </c>
      <c r="H89" s="2">
        <v>8185611</v>
      </c>
      <c r="I89" s="2">
        <v>4632209</v>
      </c>
      <c r="J89" s="8">
        <f t="shared" si="1"/>
        <v>0.565896547001806</v>
      </c>
      <c r="K89" s="1" t="s">
        <v>56</v>
      </c>
      <c r="L89" s="4"/>
      <c r="M89" s="4"/>
      <c r="N89" s="4"/>
    </row>
    <row r="90" spans="1:14" ht="77.25" customHeight="1">
      <c r="A90" s="42">
        <v>87</v>
      </c>
      <c r="B90" s="1" t="s">
        <v>240</v>
      </c>
      <c r="C90" s="1" t="s">
        <v>616</v>
      </c>
      <c r="D90" s="12">
        <v>42562</v>
      </c>
      <c r="E90" s="1" t="s">
        <v>245</v>
      </c>
      <c r="F90" s="11" t="s">
        <v>179</v>
      </c>
      <c r="G90" s="1" t="s">
        <v>55</v>
      </c>
      <c r="H90" s="13">
        <v>71508339</v>
      </c>
      <c r="I90" s="13">
        <v>59400000</v>
      </c>
      <c r="J90" s="8">
        <f t="shared" si="1"/>
        <v>0.8306723499758538</v>
      </c>
      <c r="K90" s="1" t="s">
        <v>102</v>
      </c>
      <c r="L90" s="4"/>
      <c r="M90" s="4"/>
      <c r="N90" s="4"/>
    </row>
    <row r="91" spans="1:14" ht="77.25" customHeight="1">
      <c r="A91" s="42">
        <v>88</v>
      </c>
      <c r="B91" s="27" t="s">
        <v>60</v>
      </c>
      <c r="C91" s="1" t="s">
        <v>86</v>
      </c>
      <c r="D91" s="12">
        <v>42562</v>
      </c>
      <c r="E91" s="1" t="s">
        <v>425</v>
      </c>
      <c r="F91" s="11" t="s">
        <v>426</v>
      </c>
      <c r="G91" s="1" t="s">
        <v>55</v>
      </c>
      <c r="H91" s="13">
        <v>92033778</v>
      </c>
      <c r="I91" s="13">
        <v>80895207</v>
      </c>
      <c r="J91" s="8">
        <f t="shared" si="1"/>
        <v>0.8789730114089199</v>
      </c>
      <c r="K91" s="1" t="s">
        <v>627</v>
      </c>
      <c r="L91" s="4"/>
      <c r="M91" s="4"/>
      <c r="N91" s="4"/>
    </row>
    <row r="92" spans="1:14" ht="77.25" customHeight="1">
      <c r="A92" s="42">
        <v>89</v>
      </c>
      <c r="B92" s="27" t="s">
        <v>59</v>
      </c>
      <c r="C92" s="1" t="s">
        <v>546</v>
      </c>
      <c r="D92" s="12">
        <v>42563</v>
      </c>
      <c r="E92" s="1" t="s">
        <v>547</v>
      </c>
      <c r="F92" s="11" t="s">
        <v>548</v>
      </c>
      <c r="G92" s="1" t="s">
        <v>55</v>
      </c>
      <c r="H92" s="23">
        <v>1717200</v>
      </c>
      <c r="I92" s="23">
        <v>1701000</v>
      </c>
      <c r="J92" s="8">
        <f t="shared" si="1"/>
        <v>0.9905660377358491</v>
      </c>
      <c r="K92" s="1"/>
      <c r="L92" s="4"/>
      <c r="M92" s="4"/>
      <c r="N92" s="4"/>
    </row>
    <row r="93" spans="1:14" ht="77.25" customHeight="1">
      <c r="A93" s="42">
        <v>90</v>
      </c>
      <c r="B93" s="27" t="s">
        <v>58</v>
      </c>
      <c r="C93" s="1" t="s">
        <v>452</v>
      </c>
      <c r="D93" s="12">
        <v>42563</v>
      </c>
      <c r="E93" s="1" t="s">
        <v>455</v>
      </c>
      <c r="F93" s="11" t="s">
        <v>456</v>
      </c>
      <c r="G93" s="1" t="s">
        <v>65</v>
      </c>
      <c r="H93" s="13">
        <v>3372188</v>
      </c>
      <c r="I93" s="13">
        <v>3237282</v>
      </c>
      <c r="J93" s="8">
        <f t="shared" si="1"/>
        <v>0.9599945198784884</v>
      </c>
      <c r="K93" s="1"/>
      <c r="L93" s="20"/>
      <c r="M93" s="20"/>
      <c r="N93" s="20"/>
    </row>
    <row r="94" spans="1:14" ht="77.25" customHeight="1">
      <c r="A94" s="42">
        <v>91</v>
      </c>
      <c r="B94" s="27" t="s">
        <v>397</v>
      </c>
      <c r="C94" s="1" t="s">
        <v>89</v>
      </c>
      <c r="D94" s="12">
        <v>42563</v>
      </c>
      <c r="E94" s="1" t="s">
        <v>482</v>
      </c>
      <c r="F94" s="11" t="s">
        <v>477</v>
      </c>
      <c r="G94" s="1" t="s">
        <v>55</v>
      </c>
      <c r="H94" s="13">
        <v>7771610</v>
      </c>
      <c r="I94" s="13">
        <v>6836820</v>
      </c>
      <c r="J94" s="8">
        <f t="shared" si="1"/>
        <v>0.8797173301285062</v>
      </c>
      <c r="K94" s="1" t="s">
        <v>51</v>
      </c>
      <c r="L94" s="4"/>
      <c r="M94" s="4"/>
      <c r="N94" s="4"/>
    </row>
    <row r="95" spans="1:14" ht="77.25" customHeight="1">
      <c r="A95" s="42">
        <v>92</v>
      </c>
      <c r="B95" s="27" t="s">
        <v>60</v>
      </c>
      <c r="C95" s="1" t="s">
        <v>444</v>
      </c>
      <c r="D95" s="12">
        <v>42563</v>
      </c>
      <c r="E95" s="1" t="s">
        <v>435</v>
      </c>
      <c r="F95" s="11" t="s">
        <v>436</v>
      </c>
      <c r="G95" s="1" t="s">
        <v>55</v>
      </c>
      <c r="H95" s="13">
        <v>18749141</v>
      </c>
      <c r="I95" s="13">
        <v>17474751</v>
      </c>
      <c r="J95" s="8">
        <f t="shared" si="1"/>
        <v>0.9320294193744663</v>
      </c>
      <c r="K95" s="1" t="s">
        <v>51</v>
      </c>
      <c r="L95" s="4"/>
      <c r="M95" s="4"/>
      <c r="N95" s="4"/>
    </row>
    <row r="96" spans="1:14" ht="77.25" customHeight="1">
      <c r="A96" s="42">
        <v>93</v>
      </c>
      <c r="B96" s="27" t="s">
        <v>239</v>
      </c>
      <c r="C96" s="1" t="s">
        <v>613</v>
      </c>
      <c r="D96" s="12">
        <v>42563</v>
      </c>
      <c r="E96" s="1" t="s">
        <v>237</v>
      </c>
      <c r="F96" s="11" t="s">
        <v>238</v>
      </c>
      <c r="G96" s="1" t="s">
        <v>55</v>
      </c>
      <c r="H96" s="13">
        <v>56991197</v>
      </c>
      <c r="I96" s="13">
        <v>55058400</v>
      </c>
      <c r="J96" s="8">
        <f t="shared" si="1"/>
        <v>0.9660860430778458</v>
      </c>
      <c r="K96" s="1" t="s">
        <v>102</v>
      </c>
      <c r="L96" s="4"/>
      <c r="M96" s="4"/>
      <c r="N96" s="4"/>
    </row>
    <row r="97" spans="1:14" ht="77.25" customHeight="1">
      <c r="A97" s="42">
        <v>94</v>
      </c>
      <c r="B97" s="1" t="s">
        <v>236</v>
      </c>
      <c r="C97" s="1" t="s">
        <v>613</v>
      </c>
      <c r="D97" s="12">
        <v>42563</v>
      </c>
      <c r="E97" s="1" t="s">
        <v>237</v>
      </c>
      <c r="F97" s="11" t="s">
        <v>238</v>
      </c>
      <c r="G97" s="1" t="s">
        <v>55</v>
      </c>
      <c r="H97" s="2">
        <v>78618998</v>
      </c>
      <c r="I97" s="2">
        <v>75351600</v>
      </c>
      <c r="J97" s="8">
        <f t="shared" si="1"/>
        <v>0.9584400961202787</v>
      </c>
      <c r="K97" s="1" t="s">
        <v>102</v>
      </c>
      <c r="L97" s="4"/>
      <c r="M97" s="4"/>
      <c r="N97" s="4"/>
    </row>
    <row r="98" spans="1:14" ht="77.25" customHeight="1">
      <c r="A98" s="42">
        <v>95</v>
      </c>
      <c r="B98" s="1" t="s">
        <v>357</v>
      </c>
      <c r="C98" s="1" t="s">
        <v>553</v>
      </c>
      <c r="D98" s="12">
        <v>42564</v>
      </c>
      <c r="E98" s="1" t="s">
        <v>554</v>
      </c>
      <c r="F98" s="11" t="s">
        <v>555</v>
      </c>
      <c r="G98" s="1" t="s">
        <v>55</v>
      </c>
      <c r="H98" s="2">
        <v>2229984</v>
      </c>
      <c r="I98" s="2">
        <v>1185840</v>
      </c>
      <c r="J98" s="8">
        <f t="shared" si="1"/>
        <v>0.5317706315381635</v>
      </c>
      <c r="K98" s="1"/>
      <c r="L98" s="4"/>
      <c r="M98" s="4"/>
      <c r="N98" s="4"/>
    </row>
    <row r="99" spans="1:14" ht="77.25" customHeight="1">
      <c r="A99" s="42">
        <v>96</v>
      </c>
      <c r="B99" s="27" t="s">
        <v>578</v>
      </c>
      <c r="C99" s="1" t="s">
        <v>73</v>
      </c>
      <c r="D99" s="12">
        <v>42564</v>
      </c>
      <c r="E99" s="1" t="s">
        <v>579</v>
      </c>
      <c r="F99" s="11" t="s">
        <v>580</v>
      </c>
      <c r="G99" s="1" t="s">
        <v>55</v>
      </c>
      <c r="H99" s="13">
        <v>2589346</v>
      </c>
      <c r="I99" s="13">
        <v>2214000</v>
      </c>
      <c r="J99" s="8">
        <f t="shared" si="1"/>
        <v>0.8550421612252669</v>
      </c>
      <c r="K99" s="1"/>
      <c r="L99" s="4"/>
      <c r="M99" s="4"/>
      <c r="N99" s="4"/>
    </row>
    <row r="100" spans="1:14" ht="77.25" customHeight="1">
      <c r="A100" s="42">
        <v>97</v>
      </c>
      <c r="B100" s="1" t="s">
        <v>315</v>
      </c>
      <c r="C100" s="1" t="s">
        <v>316</v>
      </c>
      <c r="D100" s="12">
        <v>42564</v>
      </c>
      <c r="E100" s="1" t="s">
        <v>317</v>
      </c>
      <c r="F100" s="11" t="s">
        <v>318</v>
      </c>
      <c r="G100" s="1" t="s">
        <v>55</v>
      </c>
      <c r="H100" s="2">
        <v>2694494</v>
      </c>
      <c r="I100" s="2">
        <v>2001369</v>
      </c>
      <c r="J100" s="8">
        <f t="shared" si="1"/>
        <v>0.7427624630078968</v>
      </c>
      <c r="K100" s="1" t="s">
        <v>319</v>
      </c>
      <c r="L100" s="4"/>
      <c r="M100" s="4"/>
      <c r="N100" s="4"/>
    </row>
    <row r="101" spans="1:14" ht="77.25" customHeight="1">
      <c r="A101" s="42">
        <v>98</v>
      </c>
      <c r="B101" s="27" t="s">
        <v>125</v>
      </c>
      <c r="C101" s="1" t="s">
        <v>103</v>
      </c>
      <c r="D101" s="37">
        <v>42564</v>
      </c>
      <c r="E101" s="1" t="s">
        <v>126</v>
      </c>
      <c r="F101" s="11" t="s">
        <v>127</v>
      </c>
      <c r="G101" s="1" t="s">
        <v>55</v>
      </c>
      <c r="H101" s="13">
        <v>3640680</v>
      </c>
      <c r="I101" s="13">
        <v>3186000</v>
      </c>
      <c r="J101" s="8">
        <f t="shared" si="1"/>
        <v>0.8751112429546128</v>
      </c>
      <c r="K101" s="1"/>
      <c r="L101" s="4"/>
      <c r="M101" s="4"/>
      <c r="N101" s="4"/>
    </row>
    <row r="102" spans="1:14" ht="77.25" customHeight="1">
      <c r="A102" s="42">
        <v>99</v>
      </c>
      <c r="B102" s="27" t="s">
        <v>326</v>
      </c>
      <c r="C102" s="1" t="s">
        <v>327</v>
      </c>
      <c r="D102" s="12">
        <v>42564</v>
      </c>
      <c r="E102" s="1" t="s">
        <v>328</v>
      </c>
      <c r="F102" s="11" t="s">
        <v>329</v>
      </c>
      <c r="G102" s="1" t="s">
        <v>55</v>
      </c>
      <c r="H102" s="13">
        <v>15553749</v>
      </c>
      <c r="I102" s="13">
        <v>8684010</v>
      </c>
      <c r="J102" s="8">
        <f t="shared" si="1"/>
        <v>0.5583226269113639</v>
      </c>
      <c r="K102" s="1" t="s">
        <v>628</v>
      </c>
      <c r="L102" s="4"/>
      <c r="M102" s="4"/>
      <c r="N102" s="4"/>
    </row>
    <row r="103" spans="1:14" ht="77.25" customHeight="1">
      <c r="A103" s="42">
        <v>100</v>
      </c>
      <c r="B103" s="27" t="s">
        <v>160</v>
      </c>
      <c r="C103" s="1" t="s">
        <v>608</v>
      </c>
      <c r="D103" s="12">
        <v>42564</v>
      </c>
      <c r="E103" s="1" t="s">
        <v>221</v>
      </c>
      <c r="F103" s="11" t="s">
        <v>222</v>
      </c>
      <c r="G103" s="1" t="s">
        <v>55</v>
      </c>
      <c r="H103" s="13">
        <v>31586760</v>
      </c>
      <c r="I103" s="13">
        <v>29592000</v>
      </c>
      <c r="J103" s="8">
        <f t="shared" si="1"/>
        <v>0.9368482237494444</v>
      </c>
      <c r="K103" s="1" t="s">
        <v>102</v>
      </c>
      <c r="L103" s="4"/>
      <c r="M103" s="4"/>
      <c r="N103" s="4"/>
    </row>
    <row r="104" spans="1:14" ht="77.25" customHeight="1">
      <c r="A104" s="42">
        <v>101</v>
      </c>
      <c r="B104" s="27" t="s">
        <v>167</v>
      </c>
      <c r="C104" s="1" t="s">
        <v>608</v>
      </c>
      <c r="D104" s="12">
        <v>42564</v>
      </c>
      <c r="E104" s="1" t="s">
        <v>221</v>
      </c>
      <c r="F104" s="11" t="s">
        <v>222</v>
      </c>
      <c r="G104" s="1" t="s">
        <v>55</v>
      </c>
      <c r="H104" s="13">
        <v>51126120</v>
      </c>
      <c r="I104" s="13">
        <v>39312000</v>
      </c>
      <c r="J104" s="8">
        <f t="shared" si="1"/>
        <v>0.7689220304611419</v>
      </c>
      <c r="K104" s="1" t="s">
        <v>102</v>
      </c>
      <c r="L104" s="4"/>
      <c r="M104" s="4"/>
      <c r="N104" s="4"/>
    </row>
    <row r="105" spans="1:14" ht="77.25" customHeight="1">
      <c r="A105" s="42">
        <v>102</v>
      </c>
      <c r="B105" s="27" t="s">
        <v>70</v>
      </c>
      <c r="C105" s="1" t="s">
        <v>657</v>
      </c>
      <c r="D105" s="12">
        <v>42565</v>
      </c>
      <c r="E105" s="1" t="s">
        <v>216</v>
      </c>
      <c r="F105" s="11" t="s">
        <v>217</v>
      </c>
      <c r="G105" s="1" t="s">
        <v>55</v>
      </c>
      <c r="H105" s="13">
        <v>1099531</v>
      </c>
      <c r="I105" s="13">
        <v>882554</v>
      </c>
      <c r="J105" s="8">
        <f t="shared" si="1"/>
        <v>0.8026640449427983</v>
      </c>
      <c r="K105" s="1" t="s">
        <v>218</v>
      </c>
      <c r="L105" s="4"/>
      <c r="M105" s="4"/>
      <c r="N105" s="4"/>
    </row>
    <row r="106" spans="1:14" ht="77.25" customHeight="1">
      <c r="A106" s="42">
        <v>103</v>
      </c>
      <c r="B106" s="1" t="s">
        <v>379</v>
      </c>
      <c r="C106" s="1" t="s">
        <v>81</v>
      </c>
      <c r="D106" s="12">
        <v>42565</v>
      </c>
      <c r="E106" s="1" t="s">
        <v>382</v>
      </c>
      <c r="F106" s="11" t="s">
        <v>383</v>
      </c>
      <c r="G106" s="1" t="s">
        <v>55</v>
      </c>
      <c r="H106" s="2">
        <v>1603098</v>
      </c>
      <c r="I106" s="2">
        <v>1227436</v>
      </c>
      <c r="J106" s="8">
        <f t="shared" si="1"/>
        <v>0.7656649811801899</v>
      </c>
      <c r="K106" s="1" t="s">
        <v>51</v>
      </c>
      <c r="L106" s="4"/>
      <c r="M106" s="4"/>
      <c r="N106" s="4"/>
    </row>
    <row r="107" spans="1:14" ht="77.25" customHeight="1">
      <c r="A107" s="42">
        <v>104</v>
      </c>
      <c r="B107" s="27" t="s">
        <v>128</v>
      </c>
      <c r="C107" s="1" t="s">
        <v>103</v>
      </c>
      <c r="D107" s="37">
        <v>42565</v>
      </c>
      <c r="E107" s="1" t="s">
        <v>129</v>
      </c>
      <c r="F107" s="11" t="s">
        <v>130</v>
      </c>
      <c r="G107" s="1" t="s">
        <v>55</v>
      </c>
      <c r="H107" s="13">
        <v>1662085</v>
      </c>
      <c r="I107" s="13">
        <v>1240650</v>
      </c>
      <c r="J107" s="8">
        <f t="shared" si="1"/>
        <v>0.746441968972706</v>
      </c>
      <c r="K107" s="1"/>
      <c r="L107" s="4"/>
      <c r="M107" s="4"/>
      <c r="N107" s="4"/>
    </row>
    <row r="108" spans="1:14" ht="77.25" customHeight="1">
      <c r="A108" s="42">
        <v>105</v>
      </c>
      <c r="B108" s="27" t="s">
        <v>249</v>
      </c>
      <c r="C108" s="17" t="s">
        <v>250</v>
      </c>
      <c r="D108" s="12">
        <v>42565</v>
      </c>
      <c r="E108" s="1" t="s">
        <v>251</v>
      </c>
      <c r="F108" s="11" t="s">
        <v>252</v>
      </c>
      <c r="G108" s="1" t="s">
        <v>55</v>
      </c>
      <c r="H108" s="13">
        <v>2261442</v>
      </c>
      <c r="I108" s="13">
        <v>2006208</v>
      </c>
      <c r="J108" s="8">
        <f t="shared" si="1"/>
        <v>0.8871366146025412</v>
      </c>
      <c r="K108" s="1"/>
      <c r="L108" s="4"/>
      <c r="M108" s="4"/>
      <c r="N108" s="4"/>
    </row>
    <row r="109" spans="1:14" ht="77.25" customHeight="1">
      <c r="A109" s="42">
        <v>106</v>
      </c>
      <c r="B109" s="27" t="s">
        <v>379</v>
      </c>
      <c r="C109" s="1" t="s">
        <v>81</v>
      </c>
      <c r="D109" s="12">
        <v>42565</v>
      </c>
      <c r="E109" s="1" t="s">
        <v>380</v>
      </c>
      <c r="F109" s="11" t="s">
        <v>381</v>
      </c>
      <c r="G109" s="1" t="s">
        <v>55</v>
      </c>
      <c r="H109" s="13">
        <v>3234535</v>
      </c>
      <c r="I109" s="13">
        <v>2998073</v>
      </c>
      <c r="J109" s="8">
        <f t="shared" si="1"/>
        <v>0.9268945922675129</v>
      </c>
      <c r="K109" s="1" t="s">
        <v>51</v>
      </c>
      <c r="L109" s="4"/>
      <c r="M109" s="4"/>
      <c r="N109" s="4"/>
    </row>
    <row r="110" spans="1:14" ht="77.25" customHeight="1">
      <c r="A110" s="42">
        <v>107</v>
      </c>
      <c r="B110" s="1" t="s">
        <v>590</v>
      </c>
      <c r="C110" s="1" t="s">
        <v>591</v>
      </c>
      <c r="D110" s="12">
        <v>42565</v>
      </c>
      <c r="E110" s="1" t="s">
        <v>592</v>
      </c>
      <c r="F110" s="11" t="s">
        <v>593</v>
      </c>
      <c r="G110" s="1" t="s">
        <v>55</v>
      </c>
      <c r="H110" s="2">
        <v>9950578</v>
      </c>
      <c r="I110" s="2">
        <v>5346000</v>
      </c>
      <c r="J110" s="8">
        <f t="shared" si="1"/>
        <v>0.537255222761934</v>
      </c>
      <c r="K110" s="1"/>
      <c r="L110" s="4"/>
      <c r="M110" s="4"/>
      <c r="N110" s="4"/>
    </row>
    <row r="111" spans="1:14" ht="77.25" customHeight="1">
      <c r="A111" s="42">
        <v>108</v>
      </c>
      <c r="B111" s="1" t="s">
        <v>288</v>
      </c>
      <c r="C111" s="1" t="s">
        <v>69</v>
      </c>
      <c r="D111" s="12">
        <v>42566</v>
      </c>
      <c r="E111" s="1" t="s">
        <v>629</v>
      </c>
      <c r="F111" s="11" t="s">
        <v>289</v>
      </c>
      <c r="G111" s="1" t="s">
        <v>55</v>
      </c>
      <c r="H111" s="13">
        <v>1502928</v>
      </c>
      <c r="I111" s="13">
        <v>887241</v>
      </c>
      <c r="J111" s="8">
        <f t="shared" si="1"/>
        <v>0.5903416530931621</v>
      </c>
      <c r="K111" s="1" t="s">
        <v>290</v>
      </c>
      <c r="L111" s="4"/>
      <c r="M111" s="4"/>
      <c r="N111" s="4"/>
    </row>
    <row r="112" spans="1:14" ht="77.25" customHeight="1">
      <c r="A112" s="42">
        <v>109</v>
      </c>
      <c r="B112" s="27" t="s">
        <v>640</v>
      </c>
      <c r="C112" s="27" t="s">
        <v>103</v>
      </c>
      <c r="D112" s="37">
        <v>42566</v>
      </c>
      <c r="E112" s="1" t="s">
        <v>133</v>
      </c>
      <c r="F112" s="11" t="s">
        <v>134</v>
      </c>
      <c r="G112" s="1" t="s">
        <v>55</v>
      </c>
      <c r="H112" s="13">
        <v>1643571</v>
      </c>
      <c r="I112" s="13">
        <v>407916</v>
      </c>
      <c r="J112" s="8">
        <f t="shared" si="1"/>
        <v>0.24818885220048298</v>
      </c>
      <c r="K112" s="1"/>
      <c r="L112" s="4"/>
      <c r="M112" s="4"/>
      <c r="N112" s="4"/>
    </row>
    <row r="113" spans="1:14" ht="77.25" customHeight="1">
      <c r="A113" s="42">
        <v>110</v>
      </c>
      <c r="B113" s="1" t="s">
        <v>338</v>
      </c>
      <c r="C113" s="1" t="s">
        <v>81</v>
      </c>
      <c r="D113" s="12">
        <v>42566</v>
      </c>
      <c r="E113" s="1" t="s">
        <v>349</v>
      </c>
      <c r="F113" s="11" t="s">
        <v>350</v>
      </c>
      <c r="G113" s="1" t="s">
        <v>55</v>
      </c>
      <c r="H113" s="2">
        <v>1736541</v>
      </c>
      <c r="I113" s="2">
        <v>1455505</v>
      </c>
      <c r="J113" s="8">
        <f t="shared" si="1"/>
        <v>0.8381633373470595</v>
      </c>
      <c r="K113" s="1" t="s">
        <v>51</v>
      </c>
      <c r="L113" s="4"/>
      <c r="M113" s="4"/>
      <c r="N113" s="4"/>
    </row>
    <row r="114" spans="1:14" ht="77.25" customHeight="1">
      <c r="A114" s="42">
        <v>111</v>
      </c>
      <c r="B114" s="1" t="s">
        <v>338</v>
      </c>
      <c r="C114" s="1" t="s">
        <v>81</v>
      </c>
      <c r="D114" s="12">
        <v>42566</v>
      </c>
      <c r="E114" s="1" t="s">
        <v>375</v>
      </c>
      <c r="F114" s="11" t="s">
        <v>376</v>
      </c>
      <c r="G114" s="1" t="s">
        <v>55</v>
      </c>
      <c r="H114" s="13">
        <v>1740450</v>
      </c>
      <c r="I114" s="13">
        <v>1453302</v>
      </c>
      <c r="J114" s="8">
        <f t="shared" si="1"/>
        <v>0.8350150823063001</v>
      </c>
      <c r="K114" s="1" t="s">
        <v>51</v>
      </c>
      <c r="L114" s="4"/>
      <c r="M114" s="4"/>
      <c r="N114" s="4"/>
    </row>
    <row r="115" spans="1:14" ht="77.25" customHeight="1">
      <c r="A115" s="42">
        <v>112</v>
      </c>
      <c r="B115" s="1" t="s">
        <v>71</v>
      </c>
      <c r="C115" s="1" t="s">
        <v>660</v>
      </c>
      <c r="D115" s="12">
        <v>42566</v>
      </c>
      <c r="E115" s="1" t="s">
        <v>662</v>
      </c>
      <c r="F115" s="11" t="s">
        <v>661</v>
      </c>
      <c r="G115" s="1" t="s">
        <v>55</v>
      </c>
      <c r="H115" s="13">
        <v>1918686</v>
      </c>
      <c r="I115" s="13">
        <v>1749006</v>
      </c>
      <c r="J115" s="8">
        <f t="shared" si="1"/>
        <v>0.9115644769389051</v>
      </c>
      <c r="K115" s="1" t="s">
        <v>51</v>
      </c>
      <c r="L115" s="4"/>
      <c r="M115" s="4"/>
      <c r="N115" s="4"/>
    </row>
    <row r="116" spans="1:14" ht="77.25" customHeight="1">
      <c r="A116" s="42">
        <v>113</v>
      </c>
      <c r="B116" s="27" t="s">
        <v>581</v>
      </c>
      <c r="C116" s="1" t="s">
        <v>73</v>
      </c>
      <c r="D116" s="12">
        <v>42566</v>
      </c>
      <c r="E116" s="1" t="s">
        <v>582</v>
      </c>
      <c r="F116" s="11" t="s">
        <v>583</v>
      </c>
      <c r="G116" s="1" t="s">
        <v>55</v>
      </c>
      <c r="H116" s="13">
        <v>2578362</v>
      </c>
      <c r="I116" s="13">
        <v>1890110</v>
      </c>
      <c r="J116" s="8">
        <f t="shared" si="1"/>
        <v>0.7330661869822779</v>
      </c>
      <c r="K116" s="1"/>
      <c r="L116" s="4"/>
      <c r="M116" s="4"/>
      <c r="N116" s="4"/>
    </row>
    <row r="117" spans="1:14" ht="77.25" customHeight="1">
      <c r="A117" s="42">
        <v>114</v>
      </c>
      <c r="B117" s="27" t="s">
        <v>320</v>
      </c>
      <c r="C117" s="1" t="s">
        <v>316</v>
      </c>
      <c r="D117" s="12">
        <v>42566</v>
      </c>
      <c r="E117" s="1" t="s">
        <v>321</v>
      </c>
      <c r="F117" s="11" t="s">
        <v>322</v>
      </c>
      <c r="G117" s="1" t="s">
        <v>55</v>
      </c>
      <c r="H117" s="13">
        <v>2759039</v>
      </c>
      <c r="I117" s="13">
        <v>1922400</v>
      </c>
      <c r="J117" s="8">
        <f t="shared" si="1"/>
        <v>0.6967643443967265</v>
      </c>
      <c r="K117" s="1"/>
      <c r="L117" s="4"/>
      <c r="M117" s="4"/>
      <c r="N117" s="4"/>
    </row>
    <row r="118" spans="1:14" ht="77.25" customHeight="1">
      <c r="A118" s="42">
        <v>115</v>
      </c>
      <c r="B118" s="27" t="s">
        <v>641</v>
      </c>
      <c r="C118" s="1" t="s">
        <v>103</v>
      </c>
      <c r="D118" s="37">
        <v>42566</v>
      </c>
      <c r="E118" s="1" t="s">
        <v>131</v>
      </c>
      <c r="F118" s="11" t="s">
        <v>132</v>
      </c>
      <c r="G118" s="1" t="s">
        <v>55</v>
      </c>
      <c r="H118" s="13">
        <v>3854586</v>
      </c>
      <c r="I118" s="13">
        <v>3548124</v>
      </c>
      <c r="J118" s="8">
        <f t="shared" si="1"/>
        <v>0.9204941853677672</v>
      </c>
      <c r="K118" s="1"/>
      <c r="L118" s="4"/>
      <c r="M118" s="4"/>
      <c r="N118" s="4"/>
    </row>
    <row r="119" spans="1:14" ht="77.25" customHeight="1">
      <c r="A119" s="42">
        <v>116</v>
      </c>
      <c r="B119" s="27" t="s">
        <v>61</v>
      </c>
      <c r="C119" s="1" t="s">
        <v>393</v>
      </c>
      <c r="D119" s="12">
        <v>42566</v>
      </c>
      <c r="E119" s="1" t="s">
        <v>394</v>
      </c>
      <c r="F119" s="11" t="s">
        <v>395</v>
      </c>
      <c r="G119" s="1" t="s">
        <v>55</v>
      </c>
      <c r="H119" s="13">
        <v>4552308</v>
      </c>
      <c r="I119" s="13">
        <v>4535265</v>
      </c>
      <c r="J119" s="8">
        <f t="shared" si="1"/>
        <v>0.9962561847748439</v>
      </c>
      <c r="K119" s="1" t="s">
        <v>396</v>
      </c>
      <c r="L119" s="16"/>
      <c r="M119" s="16"/>
      <c r="N119" s="16"/>
    </row>
    <row r="120" spans="1:14" ht="77.25" customHeight="1">
      <c r="A120" s="42">
        <v>117</v>
      </c>
      <c r="B120" s="27" t="s">
        <v>62</v>
      </c>
      <c r="C120" s="1" t="s">
        <v>100</v>
      </c>
      <c r="D120" s="12">
        <v>42566</v>
      </c>
      <c r="E120" s="1" t="s">
        <v>525</v>
      </c>
      <c r="F120" s="11" t="s">
        <v>526</v>
      </c>
      <c r="G120" s="1" t="s">
        <v>55</v>
      </c>
      <c r="H120" s="23">
        <v>6419557</v>
      </c>
      <c r="I120" s="23">
        <v>5647374</v>
      </c>
      <c r="J120" s="8">
        <f t="shared" si="1"/>
        <v>0.8797139740327876</v>
      </c>
      <c r="K120" s="1" t="s">
        <v>527</v>
      </c>
      <c r="L120" s="4"/>
      <c r="M120" s="4"/>
      <c r="N120" s="4"/>
    </row>
    <row r="121" spans="1:14" ht="77.25" customHeight="1">
      <c r="A121" s="42">
        <v>118</v>
      </c>
      <c r="B121" s="27" t="s">
        <v>338</v>
      </c>
      <c r="C121" s="1" t="s">
        <v>81</v>
      </c>
      <c r="D121" s="12">
        <v>42566</v>
      </c>
      <c r="E121" s="18" t="s">
        <v>372</v>
      </c>
      <c r="F121" s="11" t="s">
        <v>373</v>
      </c>
      <c r="G121" s="1" t="s">
        <v>55</v>
      </c>
      <c r="H121" s="19">
        <v>8554315</v>
      </c>
      <c r="I121" s="19">
        <v>6779387</v>
      </c>
      <c r="J121" s="8">
        <f t="shared" si="1"/>
        <v>0.7925107971824745</v>
      </c>
      <c r="K121" s="18" t="s">
        <v>51</v>
      </c>
      <c r="L121" s="4"/>
      <c r="M121" s="4"/>
      <c r="N121" s="4"/>
    </row>
    <row r="122" spans="1:14" ht="77.25" customHeight="1">
      <c r="A122" s="42">
        <v>119</v>
      </c>
      <c r="B122" s="27" t="s">
        <v>397</v>
      </c>
      <c r="C122" s="1" t="s">
        <v>461</v>
      </c>
      <c r="D122" s="12">
        <v>42566</v>
      </c>
      <c r="E122" s="1" t="s">
        <v>464</v>
      </c>
      <c r="F122" s="11" t="s">
        <v>465</v>
      </c>
      <c r="G122" s="1" t="s">
        <v>55</v>
      </c>
      <c r="H122" s="13">
        <v>8760960</v>
      </c>
      <c r="I122" s="13">
        <v>7665840</v>
      </c>
      <c r="J122" s="8">
        <f t="shared" si="1"/>
        <v>0.875</v>
      </c>
      <c r="K122" s="1" t="s">
        <v>51</v>
      </c>
      <c r="L122" s="4"/>
      <c r="M122" s="4"/>
      <c r="N122" s="4"/>
    </row>
    <row r="123" spans="1:14" ht="77.25" customHeight="1">
      <c r="A123" s="42">
        <v>120</v>
      </c>
      <c r="B123" s="1" t="s">
        <v>338</v>
      </c>
      <c r="C123" s="1" t="s">
        <v>81</v>
      </c>
      <c r="D123" s="12">
        <v>42566</v>
      </c>
      <c r="E123" s="1" t="s">
        <v>374</v>
      </c>
      <c r="F123" s="11" t="s">
        <v>340</v>
      </c>
      <c r="G123" s="1" t="s">
        <v>55</v>
      </c>
      <c r="H123" s="2">
        <v>19526601</v>
      </c>
      <c r="I123" s="2">
        <v>17595662</v>
      </c>
      <c r="J123" s="8">
        <f t="shared" si="1"/>
        <v>0.9011123850996904</v>
      </c>
      <c r="K123" s="1" t="s">
        <v>51</v>
      </c>
      <c r="L123" s="4"/>
      <c r="M123" s="4"/>
      <c r="N123" s="4"/>
    </row>
    <row r="124" spans="1:14" ht="77.25" customHeight="1">
      <c r="A124" s="42">
        <v>121</v>
      </c>
      <c r="B124" s="27" t="s">
        <v>160</v>
      </c>
      <c r="C124" s="1" t="s">
        <v>600</v>
      </c>
      <c r="D124" s="12">
        <v>42566</v>
      </c>
      <c r="E124" s="1" t="s">
        <v>191</v>
      </c>
      <c r="F124" s="11" t="s">
        <v>192</v>
      </c>
      <c r="G124" s="1" t="s">
        <v>55</v>
      </c>
      <c r="H124" s="13">
        <v>106888248</v>
      </c>
      <c r="I124" s="13">
        <v>85752000</v>
      </c>
      <c r="J124" s="8">
        <f t="shared" si="1"/>
        <v>0.8022584484685351</v>
      </c>
      <c r="K124" s="1" t="s">
        <v>102</v>
      </c>
      <c r="L124" s="4"/>
      <c r="M124" s="4"/>
      <c r="N124" s="4"/>
    </row>
    <row r="125" spans="1:14" ht="77.25" customHeight="1">
      <c r="A125" s="42">
        <v>122</v>
      </c>
      <c r="B125" s="1" t="s">
        <v>167</v>
      </c>
      <c r="C125" s="1" t="s">
        <v>600</v>
      </c>
      <c r="D125" s="12">
        <v>42566</v>
      </c>
      <c r="E125" s="1" t="s">
        <v>191</v>
      </c>
      <c r="F125" s="11" t="s">
        <v>192</v>
      </c>
      <c r="G125" s="1" t="s">
        <v>55</v>
      </c>
      <c r="H125" s="2">
        <v>111384761</v>
      </c>
      <c r="I125" s="2">
        <v>96984000</v>
      </c>
      <c r="J125" s="8">
        <f t="shared" si="1"/>
        <v>0.8707115688832874</v>
      </c>
      <c r="K125" s="1" t="s">
        <v>102</v>
      </c>
      <c r="L125" s="4"/>
      <c r="M125" s="4"/>
      <c r="N125" s="4"/>
    </row>
    <row r="126" spans="1:14" ht="77.25" customHeight="1">
      <c r="A126" s="42">
        <v>123</v>
      </c>
      <c r="B126" s="27" t="s">
        <v>71</v>
      </c>
      <c r="C126" s="1" t="s">
        <v>601</v>
      </c>
      <c r="D126" s="12">
        <v>42570</v>
      </c>
      <c r="E126" s="1" t="s">
        <v>193</v>
      </c>
      <c r="F126" s="11" t="s">
        <v>194</v>
      </c>
      <c r="G126" s="1" t="s">
        <v>55</v>
      </c>
      <c r="H126" s="13">
        <v>1698688</v>
      </c>
      <c r="I126" s="13">
        <v>1601532</v>
      </c>
      <c r="J126" s="8">
        <f t="shared" si="1"/>
        <v>0.9428052708914174</v>
      </c>
      <c r="K126" s="1" t="s">
        <v>51</v>
      </c>
      <c r="L126" s="4"/>
      <c r="M126" s="4"/>
      <c r="N126" s="4"/>
    </row>
    <row r="127" spans="1:14" ht="77.25" customHeight="1">
      <c r="A127" s="42">
        <v>124</v>
      </c>
      <c r="B127" s="27" t="s">
        <v>397</v>
      </c>
      <c r="C127" s="1" t="s">
        <v>88</v>
      </c>
      <c r="D127" s="12">
        <v>42570</v>
      </c>
      <c r="E127" s="1" t="s">
        <v>468</v>
      </c>
      <c r="F127" s="11" t="s">
        <v>469</v>
      </c>
      <c r="G127" s="1" t="s">
        <v>55</v>
      </c>
      <c r="H127" s="13">
        <v>2079548</v>
      </c>
      <c r="I127" s="13">
        <v>1757247</v>
      </c>
      <c r="J127" s="8">
        <f t="shared" si="1"/>
        <v>0.8450139164856979</v>
      </c>
      <c r="K127" s="1" t="s">
        <v>51</v>
      </c>
      <c r="L127" s="4"/>
      <c r="M127" s="4"/>
      <c r="N127" s="4"/>
    </row>
    <row r="128" spans="1:14" ht="77.25" customHeight="1">
      <c r="A128" s="42">
        <v>125</v>
      </c>
      <c r="B128" s="27" t="s">
        <v>226</v>
      </c>
      <c r="C128" s="1" t="s">
        <v>610</v>
      </c>
      <c r="D128" s="12">
        <v>42570</v>
      </c>
      <c r="E128" s="1" t="s">
        <v>227</v>
      </c>
      <c r="F128" s="11" t="s">
        <v>228</v>
      </c>
      <c r="G128" s="1" t="s">
        <v>55</v>
      </c>
      <c r="H128" s="13">
        <v>2620047</v>
      </c>
      <c r="I128" s="13">
        <v>2578068</v>
      </c>
      <c r="J128" s="8">
        <f t="shared" si="1"/>
        <v>0.9839777683377435</v>
      </c>
      <c r="K128" s="1" t="s">
        <v>624</v>
      </c>
      <c r="L128" s="4"/>
      <c r="M128" s="4"/>
      <c r="N128" s="4"/>
    </row>
    <row r="129" spans="1:14" ht="77.25" customHeight="1">
      <c r="A129" s="42">
        <v>126</v>
      </c>
      <c r="B129" s="1" t="s">
        <v>306</v>
      </c>
      <c r="C129" s="1" t="s">
        <v>307</v>
      </c>
      <c r="D129" s="12">
        <v>42570</v>
      </c>
      <c r="E129" s="1" t="s">
        <v>308</v>
      </c>
      <c r="F129" s="11" t="s">
        <v>309</v>
      </c>
      <c r="G129" s="1" t="s">
        <v>55</v>
      </c>
      <c r="H129" s="2">
        <v>2637074</v>
      </c>
      <c r="I129" s="2">
        <v>2630000</v>
      </c>
      <c r="J129" s="8">
        <f t="shared" si="1"/>
        <v>0.9973174814206958</v>
      </c>
      <c r="K129" s="1" t="s">
        <v>310</v>
      </c>
      <c r="L129" s="4"/>
      <c r="M129" s="4"/>
      <c r="N129" s="4"/>
    </row>
    <row r="130" spans="1:14" ht="77.25" customHeight="1">
      <c r="A130" s="42">
        <v>127</v>
      </c>
      <c r="B130" s="1" t="s">
        <v>160</v>
      </c>
      <c r="C130" s="1" t="s">
        <v>605</v>
      </c>
      <c r="D130" s="12">
        <v>42570</v>
      </c>
      <c r="E130" s="1" t="s">
        <v>205</v>
      </c>
      <c r="F130" s="11" t="s">
        <v>179</v>
      </c>
      <c r="G130" s="1" t="s">
        <v>55</v>
      </c>
      <c r="H130" s="2">
        <v>48170245</v>
      </c>
      <c r="I130" s="2">
        <v>37800000</v>
      </c>
      <c r="J130" s="8">
        <f t="shared" si="1"/>
        <v>0.7847167893790036</v>
      </c>
      <c r="K130" s="1" t="s">
        <v>623</v>
      </c>
      <c r="L130" s="4"/>
      <c r="M130" s="4"/>
      <c r="N130" s="4"/>
    </row>
    <row r="131" spans="1:14" ht="77.25" customHeight="1">
      <c r="A131" s="42">
        <v>128</v>
      </c>
      <c r="B131" s="27" t="s">
        <v>167</v>
      </c>
      <c r="C131" s="1" t="s">
        <v>604</v>
      </c>
      <c r="D131" s="12">
        <v>42570</v>
      </c>
      <c r="E131" s="1" t="s">
        <v>203</v>
      </c>
      <c r="F131" s="11" t="s">
        <v>204</v>
      </c>
      <c r="G131" s="1" t="s">
        <v>55</v>
      </c>
      <c r="H131" s="13">
        <v>57430873</v>
      </c>
      <c r="I131" s="13">
        <v>43473672</v>
      </c>
      <c r="J131" s="8">
        <f t="shared" si="1"/>
        <v>0.7569739014763017</v>
      </c>
      <c r="K131" s="1" t="s">
        <v>102</v>
      </c>
      <c r="L131" s="4"/>
      <c r="M131" s="4"/>
      <c r="N131" s="4"/>
    </row>
    <row r="132" spans="1:14" ht="147" customHeight="1">
      <c r="A132" s="42">
        <v>129</v>
      </c>
      <c r="B132" s="1" t="s">
        <v>296</v>
      </c>
      <c r="C132" s="14" t="s">
        <v>297</v>
      </c>
      <c r="D132" s="12">
        <v>42571</v>
      </c>
      <c r="E132" s="1" t="s">
        <v>298</v>
      </c>
      <c r="F132" s="11" t="s">
        <v>299</v>
      </c>
      <c r="G132" s="1" t="s">
        <v>55</v>
      </c>
      <c r="H132" s="2">
        <v>1638828</v>
      </c>
      <c r="I132" s="2">
        <v>1620856</v>
      </c>
      <c r="J132" s="8">
        <f aca="true" t="shared" si="2" ref="J132:J195">I132/H132</f>
        <v>0.9890336264696479</v>
      </c>
      <c r="K132" s="1" t="s">
        <v>300</v>
      </c>
      <c r="L132" s="4"/>
      <c r="M132" s="4"/>
      <c r="N132" s="4"/>
    </row>
    <row r="133" spans="1:14" ht="77.25" customHeight="1">
      <c r="A133" s="42">
        <v>130</v>
      </c>
      <c r="B133" s="27" t="s">
        <v>335</v>
      </c>
      <c r="C133" s="17" t="s">
        <v>85</v>
      </c>
      <c r="D133" s="12">
        <v>42571</v>
      </c>
      <c r="E133" s="1" t="s">
        <v>421</v>
      </c>
      <c r="F133" s="11" t="s">
        <v>422</v>
      </c>
      <c r="G133" s="1" t="s">
        <v>55</v>
      </c>
      <c r="H133" s="13">
        <v>1744200</v>
      </c>
      <c r="I133" s="13">
        <v>1641600</v>
      </c>
      <c r="J133" s="8">
        <f t="shared" si="2"/>
        <v>0.9411764705882353</v>
      </c>
      <c r="K133" s="1"/>
      <c r="L133" s="4"/>
      <c r="M133" s="4"/>
      <c r="N133" s="4"/>
    </row>
    <row r="134" spans="1:14" ht="77.25" customHeight="1">
      <c r="A134" s="42">
        <v>131</v>
      </c>
      <c r="B134" s="1" t="s">
        <v>549</v>
      </c>
      <c r="C134" s="1" t="s">
        <v>550</v>
      </c>
      <c r="D134" s="12">
        <v>42571</v>
      </c>
      <c r="E134" s="1" t="s">
        <v>551</v>
      </c>
      <c r="F134" s="11" t="s">
        <v>552</v>
      </c>
      <c r="G134" s="1" t="s">
        <v>55</v>
      </c>
      <c r="H134" s="2">
        <v>1818720</v>
      </c>
      <c r="I134" s="2">
        <v>1451520</v>
      </c>
      <c r="J134" s="8">
        <f t="shared" si="2"/>
        <v>0.7980997624703088</v>
      </c>
      <c r="K134" s="1"/>
      <c r="L134" s="4"/>
      <c r="M134" s="4"/>
      <c r="N134" s="4"/>
    </row>
    <row r="135" spans="1:14" ht="77.25" customHeight="1">
      <c r="A135" s="42">
        <v>132</v>
      </c>
      <c r="B135" s="1" t="s">
        <v>206</v>
      </c>
      <c r="C135" s="1" t="s">
        <v>604</v>
      </c>
      <c r="D135" s="12">
        <v>42571</v>
      </c>
      <c r="E135" s="1" t="s">
        <v>207</v>
      </c>
      <c r="F135" s="11" t="s">
        <v>208</v>
      </c>
      <c r="G135" s="1" t="s">
        <v>55</v>
      </c>
      <c r="H135" s="2">
        <v>1872867</v>
      </c>
      <c r="I135" s="2">
        <v>1755937</v>
      </c>
      <c r="J135" s="8">
        <f t="shared" si="2"/>
        <v>0.9375663087661857</v>
      </c>
      <c r="K135" s="1"/>
      <c r="L135" s="4"/>
      <c r="M135" s="4"/>
      <c r="N135" s="4"/>
    </row>
    <row r="136" spans="1:14" ht="77.25" customHeight="1">
      <c r="A136" s="42">
        <v>133</v>
      </c>
      <c r="B136" s="27" t="s">
        <v>185</v>
      </c>
      <c r="C136" s="1" t="s">
        <v>599</v>
      </c>
      <c r="D136" s="12">
        <v>42571</v>
      </c>
      <c r="E136" s="1" t="s">
        <v>186</v>
      </c>
      <c r="F136" s="11" t="s">
        <v>187</v>
      </c>
      <c r="G136" s="1" t="s">
        <v>55</v>
      </c>
      <c r="H136" s="13">
        <v>2264824</v>
      </c>
      <c r="I136" s="13">
        <v>2069766</v>
      </c>
      <c r="J136" s="8">
        <f t="shared" si="2"/>
        <v>0.9138749854293313</v>
      </c>
      <c r="K136" s="1"/>
      <c r="L136" s="4"/>
      <c r="M136" s="4"/>
      <c r="N136" s="4"/>
    </row>
    <row r="137" spans="1:14" ht="77.25" customHeight="1">
      <c r="A137" s="42">
        <v>134</v>
      </c>
      <c r="B137" s="1" t="s">
        <v>70</v>
      </c>
      <c r="C137" s="1" t="s">
        <v>596</v>
      </c>
      <c r="D137" s="12">
        <v>42571</v>
      </c>
      <c r="E137" s="1" t="s">
        <v>174</v>
      </c>
      <c r="F137" s="11" t="s">
        <v>175</v>
      </c>
      <c r="G137" s="1" t="s">
        <v>55</v>
      </c>
      <c r="H137" s="2">
        <v>2378639</v>
      </c>
      <c r="I137" s="2">
        <v>2187464</v>
      </c>
      <c r="J137" s="8">
        <f t="shared" si="2"/>
        <v>0.9196284093550976</v>
      </c>
      <c r="K137" s="1" t="s">
        <v>51</v>
      </c>
      <c r="L137" s="4"/>
      <c r="M137" s="4"/>
      <c r="N137" s="4"/>
    </row>
    <row r="138" spans="1:14" ht="77.25" customHeight="1">
      <c r="A138" s="42">
        <v>135</v>
      </c>
      <c r="B138" s="1" t="s">
        <v>397</v>
      </c>
      <c r="C138" s="1" t="s">
        <v>483</v>
      </c>
      <c r="D138" s="12">
        <v>42571</v>
      </c>
      <c r="E138" s="18" t="s">
        <v>486</v>
      </c>
      <c r="F138" s="11" t="s">
        <v>487</v>
      </c>
      <c r="G138" s="1" t="s">
        <v>55</v>
      </c>
      <c r="H138" s="19">
        <v>2646859</v>
      </c>
      <c r="I138" s="19">
        <v>1942295</v>
      </c>
      <c r="J138" s="8">
        <f t="shared" si="2"/>
        <v>0.7338112834873335</v>
      </c>
      <c r="K138" s="18" t="s">
        <v>51</v>
      </c>
      <c r="L138" s="4"/>
      <c r="M138" s="4"/>
      <c r="N138" s="4"/>
    </row>
    <row r="139" spans="1:14" ht="77.25" customHeight="1">
      <c r="A139" s="42">
        <v>136</v>
      </c>
      <c r="B139" s="27" t="s">
        <v>335</v>
      </c>
      <c r="C139" s="1" t="s">
        <v>85</v>
      </c>
      <c r="D139" s="12">
        <v>42571</v>
      </c>
      <c r="E139" s="1" t="s">
        <v>423</v>
      </c>
      <c r="F139" s="11" t="s">
        <v>424</v>
      </c>
      <c r="G139" s="1" t="s">
        <v>55</v>
      </c>
      <c r="H139" s="13">
        <v>2672600</v>
      </c>
      <c r="I139" s="13">
        <v>1881684</v>
      </c>
      <c r="J139" s="8">
        <f t="shared" si="2"/>
        <v>0.7040649554740702</v>
      </c>
      <c r="K139" s="1"/>
      <c r="L139" s="4"/>
      <c r="M139" s="4"/>
      <c r="N139" s="4"/>
    </row>
    <row r="140" spans="1:11" ht="77.25" customHeight="1">
      <c r="A140" s="42">
        <v>137</v>
      </c>
      <c r="B140" s="27" t="s">
        <v>642</v>
      </c>
      <c r="C140" s="1" t="s">
        <v>103</v>
      </c>
      <c r="D140" s="37">
        <v>42571</v>
      </c>
      <c r="E140" s="1" t="s">
        <v>137</v>
      </c>
      <c r="F140" s="11" t="s">
        <v>138</v>
      </c>
      <c r="G140" s="1" t="s">
        <v>55</v>
      </c>
      <c r="H140" s="13">
        <v>2954232</v>
      </c>
      <c r="I140" s="13">
        <v>2025000</v>
      </c>
      <c r="J140" s="8">
        <f t="shared" si="2"/>
        <v>0.6854573371353367</v>
      </c>
      <c r="K140" s="1"/>
    </row>
    <row r="141" spans="1:14" ht="77.25" customHeight="1">
      <c r="A141" s="42">
        <v>138</v>
      </c>
      <c r="B141" s="1" t="s">
        <v>64</v>
      </c>
      <c r="C141" s="1" t="s">
        <v>81</v>
      </c>
      <c r="D141" s="12">
        <v>42571</v>
      </c>
      <c r="E141" s="1" t="s">
        <v>387</v>
      </c>
      <c r="F141" s="11" t="s">
        <v>141</v>
      </c>
      <c r="G141" s="1" t="s">
        <v>55</v>
      </c>
      <c r="H141" s="2">
        <v>3646080</v>
      </c>
      <c r="I141" s="2">
        <v>1969920</v>
      </c>
      <c r="J141" s="8">
        <f t="shared" si="2"/>
        <v>0.5402843601895735</v>
      </c>
      <c r="K141" s="1"/>
      <c r="L141" s="4"/>
      <c r="M141" s="4"/>
      <c r="N141" s="4"/>
    </row>
    <row r="142" spans="1:14" ht="77.25" customHeight="1">
      <c r="A142" s="42">
        <v>139</v>
      </c>
      <c r="B142" s="1" t="s">
        <v>357</v>
      </c>
      <c r="C142" s="1" t="s">
        <v>87</v>
      </c>
      <c r="D142" s="12">
        <v>42571</v>
      </c>
      <c r="E142" s="1" t="s">
        <v>433</v>
      </c>
      <c r="F142" s="11" t="s">
        <v>434</v>
      </c>
      <c r="G142" s="1" t="s">
        <v>55</v>
      </c>
      <c r="H142" s="2">
        <v>3909514</v>
      </c>
      <c r="I142" s="2">
        <v>2160000</v>
      </c>
      <c r="J142" s="8">
        <f t="shared" si="2"/>
        <v>0.552498341226045</v>
      </c>
      <c r="K142" s="1"/>
      <c r="L142" s="4"/>
      <c r="M142" s="4"/>
      <c r="N142" s="4"/>
    </row>
    <row r="143" spans="1:14" ht="77.25" customHeight="1">
      <c r="A143" s="42">
        <v>140</v>
      </c>
      <c r="B143" s="27" t="s">
        <v>397</v>
      </c>
      <c r="C143" s="1" t="s">
        <v>483</v>
      </c>
      <c r="D143" s="12">
        <v>42571</v>
      </c>
      <c r="E143" s="1" t="s">
        <v>484</v>
      </c>
      <c r="F143" s="11" t="s">
        <v>485</v>
      </c>
      <c r="G143" s="1" t="s">
        <v>55</v>
      </c>
      <c r="H143" s="13">
        <v>4016001</v>
      </c>
      <c r="I143" s="13">
        <v>2917922</v>
      </c>
      <c r="J143" s="8">
        <f t="shared" si="2"/>
        <v>0.7265740222674247</v>
      </c>
      <c r="K143" s="1" t="s">
        <v>51</v>
      </c>
      <c r="L143" s="4"/>
      <c r="M143" s="4"/>
      <c r="N143" s="4"/>
    </row>
    <row r="144" spans="1:14" ht="77.25" customHeight="1">
      <c r="A144" s="42">
        <v>141</v>
      </c>
      <c r="B144" s="27" t="s">
        <v>61</v>
      </c>
      <c r="C144" s="1" t="s">
        <v>85</v>
      </c>
      <c r="D144" s="12">
        <v>42571</v>
      </c>
      <c r="E144" s="1" t="s">
        <v>419</v>
      </c>
      <c r="F144" s="11" t="s">
        <v>420</v>
      </c>
      <c r="G144" s="1" t="s">
        <v>55</v>
      </c>
      <c r="H144" s="13">
        <v>4301856</v>
      </c>
      <c r="I144" s="13">
        <v>4078890</v>
      </c>
      <c r="J144" s="8">
        <f t="shared" si="2"/>
        <v>0.9481698132155051</v>
      </c>
      <c r="K144" s="1" t="s">
        <v>51</v>
      </c>
      <c r="L144" s="4"/>
      <c r="M144" s="4"/>
      <c r="N144" s="4"/>
    </row>
    <row r="145" spans="1:14" ht="77.25" customHeight="1">
      <c r="A145" s="42">
        <v>142</v>
      </c>
      <c r="B145" s="1" t="s">
        <v>253</v>
      </c>
      <c r="C145" s="1" t="s">
        <v>67</v>
      </c>
      <c r="D145" s="12">
        <v>42571</v>
      </c>
      <c r="E145" s="1" t="s">
        <v>254</v>
      </c>
      <c r="F145" s="11" t="s">
        <v>255</v>
      </c>
      <c r="G145" s="1" t="s">
        <v>55</v>
      </c>
      <c r="H145" s="13">
        <v>5131080</v>
      </c>
      <c r="I145" s="13">
        <v>4359960</v>
      </c>
      <c r="J145" s="8">
        <f t="shared" si="2"/>
        <v>0.8497158492948853</v>
      </c>
      <c r="K145" s="1" t="s">
        <v>51</v>
      </c>
      <c r="L145" s="4"/>
      <c r="M145" s="4"/>
      <c r="N145" s="4"/>
    </row>
    <row r="146" spans="1:14" ht="77.25" customHeight="1">
      <c r="A146" s="42">
        <v>143</v>
      </c>
      <c r="B146" s="1" t="s">
        <v>643</v>
      </c>
      <c r="C146" s="1" t="s">
        <v>103</v>
      </c>
      <c r="D146" s="37">
        <v>42571</v>
      </c>
      <c r="E146" s="1" t="s">
        <v>117</v>
      </c>
      <c r="F146" s="11" t="s">
        <v>118</v>
      </c>
      <c r="G146" s="1" t="s">
        <v>55</v>
      </c>
      <c r="H146" s="2">
        <v>5772276</v>
      </c>
      <c r="I146" s="2">
        <v>4725000</v>
      </c>
      <c r="J146" s="8">
        <f t="shared" si="2"/>
        <v>0.8185679271053568</v>
      </c>
      <c r="K146" s="1"/>
      <c r="L146" s="4"/>
      <c r="M146" s="4"/>
      <c r="N146" s="4"/>
    </row>
    <row r="147" spans="1:14" ht="77.25" customHeight="1">
      <c r="A147" s="42">
        <v>144</v>
      </c>
      <c r="B147" s="27" t="s">
        <v>163</v>
      </c>
      <c r="C147" s="1" t="s">
        <v>595</v>
      </c>
      <c r="D147" s="37">
        <v>42571</v>
      </c>
      <c r="E147" s="1" t="s">
        <v>164</v>
      </c>
      <c r="F147" s="11" t="s">
        <v>165</v>
      </c>
      <c r="G147" s="1" t="s">
        <v>55</v>
      </c>
      <c r="H147" s="13">
        <v>8294076</v>
      </c>
      <c r="I147" s="13">
        <v>8011807</v>
      </c>
      <c r="J147" s="8">
        <f t="shared" si="2"/>
        <v>0.9659673964887711</v>
      </c>
      <c r="K147" s="1" t="s">
        <v>166</v>
      </c>
      <c r="L147" s="4"/>
      <c r="M147" s="4"/>
      <c r="N147" s="4"/>
    </row>
    <row r="148" spans="1:14" ht="77.25" customHeight="1">
      <c r="A148" s="42">
        <v>145</v>
      </c>
      <c r="B148" s="27" t="s">
        <v>653</v>
      </c>
      <c r="C148" s="1" t="s">
        <v>103</v>
      </c>
      <c r="D148" s="37">
        <v>42571</v>
      </c>
      <c r="E148" s="1" t="s">
        <v>135</v>
      </c>
      <c r="F148" s="11" t="s">
        <v>136</v>
      </c>
      <c r="G148" s="1" t="s">
        <v>55</v>
      </c>
      <c r="H148" s="13">
        <v>53045020</v>
      </c>
      <c r="I148" s="13">
        <v>52951104</v>
      </c>
      <c r="J148" s="8">
        <f t="shared" si="2"/>
        <v>0.9982295039195008</v>
      </c>
      <c r="K148" s="1" t="s">
        <v>102</v>
      </c>
      <c r="L148" s="4"/>
      <c r="M148" s="4"/>
      <c r="N148" s="4"/>
    </row>
    <row r="149" spans="1:14" ht="77.25" customHeight="1">
      <c r="A149" s="42">
        <v>146</v>
      </c>
      <c r="B149" s="27" t="s">
        <v>269</v>
      </c>
      <c r="C149" s="1" t="s">
        <v>270</v>
      </c>
      <c r="D149" s="12">
        <v>42572</v>
      </c>
      <c r="E149" s="18" t="s">
        <v>271</v>
      </c>
      <c r="F149" s="11" t="s">
        <v>272</v>
      </c>
      <c r="G149" s="1" t="s">
        <v>55</v>
      </c>
      <c r="H149" s="19">
        <v>1445637</v>
      </c>
      <c r="I149" s="19">
        <v>1181736</v>
      </c>
      <c r="J149" s="8">
        <f t="shared" si="2"/>
        <v>0.8174500237611516</v>
      </c>
      <c r="K149" s="18" t="s">
        <v>101</v>
      </c>
      <c r="L149" s="4"/>
      <c r="M149" s="4"/>
      <c r="N149" s="4"/>
    </row>
    <row r="150" spans="1:11" ht="77.25" customHeight="1">
      <c r="A150" s="42">
        <v>147</v>
      </c>
      <c r="B150" s="27" t="s">
        <v>343</v>
      </c>
      <c r="C150" s="1" t="s">
        <v>75</v>
      </c>
      <c r="D150" s="12">
        <v>42572</v>
      </c>
      <c r="E150" s="1" t="s">
        <v>344</v>
      </c>
      <c r="F150" s="11" t="s">
        <v>345</v>
      </c>
      <c r="G150" s="1" t="s">
        <v>55</v>
      </c>
      <c r="H150" s="2">
        <v>1927800</v>
      </c>
      <c r="I150" s="2">
        <v>1741740</v>
      </c>
      <c r="J150" s="8">
        <f t="shared" si="2"/>
        <v>0.9034858387799565</v>
      </c>
      <c r="K150" s="1" t="s">
        <v>51</v>
      </c>
    </row>
    <row r="151" spans="1:14" ht="77.25" customHeight="1">
      <c r="A151" s="42">
        <v>148</v>
      </c>
      <c r="B151" s="27" t="s">
        <v>61</v>
      </c>
      <c r="C151" s="1" t="s">
        <v>87</v>
      </c>
      <c r="D151" s="12">
        <v>42572</v>
      </c>
      <c r="E151" s="1" t="s">
        <v>439</v>
      </c>
      <c r="F151" s="11" t="s">
        <v>440</v>
      </c>
      <c r="G151" s="1" t="s">
        <v>55</v>
      </c>
      <c r="H151" s="13">
        <v>3660336</v>
      </c>
      <c r="I151" s="13">
        <v>2743794</v>
      </c>
      <c r="J151" s="8">
        <f t="shared" si="2"/>
        <v>0.7496016759117196</v>
      </c>
      <c r="K151" s="1" t="s">
        <v>51</v>
      </c>
      <c r="L151" s="4"/>
      <c r="M151" s="4"/>
      <c r="N151" s="4"/>
    </row>
    <row r="152" spans="1:14" ht="77.25" customHeight="1">
      <c r="A152" s="42">
        <v>149</v>
      </c>
      <c r="B152" s="1" t="s">
        <v>357</v>
      </c>
      <c r="C152" s="1" t="s">
        <v>513</v>
      </c>
      <c r="D152" s="12">
        <v>42572</v>
      </c>
      <c r="E152" s="1" t="s">
        <v>514</v>
      </c>
      <c r="F152" s="11" t="s">
        <v>515</v>
      </c>
      <c r="G152" s="1" t="s">
        <v>55</v>
      </c>
      <c r="H152" s="2">
        <v>4635360</v>
      </c>
      <c r="I152" s="2">
        <v>4158000</v>
      </c>
      <c r="J152" s="8">
        <f t="shared" si="2"/>
        <v>0.8970177073625349</v>
      </c>
      <c r="K152" s="1"/>
      <c r="L152" s="4"/>
      <c r="M152" s="4"/>
      <c r="N152" s="4"/>
    </row>
    <row r="153" spans="1:14" ht="77.25" customHeight="1">
      <c r="A153" s="42">
        <v>150</v>
      </c>
      <c r="B153" s="17" t="s">
        <v>60</v>
      </c>
      <c r="C153" s="1" t="s">
        <v>87</v>
      </c>
      <c r="D153" s="12">
        <v>42572</v>
      </c>
      <c r="E153" s="17" t="s">
        <v>437</v>
      </c>
      <c r="F153" s="11" t="s">
        <v>438</v>
      </c>
      <c r="G153" s="1" t="s">
        <v>55</v>
      </c>
      <c r="H153" s="21">
        <v>25162442</v>
      </c>
      <c r="I153" s="21">
        <v>19478176</v>
      </c>
      <c r="J153" s="8">
        <f t="shared" si="2"/>
        <v>0.774097204079</v>
      </c>
      <c r="K153" s="1" t="s">
        <v>51</v>
      </c>
      <c r="L153" s="4"/>
      <c r="M153" s="4"/>
      <c r="N153" s="4"/>
    </row>
    <row r="154" spans="1:14" ht="77.25" customHeight="1">
      <c r="A154" s="42">
        <v>151</v>
      </c>
      <c r="B154" s="27" t="s">
        <v>60</v>
      </c>
      <c r="C154" s="1" t="s">
        <v>87</v>
      </c>
      <c r="D154" s="12">
        <v>42572</v>
      </c>
      <c r="E154" s="1" t="s">
        <v>435</v>
      </c>
      <c r="F154" s="11" t="s">
        <v>436</v>
      </c>
      <c r="G154" s="1" t="s">
        <v>55</v>
      </c>
      <c r="H154" s="13">
        <v>42906000</v>
      </c>
      <c r="I154" s="13">
        <v>39922620</v>
      </c>
      <c r="J154" s="8">
        <f t="shared" si="2"/>
        <v>0.930467067543001</v>
      </c>
      <c r="K154" s="1" t="s">
        <v>51</v>
      </c>
      <c r="L154" s="4"/>
      <c r="M154" s="4"/>
      <c r="N154" s="4"/>
    </row>
    <row r="155" spans="1:14" ht="77.25" customHeight="1">
      <c r="A155" s="42">
        <v>152</v>
      </c>
      <c r="B155" s="1" t="s">
        <v>167</v>
      </c>
      <c r="C155" s="1" t="s">
        <v>595</v>
      </c>
      <c r="D155" s="37">
        <v>42572</v>
      </c>
      <c r="E155" s="1" t="s">
        <v>168</v>
      </c>
      <c r="F155" s="11" t="s">
        <v>169</v>
      </c>
      <c r="G155" s="1" t="s">
        <v>55</v>
      </c>
      <c r="H155" s="2">
        <v>48900982</v>
      </c>
      <c r="I155" s="2">
        <v>36720000</v>
      </c>
      <c r="J155" s="8">
        <f t="shared" si="2"/>
        <v>0.7509051658717201</v>
      </c>
      <c r="K155" s="1" t="s">
        <v>622</v>
      </c>
      <c r="L155" s="4"/>
      <c r="M155" s="4"/>
      <c r="N155" s="4"/>
    </row>
    <row r="156" spans="1:14" ht="77.25" customHeight="1">
      <c r="A156" s="42">
        <v>153</v>
      </c>
      <c r="B156" s="1" t="s">
        <v>240</v>
      </c>
      <c r="C156" s="1" t="s">
        <v>614</v>
      </c>
      <c r="D156" s="12">
        <v>42572</v>
      </c>
      <c r="E156" s="1" t="s">
        <v>241</v>
      </c>
      <c r="F156" s="11" t="s">
        <v>242</v>
      </c>
      <c r="G156" s="1" t="s">
        <v>55</v>
      </c>
      <c r="H156" s="2">
        <v>62239604</v>
      </c>
      <c r="I156" s="2">
        <v>59832000</v>
      </c>
      <c r="J156" s="8">
        <f t="shared" si="2"/>
        <v>0.9613171703341814</v>
      </c>
      <c r="K156" s="1" t="s">
        <v>102</v>
      </c>
      <c r="L156" s="4"/>
      <c r="M156" s="4"/>
      <c r="N156" s="4"/>
    </row>
    <row r="157" spans="1:14" ht="77.25" customHeight="1">
      <c r="A157" s="42">
        <v>154</v>
      </c>
      <c r="B157" s="27" t="s">
        <v>262</v>
      </c>
      <c r="C157" s="1" t="s">
        <v>68</v>
      </c>
      <c r="D157" s="12">
        <v>42573</v>
      </c>
      <c r="E157" s="1" t="s">
        <v>263</v>
      </c>
      <c r="F157" s="11" t="s">
        <v>264</v>
      </c>
      <c r="G157" s="1" t="s">
        <v>55</v>
      </c>
      <c r="H157" s="13">
        <v>1753172</v>
      </c>
      <c r="I157" s="13">
        <v>1727989</v>
      </c>
      <c r="J157" s="8">
        <f t="shared" si="2"/>
        <v>0.9856357505139256</v>
      </c>
      <c r="K157" s="1"/>
      <c r="L157" s="4"/>
      <c r="M157" s="4"/>
      <c r="N157" s="4"/>
    </row>
    <row r="158" spans="1:14" ht="77.25" customHeight="1">
      <c r="A158" s="42">
        <v>155</v>
      </c>
      <c r="B158" s="27" t="s">
        <v>335</v>
      </c>
      <c r="C158" s="40" t="s">
        <v>100</v>
      </c>
      <c r="D158" s="12">
        <v>42573</v>
      </c>
      <c r="E158" s="1" t="s">
        <v>528</v>
      </c>
      <c r="F158" s="11" t="s">
        <v>529</v>
      </c>
      <c r="G158" s="1" t="s">
        <v>55</v>
      </c>
      <c r="H158" s="13">
        <v>2276021</v>
      </c>
      <c r="I158" s="13">
        <v>1830365</v>
      </c>
      <c r="J158" s="8">
        <f t="shared" si="2"/>
        <v>0.8041951282523316</v>
      </c>
      <c r="K158" s="1" t="s">
        <v>527</v>
      </c>
      <c r="L158" s="4"/>
      <c r="M158" s="4"/>
      <c r="N158" s="4"/>
    </row>
    <row r="159" spans="1:14" ht="77.25" customHeight="1">
      <c r="A159" s="42">
        <v>156</v>
      </c>
      <c r="B159" s="27" t="s">
        <v>180</v>
      </c>
      <c r="C159" s="1" t="s">
        <v>597</v>
      </c>
      <c r="D159" s="12">
        <v>42573</v>
      </c>
      <c r="E159" s="1" t="s">
        <v>181</v>
      </c>
      <c r="F159" s="11" t="s">
        <v>182</v>
      </c>
      <c r="G159" s="1" t="s">
        <v>55</v>
      </c>
      <c r="H159" s="13">
        <v>3456000</v>
      </c>
      <c r="I159" s="13">
        <v>2851200</v>
      </c>
      <c r="J159" s="8">
        <f t="shared" si="2"/>
        <v>0.825</v>
      </c>
      <c r="K159" s="1"/>
      <c r="L159" s="4"/>
      <c r="M159" s="4"/>
      <c r="N159" s="4"/>
    </row>
    <row r="160" spans="1:14" ht="77.25" customHeight="1">
      <c r="A160" s="42">
        <v>157</v>
      </c>
      <c r="B160" s="27" t="s">
        <v>357</v>
      </c>
      <c r="C160" s="1" t="s">
        <v>95</v>
      </c>
      <c r="D160" s="12">
        <v>42573</v>
      </c>
      <c r="E160" s="1" t="s">
        <v>539</v>
      </c>
      <c r="F160" s="11" t="s">
        <v>540</v>
      </c>
      <c r="G160" s="1" t="s">
        <v>55</v>
      </c>
      <c r="H160" s="13">
        <v>6609600</v>
      </c>
      <c r="I160" s="13">
        <v>6404400</v>
      </c>
      <c r="J160" s="8">
        <f t="shared" si="2"/>
        <v>0.9689542483660131</v>
      </c>
      <c r="K160" s="1"/>
      <c r="L160" s="4"/>
      <c r="M160" s="4"/>
      <c r="N160" s="4"/>
    </row>
    <row r="161" spans="1:11" ht="77.25" customHeight="1">
      <c r="A161" s="42">
        <v>158</v>
      </c>
      <c r="B161" s="27" t="s">
        <v>584</v>
      </c>
      <c r="C161" s="1" t="s">
        <v>73</v>
      </c>
      <c r="D161" s="12">
        <v>42573</v>
      </c>
      <c r="E161" s="1" t="s">
        <v>585</v>
      </c>
      <c r="F161" s="11" t="s">
        <v>586</v>
      </c>
      <c r="G161" s="1" t="s">
        <v>65</v>
      </c>
      <c r="H161" s="13">
        <v>6920646</v>
      </c>
      <c r="I161" s="13">
        <v>4970160</v>
      </c>
      <c r="J161" s="8">
        <f t="shared" si="2"/>
        <v>0.718164171379377</v>
      </c>
      <c r="K161" s="1" t="s">
        <v>261</v>
      </c>
    </row>
    <row r="162" spans="1:14" ht="77.25" customHeight="1">
      <c r="A162" s="42">
        <v>159</v>
      </c>
      <c r="B162" s="1" t="s">
        <v>644</v>
      </c>
      <c r="C162" s="1" t="s">
        <v>103</v>
      </c>
      <c r="D162" s="37">
        <v>42573</v>
      </c>
      <c r="E162" s="1" t="s">
        <v>144</v>
      </c>
      <c r="F162" s="11" t="s">
        <v>145</v>
      </c>
      <c r="G162" s="1" t="s">
        <v>55</v>
      </c>
      <c r="H162" s="35">
        <v>9120254</v>
      </c>
      <c r="I162" s="35">
        <v>8098585</v>
      </c>
      <c r="J162" s="8">
        <f t="shared" si="2"/>
        <v>0.8879780102615563</v>
      </c>
      <c r="K162" s="1"/>
      <c r="L162" s="4"/>
      <c r="M162" s="4"/>
      <c r="N162" s="4"/>
    </row>
    <row r="163" spans="1:14" ht="77.25" customHeight="1">
      <c r="A163" s="42">
        <v>160</v>
      </c>
      <c r="B163" s="27" t="s">
        <v>645</v>
      </c>
      <c r="C163" s="1" t="s">
        <v>103</v>
      </c>
      <c r="D163" s="37">
        <v>42573</v>
      </c>
      <c r="E163" s="1" t="s">
        <v>142</v>
      </c>
      <c r="F163" s="11" t="s">
        <v>143</v>
      </c>
      <c r="G163" s="1" t="s">
        <v>55</v>
      </c>
      <c r="H163" s="13">
        <v>11218381</v>
      </c>
      <c r="I163" s="13">
        <v>10651199</v>
      </c>
      <c r="J163" s="8">
        <f t="shared" si="2"/>
        <v>0.9494417242559332</v>
      </c>
      <c r="K163" s="1"/>
      <c r="L163" s="4"/>
      <c r="M163" s="4"/>
      <c r="N163" s="4"/>
    </row>
    <row r="164" spans="1:14" ht="77.25" customHeight="1">
      <c r="A164" s="42">
        <v>161</v>
      </c>
      <c r="B164" s="1" t="s">
        <v>291</v>
      </c>
      <c r="C164" s="1" t="s">
        <v>619</v>
      </c>
      <c r="D164" s="37">
        <v>42573</v>
      </c>
      <c r="E164" s="1" t="s">
        <v>292</v>
      </c>
      <c r="F164" s="11" t="s">
        <v>281</v>
      </c>
      <c r="G164" s="1" t="s">
        <v>65</v>
      </c>
      <c r="H164" s="2">
        <v>11934000</v>
      </c>
      <c r="I164" s="2">
        <v>8598000</v>
      </c>
      <c r="J164" s="8">
        <f t="shared" si="2"/>
        <v>0.7204625439919558</v>
      </c>
      <c r="K164" s="1" t="s">
        <v>261</v>
      </c>
      <c r="L164" s="4"/>
      <c r="M164" s="4"/>
      <c r="N164" s="4"/>
    </row>
    <row r="165" spans="1:14" ht="77.25" customHeight="1">
      <c r="A165" s="42">
        <v>162</v>
      </c>
      <c r="B165" s="27" t="s">
        <v>265</v>
      </c>
      <c r="C165" s="17" t="s">
        <v>266</v>
      </c>
      <c r="D165" s="12">
        <v>42573</v>
      </c>
      <c r="E165" s="1" t="s">
        <v>267</v>
      </c>
      <c r="F165" s="11" t="s">
        <v>268</v>
      </c>
      <c r="G165" s="1" t="s">
        <v>65</v>
      </c>
      <c r="H165" s="13">
        <v>15804720</v>
      </c>
      <c r="I165" s="13">
        <v>12914640</v>
      </c>
      <c r="J165" s="8">
        <f t="shared" si="2"/>
        <v>0.8171381713817139</v>
      </c>
      <c r="K165" s="1" t="s">
        <v>625</v>
      </c>
      <c r="L165" s="4"/>
      <c r="M165" s="4"/>
      <c r="N165" s="4"/>
    </row>
    <row r="166" spans="1:14" ht="77.25" customHeight="1">
      <c r="A166" s="42">
        <v>163</v>
      </c>
      <c r="B166" s="27" t="s">
        <v>646</v>
      </c>
      <c r="C166" s="1" t="s">
        <v>103</v>
      </c>
      <c r="D166" s="37">
        <v>42573</v>
      </c>
      <c r="E166" s="1" t="s">
        <v>140</v>
      </c>
      <c r="F166" s="11" t="s">
        <v>141</v>
      </c>
      <c r="G166" s="1" t="s">
        <v>55</v>
      </c>
      <c r="H166" s="13">
        <v>24243624</v>
      </c>
      <c r="I166" s="13">
        <v>20612620</v>
      </c>
      <c r="J166" s="8">
        <f t="shared" si="2"/>
        <v>0.850228497191674</v>
      </c>
      <c r="K166" s="1" t="s">
        <v>102</v>
      </c>
      <c r="L166" s="4"/>
      <c r="M166" s="4"/>
      <c r="N166" s="4"/>
    </row>
    <row r="167" spans="1:14" ht="77.25" customHeight="1">
      <c r="A167" s="42">
        <v>164</v>
      </c>
      <c r="B167" s="27" t="s">
        <v>167</v>
      </c>
      <c r="C167" s="1" t="s">
        <v>597</v>
      </c>
      <c r="D167" s="12">
        <v>42573</v>
      </c>
      <c r="E167" s="1" t="s">
        <v>178</v>
      </c>
      <c r="F167" s="11" t="s">
        <v>179</v>
      </c>
      <c r="G167" s="1" t="s">
        <v>55</v>
      </c>
      <c r="H167" s="13">
        <v>109991718</v>
      </c>
      <c r="I167" s="13">
        <v>75330000</v>
      </c>
      <c r="J167" s="8">
        <f t="shared" si="2"/>
        <v>0.6848697462839884</v>
      </c>
      <c r="K167" s="1" t="s">
        <v>102</v>
      </c>
      <c r="L167" s="4"/>
      <c r="M167" s="4"/>
      <c r="N167" s="4"/>
    </row>
    <row r="168" spans="1:14" ht="77.25" customHeight="1">
      <c r="A168" s="42">
        <v>165</v>
      </c>
      <c r="B168" s="27" t="s">
        <v>441</v>
      </c>
      <c r="C168" s="1" t="s">
        <v>87</v>
      </c>
      <c r="D168" s="12">
        <v>42576</v>
      </c>
      <c r="E168" s="1" t="s">
        <v>442</v>
      </c>
      <c r="F168" s="11" t="s">
        <v>443</v>
      </c>
      <c r="G168" s="1" t="s">
        <v>55</v>
      </c>
      <c r="H168" s="13">
        <v>1901369</v>
      </c>
      <c r="I168" s="13">
        <v>1468800</v>
      </c>
      <c r="J168" s="8">
        <f t="shared" si="2"/>
        <v>0.77249602786203</v>
      </c>
      <c r="K168" s="1"/>
      <c r="L168" s="4"/>
      <c r="M168" s="4"/>
      <c r="N168" s="4"/>
    </row>
    <row r="169" spans="1:14" ht="77.25" customHeight="1">
      <c r="A169" s="42">
        <v>166</v>
      </c>
      <c r="B169" s="1" t="s">
        <v>70</v>
      </c>
      <c r="C169" s="1" t="s">
        <v>611</v>
      </c>
      <c r="D169" s="12">
        <v>42576</v>
      </c>
      <c r="E169" s="25" t="s">
        <v>229</v>
      </c>
      <c r="F169" s="11" t="s">
        <v>230</v>
      </c>
      <c r="G169" s="1" t="s">
        <v>5</v>
      </c>
      <c r="H169" s="2">
        <v>2623602</v>
      </c>
      <c r="I169" s="2">
        <v>1336793</v>
      </c>
      <c r="J169" s="8">
        <f t="shared" si="2"/>
        <v>0.5095258350923654</v>
      </c>
      <c r="K169" s="1" t="s">
        <v>51</v>
      </c>
      <c r="L169" s="4"/>
      <c r="M169" s="4"/>
      <c r="N169" s="4"/>
    </row>
    <row r="170" spans="1:14" ht="77.25" customHeight="1">
      <c r="A170" s="42">
        <v>167</v>
      </c>
      <c r="B170" s="1" t="s">
        <v>223</v>
      </c>
      <c r="C170" s="1" t="s">
        <v>609</v>
      </c>
      <c r="D170" s="12">
        <v>42576</v>
      </c>
      <c r="E170" s="25" t="s">
        <v>224</v>
      </c>
      <c r="F170" s="11" t="s">
        <v>225</v>
      </c>
      <c r="G170" s="1" t="s">
        <v>55</v>
      </c>
      <c r="H170" s="2">
        <v>74801736</v>
      </c>
      <c r="I170" s="2">
        <v>72408600</v>
      </c>
      <c r="J170" s="8">
        <f t="shared" si="2"/>
        <v>0.9680069457211528</v>
      </c>
      <c r="K170" s="1" t="s">
        <v>622</v>
      </c>
      <c r="L170" s="4"/>
      <c r="M170" s="4"/>
      <c r="N170" s="4"/>
    </row>
    <row r="171" spans="1:14" ht="77.25" customHeight="1">
      <c r="A171" s="42">
        <v>168</v>
      </c>
      <c r="B171" s="27" t="s">
        <v>61</v>
      </c>
      <c r="C171" s="1" t="s">
        <v>93</v>
      </c>
      <c r="D171" s="12">
        <v>42577</v>
      </c>
      <c r="E171" s="1" t="s">
        <v>532</v>
      </c>
      <c r="F171" s="11" t="s">
        <v>533</v>
      </c>
      <c r="G171" s="1" t="s">
        <v>55</v>
      </c>
      <c r="H171" s="13">
        <v>1269039</v>
      </c>
      <c r="I171" s="13">
        <v>1036908</v>
      </c>
      <c r="J171" s="8">
        <f t="shared" si="2"/>
        <v>0.8170812717339656</v>
      </c>
      <c r="K171" s="1" t="s">
        <v>57</v>
      </c>
      <c r="L171" s="4"/>
      <c r="M171" s="4"/>
      <c r="N171" s="4"/>
    </row>
    <row r="172" spans="1:14" ht="77.25" customHeight="1">
      <c r="A172" s="42">
        <v>169</v>
      </c>
      <c r="B172" s="27" t="s">
        <v>273</v>
      </c>
      <c r="C172" s="17" t="s">
        <v>274</v>
      </c>
      <c r="D172" s="12">
        <v>42577</v>
      </c>
      <c r="E172" s="1" t="s">
        <v>275</v>
      </c>
      <c r="F172" s="11" t="s">
        <v>276</v>
      </c>
      <c r="G172" s="1" t="s">
        <v>55</v>
      </c>
      <c r="H172" s="13">
        <v>1422200</v>
      </c>
      <c r="I172" s="13">
        <v>1200000</v>
      </c>
      <c r="J172" s="8">
        <f t="shared" si="2"/>
        <v>0.8437631837997469</v>
      </c>
      <c r="K172" s="1" t="s">
        <v>277</v>
      </c>
      <c r="L172" s="4"/>
      <c r="M172" s="4"/>
      <c r="N172" s="4"/>
    </row>
    <row r="173" spans="1:14" ht="77.25" customHeight="1">
      <c r="A173" s="42">
        <v>170</v>
      </c>
      <c r="B173" s="1" t="s">
        <v>323</v>
      </c>
      <c r="C173" s="1" t="s">
        <v>324</v>
      </c>
      <c r="D173" s="12">
        <v>42577</v>
      </c>
      <c r="E173" s="1" t="s">
        <v>325</v>
      </c>
      <c r="F173" s="11" t="s">
        <v>53</v>
      </c>
      <c r="G173" s="1" t="s">
        <v>55</v>
      </c>
      <c r="H173" s="13">
        <v>1913576</v>
      </c>
      <c r="I173" s="13">
        <v>1494720</v>
      </c>
      <c r="J173" s="8">
        <f t="shared" si="2"/>
        <v>0.7811134755034553</v>
      </c>
      <c r="K173" s="1"/>
      <c r="L173" s="4"/>
      <c r="M173" s="4"/>
      <c r="N173" s="4"/>
    </row>
    <row r="174" spans="1:14" ht="77.25" customHeight="1">
      <c r="A174" s="42">
        <v>171</v>
      </c>
      <c r="B174" s="27" t="s">
        <v>188</v>
      </c>
      <c r="C174" s="1" t="s">
        <v>599</v>
      </c>
      <c r="D174" s="12">
        <v>42577</v>
      </c>
      <c r="E174" s="1" t="s">
        <v>189</v>
      </c>
      <c r="F174" s="11" t="s">
        <v>190</v>
      </c>
      <c r="G174" s="1" t="s">
        <v>55</v>
      </c>
      <c r="H174" s="13">
        <v>2323949</v>
      </c>
      <c r="I174" s="13">
        <v>1922400</v>
      </c>
      <c r="J174" s="8">
        <f t="shared" si="2"/>
        <v>0.8272126453721661</v>
      </c>
      <c r="K174" s="1"/>
      <c r="L174" s="4"/>
      <c r="M174" s="4"/>
      <c r="N174" s="4"/>
    </row>
    <row r="175" spans="1:14" ht="77.25" customHeight="1">
      <c r="A175" s="42">
        <v>172</v>
      </c>
      <c r="B175" s="1" t="s">
        <v>62</v>
      </c>
      <c r="C175" s="1" t="s">
        <v>90</v>
      </c>
      <c r="D175" s="12">
        <v>42577</v>
      </c>
      <c r="E175" s="1" t="s">
        <v>488</v>
      </c>
      <c r="F175" s="11" t="s">
        <v>489</v>
      </c>
      <c r="G175" s="1" t="s">
        <v>55</v>
      </c>
      <c r="H175" s="13">
        <v>2419200</v>
      </c>
      <c r="I175" s="13">
        <v>1753164</v>
      </c>
      <c r="J175" s="8">
        <f t="shared" si="2"/>
        <v>0.7246875</v>
      </c>
      <c r="K175" s="1"/>
      <c r="L175" s="4"/>
      <c r="M175" s="4"/>
      <c r="N175" s="4"/>
    </row>
    <row r="176" spans="1:14" ht="77.25" customHeight="1">
      <c r="A176" s="42">
        <v>173</v>
      </c>
      <c r="B176" s="27" t="s">
        <v>357</v>
      </c>
      <c r="C176" s="1" t="s">
        <v>97</v>
      </c>
      <c r="D176" s="12">
        <v>42577</v>
      </c>
      <c r="E176" s="1" t="s">
        <v>543</v>
      </c>
      <c r="F176" s="11" t="s">
        <v>544</v>
      </c>
      <c r="G176" s="1" t="s">
        <v>55</v>
      </c>
      <c r="H176" s="13">
        <v>2584612</v>
      </c>
      <c r="I176" s="13">
        <v>2538000</v>
      </c>
      <c r="J176" s="8">
        <f t="shared" si="2"/>
        <v>0.9819655716215819</v>
      </c>
      <c r="K176" s="1"/>
      <c r="L176" s="4"/>
      <c r="M176" s="4"/>
      <c r="N176" s="4"/>
    </row>
    <row r="177" spans="1:14" ht="77.25" customHeight="1">
      <c r="A177" s="42">
        <v>174</v>
      </c>
      <c r="B177" s="27" t="s">
        <v>195</v>
      </c>
      <c r="C177" s="1" t="s">
        <v>602</v>
      </c>
      <c r="D177" s="12">
        <v>42577</v>
      </c>
      <c r="E177" s="1" t="s">
        <v>196</v>
      </c>
      <c r="F177" s="11" t="s">
        <v>197</v>
      </c>
      <c r="G177" s="1" t="s">
        <v>55</v>
      </c>
      <c r="H177" s="13">
        <v>2935080</v>
      </c>
      <c r="I177" s="13">
        <v>2602206</v>
      </c>
      <c r="J177" s="8">
        <f t="shared" si="2"/>
        <v>0.8865877591070771</v>
      </c>
      <c r="K177" s="1" t="s">
        <v>51</v>
      </c>
      <c r="L177" s="4"/>
      <c r="M177" s="4"/>
      <c r="N177" s="4"/>
    </row>
    <row r="178" spans="1:14" ht="77.25" customHeight="1">
      <c r="A178" s="42">
        <v>175</v>
      </c>
      <c r="B178" s="1" t="s">
        <v>647</v>
      </c>
      <c r="C178" s="1" t="s">
        <v>103</v>
      </c>
      <c r="D178" s="37">
        <v>42577</v>
      </c>
      <c r="E178" s="1" t="s">
        <v>148</v>
      </c>
      <c r="F178" s="11" t="s">
        <v>149</v>
      </c>
      <c r="G178" s="1" t="s">
        <v>65</v>
      </c>
      <c r="H178" s="2">
        <v>3192618</v>
      </c>
      <c r="I178" s="2">
        <v>2160000</v>
      </c>
      <c r="J178" s="8">
        <f t="shared" si="2"/>
        <v>0.6765607410595317</v>
      </c>
      <c r="K178" s="1"/>
      <c r="L178" s="4"/>
      <c r="M178" s="4"/>
      <c r="N178" s="4"/>
    </row>
    <row r="179" spans="1:14" ht="77.25" customHeight="1">
      <c r="A179" s="42">
        <v>176</v>
      </c>
      <c r="B179" s="27" t="s">
        <v>648</v>
      </c>
      <c r="C179" s="1" t="s">
        <v>103</v>
      </c>
      <c r="D179" s="37">
        <v>42577</v>
      </c>
      <c r="E179" s="1" t="s">
        <v>150</v>
      </c>
      <c r="F179" s="11" t="s">
        <v>151</v>
      </c>
      <c r="G179" s="1" t="s">
        <v>55</v>
      </c>
      <c r="H179" s="13">
        <v>3238704</v>
      </c>
      <c r="I179" s="13">
        <v>1896944</v>
      </c>
      <c r="J179" s="8">
        <f t="shared" si="2"/>
        <v>0.5857108275408929</v>
      </c>
      <c r="K179" s="1"/>
      <c r="L179" s="4"/>
      <c r="M179" s="4"/>
      <c r="N179" s="4"/>
    </row>
    <row r="180" spans="1:14" ht="77.25" customHeight="1">
      <c r="A180" s="42">
        <v>177</v>
      </c>
      <c r="B180" s="27" t="s">
        <v>649</v>
      </c>
      <c r="C180" s="1" t="s">
        <v>103</v>
      </c>
      <c r="D180" s="37">
        <v>42577</v>
      </c>
      <c r="E180" s="1" t="s">
        <v>146</v>
      </c>
      <c r="F180" s="11" t="s">
        <v>147</v>
      </c>
      <c r="G180" s="1" t="s">
        <v>55</v>
      </c>
      <c r="H180" s="13">
        <v>9339840</v>
      </c>
      <c r="I180" s="13">
        <v>9331200</v>
      </c>
      <c r="J180" s="8">
        <f t="shared" si="2"/>
        <v>0.9990749306197965</v>
      </c>
      <c r="K180" s="1"/>
      <c r="L180" s="4"/>
      <c r="M180" s="4"/>
      <c r="N180" s="4"/>
    </row>
    <row r="181" spans="1:14" ht="77.25" customHeight="1">
      <c r="A181" s="42">
        <v>178</v>
      </c>
      <c r="B181" s="27" t="s">
        <v>650</v>
      </c>
      <c r="C181" s="1" t="s">
        <v>103</v>
      </c>
      <c r="D181" s="37">
        <v>42578</v>
      </c>
      <c r="E181" s="1" t="s">
        <v>152</v>
      </c>
      <c r="F181" s="11" t="s">
        <v>153</v>
      </c>
      <c r="G181" s="1" t="s">
        <v>55</v>
      </c>
      <c r="H181" s="13">
        <v>2232360</v>
      </c>
      <c r="I181" s="13">
        <v>2213568</v>
      </c>
      <c r="J181" s="8">
        <f t="shared" si="2"/>
        <v>0.9915820029027577</v>
      </c>
      <c r="K181" s="1" t="s">
        <v>655</v>
      </c>
      <c r="L181" s="4"/>
      <c r="M181" s="4"/>
      <c r="N181" s="4"/>
    </row>
    <row r="182" spans="1:11" ht="77.25" customHeight="1">
      <c r="A182" s="42">
        <v>179</v>
      </c>
      <c r="B182" s="27" t="s">
        <v>363</v>
      </c>
      <c r="C182" s="1" t="s">
        <v>79</v>
      </c>
      <c r="D182" s="12">
        <v>42578</v>
      </c>
      <c r="E182" s="1" t="s">
        <v>364</v>
      </c>
      <c r="F182" s="11" t="s">
        <v>365</v>
      </c>
      <c r="G182" s="1" t="s">
        <v>55</v>
      </c>
      <c r="H182" s="13">
        <v>2252880</v>
      </c>
      <c r="I182" s="13">
        <v>2246400</v>
      </c>
      <c r="J182" s="8">
        <f t="shared" si="2"/>
        <v>0.99712368168744</v>
      </c>
      <c r="K182" s="1"/>
    </row>
    <row r="183" spans="1:14" ht="77.25" customHeight="1">
      <c r="A183" s="42">
        <v>180</v>
      </c>
      <c r="B183" s="27" t="s">
        <v>62</v>
      </c>
      <c r="C183" s="1" t="s">
        <v>658</v>
      </c>
      <c r="D183" s="12">
        <v>42578</v>
      </c>
      <c r="E183" s="17" t="s">
        <v>511</v>
      </c>
      <c r="F183" s="11" t="s">
        <v>512</v>
      </c>
      <c r="G183" s="1" t="s">
        <v>55</v>
      </c>
      <c r="H183" s="21">
        <v>3693600</v>
      </c>
      <c r="I183" s="21">
        <v>3021300</v>
      </c>
      <c r="J183" s="8">
        <f t="shared" si="2"/>
        <v>0.8179824561403509</v>
      </c>
      <c r="K183" s="1"/>
      <c r="L183" s="4"/>
      <c r="M183" s="4"/>
      <c r="N183" s="4"/>
    </row>
    <row r="184" spans="1:14" ht="77.25" customHeight="1">
      <c r="A184" s="42">
        <v>181</v>
      </c>
      <c r="B184" s="1" t="s">
        <v>352</v>
      </c>
      <c r="C184" s="1" t="s">
        <v>88</v>
      </c>
      <c r="D184" s="12">
        <v>42578</v>
      </c>
      <c r="E184" s="1" t="s">
        <v>470</v>
      </c>
      <c r="F184" s="11" t="s">
        <v>471</v>
      </c>
      <c r="G184" s="1" t="s">
        <v>55</v>
      </c>
      <c r="H184" s="2">
        <v>3737160</v>
      </c>
      <c r="I184" s="2">
        <v>3519936</v>
      </c>
      <c r="J184" s="8">
        <f t="shared" si="2"/>
        <v>0.9418745785569791</v>
      </c>
      <c r="K184" s="1" t="s">
        <v>51</v>
      </c>
      <c r="L184" s="4"/>
      <c r="M184" s="4"/>
      <c r="N184" s="4"/>
    </row>
    <row r="185" spans="1:11" ht="77.25" customHeight="1">
      <c r="A185" s="42">
        <v>182</v>
      </c>
      <c r="B185" s="1" t="s">
        <v>59</v>
      </c>
      <c r="C185" s="1" t="s">
        <v>81</v>
      </c>
      <c r="D185" s="12">
        <v>42578</v>
      </c>
      <c r="E185" s="1" t="s">
        <v>377</v>
      </c>
      <c r="F185" s="11" t="s">
        <v>378</v>
      </c>
      <c r="G185" s="1" t="s">
        <v>55</v>
      </c>
      <c r="H185" s="13">
        <v>6232802</v>
      </c>
      <c r="I185" s="13">
        <v>3142800</v>
      </c>
      <c r="J185" s="8">
        <f t="shared" si="2"/>
        <v>0.5042354947261279</v>
      </c>
      <c r="K185" s="1"/>
    </row>
    <row r="186" spans="1:14" ht="77.25" customHeight="1">
      <c r="A186" s="42">
        <v>183</v>
      </c>
      <c r="B186" s="27" t="s">
        <v>352</v>
      </c>
      <c r="C186" s="1" t="s">
        <v>100</v>
      </c>
      <c r="D186" s="12">
        <v>42578</v>
      </c>
      <c r="E186" s="1" t="s">
        <v>530</v>
      </c>
      <c r="F186" s="11" t="s">
        <v>531</v>
      </c>
      <c r="G186" s="1" t="s">
        <v>55</v>
      </c>
      <c r="H186" s="13">
        <v>10951200</v>
      </c>
      <c r="I186" s="13">
        <v>10614240</v>
      </c>
      <c r="J186" s="8">
        <f t="shared" si="2"/>
        <v>0.9692307692307692</v>
      </c>
      <c r="K186" s="1" t="s">
        <v>51</v>
      </c>
      <c r="L186" s="4"/>
      <c r="M186" s="4"/>
      <c r="N186" s="4"/>
    </row>
    <row r="187" spans="1:14" ht="77.25" customHeight="1">
      <c r="A187" s="42">
        <v>184</v>
      </c>
      <c r="B187" s="27" t="s">
        <v>301</v>
      </c>
      <c r="C187" s="1" t="s">
        <v>302</v>
      </c>
      <c r="D187" s="12">
        <v>42578</v>
      </c>
      <c r="E187" s="1" t="s">
        <v>303</v>
      </c>
      <c r="F187" s="11" t="s">
        <v>304</v>
      </c>
      <c r="G187" s="1" t="s">
        <v>65</v>
      </c>
      <c r="H187" s="13">
        <v>12847572</v>
      </c>
      <c r="I187" s="13">
        <v>8879544</v>
      </c>
      <c r="J187" s="8">
        <f t="shared" si="2"/>
        <v>0.6911456888507805</v>
      </c>
      <c r="K187" s="1" t="s">
        <v>305</v>
      </c>
      <c r="L187" s="4"/>
      <c r="M187" s="4"/>
      <c r="N187" s="4"/>
    </row>
    <row r="188" spans="1:14" ht="77.25" customHeight="1">
      <c r="A188" s="42">
        <v>185</v>
      </c>
      <c r="B188" s="27" t="s">
        <v>278</v>
      </c>
      <c r="C188" s="17" t="s">
        <v>279</v>
      </c>
      <c r="D188" s="12">
        <v>42578</v>
      </c>
      <c r="E188" s="1" t="s">
        <v>280</v>
      </c>
      <c r="F188" s="11" t="s">
        <v>281</v>
      </c>
      <c r="G188" s="1" t="s">
        <v>65</v>
      </c>
      <c r="H188" s="13">
        <v>21319200</v>
      </c>
      <c r="I188" s="13">
        <v>16582320</v>
      </c>
      <c r="J188" s="8">
        <f t="shared" si="2"/>
        <v>0.7778115501519757</v>
      </c>
      <c r="K188" s="1" t="s">
        <v>261</v>
      </c>
      <c r="L188" s="4"/>
      <c r="M188" s="4"/>
      <c r="N188" s="4"/>
    </row>
    <row r="189" spans="1:14" ht="77.25" customHeight="1">
      <c r="A189" s="42">
        <v>186</v>
      </c>
      <c r="B189" s="1" t="s">
        <v>160</v>
      </c>
      <c r="C189" s="1" t="s">
        <v>615</v>
      </c>
      <c r="D189" s="12">
        <v>42578</v>
      </c>
      <c r="E189" s="1" t="s">
        <v>243</v>
      </c>
      <c r="F189" s="11" t="s">
        <v>244</v>
      </c>
      <c r="G189" s="1" t="s">
        <v>55</v>
      </c>
      <c r="H189" s="2">
        <v>35487898</v>
      </c>
      <c r="I189" s="2">
        <v>35100000</v>
      </c>
      <c r="J189" s="8">
        <f t="shared" si="2"/>
        <v>0.9890695695755212</v>
      </c>
      <c r="K189" s="1" t="s">
        <v>102</v>
      </c>
      <c r="L189" s="4"/>
      <c r="M189" s="4"/>
      <c r="N189" s="4"/>
    </row>
    <row r="190" spans="1:14" ht="77.25" customHeight="1">
      <c r="A190" s="42">
        <v>187</v>
      </c>
      <c r="B190" s="1" t="s">
        <v>167</v>
      </c>
      <c r="C190" s="1" t="s">
        <v>596</v>
      </c>
      <c r="D190" s="12">
        <v>42578</v>
      </c>
      <c r="E190" s="1" t="s">
        <v>176</v>
      </c>
      <c r="F190" s="11" t="s">
        <v>177</v>
      </c>
      <c r="G190" s="1" t="s">
        <v>55</v>
      </c>
      <c r="H190" s="2">
        <v>42980950</v>
      </c>
      <c r="I190" s="2">
        <v>40176000</v>
      </c>
      <c r="J190" s="8">
        <f t="shared" si="2"/>
        <v>0.9347396928173993</v>
      </c>
      <c r="K190" s="1" t="s">
        <v>102</v>
      </c>
      <c r="L190" s="4"/>
      <c r="M190" s="4"/>
      <c r="N190" s="4"/>
    </row>
    <row r="191" spans="1:11" ht="77.25" customHeight="1">
      <c r="A191" s="42">
        <v>188</v>
      </c>
      <c r="B191" s="1" t="s">
        <v>167</v>
      </c>
      <c r="C191" s="1" t="s">
        <v>603</v>
      </c>
      <c r="D191" s="12">
        <v>42578</v>
      </c>
      <c r="E191" s="1" t="s">
        <v>201</v>
      </c>
      <c r="F191" s="11" t="s">
        <v>202</v>
      </c>
      <c r="G191" s="1" t="s">
        <v>55</v>
      </c>
      <c r="H191" s="13">
        <v>57661574</v>
      </c>
      <c r="I191" s="13">
        <v>54500000</v>
      </c>
      <c r="J191" s="8">
        <f t="shared" si="2"/>
        <v>0.9451701752019465</v>
      </c>
      <c r="K191" s="1" t="s">
        <v>102</v>
      </c>
    </row>
    <row r="192" spans="1:14" ht="77.25" customHeight="1">
      <c r="A192" s="42">
        <v>189</v>
      </c>
      <c r="B192" s="27" t="s">
        <v>167</v>
      </c>
      <c r="C192" s="1" t="s">
        <v>606</v>
      </c>
      <c r="D192" s="12">
        <v>42578</v>
      </c>
      <c r="E192" s="1" t="s">
        <v>209</v>
      </c>
      <c r="F192" s="26" t="s">
        <v>210</v>
      </c>
      <c r="G192" s="1" t="s">
        <v>55</v>
      </c>
      <c r="H192" s="13">
        <v>71876554</v>
      </c>
      <c r="I192" s="13">
        <v>48060000</v>
      </c>
      <c r="J192" s="8">
        <f t="shared" si="2"/>
        <v>0.6686464128483399</v>
      </c>
      <c r="K192" s="1" t="s">
        <v>102</v>
      </c>
      <c r="L192" s="4"/>
      <c r="M192" s="4"/>
      <c r="N192" s="4"/>
    </row>
    <row r="193" spans="1:14" ht="77.25" customHeight="1">
      <c r="A193" s="42">
        <v>190</v>
      </c>
      <c r="B193" s="1" t="s">
        <v>233</v>
      </c>
      <c r="C193" s="1" t="s">
        <v>612</v>
      </c>
      <c r="D193" s="12">
        <v>42578</v>
      </c>
      <c r="E193" s="1" t="s">
        <v>234</v>
      </c>
      <c r="F193" s="11" t="s">
        <v>235</v>
      </c>
      <c r="G193" s="1" t="s">
        <v>55</v>
      </c>
      <c r="H193" s="2">
        <v>114082379</v>
      </c>
      <c r="I193" s="2">
        <v>113400000</v>
      </c>
      <c r="J193" s="8">
        <f t="shared" si="2"/>
        <v>0.9940185416364783</v>
      </c>
      <c r="K193" s="1" t="s">
        <v>102</v>
      </c>
      <c r="L193" s="4"/>
      <c r="M193" s="4"/>
      <c r="N193" s="4"/>
    </row>
    <row r="194" spans="1:14" ht="77.25" customHeight="1">
      <c r="A194" s="42">
        <v>191</v>
      </c>
      <c r="B194" s="27" t="s">
        <v>198</v>
      </c>
      <c r="C194" s="1" t="s">
        <v>602</v>
      </c>
      <c r="D194" s="12">
        <v>42579</v>
      </c>
      <c r="E194" s="1" t="s">
        <v>199</v>
      </c>
      <c r="F194" s="11" t="s">
        <v>200</v>
      </c>
      <c r="G194" s="1" t="s">
        <v>55</v>
      </c>
      <c r="H194" s="13">
        <v>1648341</v>
      </c>
      <c r="I194" s="13">
        <v>938952</v>
      </c>
      <c r="J194" s="8">
        <f t="shared" si="2"/>
        <v>0.5696345598392566</v>
      </c>
      <c r="K194" s="1"/>
      <c r="L194" s="4"/>
      <c r="M194" s="4"/>
      <c r="N194" s="4"/>
    </row>
    <row r="195" spans="1:14" ht="77.25" customHeight="1">
      <c r="A195" s="42">
        <v>192</v>
      </c>
      <c r="B195" s="27" t="s">
        <v>183</v>
      </c>
      <c r="C195" s="1" t="s">
        <v>598</v>
      </c>
      <c r="D195" s="12">
        <v>42579</v>
      </c>
      <c r="E195" s="1" t="s">
        <v>184</v>
      </c>
      <c r="F195" s="11" t="s">
        <v>175</v>
      </c>
      <c r="G195" s="1" t="s">
        <v>5</v>
      </c>
      <c r="H195" s="13">
        <v>1866807</v>
      </c>
      <c r="I195" s="13">
        <v>987400</v>
      </c>
      <c r="J195" s="8">
        <f t="shared" si="2"/>
        <v>0.5289245219243339</v>
      </c>
      <c r="K195" s="1" t="s">
        <v>51</v>
      </c>
      <c r="L195" s="4"/>
      <c r="M195" s="4"/>
      <c r="N195" s="4"/>
    </row>
    <row r="196" spans="1:11" ht="77.25" customHeight="1">
      <c r="A196" s="42">
        <v>193</v>
      </c>
      <c r="B196" s="27" t="s">
        <v>366</v>
      </c>
      <c r="C196" s="1" t="s">
        <v>79</v>
      </c>
      <c r="D196" s="12">
        <v>42579</v>
      </c>
      <c r="E196" s="1" t="s">
        <v>367</v>
      </c>
      <c r="F196" s="11" t="s">
        <v>368</v>
      </c>
      <c r="G196" s="1" t="s">
        <v>55</v>
      </c>
      <c r="H196" s="13">
        <v>2786400</v>
      </c>
      <c r="I196" s="13">
        <v>2721600</v>
      </c>
      <c r="J196" s="8">
        <f aca="true" t="shared" si="3" ref="J196:J211">I196/H196</f>
        <v>0.9767441860465116</v>
      </c>
      <c r="K196" s="1" t="s">
        <v>51</v>
      </c>
    </row>
    <row r="197" spans="1:14" ht="77.25" customHeight="1">
      <c r="A197" s="42">
        <v>194</v>
      </c>
      <c r="B197" s="1" t="s">
        <v>503</v>
      </c>
      <c r="C197" s="1" t="s">
        <v>92</v>
      </c>
      <c r="D197" s="12">
        <v>42579</v>
      </c>
      <c r="E197" s="1" t="s">
        <v>504</v>
      </c>
      <c r="F197" s="11" t="s">
        <v>505</v>
      </c>
      <c r="G197" s="1" t="s">
        <v>55</v>
      </c>
      <c r="H197" s="2">
        <v>2952990</v>
      </c>
      <c r="I197" s="2">
        <v>2234520</v>
      </c>
      <c r="J197" s="8">
        <f t="shared" si="3"/>
        <v>0.7566974490262413</v>
      </c>
      <c r="K197" s="1"/>
      <c r="L197" s="4"/>
      <c r="M197" s="4"/>
      <c r="N197" s="4"/>
    </row>
    <row r="198" spans="1:14" ht="77.25" customHeight="1">
      <c r="A198" s="42">
        <v>195</v>
      </c>
      <c r="B198" s="1" t="s">
        <v>384</v>
      </c>
      <c r="C198" s="1" t="s">
        <v>81</v>
      </c>
      <c r="D198" s="12">
        <v>42579</v>
      </c>
      <c r="E198" s="1" t="s">
        <v>385</v>
      </c>
      <c r="F198" s="11" t="s">
        <v>386</v>
      </c>
      <c r="G198" s="1" t="s">
        <v>55</v>
      </c>
      <c r="H198" s="2">
        <v>4861080</v>
      </c>
      <c r="I198" s="2">
        <v>3596400</v>
      </c>
      <c r="J198" s="8">
        <f t="shared" si="3"/>
        <v>0.7398355920906465</v>
      </c>
      <c r="K198" s="1"/>
      <c r="L198" s="4"/>
      <c r="M198" s="4"/>
      <c r="N198" s="4"/>
    </row>
    <row r="199" spans="1:14" ht="77.25" customHeight="1">
      <c r="A199" s="42">
        <v>196</v>
      </c>
      <c r="B199" s="27" t="s">
        <v>587</v>
      </c>
      <c r="C199" s="1" t="s">
        <v>621</v>
      </c>
      <c r="D199" s="37">
        <v>42579</v>
      </c>
      <c r="E199" s="1" t="s">
        <v>588</v>
      </c>
      <c r="F199" s="11" t="s">
        <v>589</v>
      </c>
      <c r="G199" s="1" t="s">
        <v>55</v>
      </c>
      <c r="H199" s="13">
        <v>4995658</v>
      </c>
      <c r="I199" s="13">
        <v>2475360</v>
      </c>
      <c r="J199" s="8">
        <f t="shared" si="3"/>
        <v>0.4955022941922766</v>
      </c>
      <c r="K199" s="1"/>
      <c r="L199" s="4"/>
      <c r="M199" s="4"/>
      <c r="N199" s="4"/>
    </row>
    <row r="200" spans="1:14" ht="77.25" customHeight="1">
      <c r="A200" s="42">
        <v>197</v>
      </c>
      <c r="B200" s="28" t="s">
        <v>256</v>
      </c>
      <c r="C200" s="17" t="s">
        <v>67</v>
      </c>
      <c r="D200" s="12">
        <v>42579</v>
      </c>
      <c r="E200" s="1" t="s">
        <v>257</v>
      </c>
      <c r="F200" s="11" t="s">
        <v>258</v>
      </c>
      <c r="G200" s="1" t="s">
        <v>55</v>
      </c>
      <c r="H200" s="13">
        <v>5464573</v>
      </c>
      <c r="I200" s="13">
        <v>5312941</v>
      </c>
      <c r="J200" s="8">
        <f t="shared" si="3"/>
        <v>0.9722518118067047</v>
      </c>
      <c r="K200" s="1" t="s">
        <v>51</v>
      </c>
      <c r="L200" s="4"/>
      <c r="M200" s="4"/>
      <c r="N200" s="4"/>
    </row>
    <row r="201" spans="1:14" ht="77.25" customHeight="1">
      <c r="A201" s="42">
        <v>198</v>
      </c>
      <c r="B201" s="27" t="s">
        <v>651</v>
      </c>
      <c r="C201" s="1" t="s">
        <v>103</v>
      </c>
      <c r="D201" s="37">
        <v>42579</v>
      </c>
      <c r="E201" s="1" t="s">
        <v>154</v>
      </c>
      <c r="F201" s="11" t="s">
        <v>155</v>
      </c>
      <c r="G201" s="1" t="s">
        <v>55</v>
      </c>
      <c r="H201" s="13">
        <v>10234432</v>
      </c>
      <c r="I201" s="13">
        <v>10213560</v>
      </c>
      <c r="J201" s="8">
        <f t="shared" si="3"/>
        <v>0.997960609831596</v>
      </c>
      <c r="K201" s="1"/>
      <c r="L201" s="4"/>
      <c r="M201" s="4"/>
      <c r="N201" s="4"/>
    </row>
    <row r="202" spans="1:14" ht="77.25" customHeight="1">
      <c r="A202" s="42">
        <v>199</v>
      </c>
      <c r="B202" s="27" t="s">
        <v>652</v>
      </c>
      <c r="C202" s="1" t="s">
        <v>103</v>
      </c>
      <c r="D202" s="37">
        <v>42579</v>
      </c>
      <c r="E202" s="1" t="s">
        <v>156</v>
      </c>
      <c r="F202" s="11" t="s">
        <v>157</v>
      </c>
      <c r="G202" s="1" t="s">
        <v>55</v>
      </c>
      <c r="H202" s="13">
        <v>13760280</v>
      </c>
      <c r="I202" s="13">
        <v>5313600</v>
      </c>
      <c r="J202" s="8">
        <f t="shared" si="3"/>
        <v>0.38615493289380737</v>
      </c>
      <c r="K202" s="1" t="s">
        <v>656</v>
      </c>
      <c r="L202" s="4"/>
      <c r="M202" s="4"/>
      <c r="N202" s="4"/>
    </row>
    <row r="203" spans="1:14" ht="77.25" customHeight="1">
      <c r="A203" s="42">
        <v>200</v>
      </c>
      <c r="B203" s="27" t="s">
        <v>167</v>
      </c>
      <c r="C203" s="1" t="s">
        <v>659</v>
      </c>
      <c r="D203" s="12">
        <v>42579</v>
      </c>
      <c r="E203" s="1" t="s">
        <v>219</v>
      </c>
      <c r="F203" s="11" t="s">
        <v>220</v>
      </c>
      <c r="G203" s="1" t="s">
        <v>55</v>
      </c>
      <c r="H203" s="13">
        <v>31581875</v>
      </c>
      <c r="I203" s="13">
        <v>31320000</v>
      </c>
      <c r="J203" s="8">
        <f t="shared" si="3"/>
        <v>0.9917080603985672</v>
      </c>
      <c r="K203" s="1" t="s">
        <v>102</v>
      </c>
      <c r="L203" s="4"/>
      <c r="M203" s="4"/>
      <c r="N203" s="4"/>
    </row>
    <row r="204" spans="1:14" ht="77.25" customHeight="1">
      <c r="A204" s="42">
        <v>201</v>
      </c>
      <c r="B204" s="28" t="s">
        <v>160</v>
      </c>
      <c r="C204" s="1" t="s">
        <v>594</v>
      </c>
      <c r="D204" s="37">
        <v>42579</v>
      </c>
      <c r="E204" s="1" t="s">
        <v>161</v>
      </c>
      <c r="F204" s="11" t="s">
        <v>162</v>
      </c>
      <c r="G204" s="1" t="s">
        <v>55</v>
      </c>
      <c r="H204" s="13">
        <v>71029111</v>
      </c>
      <c r="I204" s="13">
        <v>66960000</v>
      </c>
      <c r="J204" s="8">
        <f t="shared" si="3"/>
        <v>0.942712066324468</v>
      </c>
      <c r="K204" s="1" t="s">
        <v>622</v>
      </c>
      <c r="L204" s="4"/>
      <c r="M204" s="4"/>
      <c r="N204" s="4"/>
    </row>
    <row r="205" spans="1:14" ht="77.25" customHeight="1">
      <c r="A205" s="42">
        <v>202</v>
      </c>
      <c r="B205" s="27" t="s">
        <v>556</v>
      </c>
      <c r="C205" s="1" t="s">
        <v>557</v>
      </c>
      <c r="D205" s="12">
        <v>42580</v>
      </c>
      <c r="E205" s="1" t="s">
        <v>558</v>
      </c>
      <c r="F205" s="11" t="s">
        <v>559</v>
      </c>
      <c r="G205" s="1" t="s">
        <v>55</v>
      </c>
      <c r="H205" s="13">
        <v>2430000</v>
      </c>
      <c r="I205" s="13">
        <v>2430000</v>
      </c>
      <c r="J205" s="8">
        <f t="shared" si="3"/>
        <v>1</v>
      </c>
      <c r="K205" s="1"/>
      <c r="L205" s="4"/>
      <c r="M205" s="4"/>
      <c r="N205" s="4"/>
    </row>
    <row r="206" spans="1:14" ht="77.25" customHeight="1">
      <c r="A206" s="42">
        <v>203</v>
      </c>
      <c r="B206" s="27" t="s">
        <v>357</v>
      </c>
      <c r="C206" s="1" t="s">
        <v>444</v>
      </c>
      <c r="D206" s="12">
        <v>42580</v>
      </c>
      <c r="E206" s="1" t="s">
        <v>447</v>
      </c>
      <c r="F206" s="11" t="s">
        <v>448</v>
      </c>
      <c r="G206" s="1" t="s">
        <v>55</v>
      </c>
      <c r="H206" s="13">
        <v>3290997</v>
      </c>
      <c r="I206" s="13">
        <v>3065040</v>
      </c>
      <c r="J206" s="8">
        <f t="shared" si="3"/>
        <v>0.9313408672204806</v>
      </c>
      <c r="K206" s="1"/>
      <c r="L206" s="4"/>
      <c r="M206" s="4"/>
      <c r="N206" s="4"/>
    </row>
    <row r="207" spans="1:14" ht="77.25" customHeight="1">
      <c r="A207" s="42">
        <v>204</v>
      </c>
      <c r="B207" s="1" t="s">
        <v>630</v>
      </c>
      <c r="C207" s="1" t="s">
        <v>560</v>
      </c>
      <c r="D207" s="12">
        <v>42580</v>
      </c>
      <c r="E207" s="1" t="s">
        <v>563</v>
      </c>
      <c r="F207" s="11" t="s">
        <v>564</v>
      </c>
      <c r="G207" s="1" t="s">
        <v>55</v>
      </c>
      <c r="H207" s="2">
        <v>6027270</v>
      </c>
      <c r="I207" s="2">
        <v>4898579</v>
      </c>
      <c r="J207" s="8">
        <f t="shared" si="3"/>
        <v>0.8127359484476389</v>
      </c>
      <c r="K207" s="1" t="s">
        <v>51</v>
      </c>
      <c r="L207" s="4"/>
      <c r="M207" s="4"/>
      <c r="N207" s="4"/>
    </row>
    <row r="208" spans="1:14" ht="77.25" customHeight="1">
      <c r="A208" s="42">
        <v>205</v>
      </c>
      <c r="B208" s="27" t="s">
        <v>158</v>
      </c>
      <c r="C208" s="1" t="s">
        <v>103</v>
      </c>
      <c r="D208" s="37">
        <v>42580</v>
      </c>
      <c r="E208" s="1" t="s">
        <v>105</v>
      </c>
      <c r="F208" s="11" t="s">
        <v>159</v>
      </c>
      <c r="G208" s="1" t="s">
        <v>55</v>
      </c>
      <c r="H208" s="13">
        <v>10788438</v>
      </c>
      <c r="I208" s="13">
        <v>6268838</v>
      </c>
      <c r="J208" s="8">
        <f t="shared" si="3"/>
        <v>0.5810700307125091</v>
      </c>
      <c r="K208" s="1"/>
      <c r="L208" s="4"/>
      <c r="M208" s="4"/>
      <c r="N208" s="4"/>
    </row>
    <row r="209" spans="1:11" ht="77.25" customHeight="1">
      <c r="A209" s="42">
        <v>206</v>
      </c>
      <c r="B209" s="27" t="s">
        <v>246</v>
      </c>
      <c r="C209" s="1" t="s">
        <v>617</v>
      </c>
      <c r="D209" s="12">
        <v>42580</v>
      </c>
      <c r="E209" s="1" t="s">
        <v>247</v>
      </c>
      <c r="F209" s="11" t="s">
        <v>248</v>
      </c>
      <c r="G209" s="1" t="s">
        <v>55</v>
      </c>
      <c r="H209" s="13">
        <v>11588730</v>
      </c>
      <c r="I209" s="13">
        <v>10422000</v>
      </c>
      <c r="J209" s="8">
        <f t="shared" si="3"/>
        <v>0.899322013715049</v>
      </c>
      <c r="K209" s="1"/>
    </row>
    <row r="210" spans="1:14" ht="77.25" customHeight="1">
      <c r="A210" s="42">
        <v>207</v>
      </c>
      <c r="B210" s="1" t="s">
        <v>72</v>
      </c>
      <c r="C210" s="1" t="s">
        <v>606</v>
      </c>
      <c r="D210" s="12">
        <v>42580</v>
      </c>
      <c r="E210" s="1" t="s">
        <v>211</v>
      </c>
      <c r="F210" s="11" t="s">
        <v>212</v>
      </c>
      <c r="G210" s="1" t="s">
        <v>55</v>
      </c>
      <c r="H210" s="2">
        <v>13174815</v>
      </c>
      <c r="I210" s="2">
        <v>10152000</v>
      </c>
      <c r="J210" s="8">
        <f t="shared" si="3"/>
        <v>0.7705611046530824</v>
      </c>
      <c r="K210" s="1"/>
      <c r="L210" s="4"/>
      <c r="M210" s="4"/>
      <c r="N210" s="4"/>
    </row>
    <row r="211" spans="1:14" ht="77.25" customHeight="1">
      <c r="A211" s="42">
        <v>208</v>
      </c>
      <c r="B211" s="27" t="s">
        <v>259</v>
      </c>
      <c r="C211" s="17" t="s">
        <v>67</v>
      </c>
      <c r="D211" s="12">
        <v>42580</v>
      </c>
      <c r="E211" s="1" t="s">
        <v>260</v>
      </c>
      <c r="F211" s="11" t="s">
        <v>113</v>
      </c>
      <c r="G211" s="1" t="s">
        <v>65</v>
      </c>
      <c r="H211" s="13">
        <v>13413600</v>
      </c>
      <c r="I211" s="13">
        <v>8930400</v>
      </c>
      <c r="J211" s="8">
        <f t="shared" si="3"/>
        <v>0.6657720522454822</v>
      </c>
      <c r="K211" s="1" t="s">
        <v>261</v>
      </c>
      <c r="L211" s="4"/>
      <c r="M211" s="4"/>
      <c r="N211" s="4"/>
    </row>
  </sheetData>
  <sheetProtection/>
  <mergeCells count="1">
    <mergeCell ref="A1:K1"/>
  </mergeCells>
  <printOptions horizontalCentered="1"/>
  <pageMargins left="0.1968503937007874" right="0.1968503937007874" top="0.2755905511811024" bottom="0.4330708661417323" header="0.15748031496062992" footer="0.31496062992125984"/>
  <pageSetup cellComments="asDisplayed" fitToHeight="0" fitToWidth="1" horizontalDpi="600" verticalDpi="600" orientation="landscape" paperSize="9" scale="98" r:id="rId1"/>
  <headerFooter alignWithMargins="0">
    <oddHeader>&amp;R&amp;10別表３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maintenance</cp:lastModifiedBy>
  <cp:lastPrinted>2016-10-06T04:27:48Z</cp:lastPrinted>
  <dcterms:created xsi:type="dcterms:W3CDTF">2005-02-04T02:27:22Z</dcterms:created>
  <dcterms:modified xsi:type="dcterms:W3CDTF">2016-10-06T04:27:53Z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