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15" windowWidth="19440" windowHeight="4875" firstSheet="1" activeTab="1"/>
  </bookViews>
  <sheets>
    <sheet name="リスト" sheetId="1" state="hidden" r:id="rId1"/>
    <sheet name="別表３" sheetId="2" r:id="rId2"/>
  </sheets>
  <definedNames>
    <definedName name="_xlnm.Print_Area" localSheetId="1">'別表３'!$A$1:$K$188</definedName>
    <definedName name="_xlnm.Print_Titles" localSheetId="1">'別表３'!$1:$3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<sst xmlns="http://schemas.openxmlformats.org/spreadsheetml/2006/main" count="1075" uniqueCount="657">
  <si>
    <t>契約担当官等の氏名並びにその所属する部局の名称及び所在地</t>
  </si>
  <si>
    <t>契約を締結した日</t>
  </si>
  <si>
    <t>物品役務等の名称及び数量</t>
  </si>
  <si>
    <t>契約の相手方の商号又は名称及び住所</t>
  </si>
  <si>
    <t>一般競争入札・指名競争入札の別（総合評価の実施）</t>
  </si>
  <si>
    <t>一般競争入札</t>
  </si>
  <si>
    <t>所管公益法人</t>
  </si>
  <si>
    <t>その他の公益法人</t>
  </si>
  <si>
    <t>特殊法人等</t>
  </si>
  <si>
    <t>特定民間法人等</t>
  </si>
  <si>
    <t>その他の法人等</t>
  </si>
  <si>
    <t>契約の相手方の区分</t>
  </si>
  <si>
    <t>指名競争入札</t>
  </si>
  <si>
    <t>落札率
（％）</t>
  </si>
  <si>
    <t>一括調達形態</t>
  </si>
  <si>
    <t>合同庁舎一括</t>
  </si>
  <si>
    <t>近隣官署一括</t>
  </si>
  <si>
    <t>管区一括</t>
  </si>
  <si>
    <t>予定価格
（円）</t>
  </si>
  <si>
    <t>契約金額
（円）</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</si>
  <si>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</si>
  <si>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</si>
  <si>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</si>
  <si>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</si>
  <si>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</si>
  <si>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</si>
  <si>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</si>
  <si>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</si>
  <si>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企画競争</t>
  </si>
  <si>
    <t>物品役務等</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</si>
  <si>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</si>
  <si>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</si>
  <si>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</si>
  <si>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</si>
  <si>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</si>
  <si>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</si>
  <si>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</si>
  <si>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</si>
  <si>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</si>
  <si>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</si>
  <si>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</si>
  <si>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</si>
  <si>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</si>
  <si>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</si>
  <si>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</si>
  <si>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</si>
  <si>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</si>
  <si>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</si>
  <si>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リスト</t>
  </si>
  <si>
    <t>No.</t>
  </si>
  <si>
    <t>備　考</t>
  </si>
  <si>
    <t>単価契約</t>
  </si>
  <si>
    <t>国庫債務負担行為</t>
  </si>
  <si>
    <t>独立行政法人等</t>
  </si>
  <si>
    <t>-</t>
  </si>
  <si>
    <t>法人番号</t>
  </si>
  <si>
    <t>医療法人社団日健会
東京都江東区亀戸6-56-15</t>
  </si>
  <si>
    <t>4010605000547</t>
  </si>
  <si>
    <t>小倉興産エネルギー株式会社
東京都港区虎ノ門2-10-1</t>
  </si>
  <si>
    <t>8290801001458</t>
  </si>
  <si>
    <t>9120001077570</t>
  </si>
  <si>
    <t>宏陽株式会社
東京都中央区日本橋富沢町7-7</t>
  </si>
  <si>
    <t>6010001043900</t>
  </si>
  <si>
    <t>支出負担行為担当官
　八王子医療刑務所長
　奥村　雄介
（東京都八王子市子安町3-26-1）</t>
  </si>
  <si>
    <t>9010005012931</t>
  </si>
  <si>
    <t>美保産業株式会社
東京都品川区中延1-3-23</t>
  </si>
  <si>
    <t>5010701009482</t>
  </si>
  <si>
    <t>株式会社近藤モータース
山梨県甲府市住吉5-547-2</t>
  </si>
  <si>
    <t>5090001004508</t>
  </si>
  <si>
    <t>日本調理機株式会社関西支店
大阪府豊中市走井2-9-2</t>
  </si>
  <si>
    <t>8010801009041</t>
  </si>
  <si>
    <t>株式会社山村
京都府京都市下京区油小路通木津屋橋下ル北不動堂町522</t>
  </si>
  <si>
    <t>9130001019175</t>
  </si>
  <si>
    <t>支出負担行為担当官
　神戸刑務所長
　熊谷　惠行
（兵庫県明石市大久保町森田120）</t>
  </si>
  <si>
    <t>サミットエナジー株式会社
東京都中央区晴海1-8-11</t>
  </si>
  <si>
    <t>シナネン株式会社
東京都港区海岸1-4-22</t>
  </si>
  <si>
    <t>2220001003309</t>
  </si>
  <si>
    <t>株式会社日興商会明石支店
兵庫県神戸市西区宮下1-3-16</t>
  </si>
  <si>
    <t>1140001050558</t>
  </si>
  <si>
    <t>株式会社関西エンジニアリング
兵庫県姫路市飾磨区野田町169</t>
  </si>
  <si>
    <t>2140001058237</t>
  </si>
  <si>
    <t>支出負担行為担当官
　名古屋拘置所長
　高山　正訓
（愛知県名古屋市東区白壁1-1）</t>
  </si>
  <si>
    <t>1030001038218</t>
  </si>
  <si>
    <t>単価契約</t>
  </si>
  <si>
    <t>尾家産業株式会社名古屋支店
愛知県名古屋市守山区原境町905</t>
  </si>
  <si>
    <t>5120001061479</t>
  </si>
  <si>
    <t>単価契約</t>
  </si>
  <si>
    <t>有限会社ナカムラ
愛知県春日井市小野町4-5-5</t>
  </si>
  <si>
    <t>1180002066839</t>
  </si>
  <si>
    <t>単価契約</t>
  </si>
  <si>
    <t>株式会社晃隼屋の野菜
愛知県西春日井郡豊山町豊場沢口37</t>
  </si>
  <si>
    <t>6180001106384</t>
  </si>
  <si>
    <t>株式会社肉のヤマト
愛知県西春日井郡豊山町青山字金剛24</t>
  </si>
  <si>
    <t>8180001045515</t>
  </si>
  <si>
    <t>有限会社丸山商店
愛知県名古屋市熱田区川並町2-22名古屋市中央卸売市場本場内</t>
  </si>
  <si>
    <t>5180002020825</t>
  </si>
  <si>
    <t>株式会社イト商
愛知県清須市春日宮重町528</t>
  </si>
  <si>
    <t>2180001034275</t>
  </si>
  <si>
    <t>株式会社ジーケーエス
岐阜県岐阜市柳津町流通センター1-6-3</t>
  </si>
  <si>
    <t>9200001008030</t>
  </si>
  <si>
    <t>有限会社広島東報工事
広島県広島市中区光南6-3-1</t>
  </si>
  <si>
    <t>5240002012956</t>
  </si>
  <si>
    <t>2280005000008</t>
  </si>
  <si>
    <t>8010801009041</t>
  </si>
  <si>
    <t>6260001001230</t>
  </si>
  <si>
    <t>1290002004184</t>
  </si>
  <si>
    <t>6410001000514</t>
  </si>
  <si>
    <t>支出負担行為担当官
　旭川刑務所長
　遊佐　篤史
（北海道旭川市東鷹栖3-20-620）</t>
  </si>
  <si>
    <t>一般社団法人旭川市医師会
北海道旭川市金星町1-1-50</t>
  </si>
  <si>
    <t>5450005000169</t>
  </si>
  <si>
    <t>7110002028674</t>
  </si>
  <si>
    <t>支出負担行為担当官
　加古川学園長
　長島　寿勝
（兵庫県加古川市八幡町宗佐544）</t>
  </si>
  <si>
    <t>支出負担行為担当官
　府中刑務所長
　東小薗　誠
（東京都府中市晴見町4-10）</t>
  </si>
  <si>
    <t>支出負担行為担当官
　横浜刑務所長
　角田　康彦
（神奈川県横浜市港南区港南4-2-2）</t>
  </si>
  <si>
    <t>支出負担行為担当官
　広島刑務所長
　金本　爲彦
（広島県広島市中区吉島町13-114）</t>
  </si>
  <si>
    <t>支出負担行為担当官
　岡山刑務所長
　林　隆志
（岡山県岡山市北区牟佐765）</t>
  </si>
  <si>
    <t>支出負担行為担当官
　福岡刑務所長
　谷　広次
（福岡県糟屋郡宇美町障子岳南6-1-1）</t>
  </si>
  <si>
    <t>支出負担行為担当官
　秋田刑務所長
　平岡　聡
（秋田県秋田市川尻新川町1-1）</t>
  </si>
  <si>
    <t>一般社団法人東京公共嘱託登記土地家屋調査士協会
東京都千代田区三崎町1-2-10</t>
  </si>
  <si>
    <t>株式会社YTフーズ
埼玉県三郷市高洲4-17-3</t>
  </si>
  <si>
    <t>8140002038439</t>
  </si>
  <si>
    <t>協同組合島根県鐵工会
島根県松江市西津田1-9-50</t>
  </si>
  <si>
    <t>有限会社アリアケ
福岡県福岡市東区松島4-7-32</t>
  </si>
  <si>
    <t>秋田トヨタ自動車株式会社
秋田県秋田市泉中央2-1-3</t>
  </si>
  <si>
    <t>有限会社中村農機店
新潟県長岡市旭町1-3-2</t>
  </si>
  <si>
    <t>有限会社モリイ
兵庫県加古川市加古川町中津845-11</t>
  </si>
  <si>
    <t>井内義商店
兵庫県姫路市青山西3-11-12</t>
  </si>
  <si>
    <t>支出負担行為担当官
　札幌矯正管区長
　伊藤　広史
（北海道札幌市東区東苗穂1-2-5）</t>
  </si>
  <si>
    <t>船員保険北海道健康管理センター
北海道札幌市中央区北2西1-1</t>
  </si>
  <si>
    <t>2011005000230</t>
  </si>
  <si>
    <t>支出負担行為担当官
　黒羽刑務所長
　葛西　康弘
（栃木県大田原市寒井1466-2）</t>
  </si>
  <si>
    <t>3010501014528</t>
  </si>
  <si>
    <t>-</t>
  </si>
  <si>
    <t>佐川急便株式会社
京都府京都市南区上鳥羽角田町68</t>
  </si>
  <si>
    <t>8130001000053</t>
  </si>
  <si>
    <t>株式会社アール・エス・シー
東京都豊島区東池袋3-1-3サンシャインシティワールドインポートビル9階</t>
  </si>
  <si>
    <t>8013301006491</t>
  </si>
  <si>
    <t>3010001027880</t>
  </si>
  <si>
    <t>7340001002112</t>
  </si>
  <si>
    <t>1340002009153</t>
  </si>
  <si>
    <t>支出負担行為担当官
　沖縄刑務所長
　邊野喜　有信
（沖縄県南城市知念字具志堅330）</t>
  </si>
  <si>
    <t>琉球日産自動車株式会社
沖縄県浦添市港川2-1-1</t>
  </si>
  <si>
    <t>5360001010486</t>
  </si>
  <si>
    <t>1080001003786</t>
  </si>
  <si>
    <t>6180301013396</t>
  </si>
  <si>
    <t>9010601024842</t>
  </si>
  <si>
    <t>支出負担行為担当官
　静岡刑務所長
　小澤　政治
（静岡県静岡市葵区東千代田3-1-1）</t>
  </si>
  <si>
    <t>支出負担行為担当官
　加古川刑務所長
　橋本　洋子
（兵庫県加古川市加古川町大野1530）</t>
  </si>
  <si>
    <t>自動車交換契約</t>
  </si>
  <si>
    <t>電力需給契約</t>
  </si>
  <si>
    <t>医薬品等供給契約</t>
  </si>
  <si>
    <t>被収容者用食料品供給契約</t>
  </si>
  <si>
    <t>株式会社マルゼン
東京都台東区根岸2-19-18</t>
  </si>
  <si>
    <t>医療法人財団三愛会
群馬県高崎市金古町1758</t>
  </si>
  <si>
    <t>株式会社ミリオンオートサービス
愛知県安城市高棚町小牧30</t>
  </si>
  <si>
    <t>株式会社IHI汎用ボイラ静岡営業所
静岡県静岡市駿河区有東2-2-27</t>
  </si>
  <si>
    <t>橋元ミシン商会
兵庫県姫路市藤ヶ台5-15</t>
  </si>
  <si>
    <t>アルフレッサ株式会社
東京都千代田区内神田1-12-1</t>
  </si>
  <si>
    <t>株式会社辻井建築設計事務所
大阪府大阪市淀川区宮原4-4-2-517</t>
  </si>
  <si>
    <t>6120001056890</t>
  </si>
  <si>
    <t>6070001008583</t>
  </si>
  <si>
    <t>健康診断等検診委託契約</t>
  </si>
  <si>
    <t>白灯油供給契約</t>
  </si>
  <si>
    <t>4070001011201</t>
  </si>
  <si>
    <t>健康診断業務委託契約</t>
  </si>
  <si>
    <t>支出負担行為担当官
　大阪拘置所長
　高須賀　英治
（大阪府大阪市都島区友渕町1-2-5）</t>
  </si>
  <si>
    <t>医療法人社団河合医院
兵庫県神戸市兵庫区上沢通7-2-6</t>
  </si>
  <si>
    <t>7140005001881</t>
  </si>
  <si>
    <t>単価契約</t>
  </si>
  <si>
    <t>9180001022884</t>
  </si>
  <si>
    <t>ミズタニ機販株式会社
愛知県名古屋市熱田区池内町1-1</t>
  </si>
  <si>
    <t>支出負担行為担当官
　名古屋刑務所長
　別府　公昭
（愛知県みよし市ひばりヶ丘1-1）</t>
  </si>
  <si>
    <t>1180005004903</t>
  </si>
  <si>
    <t>2010701022133</t>
  </si>
  <si>
    <t>支出負担行為担当官
　大分刑務所長
　山中　隆　　
（大分県大分市畑中303）</t>
  </si>
  <si>
    <t>5320005006955</t>
  </si>
  <si>
    <t>一般競争入札</t>
  </si>
  <si>
    <t>単価契約</t>
  </si>
  <si>
    <t>8320001004092</t>
  </si>
  <si>
    <t>5240001028433</t>
  </si>
  <si>
    <t>支出負担行為担当官
　熊本刑務所長
　明石　雅己
（熊本県熊本市中央区渡鹿7-12-1）</t>
  </si>
  <si>
    <t>三和コンピュータ株式会社
東京都港区南麻布3-20-1</t>
  </si>
  <si>
    <t>8010401011967</t>
  </si>
  <si>
    <t>6390001000616</t>
  </si>
  <si>
    <t>健康診断等検診委託業務</t>
  </si>
  <si>
    <t>支出負担行為担当官
　網走刑務所長
　安部　玲
（北海道網走市字三眺）</t>
  </si>
  <si>
    <t>医療法人社団慶友会
北海道旭川市4条西4-1-2</t>
  </si>
  <si>
    <t>6450005000374</t>
  </si>
  <si>
    <t>被収容者用食料品供給契約</t>
  </si>
  <si>
    <t>株式会社アサンテック
北海道札幌市白石区菊水6条2-6-30</t>
  </si>
  <si>
    <t>1430001035587</t>
  </si>
  <si>
    <t>株式会社トワニ北見店
北海道北見市とん田東町617-153</t>
  </si>
  <si>
    <t>4430001011981</t>
  </si>
  <si>
    <t>被収容者用食料品供給契約</t>
  </si>
  <si>
    <t>株式会社ほくべい網走支店
北海道網走市新町3-6-26</t>
  </si>
  <si>
    <t>1460301000890</t>
  </si>
  <si>
    <t>株式会社マルワ製麺
北海道網走郡美幌町大通南5-5</t>
  </si>
  <si>
    <t>7460301002221</t>
  </si>
  <si>
    <t>株式会社ヨネザワデイリー
北海道河西郡芽室町東芽室北1-4-4</t>
  </si>
  <si>
    <t>5460101001929</t>
  </si>
  <si>
    <t>株式会社田村精肉店
北海道網走郡美幌町字大通北4-12</t>
  </si>
  <si>
    <t>1460301001261</t>
  </si>
  <si>
    <t>札幌佐藤食品株式会社
北海道札幌市白石区平和通16-北1-17</t>
  </si>
  <si>
    <t>5430001019999</t>
  </si>
  <si>
    <t>被収容者用精麦供給契約</t>
  </si>
  <si>
    <t>7430005003072</t>
  </si>
  <si>
    <t>公益社団法人函館市医師会函館市医師会健診検査センター
北海道函館市湯川町3-38-41</t>
  </si>
  <si>
    <t>2440005002251</t>
  </si>
  <si>
    <t>株式会社成豊堂
香川県高松市番町1-9-11</t>
  </si>
  <si>
    <t>2470001002277</t>
  </si>
  <si>
    <t>7470002006611</t>
  </si>
  <si>
    <t>株式会社四国総合ビルサービス
徳島県徳島市南末広町2-62</t>
  </si>
  <si>
    <t>8480001000828</t>
  </si>
  <si>
    <t>徳島日産自動車株式会社
徳島県徳島市昭和町8-44-5</t>
  </si>
  <si>
    <t>1480001001510</t>
  </si>
  <si>
    <t>7500001001097</t>
  </si>
  <si>
    <t>7500001000322</t>
  </si>
  <si>
    <t>支出負担行為担当官
　瀬戸少年院長
　横井　幸四郎
（愛知県瀬戸市東山町14）</t>
  </si>
  <si>
    <t>2021001011429</t>
  </si>
  <si>
    <t>2021001011429</t>
  </si>
  <si>
    <t>6011701007764</t>
  </si>
  <si>
    <t>一括調達（北九州医療刑務所）</t>
  </si>
  <si>
    <t>事務用品等供給契約</t>
  </si>
  <si>
    <t>被収容者用衣類縫製作業委託契約</t>
  </si>
  <si>
    <t>敷地登記業務委託契約</t>
  </si>
  <si>
    <t>物品運送委託契約</t>
  </si>
  <si>
    <t>ボイラー保守管理業務委託契約</t>
  </si>
  <si>
    <t>ホイールローダ交換契約</t>
  </si>
  <si>
    <t>被収容者用食料品供給契約</t>
  </si>
  <si>
    <t>環境整備等業務委託契約</t>
  </si>
  <si>
    <t>消防設備等点検業務委託契約</t>
  </si>
  <si>
    <t>作業用機器等供給契約</t>
  </si>
  <si>
    <t>洗濯用機器等供給契約</t>
  </si>
  <si>
    <t>消耗品供給契約</t>
  </si>
  <si>
    <t>炊事用機器等供給契約</t>
  </si>
  <si>
    <t>炊事用機器等交換契約</t>
  </si>
  <si>
    <t>支出負担行為担当官
　前橋刑務所長
　山本　一生
（群馬県前橋市南町1-23-7）</t>
  </si>
  <si>
    <t>支出負担行為担当官
　甲府刑務所長
　佐藤　登
（山梨県甲府市堀之内500）</t>
  </si>
  <si>
    <t>支出負担行為担当官
　川越少年刑務所長
　川村　宣公
（埼玉県川越市大字南大塚6-40-1）</t>
  </si>
  <si>
    <t>ムライ電気工業株式会社
東京都江戸川区中央2-29-9</t>
  </si>
  <si>
    <t>株式会社ヤマダ電機坂戸営業所
埼玉県坂戸市八幡1-3-45</t>
  </si>
  <si>
    <t>単価契約
一括調達（前橋少年鑑別所）</t>
  </si>
  <si>
    <t>貯蔵式湯沸器供給契約</t>
  </si>
  <si>
    <t>技能取得講習委託契約</t>
  </si>
  <si>
    <t>支出負担行為担当官
　松山刑務所長
　長野　孝次
（愛媛県東温市見奈良1243-2）</t>
  </si>
  <si>
    <t>支出負担行為担当官
　徳島刑務所長
　宮本　祐康
（徳島県徳島市入田町大久200-1）</t>
  </si>
  <si>
    <t>被収容者定期健康診断委託契約</t>
  </si>
  <si>
    <t>コマツ山形株式会社
山形県山形市蔵王成沢字町浦192</t>
  </si>
  <si>
    <t>有限会社三井洗機
香川県高松市木太町2899-20</t>
  </si>
  <si>
    <t>株式会社栗本五十市商店
大分県大分市萩原2-6-5</t>
  </si>
  <si>
    <t>株式会社山丁
大分県大分市湯布院町川南1669-1</t>
  </si>
  <si>
    <t>一般社団法人日田市医師会立日田検診センター
大分県日田市清水町803-1</t>
  </si>
  <si>
    <t>株式会社しんぷく
鹿児島県鹿児島市上之園町9-8</t>
  </si>
  <si>
    <t>株式会社マルヒデ商会
鹿児島県鹿児島市中央町3-22</t>
  </si>
  <si>
    <t>公益財団法人福岡労働衛生研究所
福岡県福岡市南区那の川1-11-27</t>
  </si>
  <si>
    <t>キャタピラー教習所株式会社東海教習センター名古屋教習所
愛知県弥富市五之三町川平370</t>
  </si>
  <si>
    <t>除雪用機器供給契約</t>
  </si>
  <si>
    <t>総合警備システム更新契約</t>
  </si>
  <si>
    <t>一括調達（旭川少年鑑別所）</t>
  </si>
  <si>
    <t>3290005013692</t>
  </si>
  <si>
    <t>3400001012843</t>
  </si>
  <si>
    <t>非常電鈴盤更新契約</t>
  </si>
  <si>
    <t>株式会社東北制御設計
岩手県滝沢市巣子152-378滝沢市IPUイノベーションセンター105</t>
  </si>
  <si>
    <t>日本調理機株式会社
東京都大田区東六郷3-15-8</t>
  </si>
  <si>
    <t>岡山トヨタ自動車株式会社
岡山県岡山市北区大供3-2-12</t>
  </si>
  <si>
    <t>アカマツ株式会社
愛媛県福音寺町235-1</t>
  </si>
  <si>
    <t>支出負担行為担当官
　岐阜刑務所長
　光岡　英司
（岐阜県岐阜市則松1-34-1）</t>
  </si>
  <si>
    <t>一般財団法人名古屋公衆医学研究所
愛知県名古屋市中村区長筬町4-23</t>
  </si>
  <si>
    <t>株式会社Ｆ－Ｐｏｗｅｒ
東京都港区六本木1-8-7アーク八木ヒルズ2階　</t>
  </si>
  <si>
    <t>支出負担行為担当官
　福岡拘置所長
　竹田　利生
（福岡県福岡市早良区百道2-16-10）</t>
  </si>
  <si>
    <t>株式会社モトヤ東京本社
東京都中央区八丁堀4-5-5</t>
  </si>
  <si>
    <t>施設設備等点検業務委託契約</t>
  </si>
  <si>
    <t>公共調達の適正化について（平成18年8月25日付財計第2017号）に基づく競争入札に係る情報の公表（物品役務等）</t>
  </si>
  <si>
    <t>平成２８年８月分</t>
  </si>
  <si>
    <t>インパクトプリンタ（USBケーブル付き）の供給　144式</t>
  </si>
  <si>
    <t>支出負担行為担当官
　法務省大臣官房会計課長
　小出　邦夫
（東京都千代田区霞が関1-1-1）</t>
  </si>
  <si>
    <t>国際電子株式会社
東京都中央区新川2-20-5</t>
  </si>
  <si>
    <t xml:space="preserve">3010001043119 </t>
  </si>
  <si>
    <t>株式会社エアーシップ
埼玉県さいたま市浦和区常盤4-12-7</t>
  </si>
  <si>
    <t>4030001001008</t>
  </si>
  <si>
    <t>株式会社セノン
東京都新宿区市谷八幡町14</t>
  </si>
  <si>
    <t xml:space="preserve">3011101023258 </t>
  </si>
  <si>
    <t>株式会社サクシード
山口県防府市勝間3-12-45</t>
  </si>
  <si>
    <t>9250001014024</t>
  </si>
  <si>
    <t>株式会社トキワアーキテクトオフィス
東京都港区虎ノ門4-3-１</t>
  </si>
  <si>
    <t>3010701025952</t>
  </si>
  <si>
    <t>株式会社サンポ－
東京都港区虎ノ門3-15-5</t>
  </si>
  <si>
    <t xml:space="preserve">1010401011569 </t>
  </si>
  <si>
    <t>株式会社日立製作所
東京都品川区南大井6-23-1</t>
  </si>
  <si>
    <t xml:space="preserve">7010001008844 </t>
  </si>
  <si>
    <t>新東産業株式会社
東京都渋谷区渋谷2-12-19</t>
  </si>
  <si>
    <t>8011001010418</t>
  </si>
  <si>
    <t>日本ユニシス株式会社
東京都江東区豊洲1-1-1</t>
  </si>
  <si>
    <t>2010601029542</t>
  </si>
  <si>
    <t>株式会社太平印刷社
東京都品川区東品川1-6-16</t>
  </si>
  <si>
    <t xml:space="preserve">7010701005653 </t>
  </si>
  <si>
    <t>富士通株式会社
東京都港区東新橋1-5-2</t>
  </si>
  <si>
    <t>1020001071491</t>
  </si>
  <si>
    <t>一般競争入札
(総合評価実施)</t>
  </si>
  <si>
    <t>新日鉄住金ソリューションズ株式会社
東京都中央区新川2-20-15　　　　　　　　　　　　　　　　　　　　　　　　　　　　　　　　　　　　　　　　　　　　　　　　　　　　　　　　　　　　　　　　　　　　　　　　　　　　　　　　　　　　　　　　　　　　　　　　　　　　　株式会社ＪＥＣＣ
東京都千代田区丸の内3-4-1</t>
  </si>
  <si>
    <t xml:space="preserve">9010001045803
法人番号2010001033475 </t>
  </si>
  <si>
    <t xml:space="preserve">株式会社富士通エフサス
東京都中央区銀座7-16-12 </t>
  </si>
  <si>
    <t>8010401056384</t>
  </si>
  <si>
    <t>株式会社アイネット
東京都中央区銀座7-16-21</t>
  </si>
  <si>
    <t xml:space="preserve">5010001067883 </t>
  </si>
  <si>
    <t>公益社団法人商事法務研究会
東京都中央区日本橋茅場町3-9-10</t>
  </si>
  <si>
    <t>5010005018552</t>
  </si>
  <si>
    <t>新日鉄住金ソリューションズ株式会社
東京都中央区新川2-20-15
日立キャピタル株式会社
東京都港区西新橋1-3-1</t>
  </si>
  <si>
    <t>9010001045803
法人番号6010401024970</t>
  </si>
  <si>
    <t>一般社団法人新情報センター
東京都渋谷区恵比寿1-19-15</t>
  </si>
  <si>
    <t>1011005000041</t>
  </si>
  <si>
    <t>有限会社コシヅカ機工
東京都港区白金3-7-3</t>
  </si>
  <si>
    <t>9010402016205</t>
  </si>
  <si>
    <t>三菱電機プラントエンジニアリング株式会社
東京都台東区東上野5-24-8</t>
  </si>
  <si>
    <t>5010501020251</t>
  </si>
  <si>
    <t>三浦印刷株式会社
東京都墨田区千歳2-3-9</t>
  </si>
  <si>
    <t>6010601015695</t>
  </si>
  <si>
    <t>信和株式会社
東京都新宿区市谷本村町2-5</t>
  </si>
  <si>
    <t>3011101058122</t>
  </si>
  <si>
    <t>教官等冬制服上衣（男）　1,240着ほか5品目の製造請負</t>
  </si>
  <si>
    <t>株式会社ニッショウ
東京都江東区猿江2-8-2</t>
  </si>
  <si>
    <t xml:space="preserve">8010601005653 </t>
  </si>
  <si>
    <t>白灯油の供給　33,500リットル</t>
  </si>
  <si>
    <t>三井実業株式会社
東京都立川市羽衣町3-2-5</t>
  </si>
  <si>
    <t>株式会社サンポ－
東京都港区虎ノ門3-15-5</t>
  </si>
  <si>
    <t>1010401011569</t>
  </si>
  <si>
    <t>株式会社エヌ・ティ・ティ・データ
東京都江東区豊洲3-3-3</t>
  </si>
  <si>
    <t>9010601021385</t>
  </si>
  <si>
    <t>神戸生絲株式会社
大阪府大阪市西区新町1-4-26</t>
  </si>
  <si>
    <t>9140001011924</t>
  </si>
  <si>
    <t>被収容者用木綿綿　34,714㎏ほか1品目の製造請負</t>
  </si>
  <si>
    <t>近畿官公需被服協同組合                                                                                                                                                                                              大阪府大阪市中央区大手通2-4-11</t>
  </si>
  <si>
    <t xml:space="preserve">8120005006907 </t>
  </si>
  <si>
    <t>富士電機株式会社
東京都品川区大崎1-11-2</t>
  </si>
  <si>
    <t>9020001071492</t>
  </si>
  <si>
    <t>韓国語研修委託</t>
  </si>
  <si>
    <t>株式会社国際ビジネスサポート
東京都足立区千住旭町39-7</t>
  </si>
  <si>
    <t>3040000108925</t>
  </si>
  <si>
    <t>インドネシア語研修委託</t>
  </si>
  <si>
    <t>株式会社アイザック
東京都渋谷区神南1-10-7</t>
  </si>
  <si>
    <t>1011001108342</t>
  </si>
  <si>
    <t>アラビア語研修委託</t>
  </si>
  <si>
    <t>1011001108342</t>
  </si>
  <si>
    <t>株式会社オフィスインテリア
大阪府大阪市都島区東野田町4-1-10</t>
  </si>
  <si>
    <t>ローレルバンクマシン株式会社
東京都港区虎ノ門1-1-2</t>
  </si>
  <si>
    <t>9010401032062</t>
  </si>
  <si>
    <t>丸善雄松堂株式会社
東京都中央区日本橋2-3-10</t>
  </si>
  <si>
    <t>登記所備付地図作成作業請負契約</t>
  </si>
  <si>
    <t>公益社団法人神奈川県公共嘱託登記土地家屋調査士協会
神奈川県横浜市西区楠町18</t>
  </si>
  <si>
    <t>地図情報システムへの入力データ編集作業</t>
  </si>
  <si>
    <t>国土情報開発株式会社
東京都世田谷区池尻2-7-3</t>
  </si>
  <si>
    <t>6010901004126</t>
  </si>
  <si>
    <t>郵便料金計器交換契約(10台)</t>
  </si>
  <si>
    <t>有限会社クノ商会
茨城県笠間市笠間1712-6</t>
  </si>
  <si>
    <t>支出負担行為担当官
　前橋地方法務局長
　鈴木　宣彦
（群馬県前橋市大手町2-3-1）</t>
  </si>
  <si>
    <t>株式会社春木堂
群馬県前橋市問屋町1-9-7</t>
  </si>
  <si>
    <t>8070001002634</t>
  </si>
  <si>
    <t>公益社団法人群馬県公共嘱託登記土地家屋調査士協会
群馬県前橋市大友町1-6-6</t>
  </si>
  <si>
    <t>4070005000968</t>
  </si>
  <si>
    <t>支出負担行為担当官
　静岡地方法務局長
　三浦　信幸　
（静岡県静岡市葵区追手町9-50）</t>
  </si>
  <si>
    <t>株式会社ＨＢＡ
北海道札幌市中央区北四条西7-1-8</t>
  </si>
  <si>
    <t>支出負担行為担当官
　甲府地方法務局長
　境野　智子
（山梨県甲府市丸の内1-1-18）</t>
  </si>
  <si>
    <t>公益社団法人山梨県公共嘱託登記土地家屋調査士協会
山梨県甲府市国母8-13-30</t>
  </si>
  <si>
    <t>防災用備蓄食料品等の物品供給契約</t>
  </si>
  <si>
    <t>支出負担行為担当官
　長野地方法務局長
　小山田　才八
（長野県長野市大字長野旭町1108）</t>
  </si>
  <si>
    <t>星野総合商事株式会社
埼玉県川口市本蓮1-1-9</t>
  </si>
  <si>
    <t>1030001077158</t>
  </si>
  <si>
    <t>-</t>
  </si>
  <si>
    <t>公益社団法人長野県公共嘱託登記土地家屋調査士協会
長野県長野市大字南長野妻科399-2</t>
  </si>
  <si>
    <t>地図情報システムへの入力データ編集作業請負契約</t>
  </si>
  <si>
    <t>株式会社共栄測量設計社
長野県長野市大字柳原344-3</t>
  </si>
  <si>
    <t>7100001000767</t>
  </si>
  <si>
    <t>健康診断委託業務</t>
  </si>
  <si>
    <t>支出負担行為担当官
　新潟地方法務局長
　羽田　豊光
（新潟県新潟市中央区西大畑町5191）</t>
  </si>
  <si>
    <t>一般社団法人新潟縣健康管理協会
新潟県新潟市中央区新光町11-1</t>
  </si>
  <si>
    <t>410005000022</t>
  </si>
  <si>
    <t>2110005000032</t>
  </si>
  <si>
    <t>事務机及び椅子の購入（机32，椅子7）</t>
  </si>
  <si>
    <t>支出負担行為担当官
　大阪法務局長
　森木田　邦裕
（大阪府大阪市中央区谷町2-1-17）</t>
  </si>
  <si>
    <t>関西文具株式会社
大阪府大阪市中央区材木町2-15</t>
  </si>
  <si>
    <t>4120001062627</t>
  </si>
  <si>
    <t>大都市型登記所備付地図作成作業請負契約</t>
  </si>
  <si>
    <t>支出負担行為担当官
　京都地方法務局長
　中本　昌彦
（京都府京都市上京区荒神口通河原町東入上生洲町197）</t>
  </si>
  <si>
    <t>公益社団法人京都公共嘱託登記土地家屋調査士協会
京都府京都市中京区竹屋町通富小路東入魚屋町439</t>
  </si>
  <si>
    <t>7130005002559</t>
  </si>
  <si>
    <t>登記所備付地図作成作業請負契約</t>
  </si>
  <si>
    <t>支出負担行為担当官
　神戸地方法務局長
　森元　利宏
（兵庫県神戸市中央区波止場町1-1）</t>
  </si>
  <si>
    <t>国土情報開発株式会社
東京都世田谷区池尻2-7-3</t>
  </si>
  <si>
    <t>6010901004126</t>
  </si>
  <si>
    <t>登記所備付地図作成作業請負契約</t>
  </si>
  <si>
    <t>一般社団法人しらさぎ公共嘱託登記土地家屋調査士協会
兵庫県姫路市飾磨区阿成24-3</t>
  </si>
  <si>
    <t>5140005017896</t>
  </si>
  <si>
    <t>公益社団法人兵庫県公共嘱託登記土地家屋調査士協会
兵庫県神戸市中央区下山手通5-7-6</t>
  </si>
  <si>
    <t>2140005001515</t>
  </si>
  <si>
    <t>防災物品等購入契約</t>
  </si>
  <si>
    <t>支出負担行為担当官
　奈良地方法務局長
　藤井　昇平
（奈良県奈良市高畑町552）</t>
  </si>
  <si>
    <t>株式会社タカギ
奈良県奈良市秋篠新町272-1</t>
  </si>
  <si>
    <t>7150001001240</t>
  </si>
  <si>
    <t>株式会社タグチ
滋賀県大津市富士見台14-15</t>
  </si>
  <si>
    <t>5160001001167</t>
  </si>
  <si>
    <t>土地閉鎖登記簿電子化作業請負契約</t>
  </si>
  <si>
    <t>支出負担行為担当官
　和歌山地方法務局長
　堀内　龍也
（和歌山県和歌山市二番丁2）</t>
  </si>
  <si>
    <t>ムサシ・アイ・テクノ株式会社
大阪府東大阪市長田中3-6-1</t>
  </si>
  <si>
    <t>7122001012170</t>
  </si>
  <si>
    <t>5170005000008</t>
  </si>
  <si>
    <t>公益社団法人岐阜県公共嘱託登記土地家屋調査士会
岐阜県岐阜市田端町1-12</t>
  </si>
  <si>
    <t>3200005000039</t>
  </si>
  <si>
    <t>支出負担行為担当官
　富山地方法務局長
　近藤　康文
（富山県富山市牛島新町11-7）</t>
  </si>
  <si>
    <t>公益社団法人富山県公共嘱託登記土地家屋調査士協会
富山県富山市安田町3-3</t>
  </si>
  <si>
    <t>4230005000027</t>
  </si>
  <si>
    <t>支出負担行為担当官
　鳥取地方法務局長
　丸尾　秀一
（鳥取県鳥取市東町2-302）</t>
  </si>
  <si>
    <t>公益社団法人鳥取県公共嘱託登記土地家屋調査士協会
鳥取県鳥取市西町1-314-1</t>
  </si>
  <si>
    <t>5270005000476</t>
  </si>
  <si>
    <t>国庫債務負担行為</t>
  </si>
  <si>
    <t>個人情報につき非公表</t>
  </si>
  <si>
    <t>支出負担行為担当官
　鹿児島地方法務局長
　山本　芳郎
（鹿児島県鹿児島市鴨池新町1-2）</t>
  </si>
  <si>
    <t>公益社団法人鹿児島県公共嘱託登記土地家屋調査士協会
鹿児島県鹿児島市鴨池新町1-3</t>
  </si>
  <si>
    <t>5340005000246</t>
  </si>
  <si>
    <t>登記所備付地図作成作業請負契約</t>
  </si>
  <si>
    <t>支出負担行為担当官
　宮崎地方法務局長
　巣山　弘清
（宮崎県宮崎市別府町1-1）</t>
  </si>
  <si>
    <t>公益社団法人宮崎県公共嘱託登記土地家屋調査士協会
宮崎県宮崎市旭2-2-2</t>
  </si>
  <si>
    <t>5350005000063</t>
  </si>
  <si>
    <t>窓口用封筒供給契約</t>
  </si>
  <si>
    <t>支出負担行為担当官
　山形地方法務局長
　大橋　光典
（山形県山形市緑町1-5-48）</t>
  </si>
  <si>
    <t>ナカバヤシ株式会社
大阪府大阪市中央区北浜東1-20</t>
  </si>
  <si>
    <t>4120001086023</t>
  </si>
  <si>
    <t>一括調達（仙台法務局，福島地方法務局，盛岡地方法務局，秋田地方法務局，青森地方法務局）</t>
  </si>
  <si>
    <t>公益社団法人山形県公共嘱託登記土地家屋調査士協会
山形県山形市緑町1-4-35</t>
  </si>
  <si>
    <t>390005000469</t>
  </si>
  <si>
    <t>震災復興型登記所備付地図作成作業請負契約（盛岡市東緑が丘・緑が丘3丁目地区）</t>
  </si>
  <si>
    <t>支出負担行為担当官
　盛岡地方法務局長
　山岡　徳光
（岩手県盛岡市盛岡駅西通1-9-15）</t>
  </si>
  <si>
    <t>公益社団法人岩手県公共嘱託登記土地家屋調査士協会
岩手県盛岡市中野1-20-33</t>
  </si>
  <si>
    <t>9400005005193</t>
  </si>
  <si>
    <t>震災復興型登記所備付地図作成作業請負契約（大船渡市大船渡町地区）</t>
  </si>
  <si>
    <t>東京ソフト株式会社
東京都品川区東品川4-10-27</t>
  </si>
  <si>
    <t>8010701006527</t>
  </si>
  <si>
    <t>支出負担行為担当官
　青森地方法務局長
　芳見 孝行
（青森県青森市長島1-3-5）</t>
  </si>
  <si>
    <t>公益社団法人青森県公共嘱託登記土地家屋調査士協会
青森県青森市勝田1-1-15</t>
  </si>
  <si>
    <t>1420005000456</t>
  </si>
  <si>
    <t>支出負担行為担当官
　札幌法務局長
　喜多　剛久
（北海道札幌市北区北8条西2-1-1）</t>
  </si>
  <si>
    <t>公益社団法人札幌公共嘱託登記土地家屋調査士協会
北海道札幌市中央区南4条西6-8</t>
  </si>
  <si>
    <t>3430005000882</t>
  </si>
  <si>
    <t>大都市型登記所備付地図作成作業請負契約</t>
  </si>
  <si>
    <t>一般定期健康診断，婦人科検診及び特別定期健康診断業務委託契約</t>
  </si>
  <si>
    <t>一般財団法人船員保険会船員保険北海道健康管理センター
北海道札幌市中央区北2条西1-1</t>
  </si>
  <si>
    <t>2011005000230</t>
  </si>
  <si>
    <t>支出負担行為担当官
　高知地方法務局長
　須藤　義明
（高知県高知市栄田町2-2-10）　</t>
  </si>
  <si>
    <t>公益社団法人高知県公共嘱託登記土地家屋調査士協会
高知県高知市越前町2-7-11</t>
  </si>
  <si>
    <t>4490005006056</t>
  </si>
  <si>
    <t>庁用自動車交換契約（１台）</t>
  </si>
  <si>
    <t>愛媛トヨタ自動車株式会社
愛媛県松山市宮田町109-1</t>
  </si>
  <si>
    <t>2500001000806</t>
  </si>
  <si>
    <t>公益社団法人愛媛県公共嘱託登記土地家屋調査士協会
愛媛県松山市南江戸1-4-14</t>
  </si>
  <si>
    <t>9500005006917</t>
  </si>
  <si>
    <t>南海プリント株式会社
愛媛県松山市生石町449-3</t>
  </si>
  <si>
    <t>1500001002968</t>
  </si>
  <si>
    <t>7120001001615</t>
  </si>
  <si>
    <t>2010001034952</t>
  </si>
  <si>
    <t>6020005002843</t>
  </si>
  <si>
    <t>2050002010107</t>
  </si>
  <si>
    <t>公益社団法人茨城県公共嘱託登記土地家屋調査士協会
茨城県水戸市大足町1078-1</t>
  </si>
  <si>
    <t>6050005000407</t>
  </si>
  <si>
    <t>8430001022439</t>
  </si>
  <si>
    <t>6090005000213</t>
  </si>
  <si>
    <t>9100005010868</t>
  </si>
  <si>
    <t>庁用自動車賃貸借契約</t>
  </si>
  <si>
    <t>支出負担行為担当官
　千葉地方検察庁検事正
　米村　俊郎
（千葉県千葉市中央区中央4-11-1）</t>
  </si>
  <si>
    <t>株式会社トヨタレンタリース千葉
千葉県千葉市美浜区新港57</t>
  </si>
  <si>
    <t>3040001005537</t>
  </si>
  <si>
    <t>複数年度を前提とした契約</t>
  </si>
  <si>
    <t>平成28年度定期健康診断業務委託契約</t>
  </si>
  <si>
    <t>支出負担行為担当官
　前橋地方検察庁検事正
　山田　賀規
（群馬県前橋市大手町3-2-1）</t>
  </si>
  <si>
    <t>4011405000068</t>
  </si>
  <si>
    <t>単価契約
一括調達（関東地方更生保護委員会，前橋地方法務局）</t>
  </si>
  <si>
    <t>ファクシミリ調達契約</t>
  </si>
  <si>
    <t>有限会社太陽商工
愛知県名古屋市瑞穂区宝田町1-2-3</t>
  </si>
  <si>
    <t>3180002009795</t>
  </si>
  <si>
    <t>津地方検察庁庁用自動車賃貸借契約</t>
  </si>
  <si>
    <t>支出負担行為担当官代理
　津地方検察庁次席検事
　石井　壯治
（三重県津市中央3-12）</t>
  </si>
  <si>
    <t>株式会社トヨタレンタリース三重
三重県津市栄町2-341</t>
  </si>
  <si>
    <t>9190001000757</t>
  </si>
  <si>
    <t>山口地方検察庁健康診断等の検査業務</t>
  </si>
  <si>
    <t>支出負担行為担当官　
　山口地方検察庁検事正
　河瀬　由美子
（山口県山口市駅通り1-1-2）</t>
  </si>
  <si>
    <t>3250005000190</t>
  </si>
  <si>
    <t>リース車賃貸借契約</t>
  </si>
  <si>
    <t>支出負担行為担当官代理
　 岡山地方検察庁次席検事
 　福田　尚司
（岡山県岡山市北区南方1-8-1）</t>
  </si>
  <si>
    <t>株式会社トヨタレンタリース岡山
岡山県岡山市北区厚生町1-3-19</t>
  </si>
  <si>
    <t>1260001004799</t>
  </si>
  <si>
    <t>福岡地方検察庁及び同小倉支部郵便料金計器購入契約</t>
  </si>
  <si>
    <t>株式会社福助屋
福岡県福岡市博多区博多駅前4-8-10</t>
  </si>
  <si>
    <t>3290001016237</t>
  </si>
  <si>
    <t>平成28年度福岡地方検察庁庁用自動車賃貸借契約</t>
  </si>
  <si>
    <t>株式会社トヨタレンタリース福岡
福岡県福岡市博多区東光寺町1-1-1</t>
  </si>
  <si>
    <t>7290001015029</t>
  </si>
  <si>
    <t>複数年度を前提とした契約</t>
  </si>
  <si>
    <t>一般定期健康診断及び特別定期健康診断業務委託契約</t>
  </si>
  <si>
    <t>支出負担行為担当官
　長崎地方検察庁検事正
　奥村　淳一
（長崎県長崎市万才町9-33）</t>
  </si>
  <si>
    <t>公益財団法人長崎県健康事業団
長崎県諫早市多良見町化屋986-3</t>
  </si>
  <si>
    <t>2310005004533</t>
  </si>
  <si>
    <t>単価契約
一括調達（九州地方更生保護委員会）</t>
  </si>
  <si>
    <t>熊本地方検察庁一般定期健康診断等業務委託契約</t>
  </si>
  <si>
    <t>支出負担行為担当官
　熊本地方検察庁検事正
　金澤　勝幸
（熊本県熊本市中央区京町1-12-11）</t>
  </si>
  <si>
    <t>一般社団法人日田市医師会
大分県日田市清水町803-1</t>
  </si>
  <si>
    <t>5320005006955</t>
  </si>
  <si>
    <t>山形地方検察庁鶴岡支部エアコン改修業務契約</t>
  </si>
  <si>
    <t>鶴岡建設株式会社
山形県鶴岡市泉町5-41</t>
  </si>
  <si>
    <t>6390001007339</t>
  </si>
  <si>
    <t>平成28年度秋田地方検察庁及び秋田保護観察所職員定期健康診断等業務委託契約</t>
  </si>
  <si>
    <t>支出負担行為担当官
　秋田地方検察庁検事正
　畑野　隆二
（秋田県秋田市山王7-1-2）</t>
  </si>
  <si>
    <t>公益財団法人秋田県総合保健事業団
秋田県秋田市千秋久保田町6-6</t>
  </si>
  <si>
    <t>5410005000255</t>
  </si>
  <si>
    <t>単価契約
一括調達（東北地方更生保護委員会）</t>
  </si>
  <si>
    <t>秋田地方検察庁大館支部庁舎パッケージ型エアコン供給及び設置契約</t>
  </si>
  <si>
    <t>大館桂工業株式会社
秋田県大館市御成町3-7-17</t>
  </si>
  <si>
    <t>4410001005936</t>
  </si>
  <si>
    <t>定期健康診断業務委託</t>
  </si>
  <si>
    <t>支出負担行為担当官
　青森地方検察庁検事正
　片山　巌
（青森県青森市長島1-3-25）</t>
  </si>
  <si>
    <t>一般財団法人全日本労働福祉協会青森県支部
青森県青森市原別1-2-35</t>
  </si>
  <si>
    <t>3010705000051</t>
  </si>
  <si>
    <t>職員定期健康診断業務委託契約</t>
  </si>
  <si>
    <t>支出負担行為担当官
　釧路地方検察庁検事正
　石原　誠二
（北海道釧路市柏木町5-7）</t>
  </si>
  <si>
    <t>一般社団法人釧路市医師会
北海道釧路市住吉2-12-37</t>
  </si>
  <si>
    <t>8460005001361</t>
  </si>
  <si>
    <t>単価契約
一括調達（北海道公安調査局）</t>
  </si>
  <si>
    <t>釧路地方検察庁庁用自動車（7台）賃貸借契約</t>
  </si>
  <si>
    <t>支出負担行為担当官
　釧路地方検察庁検事正
　小暮　輝信
（北海道釧路市柏木町5-7）</t>
  </si>
  <si>
    <t>株式会社トヨタレンタリース釧路
北海道釧路市栄町12-1-1</t>
  </si>
  <si>
    <t>3460001001155</t>
  </si>
  <si>
    <t>小型乗用自動車賃貸借1台</t>
  </si>
  <si>
    <t>株式会社トヨタレンタリース兵庫
兵庫県神戸市長田区北町2-5</t>
  </si>
  <si>
    <t>1140001016534</t>
  </si>
  <si>
    <t>医療法人小浜内科
徳島県徳島市昭和町1-16</t>
  </si>
  <si>
    <t>1480005000418</t>
  </si>
  <si>
    <t>関東管内更生保護官署事務什器物品供給契約</t>
  </si>
  <si>
    <t>支出負担行為担当官代理
　関東地方更生保護委員会事務局長
　古田　康輔
（埼玉県さいたま市中央区新都心2-1）</t>
  </si>
  <si>
    <t>株式会社サンポー
東京都港区虎ノ門3-15-5</t>
  </si>
  <si>
    <t>1010401011569</t>
  </si>
  <si>
    <t>九州地方更生保護委員会委員長表彰記念品等の物品供給契約</t>
  </si>
  <si>
    <t>支出負担行為担当官
　九州地方更生保護委員会委員長
　大矢　裕
（福岡県福岡市中央区舞鶴2-5-30）</t>
  </si>
  <si>
    <t>新日本法規出版株式会社
愛知県名古屋市中区栄1-23-20</t>
  </si>
  <si>
    <t>5180001036822</t>
  </si>
  <si>
    <t>東京入国管理局成田空港支局における健康診断</t>
  </si>
  <si>
    <t>支出負担行為担当官
  東京入国管理局長
  伊東　勝章
（東京都港区港南5-5-30）</t>
  </si>
  <si>
    <t>医療法人社団日健会
東京都江東区亀戸6-56-15-301</t>
  </si>
  <si>
    <t>4010605000547</t>
  </si>
  <si>
    <t>大阪入国管理局関西空港支局バイオカートコンシェルジュ業務委託契約</t>
  </si>
  <si>
    <t>株式会社TEI
東京都港区芝公園2-11-13-505</t>
  </si>
  <si>
    <t>2010401017945</t>
  </si>
  <si>
    <t>大阪入国管理局関西空港支局事務用品類一式の調達</t>
  </si>
  <si>
    <t>広友物産株式会社関西営業所
大阪府大阪市北区曽根崎2-5-10梅田パシフィックビルディング3F</t>
  </si>
  <si>
    <t>3010401081239</t>
  </si>
  <si>
    <t>バイオカートコンシェルジュ業務委託契約</t>
  </si>
  <si>
    <t>支出負担行為担当官
　福岡入国管理局長
　後閑　厚志
（福岡県福岡市博多区下臼井778-1）</t>
  </si>
  <si>
    <t>日本美装株式会社
埼玉県さいたま市浦和区常盤9-14-6</t>
  </si>
  <si>
    <t>4030001006337</t>
  </si>
  <si>
    <t>什器等物品供給及び移設等作業</t>
  </si>
  <si>
    <t>株式会社オキジム
沖縄県浦添市港川458</t>
  </si>
  <si>
    <t>7360001008495</t>
  </si>
  <si>
    <t>支出負担行為担当官
　高松入国管理局長
　佐藤　弘之
（香川県高松市丸の内1-1）</t>
  </si>
  <si>
    <t>テルウェル西日本株式会社
大阪府大阪市中央区森之宮中央1-7-12</t>
  </si>
  <si>
    <t>9120001098385</t>
  </si>
  <si>
    <t>支出負担行為担当官
　山形地方検察庁検事正
　住川　洋英
（山形県山形市大手町1-32）</t>
  </si>
  <si>
    <t>支出負担行為担当官
　東京法務局長
　佐藤　主税
（東京都千代田区九段南1-1-15）</t>
  </si>
  <si>
    <t>支出負担行為担当官
　水戸地方法務局長
　石塚　裕昭
（茨城県水戸市三の丸1-1-42）</t>
  </si>
  <si>
    <t>支出負担行為担当官
　大分地方法務局長
　鈴木　雅利
（大分県大分市荷揚町7-5）</t>
  </si>
  <si>
    <t>支出負担行為担当官
　福岡地方検察庁検事正
　土持　敏裕
（福岡県福岡市中央区舞鶴2-5-30）</t>
  </si>
  <si>
    <t>支出負担行為担当官
　徳島地方検察庁検事正
　永村　俊朗
（徳島県徳島市徳島町2-17）</t>
  </si>
  <si>
    <t>支出負担行為担当官
　徳島地方検察庁検事正
　齋藤　隆博
（徳島県徳島市徳島町2-17）　</t>
  </si>
  <si>
    <t>支出負担行為担当官
　函館少年刑務所長
　本島　正幸
（北海道函館市金堀町6-11）</t>
  </si>
  <si>
    <t>支出負担行為担当官
　新潟少年学院長
　山本　宏一
（新潟県長岡市御山町117-13）</t>
  </si>
  <si>
    <t>支出負担行為担当官
　横浜地方法務局長
　松尾　泰三
（神奈川県横浜市中区北仲通5-57）</t>
  </si>
  <si>
    <t>支出負担行為担当官
　大津地方法務局長
　阿野　純秀
（滋賀県大津市京町3-1-1）</t>
  </si>
  <si>
    <t>支出負担行為担当官
　岐阜地方法務局長
　泉代　洋一
（岐阜県岐阜市金竜町5-13）</t>
  </si>
  <si>
    <t>支出負担行為担当官
　松山地方法務局長
　西岡　康之
（愛媛県松山市宮田町188-6）</t>
  </si>
  <si>
    <t>支出負担行為担当官代理
　松山地方法務次長
　椋野　浩文
（愛媛県松山市宮田町188-6）</t>
  </si>
  <si>
    <t>支出負担行為担当官代理
　名古屋地方検察庁次席検事
　早川　幸延
（愛知県名古屋市中区三の丸4-3-1）</t>
  </si>
  <si>
    <t>支出負担行為担当官
　京都刑務所長
　山本　孝志
（京都府京都市山科区東野井ノ上町20）</t>
  </si>
  <si>
    <t>支出負担行為担当官代理
　京都刑務所総務部長
　清永　秀樹
（京都府京都市山科区東野井ノ上町20）</t>
  </si>
  <si>
    <t>支出負担行為担当官
　姫路少年刑務所長
　大畑　清樹
（兵庫県姫路市岩端町438）</t>
  </si>
  <si>
    <t>支出負担行為担当官
　鹿児島刑務所長
　吉田　博志
（鹿児島県姶良郡湧水町中津川1733）</t>
  </si>
  <si>
    <t>支出負担行為担当官
　山形刑務所長
　小林　弘明
（山形県山形市あけぼの2-1-1）</t>
  </si>
  <si>
    <t>支出負担行為担当官
　高松刑務所長
　赤羽　和久
（香川県高松市松福町2-16-63）</t>
  </si>
  <si>
    <t>支出負担行為担当官
　盛岡少年院長
　木村　勉
（岩手県盛岡市月が丘2-15-1）</t>
  </si>
  <si>
    <t>支出負担行為担当官代理
　公安調査庁総務課長
　木下　雅博
（東京都千代田区霞が関1-1-1）</t>
  </si>
  <si>
    <t>支出負担行為担当官
　大阪入国管理局長
　福山　宏
（大阪府大阪市住之江区南港北1-29-53）</t>
  </si>
  <si>
    <t>医療法人財団明理会イムス太田中央総合病院
群馬県太田市東今泉町875-1</t>
  </si>
  <si>
    <t>ホクレン農業協同組合連合会北見支所
北海道北見市とん田東町617</t>
  </si>
  <si>
    <t>大森商機株式会社
愛媛県松山市空港通3-9-6</t>
  </si>
  <si>
    <t>8012801001580</t>
  </si>
  <si>
    <t>1010０01087737</t>
  </si>
  <si>
    <t>単価契約
一括調達（札幌刑務所，札幌少年鑑別所）</t>
  </si>
  <si>
    <t>単価契約
一括調達（矯正研修所）</t>
  </si>
  <si>
    <t>単価契約
一括調達（函館少年鑑別所）</t>
  </si>
  <si>
    <t xml:space="preserve">単価契約
一括調達（加古川刑務所，姫路少年刑務所）
</t>
  </si>
  <si>
    <t>単価契約
一括調達（加古川刑務所，姫路少年刑務所）</t>
  </si>
  <si>
    <t>単価契約
一括調達（青森地方法務局，東北地方更生保護委員会，東北公安調査局，農林水産省横浜植物防疫所塩釜支所）
予定価格総額
2,556,946円
契約金額総額
2,530,440円</t>
  </si>
  <si>
    <t>九段第２合同庁舎トイレ和洋便器更新及び13階汚水管系統更新作業</t>
  </si>
  <si>
    <t>公益社団法人新潟県公共嘱託登記土地家屋調査士協会
新潟県新潟市中央区明石2-2-20</t>
  </si>
  <si>
    <t>公益社団法人和歌山県公共嘱託登記土地家屋調査士協会
和歌山県和歌山市四番丁7</t>
  </si>
  <si>
    <t>平成28年度人権擁護委員指導者養成研修講義内容の撮影，DVDコピー等業務の請負</t>
  </si>
  <si>
    <t>自動車運行管理業務の請負</t>
  </si>
  <si>
    <t>平成28年度府中刑務所職員宿舎耐震診断業務の請負</t>
  </si>
  <si>
    <t>平成28年度千葉刑務所職員宿舎等耐震診断業務の請負</t>
  </si>
  <si>
    <t>平成28年度外国人出入国情報システムの法改正対応等に係るアプリケーション改修作業の請負</t>
  </si>
  <si>
    <t>ボイラー設備部品交換等作業の請負</t>
  </si>
  <si>
    <t>平成28年度法務局・地方法務局職員コンピュータ研修（eラーニング）実施業務の請負</t>
  </si>
  <si>
    <t>不動産登記記録例集の印刷製本等業務の請負</t>
  </si>
  <si>
    <t>登記情報システムのアプリケーション機能改修業務の請負</t>
  </si>
  <si>
    <t>テレビ会議システム用機器等の賃貸借</t>
  </si>
  <si>
    <t xml:space="preserve">検察庁インターネットのセキュリティ対策強化作業等の請負 </t>
  </si>
  <si>
    <t>平成28年度版「子どもの人権SOSミニレター」製作業務の請負</t>
  </si>
  <si>
    <t>フィリピン，マレーシア及びインドネシアにおける身分関係法制調査研究業務の委託</t>
  </si>
  <si>
    <t xml:space="preserve">法務局通信ネットワークシステムに係るクライアント統合管理ツールの導入等に伴う機器及び設計・構築作業等の請負 </t>
  </si>
  <si>
    <t>法務省式心理テスト再標準化における一般群調査業務の委託</t>
  </si>
  <si>
    <t>排水再利用設備部品交換等作業の請負</t>
  </si>
  <si>
    <t>受変電設備部品交換等作業の請負</t>
  </si>
  <si>
    <t>成年後見制度及び成年後見登記制度広報用パンフレットの印刷製本等業務の請負</t>
  </si>
  <si>
    <t>刑務官夏制服上衣表地  76,776ｍほか4品目の製造請負</t>
  </si>
  <si>
    <t>国際法務総合センター消火器購入・設置作業の請負</t>
  </si>
  <si>
    <t>壁面等塗装作業請負業務</t>
  </si>
  <si>
    <t>登記情報提供システムの更新に伴う地図情報システムの対応支援業務の請負</t>
  </si>
  <si>
    <t>刑務官夏制服袖用ワッペン  29,535個ほか4品目の製造請負</t>
  </si>
  <si>
    <t>法務省民事局登記情報センター無停電電源装置保守点検等業務の請負</t>
  </si>
  <si>
    <t>番号案内表示システム更新</t>
  </si>
  <si>
    <t>図書目録データ作成及び図書バーコード貼付作業等</t>
  </si>
  <si>
    <t>事務室模様替えに伴う物品調達等</t>
  </si>
  <si>
    <t>土地閉鎖登記簿電子化作業</t>
  </si>
  <si>
    <t>地図情報システムへの入力データ編集作業</t>
  </si>
  <si>
    <t>網戸設置作業6庁)</t>
  </si>
  <si>
    <t>事務用机・椅子等（訟務局・入管局）の供給</t>
  </si>
  <si>
    <t>トヨタカローラ静岡株式会社
静岡県静岡市葵区日出町2-7</t>
  </si>
  <si>
    <t>一括調達（東京国税局，東京航空局，国土地理院関東地方測量部）
予定価格総額
7,366,464円
契約金額総額
6,048,000円</t>
  </si>
  <si>
    <t>公益財団法人山口県予防保健協会
山口県山口市吉敷下東3-1-1</t>
  </si>
  <si>
    <t>支出負担行為担当官
　月形刑務所長
　河野　　満
（北海道樺戸郡月形町1011）</t>
  </si>
  <si>
    <t>株式会社アイナックス
東京都品川区大崎5-1-11</t>
  </si>
  <si>
    <t>1010701000156</t>
  </si>
  <si>
    <t>洗濯用機器の部品交換等作業</t>
  </si>
  <si>
    <t>一括調達（関東地方更生保護委員会，公安調査庁，東京地方検察庁，公正取引委員会，東京家庭裁判所）
予定価格総額
4,970,613円
契約金額総額
4,860,000円</t>
  </si>
  <si>
    <t>一括調達（関東地方更生保護委員会，公安調査庁，東京地方検察庁，公正取引委員会，東京家庭裁判所）
予定価格総額
5,534,293円
契約金額総額
4,891,892円</t>
  </si>
  <si>
    <t>一括調達（関東地方更生保護委員会，公安調査庁，東京地方検察庁，公正取引委員会，東京家庭裁判所）
予定価格総額
35,228,561円
契約金額総額
35,100,000円</t>
  </si>
  <si>
    <t>3220005000037</t>
  </si>
  <si>
    <t>公益社団法人石川県公共嘱託登記土地家屋調査士協会
石川県金沢市新神田3-9-28</t>
  </si>
  <si>
    <t>支出負担行為担当官
　金沢地方法務局長
　山本　英司
（石川県金沢市新神田4-3-10）</t>
  </si>
  <si>
    <t>登記所備付地図作成作業請負契約</t>
  </si>
  <si>
    <t>単価契約
一括調達（東北地方更生保護委員会）</t>
  </si>
  <si>
    <t>2380005000261</t>
  </si>
  <si>
    <t>医療法人社団敬愛会
福島県福島市太平寺字児子塚36</t>
  </si>
  <si>
    <t>支出負担行為担当官
　福島地方検察庁検事正
　小林　健司
（福島県福島市狐塚17）</t>
  </si>
  <si>
    <t>8380001005977</t>
  </si>
  <si>
    <t>株式会社トヨタレンタリース新福島
福島県郡山市山根町1-27</t>
  </si>
  <si>
    <t>支出負担行為担当官
　福島地方検察庁検事正
　小林　健司
（福島県福島市狐塚17）</t>
  </si>
  <si>
    <t>官用自動車（7台）賃貸借契約</t>
  </si>
  <si>
    <t>平成28年度一般定期健康診断及び特別定期健康診断業務</t>
  </si>
  <si>
    <t>支出負担行為担当官
　金沢地方検察庁検事正
　畝本　毅
(石川県金沢市大手町6-15)</t>
  </si>
  <si>
    <t>一般財団法人石川県予防医学協会
石川県金沢市神野町東115</t>
  </si>
  <si>
    <t>7220005000215</t>
  </si>
  <si>
    <t>単価契約
一括調達（中部公安調査局）</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</si>
</sst>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0"/>
      <name val="ＭＳ Ｐゴシック"/>
      <family val="3"/>
    </font>
    <font>
      <sz val="8"/>
      <name val="ＭＳ Ｐゴシック"/>
      <family val="3"/>
    </font>
    <font>
      <sz val="14"/>
      <name val="ＭＳ Ｐゴシック"/>
      <family val="3"/>
    </font>
    <font>
      <b/>
      <sz val="11"/>
      <name val="ＭＳ Ｐゴシック"/>
      <family val="3"/>
    </font>
    <font>
      <sz val="8"/>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
      <sz val="8"/>
      <name val="Calibri"/>
      <family val="3"/>
    </font>
    <font>
      <sz val="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48">
    <xf numFmtId="0" fontId="0" fillId="0" borderId="0" xfId="0" applyAlignment="1">
      <alignment vertical="center"/>
    </xf>
    <xf numFmtId="0" fontId="6" fillId="0" borderId="10" xfId="0" applyFont="1" applyBorder="1" applyAlignment="1">
      <alignment vertical="center"/>
    </xf>
    <xf numFmtId="0" fontId="6" fillId="0" borderId="10" xfId="61" applyFont="1" applyFill="1" applyBorder="1" applyAlignment="1">
      <alignment horizontal="left" vertical="center" wrapText="1"/>
      <protection/>
    </xf>
    <xf numFmtId="180" fontId="6" fillId="0" borderId="10" xfId="61" applyNumberFormat="1" applyFont="1" applyFill="1" applyBorder="1" applyAlignment="1">
      <alignment horizontal="right" vertical="center" wrapText="1"/>
      <protection/>
    </xf>
    <xf numFmtId="0" fontId="7" fillId="0" borderId="0" xfId="0" applyFont="1" applyAlignment="1">
      <alignment vertical="center"/>
    </xf>
    <xf numFmtId="0" fontId="6" fillId="0" borderId="0" xfId="0" applyFont="1" applyFill="1" applyAlignment="1">
      <alignment horizontal="center" vertical="center" wrapText="1"/>
    </xf>
    <xf numFmtId="0" fontId="6" fillId="0" borderId="0" xfId="61" applyFont="1" applyFill="1" applyAlignment="1">
      <alignment vertical="center" wrapText="1"/>
      <protection/>
    </xf>
    <xf numFmtId="0" fontId="0" fillId="0" borderId="0" xfId="0" applyAlignment="1">
      <alignment vertical="center" wrapText="1"/>
    </xf>
    <xf numFmtId="0" fontId="0" fillId="0" borderId="10" xfId="0" applyBorder="1" applyAlignment="1">
      <alignment vertical="center" wrapText="1"/>
    </xf>
    <xf numFmtId="0" fontId="8" fillId="0" borderId="10" xfId="0" applyFont="1" applyBorder="1" applyAlignment="1">
      <alignment vertical="center" wrapText="1"/>
    </xf>
    <xf numFmtId="181" fontId="6" fillId="0" borderId="10" xfId="42" applyNumberFormat="1" applyFont="1" applyFill="1" applyBorder="1" applyAlignment="1">
      <alignment vertical="center"/>
    </xf>
    <xf numFmtId="0" fontId="6" fillId="0" borderId="0" xfId="61" applyFont="1" applyFill="1" applyBorder="1" applyAlignment="1">
      <alignment horizontal="left" vertical="center" wrapText="1"/>
      <protection/>
    </xf>
    <xf numFmtId="180" fontId="6" fillId="0" borderId="11" xfId="61" applyNumberFormat="1" applyFont="1" applyFill="1" applyBorder="1" applyAlignment="1">
      <alignment horizontal="right" vertical="center" wrapText="1"/>
      <protection/>
    </xf>
    <xf numFmtId="181" fontId="6" fillId="0" borderId="11" xfId="42" applyNumberFormat="1" applyFont="1" applyFill="1" applyBorder="1" applyAlignment="1">
      <alignment vertical="center"/>
    </xf>
    <xf numFmtId="0" fontId="6" fillId="0" borderId="11" xfId="61" applyFont="1" applyFill="1" applyBorder="1" applyAlignment="1">
      <alignment horizontal="left" vertical="center" wrapText="1"/>
      <protection/>
    </xf>
    <xf numFmtId="58" fontId="6" fillId="0" borderId="11" xfId="61" applyNumberFormat="1" applyFont="1" applyFill="1" applyBorder="1" applyAlignment="1">
      <alignment horizontal="left" vertical="center" wrapText="1"/>
      <protection/>
    </xf>
    <xf numFmtId="0" fontId="6" fillId="0" borderId="0" xfId="0" applyFont="1" applyFill="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189" fontId="6" fillId="0" borderId="10" xfId="61" applyNumberFormat="1" applyFont="1" applyFill="1" applyBorder="1" applyAlignment="1">
      <alignment horizontal="left" vertical="center" wrapText="1"/>
      <protection/>
    </xf>
    <xf numFmtId="183" fontId="6" fillId="0" borderId="10" xfId="61" applyNumberFormat="1" applyFont="1" applyFill="1" applyBorder="1" applyAlignment="1">
      <alignment horizontal="left" vertical="center" wrapText="1"/>
      <protection/>
    </xf>
    <xf numFmtId="58" fontId="6" fillId="0" borderId="10" xfId="61" applyNumberFormat="1" applyFont="1" applyFill="1" applyBorder="1" applyAlignment="1">
      <alignment horizontal="left" vertical="center" wrapText="1"/>
      <protection/>
    </xf>
    <xf numFmtId="0" fontId="6" fillId="0" borderId="10" xfId="0" applyFont="1" applyFill="1" applyBorder="1" applyAlignment="1">
      <alignment horizontal="left" vertical="center" wrapText="1"/>
    </xf>
    <xf numFmtId="0" fontId="46" fillId="0" borderId="10" xfId="61" applyFont="1" applyFill="1" applyBorder="1" applyAlignment="1">
      <alignment horizontal="left" vertical="center" wrapText="1"/>
      <protection/>
    </xf>
    <xf numFmtId="180" fontId="6" fillId="0" borderId="10" xfId="61" applyNumberFormat="1" applyFont="1" applyFill="1" applyBorder="1" applyAlignment="1">
      <alignment vertical="center" wrapText="1"/>
      <protection/>
    </xf>
    <xf numFmtId="58" fontId="9" fillId="33" borderId="10" xfId="61" applyNumberFormat="1" applyFont="1" applyFill="1" applyBorder="1" applyAlignment="1">
      <alignment horizontal="left" vertical="center" wrapText="1"/>
      <protection/>
    </xf>
    <xf numFmtId="0" fontId="9" fillId="0" borderId="10" xfId="61" applyFont="1" applyFill="1" applyBorder="1" applyAlignment="1">
      <alignment horizontal="left" vertical="center" wrapText="1"/>
      <protection/>
    </xf>
    <xf numFmtId="0" fontId="6" fillId="0" borderId="10" xfId="61" applyFont="1" applyFill="1" applyBorder="1" applyAlignment="1">
      <alignment vertical="center" wrapText="1"/>
      <protection/>
    </xf>
    <xf numFmtId="0" fontId="10" fillId="0" borderId="0" xfId="0" applyFont="1" applyAlignment="1">
      <alignment horizontal="right" vertical="center"/>
    </xf>
    <xf numFmtId="0" fontId="47" fillId="0" borderId="10" xfId="61" applyFont="1" applyFill="1" applyBorder="1" applyAlignment="1">
      <alignment horizontal="left" vertical="center" wrapText="1"/>
      <protection/>
    </xf>
    <xf numFmtId="183" fontId="47" fillId="0" borderId="10" xfId="61" applyNumberFormat="1" applyFont="1" applyFill="1" applyBorder="1" applyAlignment="1">
      <alignment horizontal="left" vertical="center" wrapText="1"/>
      <protection/>
    </xf>
    <xf numFmtId="189" fontId="47" fillId="0" borderId="10" xfId="61" applyNumberFormat="1" applyFont="1" applyFill="1" applyBorder="1" applyAlignment="1">
      <alignment horizontal="left" vertical="center" wrapText="1"/>
      <protection/>
    </xf>
    <xf numFmtId="180" fontId="47" fillId="0" borderId="10" xfId="61" applyNumberFormat="1" applyFont="1" applyFill="1" applyBorder="1" applyAlignment="1">
      <alignment horizontal="right" vertical="center" wrapText="1"/>
      <protection/>
    </xf>
    <xf numFmtId="181" fontId="47" fillId="0" borderId="10" xfId="42" applyNumberFormat="1" applyFont="1" applyFill="1" applyBorder="1" applyAlignment="1">
      <alignment vertical="center"/>
    </xf>
    <xf numFmtId="0" fontId="47" fillId="0" borderId="0" xfId="61" applyFont="1" applyFill="1" applyAlignment="1">
      <alignment vertical="center" wrapText="1"/>
      <protection/>
    </xf>
    <xf numFmtId="189" fontId="47" fillId="33" borderId="10" xfId="61" applyNumberFormat="1" applyFont="1" applyFill="1" applyBorder="1" applyAlignment="1">
      <alignment horizontal="left" vertical="center" wrapText="1"/>
      <protection/>
    </xf>
    <xf numFmtId="58" fontId="47" fillId="0" borderId="10" xfId="61" applyNumberFormat="1" applyFont="1" applyFill="1" applyBorder="1" applyAlignment="1">
      <alignment horizontal="left" vertical="center" wrapText="1"/>
      <protection/>
    </xf>
    <xf numFmtId="180" fontId="48" fillId="0" borderId="10" xfId="61" applyNumberFormat="1" applyFont="1" applyFill="1" applyBorder="1" applyAlignment="1">
      <alignment horizontal="right" vertical="center" wrapText="1"/>
      <protection/>
    </xf>
    <xf numFmtId="0" fontId="47" fillId="0" borderId="10" xfId="61" applyFont="1" applyFill="1" applyBorder="1" applyAlignment="1">
      <alignment vertical="center" wrapText="1"/>
      <protection/>
    </xf>
    <xf numFmtId="180" fontId="47" fillId="0" borderId="10" xfId="61" applyNumberFormat="1" applyFont="1" applyFill="1" applyBorder="1" applyAlignment="1">
      <alignment vertical="center" wrapText="1"/>
      <protection/>
    </xf>
    <xf numFmtId="0" fontId="6" fillId="0" borderId="10" xfId="0" applyFont="1" applyFill="1" applyBorder="1" applyAlignment="1">
      <alignment vertical="center" wrapText="1"/>
    </xf>
    <xf numFmtId="181" fontId="47" fillId="0" borderId="10" xfId="42" applyNumberFormat="1" applyFont="1" applyBorder="1" applyAlignment="1">
      <alignment vertical="center" wrapText="1"/>
    </xf>
    <xf numFmtId="0" fontId="6" fillId="0" borderId="12" xfId="61" applyFont="1" applyFill="1" applyBorder="1" applyAlignment="1">
      <alignment horizontal="left" vertical="center" wrapText="1"/>
      <protection/>
    </xf>
    <xf numFmtId="0" fontId="6" fillId="0" borderId="13" xfId="61" applyFont="1" applyFill="1" applyBorder="1" applyAlignment="1">
      <alignment horizontal="left" vertical="center" wrapText="1"/>
      <protection/>
    </xf>
    <xf numFmtId="0" fontId="5" fillId="0" borderId="0" xfId="0" applyFont="1" applyBorder="1" applyAlignment="1">
      <alignment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A1" sqref="A1"/>
    </sheetView>
  </sheetViews>
  <sheetFormatPr defaultColWidth="9.00390625" defaultRowHeight="13.5"/>
  <cols>
    <col min="1" max="1" width="2.625" style="7" customWidth="1"/>
    <col min="2" max="5" width="18.75390625" style="7" customWidth="1"/>
    <col min="6" max="6" width="22.875" style="7" customWidth="1"/>
    <col min="7" max="7" width="22.25390625" style="7" customWidth="1"/>
    <col min="8" max="9" width="18.875" style="7" customWidth="1"/>
    <col min="10" max="16384" width="9.00390625" style="7" customWidth="1"/>
  </cols>
  <sheetData>
    <row r="2" ht="13.5">
      <c r="B2" s="7" t="s">
        <v>48</v>
      </c>
    </row>
    <row r="4" spans="1:9" ht="30.75" customHeight="1">
      <c r="A4" s="8"/>
      <c r="B4" s="9" t="s">
        <v>20</v>
      </c>
      <c r="C4" s="9" t="s">
        <v>11</v>
      </c>
      <c r="D4" s="9" t="s">
        <v>21</v>
      </c>
      <c r="E4" s="9" t="s">
        <v>22</v>
      </c>
      <c r="F4" s="9" t="s">
        <v>23</v>
      </c>
      <c r="G4" s="9" t="s">
        <v>24</v>
      </c>
      <c r="H4" s="9" t="s">
        <v>25</v>
      </c>
      <c r="I4" s="9" t="s">
        <v>14</v>
      </c>
    </row>
    <row r="5" spans="1:9" ht="30.75" customHeight="1">
      <c r="A5" s="8">
        <v>1</v>
      </c>
      <c r="B5" s="8" t="s">
        <v>26</v>
      </c>
      <c r="C5" s="8" t="s">
        <v>6</v>
      </c>
      <c r="D5" s="8" t="s">
        <v>5</v>
      </c>
      <c r="E5" s="8" t="s">
        <v>27</v>
      </c>
      <c r="F5" s="8" t="s">
        <v>28</v>
      </c>
      <c r="G5" s="8" t="s">
        <v>47</v>
      </c>
      <c r="H5" s="8" t="s">
        <v>33</v>
      </c>
      <c r="I5" s="8" t="s">
        <v>16</v>
      </c>
    </row>
    <row r="6" spans="1:9" ht="30.75" customHeight="1">
      <c r="A6" s="8">
        <v>2</v>
      </c>
      <c r="B6" s="8" t="s">
        <v>29</v>
      </c>
      <c r="C6" s="8" t="s">
        <v>7</v>
      </c>
      <c r="D6" s="8" t="s">
        <v>12</v>
      </c>
      <c r="E6" s="8" t="s">
        <v>30</v>
      </c>
      <c r="F6" s="8" t="s">
        <v>31</v>
      </c>
      <c r="G6" s="8" t="s">
        <v>32</v>
      </c>
      <c r="H6" s="8" t="s">
        <v>45</v>
      </c>
      <c r="I6" s="8" t="s">
        <v>15</v>
      </c>
    </row>
    <row r="7" spans="1:9" ht="30.75" customHeight="1">
      <c r="A7" s="8">
        <v>3</v>
      </c>
      <c r="B7" s="8"/>
      <c r="C7" s="8" t="s">
        <v>53</v>
      </c>
      <c r="D7" s="8"/>
      <c r="E7" s="8"/>
      <c r="F7" s="8" t="s">
        <v>34</v>
      </c>
      <c r="G7" s="8" t="s">
        <v>35</v>
      </c>
      <c r="H7" s="8" t="s">
        <v>46</v>
      </c>
      <c r="I7" s="8" t="s">
        <v>17</v>
      </c>
    </row>
    <row r="8" spans="1:9" ht="30.75" customHeight="1">
      <c r="A8" s="8">
        <v>4</v>
      </c>
      <c r="B8" s="8"/>
      <c r="C8" s="8" t="s">
        <v>8</v>
      </c>
      <c r="D8" s="8"/>
      <c r="E8" s="8"/>
      <c r="F8" s="8" t="s">
        <v>36</v>
      </c>
      <c r="G8" s="8" t="s">
        <v>37</v>
      </c>
      <c r="H8" s="8"/>
      <c r="I8" s="8"/>
    </row>
    <row r="9" spans="1:9" ht="30.75" customHeight="1">
      <c r="A9" s="8">
        <v>5</v>
      </c>
      <c r="B9" s="8"/>
      <c r="C9" s="8" t="s">
        <v>9</v>
      </c>
      <c r="D9" s="8"/>
      <c r="E9" s="8"/>
      <c r="F9" s="8" t="s">
        <v>38</v>
      </c>
      <c r="G9" s="8" t="s">
        <v>39</v>
      </c>
      <c r="H9" s="8"/>
      <c r="I9" s="8"/>
    </row>
    <row r="10" spans="1:9" ht="30.75" customHeight="1">
      <c r="A10" s="8">
        <v>6</v>
      </c>
      <c r="B10" s="8"/>
      <c r="C10" s="8" t="s">
        <v>10</v>
      </c>
      <c r="D10" s="8"/>
      <c r="E10" s="8"/>
      <c r="F10" s="8" t="s">
        <v>40</v>
      </c>
      <c r="G10" s="8" t="s">
        <v>41</v>
      </c>
      <c r="H10" s="8"/>
      <c r="I10" s="8"/>
    </row>
    <row r="11" spans="1:9" ht="30.75" customHeight="1">
      <c r="A11" s="8">
        <v>7</v>
      </c>
      <c r="B11" s="8"/>
      <c r="C11" s="8"/>
      <c r="D11" s="8"/>
      <c r="E11" s="8"/>
      <c r="F11" s="8" t="s">
        <v>42</v>
      </c>
      <c r="G11" s="8"/>
      <c r="H11" s="8"/>
      <c r="I11" s="8"/>
    </row>
    <row r="12" spans="1:9" ht="30.75" customHeight="1">
      <c r="A12" s="8">
        <v>8</v>
      </c>
      <c r="B12" s="8"/>
      <c r="C12" s="8"/>
      <c r="D12" s="8"/>
      <c r="E12" s="8"/>
      <c r="F12" s="8" t="s">
        <v>43</v>
      </c>
      <c r="G12" s="8"/>
      <c r="H12" s="8"/>
      <c r="I12" s="8"/>
    </row>
    <row r="13" spans="1:9" ht="30.75" customHeight="1">
      <c r="A13" s="8">
        <v>9</v>
      </c>
      <c r="B13" s="8"/>
      <c r="C13" s="8"/>
      <c r="D13" s="8"/>
      <c r="E13" s="8"/>
      <c r="F13" s="8" t="s">
        <v>44</v>
      </c>
      <c r="G13" s="8"/>
      <c r="H13" s="8"/>
      <c r="I13" s="8"/>
    </row>
    <row r="14" spans="1:9" ht="30.75" customHeight="1">
      <c r="A14" s="8">
        <v>10</v>
      </c>
      <c r="B14" s="8"/>
      <c r="C14" s="8"/>
      <c r="D14" s="8"/>
      <c r="E14" s="8"/>
      <c r="F14" s="8"/>
      <c r="G14" s="8"/>
      <c r="H14" s="8"/>
      <c r="I14" s="8"/>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3"/>
  </sheetPr>
  <dimension ref="A1:L188"/>
  <sheetViews>
    <sheetView showGridLines="0" showZeros="0" tabSelected="1" view="pageBreakPreview" zoomScaleSheetLayoutView="100" zoomScalePageLayoutView="0" workbookViewId="0" topLeftCell="A1">
      <selection activeCell="A1" sqref="A1:K1"/>
    </sheetView>
  </sheetViews>
  <sheetFormatPr defaultColWidth="9.00390625" defaultRowHeight="13.5"/>
  <cols>
    <col min="1" max="1" width="3.75390625" style="17" customWidth="1"/>
    <col min="2" max="2" width="17.00390625" style="17" customWidth="1"/>
    <col min="3" max="3" width="25.00390625" style="18" customWidth="1"/>
    <col min="4" max="4" width="13.125" style="17" customWidth="1"/>
    <col min="5" max="5" width="19.00390625" style="17" customWidth="1"/>
    <col min="6" max="6" width="13.00390625" style="17" customWidth="1"/>
    <col min="7" max="7" width="12.25390625" style="17" customWidth="1"/>
    <col min="8" max="8" width="9.625" style="18" customWidth="1"/>
    <col min="9" max="9" width="9.625" style="17" customWidth="1"/>
    <col min="10" max="10" width="5.625" style="17" customWidth="1"/>
    <col min="11" max="11" width="13.125" style="17" customWidth="1"/>
    <col min="12" max="16384" width="9.00390625" style="17" customWidth="1"/>
  </cols>
  <sheetData>
    <row r="1" spans="1:12" ht="31.5" customHeight="1">
      <c r="A1" s="47" t="s">
        <v>272</v>
      </c>
      <c r="B1" s="47"/>
      <c r="C1" s="47"/>
      <c r="D1" s="47"/>
      <c r="E1" s="47"/>
      <c r="F1" s="47"/>
      <c r="G1" s="47"/>
      <c r="H1" s="47"/>
      <c r="I1" s="47"/>
      <c r="J1" s="47"/>
      <c r="K1" s="47"/>
      <c r="L1" s="4"/>
    </row>
    <row r="2" spans="3:11" ht="26.25" customHeight="1">
      <c r="C2" s="17"/>
      <c r="D2" s="18"/>
      <c r="H2" s="44"/>
      <c r="I2" s="44"/>
      <c r="J2" s="44"/>
      <c r="K2" s="28" t="s">
        <v>273</v>
      </c>
    </row>
    <row r="3" spans="1:11" s="5" customFormat="1" ht="47.25" customHeight="1">
      <c r="A3" s="45" t="s">
        <v>49</v>
      </c>
      <c r="B3" s="46" t="s">
        <v>2</v>
      </c>
      <c r="C3" s="46" t="s">
        <v>0</v>
      </c>
      <c r="D3" s="46" t="s">
        <v>1</v>
      </c>
      <c r="E3" s="46" t="s">
        <v>3</v>
      </c>
      <c r="F3" s="46" t="s">
        <v>55</v>
      </c>
      <c r="G3" s="46" t="s">
        <v>4</v>
      </c>
      <c r="H3" s="46" t="s">
        <v>18</v>
      </c>
      <c r="I3" s="46" t="s">
        <v>19</v>
      </c>
      <c r="J3" s="46" t="s">
        <v>13</v>
      </c>
      <c r="K3" s="46" t="s">
        <v>50</v>
      </c>
    </row>
    <row r="4" spans="1:11" s="6" customFormat="1" ht="89.25" customHeight="1">
      <c r="A4" s="1">
        <v>1</v>
      </c>
      <c r="B4" s="27" t="s">
        <v>243</v>
      </c>
      <c r="C4" s="2" t="s">
        <v>217</v>
      </c>
      <c r="D4" s="20">
        <v>42583</v>
      </c>
      <c r="E4" s="2" t="s">
        <v>255</v>
      </c>
      <c r="F4" s="19" t="s">
        <v>218</v>
      </c>
      <c r="G4" s="2" t="s">
        <v>176</v>
      </c>
      <c r="H4" s="3">
        <v>1034640</v>
      </c>
      <c r="I4" s="3">
        <v>910000</v>
      </c>
      <c r="J4" s="10">
        <f aca="true" t="shared" si="0" ref="J4:J13">I4/H4</f>
        <v>0.8795329776540632</v>
      </c>
      <c r="K4" s="2"/>
    </row>
    <row r="5" spans="1:11" s="6" customFormat="1" ht="89.25" customHeight="1">
      <c r="A5" s="1">
        <v>2</v>
      </c>
      <c r="B5" s="27" t="s">
        <v>243</v>
      </c>
      <c r="C5" s="2" t="s">
        <v>217</v>
      </c>
      <c r="D5" s="20">
        <v>42583</v>
      </c>
      <c r="E5" s="2" t="s">
        <v>255</v>
      </c>
      <c r="F5" s="19" t="s">
        <v>219</v>
      </c>
      <c r="G5" s="2" t="s">
        <v>176</v>
      </c>
      <c r="H5" s="3">
        <v>1207440</v>
      </c>
      <c r="I5" s="3">
        <v>1050000</v>
      </c>
      <c r="J5" s="10">
        <f t="shared" si="0"/>
        <v>0.8696084277479627</v>
      </c>
      <c r="K5" s="2"/>
    </row>
    <row r="6" spans="1:11" s="6" customFormat="1" ht="89.25" customHeight="1">
      <c r="A6" s="1">
        <v>3</v>
      </c>
      <c r="B6" s="23" t="s">
        <v>161</v>
      </c>
      <c r="C6" s="2" t="s">
        <v>107</v>
      </c>
      <c r="D6" s="20">
        <v>42583</v>
      </c>
      <c r="E6" s="2" t="s">
        <v>108</v>
      </c>
      <c r="F6" s="19" t="s">
        <v>109</v>
      </c>
      <c r="G6" s="2" t="s">
        <v>176</v>
      </c>
      <c r="H6" s="3">
        <v>1547937</v>
      </c>
      <c r="I6" s="3">
        <v>1503500</v>
      </c>
      <c r="J6" s="10">
        <f t="shared" si="0"/>
        <v>0.9712927593306446</v>
      </c>
      <c r="K6" s="2" t="s">
        <v>258</v>
      </c>
    </row>
    <row r="7" spans="1:11" s="6" customFormat="1" ht="89.25" customHeight="1">
      <c r="A7" s="1">
        <v>4</v>
      </c>
      <c r="B7" s="2" t="s">
        <v>233</v>
      </c>
      <c r="C7" s="2" t="s">
        <v>111</v>
      </c>
      <c r="D7" s="20">
        <v>42583</v>
      </c>
      <c r="E7" s="2" t="s">
        <v>125</v>
      </c>
      <c r="F7" s="19" t="s">
        <v>120</v>
      </c>
      <c r="G7" s="2" t="s">
        <v>176</v>
      </c>
      <c r="H7" s="3">
        <v>1833750</v>
      </c>
      <c r="I7" s="3">
        <v>1655361.36</v>
      </c>
      <c r="J7" s="10">
        <f t="shared" si="0"/>
        <v>0.9027192147239265</v>
      </c>
      <c r="K7" s="2" t="s">
        <v>593</v>
      </c>
    </row>
    <row r="8" spans="1:11" s="6" customFormat="1" ht="89.25" customHeight="1">
      <c r="A8" s="1">
        <v>5</v>
      </c>
      <c r="B8" s="2" t="s">
        <v>477</v>
      </c>
      <c r="C8" s="2" t="s">
        <v>478</v>
      </c>
      <c r="D8" s="20">
        <v>42583</v>
      </c>
      <c r="E8" s="2" t="s">
        <v>479</v>
      </c>
      <c r="F8" s="19" t="s">
        <v>480</v>
      </c>
      <c r="G8" s="2" t="s">
        <v>298</v>
      </c>
      <c r="H8" s="3">
        <v>1842048</v>
      </c>
      <c r="I8" s="3">
        <v>1192320</v>
      </c>
      <c r="J8" s="10">
        <f t="shared" si="0"/>
        <v>0.6472795497185742</v>
      </c>
      <c r="K8" s="2" t="s">
        <v>469</v>
      </c>
    </row>
    <row r="9" spans="1:11" s="6" customFormat="1" ht="89.25" customHeight="1">
      <c r="A9" s="1">
        <v>6</v>
      </c>
      <c r="B9" s="2" t="s">
        <v>233</v>
      </c>
      <c r="C9" s="2" t="s">
        <v>111</v>
      </c>
      <c r="D9" s="20">
        <v>42583</v>
      </c>
      <c r="E9" s="2" t="s">
        <v>126</v>
      </c>
      <c r="F9" s="19" t="s">
        <v>132</v>
      </c>
      <c r="G9" s="2" t="s">
        <v>176</v>
      </c>
      <c r="H9" s="3">
        <v>2101502</v>
      </c>
      <c r="I9" s="3">
        <v>1752509</v>
      </c>
      <c r="J9" s="10">
        <f t="shared" si="0"/>
        <v>0.833931635563516</v>
      </c>
      <c r="K9" s="2" t="s">
        <v>594</v>
      </c>
    </row>
    <row r="10" spans="1:11" s="6" customFormat="1" ht="89.25" customHeight="1">
      <c r="A10" s="1">
        <v>7</v>
      </c>
      <c r="B10" s="2" t="s">
        <v>507</v>
      </c>
      <c r="C10" s="2" t="s">
        <v>508</v>
      </c>
      <c r="D10" s="20">
        <v>42583</v>
      </c>
      <c r="E10" s="2" t="s">
        <v>509</v>
      </c>
      <c r="F10" s="19" t="s">
        <v>510</v>
      </c>
      <c r="G10" s="2" t="s">
        <v>176</v>
      </c>
      <c r="H10" s="3">
        <v>2190294</v>
      </c>
      <c r="I10" s="3">
        <v>1879221</v>
      </c>
      <c r="J10" s="10">
        <f t="shared" si="0"/>
        <v>0.85797660040159</v>
      </c>
      <c r="K10" s="2" t="s">
        <v>511</v>
      </c>
    </row>
    <row r="11" spans="1:11" s="6" customFormat="1" ht="127.5" customHeight="1">
      <c r="A11" s="1">
        <v>8</v>
      </c>
      <c r="B11" s="2" t="s">
        <v>528</v>
      </c>
      <c r="C11" s="2" t="s">
        <v>566</v>
      </c>
      <c r="D11" s="20">
        <v>42583</v>
      </c>
      <c r="E11" s="2" t="s">
        <v>529</v>
      </c>
      <c r="F11" s="19" t="s">
        <v>530</v>
      </c>
      <c r="G11" s="2" t="s">
        <v>298</v>
      </c>
      <c r="H11" s="3">
        <v>2572293</v>
      </c>
      <c r="I11" s="3">
        <v>2047680</v>
      </c>
      <c r="J11" s="10">
        <f t="shared" si="0"/>
        <v>0.796052393720311</v>
      </c>
      <c r="K11" s="2" t="s">
        <v>469</v>
      </c>
    </row>
    <row r="12" spans="1:11" s="6" customFormat="1" ht="89.25" customHeight="1">
      <c r="A12" s="1">
        <v>9</v>
      </c>
      <c r="B12" s="2" t="s">
        <v>484</v>
      </c>
      <c r="C12" s="2" t="s">
        <v>485</v>
      </c>
      <c r="D12" s="20">
        <v>42583</v>
      </c>
      <c r="E12" s="2" t="s">
        <v>486</v>
      </c>
      <c r="F12" s="19" t="s">
        <v>487</v>
      </c>
      <c r="G12" s="2" t="s">
        <v>298</v>
      </c>
      <c r="H12" s="24">
        <v>3395760</v>
      </c>
      <c r="I12" s="24">
        <v>2397600</v>
      </c>
      <c r="J12" s="10">
        <f t="shared" si="0"/>
        <v>0.7060569651565481</v>
      </c>
      <c r="K12" s="2" t="s">
        <v>469</v>
      </c>
    </row>
    <row r="13" spans="1:11" s="6" customFormat="1" ht="89.25" customHeight="1">
      <c r="A13" s="1">
        <v>10</v>
      </c>
      <c r="B13" s="29" t="s">
        <v>400</v>
      </c>
      <c r="C13" s="29" t="s">
        <v>401</v>
      </c>
      <c r="D13" s="20">
        <v>42583</v>
      </c>
      <c r="E13" s="29" t="s">
        <v>402</v>
      </c>
      <c r="F13" s="31" t="s">
        <v>403</v>
      </c>
      <c r="G13" s="29" t="s">
        <v>176</v>
      </c>
      <c r="H13" s="39">
        <v>6312644</v>
      </c>
      <c r="I13" s="39">
        <v>5227200</v>
      </c>
      <c r="J13" s="33">
        <f t="shared" si="0"/>
        <v>0.8280523976957991</v>
      </c>
      <c r="K13" s="29"/>
    </row>
    <row r="14" spans="1:11" s="6" customFormat="1" ht="89.25" customHeight="1">
      <c r="A14" s="1">
        <v>11</v>
      </c>
      <c r="B14" s="2" t="s">
        <v>274</v>
      </c>
      <c r="C14" s="2" t="s">
        <v>275</v>
      </c>
      <c r="D14" s="20">
        <v>42583</v>
      </c>
      <c r="E14" s="2" t="s">
        <v>276</v>
      </c>
      <c r="F14" s="19" t="s">
        <v>277</v>
      </c>
      <c r="G14" s="2" t="s">
        <v>176</v>
      </c>
      <c r="H14" s="3">
        <v>10845342</v>
      </c>
      <c r="I14" s="3">
        <v>10272960</v>
      </c>
      <c r="J14" s="10">
        <v>0.947223241092812</v>
      </c>
      <c r="K14" s="2"/>
    </row>
    <row r="15" spans="1:11" s="6" customFormat="1" ht="89.25" customHeight="1">
      <c r="A15" s="1">
        <v>12</v>
      </c>
      <c r="B15" s="29" t="s">
        <v>442</v>
      </c>
      <c r="C15" s="29" t="s">
        <v>439</v>
      </c>
      <c r="D15" s="20">
        <v>42583</v>
      </c>
      <c r="E15" s="29" t="s">
        <v>440</v>
      </c>
      <c r="F15" s="31" t="s">
        <v>441</v>
      </c>
      <c r="G15" s="29" t="s">
        <v>176</v>
      </c>
      <c r="H15" s="32">
        <v>24383121</v>
      </c>
      <c r="I15" s="32">
        <v>23976000</v>
      </c>
      <c r="J15" s="33">
        <f aca="true" t="shared" si="1" ref="J15:J25">I15/H15</f>
        <v>0.9833031628723821</v>
      </c>
      <c r="K15" s="29" t="s">
        <v>52</v>
      </c>
    </row>
    <row r="16" spans="1:11" s="6" customFormat="1" ht="89.25" customHeight="1">
      <c r="A16" s="1">
        <v>13</v>
      </c>
      <c r="B16" s="29" t="s">
        <v>385</v>
      </c>
      <c r="C16" s="29" t="s">
        <v>415</v>
      </c>
      <c r="D16" s="20">
        <v>42583</v>
      </c>
      <c r="E16" s="29" t="s">
        <v>416</v>
      </c>
      <c r="F16" s="31" t="s">
        <v>417</v>
      </c>
      <c r="G16" s="29" t="s">
        <v>176</v>
      </c>
      <c r="H16" s="32">
        <v>41503685</v>
      </c>
      <c r="I16" s="32">
        <v>41040000</v>
      </c>
      <c r="J16" s="33">
        <f t="shared" si="1"/>
        <v>0.988827859502114</v>
      </c>
      <c r="K16" s="29" t="s">
        <v>413</v>
      </c>
    </row>
    <row r="17" spans="1:11" s="6" customFormat="1" ht="89.25" customHeight="1">
      <c r="A17" s="1">
        <v>14</v>
      </c>
      <c r="B17" s="29" t="s">
        <v>347</v>
      </c>
      <c r="C17" s="29" t="s">
        <v>439</v>
      </c>
      <c r="D17" s="20">
        <v>42583</v>
      </c>
      <c r="E17" s="29" t="s">
        <v>440</v>
      </c>
      <c r="F17" s="31" t="s">
        <v>441</v>
      </c>
      <c r="G17" s="29" t="s">
        <v>176</v>
      </c>
      <c r="H17" s="32">
        <v>73550101</v>
      </c>
      <c r="I17" s="32">
        <v>72144000</v>
      </c>
      <c r="J17" s="33">
        <f t="shared" si="1"/>
        <v>0.9808824055863635</v>
      </c>
      <c r="K17" s="29" t="s">
        <v>52</v>
      </c>
    </row>
    <row r="18" spans="1:11" s="6" customFormat="1" ht="89.25" customHeight="1">
      <c r="A18" s="1">
        <v>15</v>
      </c>
      <c r="B18" s="29" t="s">
        <v>433</v>
      </c>
      <c r="C18" s="29" t="s">
        <v>430</v>
      </c>
      <c r="D18" s="20">
        <v>42583</v>
      </c>
      <c r="E18" s="29" t="s">
        <v>431</v>
      </c>
      <c r="F18" s="31" t="s">
        <v>432</v>
      </c>
      <c r="G18" s="29" t="s">
        <v>176</v>
      </c>
      <c r="H18" s="32">
        <v>79214257</v>
      </c>
      <c r="I18" s="32">
        <v>77760000</v>
      </c>
      <c r="J18" s="33">
        <f t="shared" si="1"/>
        <v>0.9816414739584063</v>
      </c>
      <c r="K18" s="29" t="s">
        <v>52</v>
      </c>
    </row>
    <row r="19" spans="1:11" s="6" customFormat="1" ht="89.25" customHeight="1">
      <c r="A19" s="1">
        <v>16</v>
      </c>
      <c r="B19" s="29" t="s">
        <v>429</v>
      </c>
      <c r="C19" s="29" t="s">
        <v>430</v>
      </c>
      <c r="D19" s="20">
        <v>42583</v>
      </c>
      <c r="E19" s="29" t="s">
        <v>431</v>
      </c>
      <c r="F19" s="31" t="s">
        <v>432</v>
      </c>
      <c r="G19" s="29" t="s">
        <v>176</v>
      </c>
      <c r="H19" s="32">
        <v>89192832</v>
      </c>
      <c r="I19" s="32">
        <v>88560000</v>
      </c>
      <c r="J19" s="33">
        <f t="shared" si="1"/>
        <v>0.9929049006987467</v>
      </c>
      <c r="K19" s="29" t="s">
        <v>52</v>
      </c>
    </row>
    <row r="20" spans="1:11" s="6" customFormat="1" ht="89.25" customHeight="1">
      <c r="A20" s="1">
        <v>17</v>
      </c>
      <c r="B20" s="2" t="s">
        <v>161</v>
      </c>
      <c r="C20" s="2" t="s">
        <v>269</v>
      </c>
      <c r="D20" s="20">
        <v>42584</v>
      </c>
      <c r="E20" s="2" t="s">
        <v>254</v>
      </c>
      <c r="F20" s="19" t="s">
        <v>259</v>
      </c>
      <c r="G20" s="2" t="s">
        <v>176</v>
      </c>
      <c r="H20" s="3">
        <v>2919888</v>
      </c>
      <c r="I20" s="3">
        <v>2874960</v>
      </c>
      <c r="J20" s="10">
        <f t="shared" si="1"/>
        <v>0.9846131084479952</v>
      </c>
      <c r="K20" s="2" t="s">
        <v>221</v>
      </c>
    </row>
    <row r="21" spans="1:11" s="6" customFormat="1" ht="126" customHeight="1">
      <c r="A21" s="1">
        <v>18</v>
      </c>
      <c r="B21" s="2" t="s">
        <v>229</v>
      </c>
      <c r="C21" s="2" t="s">
        <v>578</v>
      </c>
      <c r="D21" s="21">
        <v>42584</v>
      </c>
      <c r="E21" s="2" t="s">
        <v>79</v>
      </c>
      <c r="F21" s="19" t="s">
        <v>80</v>
      </c>
      <c r="G21" s="2" t="s">
        <v>176</v>
      </c>
      <c r="H21" s="3">
        <v>3024000</v>
      </c>
      <c r="I21" s="3">
        <v>3024000</v>
      </c>
      <c r="J21" s="10">
        <f t="shared" si="1"/>
        <v>1</v>
      </c>
      <c r="K21" s="2"/>
    </row>
    <row r="22" spans="1:11" s="6" customFormat="1" ht="142.5" customHeight="1">
      <c r="A22" s="1">
        <v>19</v>
      </c>
      <c r="B22" s="2" t="s">
        <v>234</v>
      </c>
      <c r="C22" s="2" t="s">
        <v>115</v>
      </c>
      <c r="D22" s="20">
        <v>42584</v>
      </c>
      <c r="E22" s="2" t="s">
        <v>263</v>
      </c>
      <c r="F22" s="19" t="s">
        <v>103</v>
      </c>
      <c r="G22" s="2" t="s">
        <v>176</v>
      </c>
      <c r="H22" s="3">
        <v>7116120</v>
      </c>
      <c r="I22" s="3">
        <v>6771600</v>
      </c>
      <c r="J22" s="10">
        <f t="shared" si="1"/>
        <v>0.9515859766277128</v>
      </c>
      <c r="K22" s="2"/>
    </row>
    <row r="23" spans="1:11" s="6" customFormat="1" ht="89.25" customHeight="1">
      <c r="A23" s="1">
        <v>20</v>
      </c>
      <c r="B23" s="29" t="s">
        <v>381</v>
      </c>
      <c r="C23" s="29" t="s">
        <v>382</v>
      </c>
      <c r="D23" s="30">
        <v>42584</v>
      </c>
      <c r="E23" s="29" t="s">
        <v>383</v>
      </c>
      <c r="F23" s="31" t="s">
        <v>384</v>
      </c>
      <c r="G23" s="29" t="s">
        <v>176</v>
      </c>
      <c r="H23" s="32">
        <v>50248244</v>
      </c>
      <c r="I23" s="32">
        <v>40059360</v>
      </c>
      <c r="J23" s="33">
        <f t="shared" si="1"/>
        <v>0.7972290534172697</v>
      </c>
      <c r="K23" s="29" t="s">
        <v>52</v>
      </c>
    </row>
    <row r="24" spans="1:11" s="6" customFormat="1" ht="89.25" customHeight="1">
      <c r="A24" s="1">
        <v>21</v>
      </c>
      <c r="B24" s="29" t="s">
        <v>385</v>
      </c>
      <c r="C24" s="29" t="s">
        <v>382</v>
      </c>
      <c r="D24" s="30">
        <v>42584</v>
      </c>
      <c r="E24" s="29" t="s">
        <v>383</v>
      </c>
      <c r="F24" s="31" t="s">
        <v>384</v>
      </c>
      <c r="G24" s="29" t="s">
        <v>176</v>
      </c>
      <c r="H24" s="32">
        <v>52705458</v>
      </c>
      <c r="I24" s="32">
        <v>46403280</v>
      </c>
      <c r="J24" s="33">
        <f t="shared" si="1"/>
        <v>0.8804264636121747</v>
      </c>
      <c r="K24" s="29" t="s">
        <v>52</v>
      </c>
    </row>
    <row r="25" spans="1:11" s="6" customFormat="1" ht="89.25" customHeight="1">
      <c r="A25" s="1">
        <v>22</v>
      </c>
      <c r="B25" s="2" t="s">
        <v>338</v>
      </c>
      <c r="C25" s="2" t="s">
        <v>583</v>
      </c>
      <c r="D25" s="20">
        <v>42585</v>
      </c>
      <c r="E25" s="2" t="s">
        <v>339</v>
      </c>
      <c r="F25" s="19" t="s">
        <v>340</v>
      </c>
      <c r="G25" s="2" t="s">
        <v>176</v>
      </c>
      <c r="H25" s="3">
        <v>1117800</v>
      </c>
      <c r="I25" s="3">
        <v>518400</v>
      </c>
      <c r="J25" s="10">
        <f t="shared" si="1"/>
        <v>0.463768115942029</v>
      </c>
      <c r="K25" s="2"/>
    </row>
    <row r="26" spans="1:11" s="6" customFormat="1" ht="89.25" customHeight="1">
      <c r="A26" s="1">
        <v>23</v>
      </c>
      <c r="B26" s="2" t="s">
        <v>599</v>
      </c>
      <c r="C26" s="2" t="s">
        <v>275</v>
      </c>
      <c r="D26" s="20">
        <v>42585</v>
      </c>
      <c r="E26" s="2" t="s">
        <v>278</v>
      </c>
      <c r="F26" s="19" t="s">
        <v>279</v>
      </c>
      <c r="G26" s="2" t="s">
        <v>176</v>
      </c>
      <c r="H26" s="3">
        <v>1181386</v>
      </c>
      <c r="I26" s="3">
        <v>853200</v>
      </c>
      <c r="J26" s="10">
        <v>0.7222025654612464</v>
      </c>
      <c r="K26" s="2"/>
    </row>
    <row r="27" spans="1:11" s="6" customFormat="1" ht="89.25" customHeight="1">
      <c r="A27" s="1">
        <v>24</v>
      </c>
      <c r="B27" s="29" t="s">
        <v>372</v>
      </c>
      <c r="C27" s="29" t="s">
        <v>373</v>
      </c>
      <c r="D27" s="20">
        <v>42585</v>
      </c>
      <c r="E27" s="29" t="s">
        <v>374</v>
      </c>
      <c r="F27" s="31" t="s">
        <v>375</v>
      </c>
      <c r="G27" s="29" t="s">
        <v>176</v>
      </c>
      <c r="H27" s="32">
        <v>1559382</v>
      </c>
      <c r="I27" s="32">
        <v>1531980</v>
      </c>
      <c r="J27" s="33">
        <f aca="true" t="shared" si="2" ref="J27:J40">I27/H27</f>
        <v>0.9824276540321742</v>
      </c>
      <c r="K27" s="29" t="s">
        <v>51</v>
      </c>
    </row>
    <row r="28" spans="1:11" s="6" customFormat="1" ht="89.25" customHeight="1">
      <c r="A28" s="1">
        <v>25</v>
      </c>
      <c r="B28" s="2" t="s">
        <v>335</v>
      </c>
      <c r="C28" s="2" t="s">
        <v>583</v>
      </c>
      <c r="D28" s="20">
        <v>42585</v>
      </c>
      <c r="E28" s="2" t="s">
        <v>336</v>
      </c>
      <c r="F28" s="19" t="s">
        <v>337</v>
      </c>
      <c r="G28" s="2" t="s">
        <v>176</v>
      </c>
      <c r="H28" s="3">
        <v>1583280</v>
      </c>
      <c r="I28" s="3">
        <v>945108</v>
      </c>
      <c r="J28" s="10">
        <f t="shared" si="2"/>
        <v>0.5969304229195088</v>
      </c>
      <c r="K28" s="2"/>
    </row>
    <row r="29" spans="1:11" s="6" customFormat="1" ht="89.25" customHeight="1">
      <c r="A29" s="1">
        <v>26</v>
      </c>
      <c r="B29" s="2" t="s">
        <v>231</v>
      </c>
      <c r="C29" s="2" t="s">
        <v>244</v>
      </c>
      <c r="D29" s="20">
        <v>42585</v>
      </c>
      <c r="E29" s="2" t="s">
        <v>587</v>
      </c>
      <c r="F29" s="19" t="s">
        <v>215</v>
      </c>
      <c r="G29" s="2" t="s">
        <v>176</v>
      </c>
      <c r="H29" s="3">
        <v>2150280</v>
      </c>
      <c r="I29" s="3">
        <v>1836000</v>
      </c>
      <c r="J29" s="10">
        <f t="shared" si="2"/>
        <v>0.8538422903063787</v>
      </c>
      <c r="K29" s="2"/>
    </row>
    <row r="30" spans="1:11" s="6" customFormat="1" ht="89.25" customHeight="1">
      <c r="A30" s="1">
        <v>27</v>
      </c>
      <c r="B30" s="2" t="s">
        <v>341</v>
      </c>
      <c r="C30" s="2" t="s">
        <v>583</v>
      </c>
      <c r="D30" s="20">
        <v>42585</v>
      </c>
      <c r="E30" s="2" t="s">
        <v>339</v>
      </c>
      <c r="F30" s="19" t="s">
        <v>342</v>
      </c>
      <c r="G30" s="2" t="s">
        <v>176</v>
      </c>
      <c r="H30" s="3">
        <v>2246400</v>
      </c>
      <c r="I30" s="3">
        <v>1555200</v>
      </c>
      <c r="J30" s="10">
        <f t="shared" si="2"/>
        <v>0.6923076923076923</v>
      </c>
      <c r="K30" s="2"/>
    </row>
    <row r="31" spans="1:11" s="6" customFormat="1" ht="121.5" customHeight="1">
      <c r="A31" s="1">
        <v>28</v>
      </c>
      <c r="B31" s="2" t="s">
        <v>515</v>
      </c>
      <c r="C31" s="2" t="s">
        <v>516</v>
      </c>
      <c r="D31" s="20">
        <v>42585</v>
      </c>
      <c r="E31" s="2" t="s">
        <v>517</v>
      </c>
      <c r="F31" s="19" t="s">
        <v>518</v>
      </c>
      <c r="G31" s="2" t="s">
        <v>176</v>
      </c>
      <c r="H31" s="3">
        <v>2515674</v>
      </c>
      <c r="I31" s="3">
        <v>2492154</v>
      </c>
      <c r="J31" s="10">
        <f t="shared" si="2"/>
        <v>0.9906506168923318</v>
      </c>
      <c r="K31" s="2" t="s">
        <v>595</v>
      </c>
    </row>
    <row r="32" spans="1:11" s="6" customFormat="1" ht="89.25" customHeight="1">
      <c r="A32" s="1">
        <v>29</v>
      </c>
      <c r="B32" s="2" t="s">
        <v>148</v>
      </c>
      <c r="C32" s="2" t="s">
        <v>237</v>
      </c>
      <c r="D32" s="20">
        <v>42585</v>
      </c>
      <c r="E32" s="2" t="s">
        <v>67</v>
      </c>
      <c r="F32" s="19" t="s">
        <v>68</v>
      </c>
      <c r="G32" s="2" t="s">
        <v>298</v>
      </c>
      <c r="H32" s="3">
        <v>2882414</v>
      </c>
      <c r="I32" s="3">
        <v>2498142</v>
      </c>
      <c r="J32" s="10">
        <f t="shared" si="2"/>
        <v>0.8666839669804546</v>
      </c>
      <c r="K32" s="2"/>
    </row>
    <row r="33" spans="1:11" s="34" customFormat="1" ht="119.25" customHeight="1">
      <c r="A33" s="1">
        <v>30</v>
      </c>
      <c r="B33" s="2" t="s">
        <v>148</v>
      </c>
      <c r="C33" s="2" t="s">
        <v>140</v>
      </c>
      <c r="D33" s="20">
        <v>42585</v>
      </c>
      <c r="E33" s="2" t="s">
        <v>141</v>
      </c>
      <c r="F33" s="19" t="s">
        <v>142</v>
      </c>
      <c r="G33" s="2" t="s">
        <v>298</v>
      </c>
      <c r="H33" s="3">
        <v>3218400</v>
      </c>
      <c r="I33" s="3">
        <v>3170880</v>
      </c>
      <c r="J33" s="10">
        <f t="shared" si="2"/>
        <v>0.9852348993288591</v>
      </c>
      <c r="K33" s="2"/>
    </row>
    <row r="34" spans="1:11" s="34" customFormat="1" ht="89.25" customHeight="1">
      <c r="A34" s="1">
        <v>31</v>
      </c>
      <c r="B34" s="2" t="s">
        <v>470</v>
      </c>
      <c r="C34" s="2" t="s">
        <v>471</v>
      </c>
      <c r="D34" s="20">
        <v>42585</v>
      </c>
      <c r="E34" s="2" t="s">
        <v>585</v>
      </c>
      <c r="F34" s="19" t="s">
        <v>472</v>
      </c>
      <c r="G34" s="2" t="s">
        <v>176</v>
      </c>
      <c r="H34" s="3">
        <v>3478788</v>
      </c>
      <c r="I34" s="3">
        <v>3455784</v>
      </c>
      <c r="J34" s="10">
        <f t="shared" si="2"/>
        <v>0.9933873521467822</v>
      </c>
      <c r="K34" s="2" t="s">
        <v>473</v>
      </c>
    </row>
    <row r="35" spans="1:11" s="34" customFormat="1" ht="89.25" customHeight="1">
      <c r="A35" s="1">
        <v>32</v>
      </c>
      <c r="B35" s="38" t="s">
        <v>627</v>
      </c>
      <c r="C35" s="29" t="s">
        <v>386</v>
      </c>
      <c r="D35" s="20">
        <v>42585</v>
      </c>
      <c r="E35" s="29" t="s">
        <v>387</v>
      </c>
      <c r="F35" s="31" t="s">
        <v>388</v>
      </c>
      <c r="G35" s="29" t="s">
        <v>176</v>
      </c>
      <c r="H35" s="32">
        <v>6617539</v>
      </c>
      <c r="I35" s="32">
        <v>6581520</v>
      </c>
      <c r="J35" s="33">
        <f t="shared" si="2"/>
        <v>0.9945570400114</v>
      </c>
      <c r="K35" s="29" t="s">
        <v>51</v>
      </c>
    </row>
    <row r="36" spans="1:11" s="34" customFormat="1" ht="89.25" customHeight="1">
      <c r="A36" s="1">
        <v>33</v>
      </c>
      <c r="B36" s="2" t="s">
        <v>519</v>
      </c>
      <c r="C36" s="2" t="s">
        <v>520</v>
      </c>
      <c r="D36" s="20">
        <v>42586</v>
      </c>
      <c r="E36" s="2" t="s">
        <v>521</v>
      </c>
      <c r="F36" s="19" t="s">
        <v>522</v>
      </c>
      <c r="G36" s="2" t="s">
        <v>176</v>
      </c>
      <c r="H36" s="3">
        <v>1232320</v>
      </c>
      <c r="I36" s="3">
        <v>1103928</v>
      </c>
      <c r="J36" s="10">
        <f t="shared" si="2"/>
        <v>0.895812775902363</v>
      </c>
      <c r="K36" s="2" t="s">
        <v>523</v>
      </c>
    </row>
    <row r="37" spans="1:11" s="34" customFormat="1" ht="89.25" customHeight="1">
      <c r="A37" s="1">
        <v>34</v>
      </c>
      <c r="B37" s="2" t="s">
        <v>184</v>
      </c>
      <c r="C37" s="2" t="s">
        <v>185</v>
      </c>
      <c r="D37" s="20">
        <v>42586</v>
      </c>
      <c r="E37" s="2" t="s">
        <v>186</v>
      </c>
      <c r="F37" s="19" t="s">
        <v>187</v>
      </c>
      <c r="G37" s="2" t="s">
        <v>176</v>
      </c>
      <c r="H37" s="3">
        <v>1282284</v>
      </c>
      <c r="I37" s="3">
        <v>1043712</v>
      </c>
      <c r="J37" s="10">
        <f t="shared" si="2"/>
        <v>0.8139476122294281</v>
      </c>
      <c r="K37" s="2" t="s">
        <v>51</v>
      </c>
    </row>
    <row r="38" spans="1:11" s="34" customFormat="1" ht="89.25" customHeight="1">
      <c r="A38" s="1">
        <v>35</v>
      </c>
      <c r="B38" s="2" t="s">
        <v>230</v>
      </c>
      <c r="C38" s="2" t="s">
        <v>114</v>
      </c>
      <c r="D38" s="20">
        <v>42586</v>
      </c>
      <c r="E38" s="2" t="s">
        <v>100</v>
      </c>
      <c r="F38" s="19" t="s">
        <v>101</v>
      </c>
      <c r="G38" s="2" t="s">
        <v>176</v>
      </c>
      <c r="H38" s="3">
        <v>1766880</v>
      </c>
      <c r="I38" s="3">
        <v>1458000</v>
      </c>
      <c r="J38" s="10">
        <f t="shared" si="2"/>
        <v>0.8251833740831296</v>
      </c>
      <c r="K38" s="2"/>
    </row>
    <row r="39" spans="1:11" s="34" customFormat="1" ht="89.25" customHeight="1">
      <c r="A39" s="1">
        <v>36</v>
      </c>
      <c r="B39" s="2" t="s">
        <v>541</v>
      </c>
      <c r="C39" s="2" t="s">
        <v>542</v>
      </c>
      <c r="D39" s="20">
        <v>42586</v>
      </c>
      <c r="E39" s="2" t="s">
        <v>543</v>
      </c>
      <c r="F39" s="19" t="s">
        <v>544</v>
      </c>
      <c r="G39" s="2" t="s">
        <v>176</v>
      </c>
      <c r="H39" s="3">
        <v>6543564</v>
      </c>
      <c r="I39" s="3">
        <v>5366628</v>
      </c>
      <c r="J39" s="10">
        <f t="shared" si="2"/>
        <v>0.820138383303044</v>
      </c>
      <c r="K39" s="2" t="s">
        <v>51</v>
      </c>
    </row>
    <row r="40" spans="1:11" s="34" customFormat="1" ht="89.25" customHeight="1">
      <c r="A40" s="1">
        <v>37</v>
      </c>
      <c r="B40" s="2" t="s">
        <v>512</v>
      </c>
      <c r="C40" s="2" t="s">
        <v>508</v>
      </c>
      <c r="D40" s="20">
        <v>42586</v>
      </c>
      <c r="E40" s="2" t="s">
        <v>513</v>
      </c>
      <c r="F40" s="19" t="s">
        <v>514</v>
      </c>
      <c r="G40" s="2" t="s">
        <v>176</v>
      </c>
      <c r="H40" s="3">
        <v>6688440</v>
      </c>
      <c r="I40" s="3">
        <v>6480000</v>
      </c>
      <c r="J40" s="10">
        <f t="shared" si="2"/>
        <v>0.9688357823348942</v>
      </c>
      <c r="K40" s="2"/>
    </row>
    <row r="41" spans="1:11" s="34" customFormat="1" ht="89.25" customHeight="1">
      <c r="A41" s="1">
        <v>38</v>
      </c>
      <c r="B41" s="2" t="s">
        <v>600</v>
      </c>
      <c r="C41" s="2" t="s">
        <v>275</v>
      </c>
      <c r="D41" s="20">
        <v>42586</v>
      </c>
      <c r="E41" s="2" t="s">
        <v>280</v>
      </c>
      <c r="F41" s="19" t="s">
        <v>281</v>
      </c>
      <c r="G41" s="2" t="s">
        <v>176</v>
      </c>
      <c r="H41" s="3">
        <v>10497276</v>
      </c>
      <c r="I41" s="3">
        <v>9495144</v>
      </c>
      <c r="J41" s="10">
        <v>0.9045340905583505</v>
      </c>
      <c r="K41" s="2" t="s">
        <v>51</v>
      </c>
    </row>
    <row r="42" spans="1:11" s="34" customFormat="1" ht="89.25" customHeight="1">
      <c r="A42" s="1">
        <v>39</v>
      </c>
      <c r="B42" s="29" t="s">
        <v>385</v>
      </c>
      <c r="C42" s="29" t="s">
        <v>572</v>
      </c>
      <c r="D42" s="20">
        <v>42586</v>
      </c>
      <c r="E42" s="29" t="s">
        <v>405</v>
      </c>
      <c r="F42" s="31" t="s">
        <v>406</v>
      </c>
      <c r="G42" s="29" t="s">
        <v>176</v>
      </c>
      <c r="H42" s="32">
        <v>34578896</v>
      </c>
      <c r="I42" s="32">
        <v>23760000</v>
      </c>
      <c r="J42" s="33">
        <f aca="true" t="shared" si="3" ref="J42:J49">I42/H42</f>
        <v>0.6871243084221081</v>
      </c>
      <c r="K42" s="29" t="s">
        <v>52</v>
      </c>
    </row>
    <row r="43" spans="1:11" s="34" customFormat="1" ht="89.25" customHeight="1">
      <c r="A43" s="1">
        <v>40</v>
      </c>
      <c r="B43" s="29" t="s">
        <v>449</v>
      </c>
      <c r="C43" s="29" t="s">
        <v>573</v>
      </c>
      <c r="D43" s="20">
        <v>42587</v>
      </c>
      <c r="E43" s="29" t="s">
        <v>450</v>
      </c>
      <c r="F43" s="31" t="s">
        <v>451</v>
      </c>
      <c r="G43" s="29" t="s">
        <v>298</v>
      </c>
      <c r="H43" s="32">
        <v>2457500</v>
      </c>
      <c r="I43" s="32">
        <v>2239470</v>
      </c>
      <c r="J43" s="33">
        <f t="shared" si="3"/>
        <v>0.9112797558494405</v>
      </c>
      <c r="K43" s="29"/>
    </row>
    <row r="44" spans="1:11" s="34" customFormat="1" ht="89.25" customHeight="1">
      <c r="A44" s="1">
        <v>41</v>
      </c>
      <c r="B44" s="2" t="s">
        <v>222</v>
      </c>
      <c r="C44" s="2" t="s">
        <v>238</v>
      </c>
      <c r="D44" s="20">
        <v>42587</v>
      </c>
      <c r="E44" s="2" t="s">
        <v>240</v>
      </c>
      <c r="F44" s="19" t="s">
        <v>163</v>
      </c>
      <c r="G44" s="2" t="s">
        <v>176</v>
      </c>
      <c r="H44" s="3">
        <v>2465640</v>
      </c>
      <c r="I44" s="3">
        <v>2008800</v>
      </c>
      <c r="J44" s="10">
        <f t="shared" si="3"/>
        <v>0.8147174770039421</v>
      </c>
      <c r="K44" s="2"/>
    </row>
    <row r="45" spans="1:11" s="34" customFormat="1" ht="89.25" customHeight="1">
      <c r="A45" s="1">
        <v>42</v>
      </c>
      <c r="B45" s="2" t="s">
        <v>222</v>
      </c>
      <c r="C45" s="2" t="s">
        <v>581</v>
      </c>
      <c r="D45" s="20">
        <v>42587</v>
      </c>
      <c r="E45" s="2" t="s">
        <v>208</v>
      </c>
      <c r="F45" s="19" t="s">
        <v>209</v>
      </c>
      <c r="G45" s="2" t="s">
        <v>176</v>
      </c>
      <c r="H45" s="3">
        <v>2488360</v>
      </c>
      <c r="I45" s="3">
        <v>1749600</v>
      </c>
      <c r="J45" s="10">
        <f t="shared" si="3"/>
        <v>0.7031136973749779</v>
      </c>
      <c r="K45" s="2"/>
    </row>
    <row r="46" spans="1:11" s="34" customFormat="1" ht="89.25" customHeight="1">
      <c r="A46" s="1">
        <v>43</v>
      </c>
      <c r="B46" s="2" t="s">
        <v>224</v>
      </c>
      <c r="C46" s="2" t="s">
        <v>63</v>
      </c>
      <c r="D46" s="20">
        <v>42587</v>
      </c>
      <c r="E46" s="2" t="s">
        <v>118</v>
      </c>
      <c r="F46" s="19" t="s">
        <v>64</v>
      </c>
      <c r="G46" s="2" t="s">
        <v>176</v>
      </c>
      <c r="H46" s="3">
        <v>2588670</v>
      </c>
      <c r="I46" s="3">
        <v>2484000</v>
      </c>
      <c r="J46" s="10">
        <f t="shared" si="3"/>
        <v>0.9595661092375621</v>
      </c>
      <c r="K46" s="2"/>
    </row>
    <row r="47" spans="1:11" s="34" customFormat="1" ht="96" customHeight="1">
      <c r="A47" s="1">
        <v>44</v>
      </c>
      <c r="B47" s="29" t="s">
        <v>596</v>
      </c>
      <c r="C47" s="29" t="s">
        <v>562</v>
      </c>
      <c r="D47" s="20">
        <v>42587</v>
      </c>
      <c r="E47" s="29" t="s">
        <v>343</v>
      </c>
      <c r="F47" s="31" t="s">
        <v>456</v>
      </c>
      <c r="G47" s="29" t="s">
        <v>176</v>
      </c>
      <c r="H47" s="32">
        <v>3412883</v>
      </c>
      <c r="I47" s="32">
        <v>2802039</v>
      </c>
      <c r="J47" s="33">
        <f t="shared" si="3"/>
        <v>0.8210181831606885</v>
      </c>
      <c r="K47" s="29" t="s">
        <v>631</v>
      </c>
    </row>
    <row r="48" spans="1:11" s="34" customFormat="1" ht="89.25" customHeight="1">
      <c r="A48" s="1">
        <v>45</v>
      </c>
      <c r="B48" s="2" t="s">
        <v>148</v>
      </c>
      <c r="C48" s="2" t="s">
        <v>146</v>
      </c>
      <c r="D48" s="20">
        <v>42587</v>
      </c>
      <c r="E48" s="2" t="s">
        <v>630</v>
      </c>
      <c r="F48" s="19" t="s">
        <v>143</v>
      </c>
      <c r="G48" s="2" t="s">
        <v>298</v>
      </c>
      <c r="H48" s="3">
        <v>3621911</v>
      </c>
      <c r="I48" s="3">
        <v>3297110</v>
      </c>
      <c r="J48" s="10">
        <f t="shared" si="3"/>
        <v>0.910323307226489</v>
      </c>
      <c r="K48" s="2"/>
    </row>
    <row r="49" spans="1:11" s="34" customFormat="1" ht="89.25" customHeight="1">
      <c r="A49" s="1">
        <v>46</v>
      </c>
      <c r="B49" s="2" t="s">
        <v>148</v>
      </c>
      <c r="C49" s="2" t="s">
        <v>146</v>
      </c>
      <c r="D49" s="20">
        <v>42587</v>
      </c>
      <c r="E49" s="2" t="s">
        <v>154</v>
      </c>
      <c r="F49" s="19" t="s">
        <v>144</v>
      </c>
      <c r="G49" s="2" t="s">
        <v>298</v>
      </c>
      <c r="H49" s="3">
        <v>4339657</v>
      </c>
      <c r="I49" s="3">
        <v>4136258</v>
      </c>
      <c r="J49" s="10">
        <f t="shared" si="3"/>
        <v>0.9531301667389842</v>
      </c>
      <c r="K49" s="2"/>
    </row>
    <row r="50" spans="1:11" s="34" customFormat="1" ht="89.25" customHeight="1">
      <c r="A50" s="1">
        <v>47</v>
      </c>
      <c r="B50" s="2" t="s">
        <v>602</v>
      </c>
      <c r="C50" s="2" t="s">
        <v>275</v>
      </c>
      <c r="D50" s="20">
        <v>42587</v>
      </c>
      <c r="E50" s="2" t="s">
        <v>284</v>
      </c>
      <c r="F50" s="19" t="s">
        <v>285</v>
      </c>
      <c r="G50" s="2" t="s">
        <v>176</v>
      </c>
      <c r="H50" s="3">
        <v>4848120</v>
      </c>
      <c r="I50" s="3">
        <v>3542400</v>
      </c>
      <c r="J50" s="10">
        <v>0.7306749832924928</v>
      </c>
      <c r="K50" s="2"/>
    </row>
    <row r="51" spans="1:11" s="34" customFormat="1" ht="89.25" customHeight="1">
      <c r="A51" s="1">
        <v>48</v>
      </c>
      <c r="B51" s="2" t="s">
        <v>601</v>
      </c>
      <c r="C51" s="2" t="s">
        <v>275</v>
      </c>
      <c r="D51" s="20">
        <v>42587</v>
      </c>
      <c r="E51" s="2" t="s">
        <v>282</v>
      </c>
      <c r="F51" s="19" t="s">
        <v>283</v>
      </c>
      <c r="G51" s="2" t="s">
        <v>176</v>
      </c>
      <c r="H51" s="3">
        <v>9834480</v>
      </c>
      <c r="I51" s="3">
        <v>5508000</v>
      </c>
      <c r="J51" s="10">
        <v>0.5600702833296728</v>
      </c>
      <c r="K51" s="2"/>
    </row>
    <row r="52" spans="1:11" s="34" customFormat="1" ht="89.25" customHeight="1">
      <c r="A52" s="1">
        <v>49</v>
      </c>
      <c r="B52" s="2" t="s">
        <v>149</v>
      </c>
      <c r="C52" s="2" t="s">
        <v>73</v>
      </c>
      <c r="D52" s="20">
        <v>42587</v>
      </c>
      <c r="E52" s="2" t="s">
        <v>75</v>
      </c>
      <c r="F52" s="19" t="s">
        <v>76</v>
      </c>
      <c r="G52" s="2" t="s">
        <v>176</v>
      </c>
      <c r="H52" s="3">
        <v>20123840</v>
      </c>
      <c r="I52" s="3">
        <v>12967464</v>
      </c>
      <c r="J52" s="10">
        <f>I52/H52</f>
        <v>0.6443831793534435</v>
      </c>
      <c r="K52" s="2" t="s">
        <v>51</v>
      </c>
    </row>
    <row r="53" spans="1:11" s="34" customFormat="1" ht="89.25" customHeight="1">
      <c r="A53" s="1">
        <v>50</v>
      </c>
      <c r="B53" s="2" t="s">
        <v>149</v>
      </c>
      <c r="C53" s="2" t="s">
        <v>73</v>
      </c>
      <c r="D53" s="20">
        <v>42587</v>
      </c>
      <c r="E53" s="2" t="s">
        <v>74</v>
      </c>
      <c r="F53" s="19" t="s">
        <v>589</v>
      </c>
      <c r="G53" s="2" t="s">
        <v>176</v>
      </c>
      <c r="H53" s="3">
        <v>30807469</v>
      </c>
      <c r="I53" s="3">
        <v>25915809</v>
      </c>
      <c r="J53" s="10">
        <f>I53/H53</f>
        <v>0.8412183746740117</v>
      </c>
      <c r="K53" s="2" t="s">
        <v>51</v>
      </c>
    </row>
    <row r="54" spans="1:11" s="6" customFormat="1" ht="89.25" customHeight="1">
      <c r="A54" s="1">
        <v>51</v>
      </c>
      <c r="B54" s="2" t="s">
        <v>643</v>
      </c>
      <c r="C54" s="2" t="s">
        <v>642</v>
      </c>
      <c r="D54" s="20">
        <v>42587</v>
      </c>
      <c r="E54" s="2" t="s">
        <v>641</v>
      </c>
      <c r="F54" s="19" t="s">
        <v>640</v>
      </c>
      <c r="G54" s="2" t="s">
        <v>176</v>
      </c>
      <c r="H54" s="3">
        <v>50995201</v>
      </c>
      <c r="I54" s="3">
        <v>43200000</v>
      </c>
      <c r="J54" s="10">
        <f>I54/H54</f>
        <v>0.8471385376047444</v>
      </c>
      <c r="K54" s="2" t="s">
        <v>52</v>
      </c>
    </row>
    <row r="55" spans="1:11" s="34" customFormat="1" ht="89.25" customHeight="1">
      <c r="A55" s="1">
        <v>52</v>
      </c>
      <c r="B55" s="29" t="s">
        <v>347</v>
      </c>
      <c r="C55" s="29" t="s">
        <v>361</v>
      </c>
      <c r="D55" s="20">
        <v>42587</v>
      </c>
      <c r="E55" s="29" t="s">
        <v>362</v>
      </c>
      <c r="F55" s="31" t="s">
        <v>463</v>
      </c>
      <c r="G55" s="29" t="s">
        <v>176</v>
      </c>
      <c r="H55" s="32">
        <v>85458175</v>
      </c>
      <c r="I55" s="32">
        <v>84240000</v>
      </c>
      <c r="J55" s="33">
        <v>0.98574</v>
      </c>
      <c r="K55" s="29" t="s">
        <v>52</v>
      </c>
    </row>
    <row r="56" spans="1:11" s="34" customFormat="1" ht="89.25" customHeight="1">
      <c r="A56" s="1">
        <v>53</v>
      </c>
      <c r="B56" s="2" t="s">
        <v>629</v>
      </c>
      <c r="C56" s="2" t="s">
        <v>275</v>
      </c>
      <c r="D56" s="20">
        <v>42590</v>
      </c>
      <c r="E56" s="2" t="s">
        <v>286</v>
      </c>
      <c r="F56" s="19" t="s">
        <v>287</v>
      </c>
      <c r="G56" s="2" t="s">
        <v>176</v>
      </c>
      <c r="H56" s="3">
        <v>2198557</v>
      </c>
      <c r="I56" s="3">
        <v>2101680</v>
      </c>
      <c r="J56" s="10">
        <v>0.9559360980861538</v>
      </c>
      <c r="K56" s="2"/>
    </row>
    <row r="57" spans="1:11" s="34" customFormat="1" ht="89.25" customHeight="1">
      <c r="A57" s="1">
        <v>54</v>
      </c>
      <c r="B57" s="2" t="s">
        <v>226</v>
      </c>
      <c r="C57" s="2" t="s">
        <v>146</v>
      </c>
      <c r="D57" s="20">
        <v>42590</v>
      </c>
      <c r="E57" s="2" t="s">
        <v>155</v>
      </c>
      <c r="F57" s="19" t="s">
        <v>145</v>
      </c>
      <c r="G57" s="2" t="s">
        <v>176</v>
      </c>
      <c r="H57" s="3">
        <v>3488400</v>
      </c>
      <c r="I57" s="3">
        <v>3078000</v>
      </c>
      <c r="J57" s="10">
        <f>I57/H57</f>
        <v>0.8823529411764706</v>
      </c>
      <c r="K57" s="2"/>
    </row>
    <row r="58" spans="1:11" s="34" customFormat="1" ht="119.25" customHeight="1">
      <c r="A58" s="1">
        <v>55</v>
      </c>
      <c r="B58" s="2" t="s">
        <v>604</v>
      </c>
      <c r="C58" s="2" t="s">
        <v>275</v>
      </c>
      <c r="D58" s="20">
        <v>42591</v>
      </c>
      <c r="E58" s="2" t="s">
        <v>290</v>
      </c>
      <c r="F58" s="19" t="s">
        <v>291</v>
      </c>
      <c r="G58" s="2" t="s">
        <v>176</v>
      </c>
      <c r="H58" s="3">
        <v>728530</v>
      </c>
      <c r="I58" s="3">
        <v>712318</v>
      </c>
      <c r="J58" s="10">
        <v>0.9777469699257408</v>
      </c>
      <c r="K58" s="2" t="s">
        <v>637</v>
      </c>
    </row>
    <row r="59" spans="1:11" s="34" customFormat="1" ht="89.25" customHeight="1">
      <c r="A59" s="1">
        <v>56</v>
      </c>
      <c r="B59" s="2" t="s">
        <v>605</v>
      </c>
      <c r="C59" s="2" t="s">
        <v>275</v>
      </c>
      <c r="D59" s="20">
        <v>42591</v>
      </c>
      <c r="E59" s="2" t="s">
        <v>292</v>
      </c>
      <c r="F59" s="19" t="s">
        <v>293</v>
      </c>
      <c r="G59" s="2" t="s">
        <v>176</v>
      </c>
      <c r="H59" s="3">
        <v>1559250</v>
      </c>
      <c r="I59" s="3">
        <v>1183680</v>
      </c>
      <c r="J59" s="10">
        <v>0.7591341991341991</v>
      </c>
      <c r="K59" s="2"/>
    </row>
    <row r="60" spans="1:11" s="34" customFormat="1" ht="89.25" customHeight="1">
      <c r="A60" s="1">
        <v>57</v>
      </c>
      <c r="B60" s="2" t="s">
        <v>537</v>
      </c>
      <c r="C60" s="2" t="s">
        <v>538</v>
      </c>
      <c r="D60" s="20">
        <v>42591</v>
      </c>
      <c r="E60" s="2" t="s">
        <v>539</v>
      </c>
      <c r="F60" s="19" t="s">
        <v>540</v>
      </c>
      <c r="G60" s="2" t="s">
        <v>176</v>
      </c>
      <c r="H60" s="3">
        <v>2002931</v>
      </c>
      <c r="I60" s="3">
        <v>1639936</v>
      </c>
      <c r="J60" s="10">
        <f>I60/H60</f>
        <v>0.8187680953562554</v>
      </c>
      <c r="K60" s="2" t="s">
        <v>51</v>
      </c>
    </row>
    <row r="61" spans="1:11" s="34" customFormat="1" ht="89.25" customHeight="1">
      <c r="A61" s="1">
        <v>58</v>
      </c>
      <c r="B61" s="2" t="s">
        <v>465</v>
      </c>
      <c r="C61" s="2" t="s">
        <v>466</v>
      </c>
      <c r="D61" s="21">
        <v>42591</v>
      </c>
      <c r="E61" s="2" t="s">
        <v>467</v>
      </c>
      <c r="F61" s="19" t="s">
        <v>468</v>
      </c>
      <c r="G61" s="2" t="s">
        <v>298</v>
      </c>
      <c r="H61" s="3">
        <v>11952813</v>
      </c>
      <c r="I61" s="3">
        <v>9363600</v>
      </c>
      <c r="J61" s="10">
        <f>I61/H61</f>
        <v>0.7833804477657268</v>
      </c>
      <c r="K61" s="2" t="s">
        <v>469</v>
      </c>
    </row>
    <row r="62" spans="1:11" s="34" customFormat="1" ht="89.25" customHeight="1">
      <c r="A62" s="1">
        <v>59</v>
      </c>
      <c r="B62" s="29" t="s">
        <v>347</v>
      </c>
      <c r="C62" s="29" t="s">
        <v>446</v>
      </c>
      <c r="D62" s="30">
        <v>42591</v>
      </c>
      <c r="E62" s="29" t="s">
        <v>447</v>
      </c>
      <c r="F62" s="31" t="s">
        <v>448</v>
      </c>
      <c r="G62" s="29" t="s">
        <v>176</v>
      </c>
      <c r="H62" s="32">
        <v>63703930</v>
      </c>
      <c r="I62" s="32">
        <v>63180000</v>
      </c>
      <c r="J62" s="33">
        <f>I62/H62</f>
        <v>0.9917755466577964</v>
      </c>
      <c r="K62" s="29" t="s">
        <v>52</v>
      </c>
    </row>
    <row r="63" spans="1:11" s="34" customFormat="1" ht="89.25" customHeight="1">
      <c r="A63" s="1">
        <v>60</v>
      </c>
      <c r="B63" s="2" t="s">
        <v>603</v>
      </c>
      <c r="C63" s="2" t="s">
        <v>275</v>
      </c>
      <c r="D63" s="20">
        <v>42591</v>
      </c>
      <c r="E63" s="2" t="s">
        <v>288</v>
      </c>
      <c r="F63" s="19" t="s">
        <v>289</v>
      </c>
      <c r="G63" s="2" t="s">
        <v>176</v>
      </c>
      <c r="H63" s="3">
        <v>118297368</v>
      </c>
      <c r="I63" s="3">
        <v>117396000</v>
      </c>
      <c r="J63" s="10">
        <v>0.9923804898178292</v>
      </c>
      <c r="K63" s="2"/>
    </row>
    <row r="64" spans="1:11" s="34" customFormat="1" ht="89.25" customHeight="1">
      <c r="A64" s="1">
        <v>61</v>
      </c>
      <c r="B64" s="2" t="s">
        <v>481</v>
      </c>
      <c r="C64" s="2" t="s">
        <v>482</v>
      </c>
      <c r="D64" s="20">
        <v>42592</v>
      </c>
      <c r="E64" s="2" t="s">
        <v>632</v>
      </c>
      <c r="F64" s="19" t="s">
        <v>483</v>
      </c>
      <c r="G64" s="2" t="s">
        <v>176</v>
      </c>
      <c r="H64" s="3">
        <v>1156420</v>
      </c>
      <c r="I64" s="3">
        <v>1054242</v>
      </c>
      <c r="J64" s="10">
        <f aca="true" t="shared" si="4" ref="J64:J106">I64/H64</f>
        <v>0.9116428287300462</v>
      </c>
      <c r="K64" s="2" t="s">
        <v>51</v>
      </c>
    </row>
    <row r="65" spans="1:11" s="34" customFormat="1" ht="89.25" customHeight="1">
      <c r="A65" s="1">
        <v>62</v>
      </c>
      <c r="B65" s="23" t="s">
        <v>161</v>
      </c>
      <c r="C65" s="2" t="s">
        <v>236</v>
      </c>
      <c r="D65" s="20">
        <v>42592</v>
      </c>
      <c r="E65" s="2" t="s">
        <v>153</v>
      </c>
      <c r="F65" s="19" t="s">
        <v>160</v>
      </c>
      <c r="G65" s="2" t="s">
        <v>176</v>
      </c>
      <c r="H65" s="3">
        <v>1699904</v>
      </c>
      <c r="I65" s="3">
        <v>1674594</v>
      </c>
      <c r="J65" s="10">
        <f t="shared" si="4"/>
        <v>0.9851109239109973</v>
      </c>
      <c r="K65" s="2" t="s">
        <v>241</v>
      </c>
    </row>
    <row r="66" spans="1:11" s="34" customFormat="1" ht="89.25" customHeight="1">
      <c r="A66" s="1">
        <v>63</v>
      </c>
      <c r="B66" s="2" t="s">
        <v>488</v>
      </c>
      <c r="C66" s="2" t="s">
        <v>565</v>
      </c>
      <c r="D66" s="20">
        <v>42592</v>
      </c>
      <c r="E66" s="42" t="s">
        <v>489</v>
      </c>
      <c r="F66" s="19" t="s">
        <v>490</v>
      </c>
      <c r="G66" s="2" t="s">
        <v>176</v>
      </c>
      <c r="H66" s="3">
        <v>1738800</v>
      </c>
      <c r="I66" s="3">
        <v>837000</v>
      </c>
      <c r="J66" s="10">
        <f t="shared" si="4"/>
        <v>0.4813664596273292</v>
      </c>
      <c r="K66" s="2"/>
    </row>
    <row r="67" spans="1:11" s="34" customFormat="1" ht="89.25" customHeight="1">
      <c r="A67" s="1">
        <v>64</v>
      </c>
      <c r="B67" s="26" t="s">
        <v>188</v>
      </c>
      <c r="C67" s="2" t="s">
        <v>185</v>
      </c>
      <c r="D67" s="20">
        <v>42592</v>
      </c>
      <c r="E67" s="2" t="s">
        <v>196</v>
      </c>
      <c r="F67" s="19" t="s">
        <v>197</v>
      </c>
      <c r="G67" s="2" t="s">
        <v>176</v>
      </c>
      <c r="H67" s="3">
        <v>1927638</v>
      </c>
      <c r="I67" s="3">
        <v>1372053</v>
      </c>
      <c r="J67" s="10">
        <f t="shared" si="4"/>
        <v>0.711779390113704</v>
      </c>
      <c r="K67" s="2" t="s">
        <v>51</v>
      </c>
    </row>
    <row r="68" spans="1:11" s="34" customFormat="1" ht="89.25" customHeight="1">
      <c r="A68" s="1">
        <v>65</v>
      </c>
      <c r="B68" s="26" t="s">
        <v>193</v>
      </c>
      <c r="C68" s="2" t="s">
        <v>185</v>
      </c>
      <c r="D68" s="20">
        <v>42592</v>
      </c>
      <c r="E68" s="2" t="s">
        <v>194</v>
      </c>
      <c r="F68" s="19" t="s">
        <v>195</v>
      </c>
      <c r="G68" s="2" t="s">
        <v>176</v>
      </c>
      <c r="H68" s="3">
        <v>1989651</v>
      </c>
      <c r="I68" s="3">
        <v>1733658</v>
      </c>
      <c r="J68" s="10">
        <f t="shared" si="4"/>
        <v>0.8713377371207313</v>
      </c>
      <c r="K68" s="2" t="s">
        <v>51</v>
      </c>
    </row>
    <row r="69" spans="1:11" s="34" customFormat="1" ht="89.25" customHeight="1">
      <c r="A69" s="1">
        <v>66</v>
      </c>
      <c r="B69" s="2" t="s">
        <v>256</v>
      </c>
      <c r="C69" s="2" t="s">
        <v>569</v>
      </c>
      <c r="D69" s="20">
        <v>42592</v>
      </c>
      <c r="E69" s="2" t="s">
        <v>124</v>
      </c>
      <c r="F69" s="19" t="s">
        <v>110</v>
      </c>
      <c r="G69" s="2" t="s">
        <v>176</v>
      </c>
      <c r="H69" s="3">
        <v>2032200</v>
      </c>
      <c r="I69" s="3">
        <v>1401840</v>
      </c>
      <c r="J69" s="10">
        <f t="shared" si="4"/>
        <v>0.6898139946855625</v>
      </c>
      <c r="K69" s="2"/>
    </row>
    <row r="70" spans="1:11" s="34" customFormat="1" ht="89.25" customHeight="1">
      <c r="A70" s="1">
        <v>67</v>
      </c>
      <c r="B70" s="26" t="s">
        <v>188</v>
      </c>
      <c r="C70" s="2" t="s">
        <v>185</v>
      </c>
      <c r="D70" s="20">
        <v>42592</v>
      </c>
      <c r="E70" s="2" t="s">
        <v>189</v>
      </c>
      <c r="F70" s="19" t="s">
        <v>190</v>
      </c>
      <c r="G70" s="2" t="s">
        <v>176</v>
      </c>
      <c r="H70" s="3">
        <v>2127059</v>
      </c>
      <c r="I70" s="3">
        <v>2038930</v>
      </c>
      <c r="J70" s="10">
        <f t="shared" si="4"/>
        <v>0.9585676748975933</v>
      </c>
      <c r="K70" s="2" t="s">
        <v>51</v>
      </c>
    </row>
    <row r="71" spans="1:11" s="34" customFormat="1" ht="89.25" customHeight="1">
      <c r="A71" s="1">
        <v>68</v>
      </c>
      <c r="B71" s="2" t="s">
        <v>148</v>
      </c>
      <c r="C71" s="2" t="s">
        <v>115</v>
      </c>
      <c r="D71" s="20">
        <v>42592</v>
      </c>
      <c r="E71" s="2" t="s">
        <v>264</v>
      </c>
      <c r="F71" s="19" t="s">
        <v>104</v>
      </c>
      <c r="G71" s="2" t="s">
        <v>298</v>
      </c>
      <c r="H71" s="3">
        <v>2448703</v>
      </c>
      <c r="I71" s="3">
        <v>2241030</v>
      </c>
      <c r="J71" s="10">
        <f t="shared" si="4"/>
        <v>0.9151906131531672</v>
      </c>
      <c r="K71" s="2"/>
    </row>
    <row r="72" spans="1:11" s="6" customFormat="1" ht="89.25" customHeight="1">
      <c r="A72" s="1">
        <v>69</v>
      </c>
      <c r="B72" s="2" t="s">
        <v>515</v>
      </c>
      <c r="C72" s="2" t="s">
        <v>647</v>
      </c>
      <c r="D72" s="20">
        <v>42592</v>
      </c>
      <c r="E72" s="2" t="s">
        <v>646</v>
      </c>
      <c r="F72" s="19" t="s">
        <v>645</v>
      </c>
      <c r="G72" s="2" t="s">
        <v>176</v>
      </c>
      <c r="H72" s="3">
        <v>3204360</v>
      </c>
      <c r="I72" s="3">
        <v>2619972</v>
      </c>
      <c r="J72" s="10">
        <f>I72/H72</f>
        <v>0.8176272328951804</v>
      </c>
      <c r="K72" s="2" t="s">
        <v>644</v>
      </c>
    </row>
    <row r="73" spans="1:11" s="34" customFormat="1" ht="89.25" customHeight="1">
      <c r="A73" s="1">
        <v>70</v>
      </c>
      <c r="B73" s="26" t="s">
        <v>188</v>
      </c>
      <c r="C73" s="2" t="s">
        <v>185</v>
      </c>
      <c r="D73" s="20">
        <v>42592</v>
      </c>
      <c r="E73" s="2" t="s">
        <v>198</v>
      </c>
      <c r="F73" s="19" t="s">
        <v>199</v>
      </c>
      <c r="G73" s="2" t="s">
        <v>176</v>
      </c>
      <c r="H73" s="3">
        <v>3640819</v>
      </c>
      <c r="I73" s="3">
        <v>3098259</v>
      </c>
      <c r="J73" s="10">
        <f t="shared" si="4"/>
        <v>0.8509785847634832</v>
      </c>
      <c r="K73" s="2" t="s">
        <v>51</v>
      </c>
    </row>
    <row r="74" spans="1:11" s="34" customFormat="1" ht="89.25" customHeight="1">
      <c r="A74" s="1">
        <v>71</v>
      </c>
      <c r="B74" s="2" t="s">
        <v>606</v>
      </c>
      <c r="C74" s="2" t="s">
        <v>275</v>
      </c>
      <c r="D74" s="20">
        <v>42592</v>
      </c>
      <c r="E74" s="2" t="s">
        <v>294</v>
      </c>
      <c r="F74" s="19" t="s">
        <v>295</v>
      </c>
      <c r="G74" s="2" t="s">
        <v>176</v>
      </c>
      <c r="H74" s="3">
        <v>5002538</v>
      </c>
      <c r="I74" s="3">
        <v>4460400</v>
      </c>
      <c r="J74" s="10">
        <f t="shared" si="4"/>
        <v>0.8916274099267212</v>
      </c>
      <c r="K74" s="2"/>
    </row>
    <row r="75" spans="1:11" s="34" customFormat="1" ht="89.25" customHeight="1">
      <c r="A75" s="1">
        <v>72</v>
      </c>
      <c r="B75" s="26" t="s">
        <v>193</v>
      </c>
      <c r="C75" s="2" t="s">
        <v>185</v>
      </c>
      <c r="D75" s="20">
        <v>42592</v>
      </c>
      <c r="E75" s="2" t="s">
        <v>202</v>
      </c>
      <c r="F75" s="19" t="s">
        <v>203</v>
      </c>
      <c r="G75" s="2" t="s">
        <v>176</v>
      </c>
      <c r="H75" s="3">
        <v>6389236</v>
      </c>
      <c r="I75" s="3">
        <v>5199965</v>
      </c>
      <c r="J75" s="10">
        <f t="shared" si="4"/>
        <v>0.8138633476678588</v>
      </c>
      <c r="K75" s="2" t="s">
        <v>51</v>
      </c>
    </row>
    <row r="76" spans="1:11" s="34" customFormat="1" ht="89.25" customHeight="1">
      <c r="A76" s="1">
        <v>73</v>
      </c>
      <c r="B76" s="26" t="s">
        <v>188</v>
      </c>
      <c r="C76" s="2" t="s">
        <v>185</v>
      </c>
      <c r="D76" s="20">
        <v>42592</v>
      </c>
      <c r="E76" s="2" t="s">
        <v>200</v>
      </c>
      <c r="F76" s="19" t="s">
        <v>201</v>
      </c>
      <c r="G76" s="2" t="s">
        <v>176</v>
      </c>
      <c r="H76" s="3">
        <v>12463177</v>
      </c>
      <c r="I76" s="3">
        <v>9609439</v>
      </c>
      <c r="J76" s="10">
        <f t="shared" si="4"/>
        <v>0.7710264405295696</v>
      </c>
      <c r="K76" s="2" t="s">
        <v>51</v>
      </c>
    </row>
    <row r="77" spans="1:11" s="34" customFormat="1" ht="89.25" customHeight="1">
      <c r="A77" s="1">
        <v>74</v>
      </c>
      <c r="B77" s="29" t="s">
        <v>626</v>
      </c>
      <c r="C77" s="29" t="s">
        <v>359</v>
      </c>
      <c r="D77" s="20">
        <v>42592</v>
      </c>
      <c r="E77" s="29" t="s">
        <v>360</v>
      </c>
      <c r="F77" s="31" t="s">
        <v>462</v>
      </c>
      <c r="G77" s="29" t="s">
        <v>176</v>
      </c>
      <c r="H77" s="37">
        <v>26417664</v>
      </c>
      <c r="I77" s="37">
        <v>17224704</v>
      </c>
      <c r="J77" s="33">
        <f t="shared" si="4"/>
        <v>0.652014652014652</v>
      </c>
      <c r="K77" s="29"/>
    </row>
    <row r="78" spans="1:11" s="34" customFormat="1" ht="89.25" customHeight="1">
      <c r="A78" s="1">
        <v>75</v>
      </c>
      <c r="B78" s="2" t="s">
        <v>222</v>
      </c>
      <c r="C78" s="2" t="s">
        <v>112</v>
      </c>
      <c r="D78" s="20">
        <v>42592</v>
      </c>
      <c r="E78" s="2" t="s">
        <v>270</v>
      </c>
      <c r="F78" s="19" t="s">
        <v>60</v>
      </c>
      <c r="G78" s="2" t="s">
        <v>176</v>
      </c>
      <c r="H78" s="3">
        <v>30853288</v>
      </c>
      <c r="I78" s="3">
        <v>27756000</v>
      </c>
      <c r="J78" s="10">
        <f t="shared" si="4"/>
        <v>0.8996123849101594</v>
      </c>
      <c r="K78" s="2"/>
    </row>
    <row r="79" spans="1:11" s="34" customFormat="1" ht="89.25" customHeight="1">
      <c r="A79" s="1">
        <v>76</v>
      </c>
      <c r="B79" s="26" t="s">
        <v>188</v>
      </c>
      <c r="C79" s="2" t="s">
        <v>185</v>
      </c>
      <c r="D79" s="20">
        <v>42592</v>
      </c>
      <c r="E79" s="2" t="s">
        <v>191</v>
      </c>
      <c r="F79" s="19" t="s">
        <v>192</v>
      </c>
      <c r="G79" s="2" t="s">
        <v>176</v>
      </c>
      <c r="H79" s="3">
        <v>31346147</v>
      </c>
      <c r="I79" s="3">
        <v>25705275</v>
      </c>
      <c r="J79" s="10">
        <f t="shared" si="4"/>
        <v>0.820045761924105</v>
      </c>
      <c r="K79" s="2" t="s">
        <v>51</v>
      </c>
    </row>
    <row r="80" spans="1:11" s="6" customFormat="1" ht="89.25" customHeight="1">
      <c r="A80" s="1">
        <v>77</v>
      </c>
      <c r="B80" s="29" t="s">
        <v>347</v>
      </c>
      <c r="C80" s="29" t="s">
        <v>574</v>
      </c>
      <c r="D80" s="20">
        <v>42592</v>
      </c>
      <c r="E80" s="29" t="s">
        <v>452</v>
      </c>
      <c r="F80" s="31" t="s">
        <v>453</v>
      </c>
      <c r="G80" s="29" t="s">
        <v>176</v>
      </c>
      <c r="H80" s="32">
        <v>67343450</v>
      </c>
      <c r="I80" s="32">
        <v>66960000</v>
      </c>
      <c r="J80" s="33">
        <f t="shared" si="4"/>
        <v>0.9943060535211665</v>
      </c>
      <c r="K80" s="29" t="s">
        <v>52</v>
      </c>
    </row>
    <row r="81" spans="1:11" s="6" customFormat="1" ht="89.25" customHeight="1">
      <c r="A81" s="1">
        <v>78</v>
      </c>
      <c r="B81" s="29" t="s">
        <v>347</v>
      </c>
      <c r="C81" s="29" t="s">
        <v>436</v>
      </c>
      <c r="D81" s="20">
        <v>42592</v>
      </c>
      <c r="E81" s="29" t="s">
        <v>437</v>
      </c>
      <c r="F81" s="31" t="s">
        <v>438</v>
      </c>
      <c r="G81" s="29" t="s">
        <v>176</v>
      </c>
      <c r="H81" s="32">
        <v>68052219</v>
      </c>
      <c r="I81" s="32">
        <v>55080000</v>
      </c>
      <c r="J81" s="33">
        <f t="shared" si="4"/>
        <v>0.8093784568582547</v>
      </c>
      <c r="K81" s="29" t="s">
        <v>52</v>
      </c>
    </row>
    <row r="82" spans="1:11" s="6" customFormat="1" ht="89.25" customHeight="1">
      <c r="A82" s="1">
        <v>79</v>
      </c>
      <c r="B82" s="2" t="s">
        <v>233</v>
      </c>
      <c r="C82" s="2" t="s">
        <v>579</v>
      </c>
      <c r="D82" s="30">
        <v>42594</v>
      </c>
      <c r="E82" s="2" t="s">
        <v>253</v>
      </c>
      <c r="F82" s="19" t="s">
        <v>139</v>
      </c>
      <c r="G82" s="2" t="s">
        <v>176</v>
      </c>
      <c r="H82" s="3">
        <v>2376239</v>
      </c>
      <c r="I82" s="3">
        <v>2072284</v>
      </c>
      <c r="J82" s="10">
        <f t="shared" si="4"/>
        <v>0.872085678250378</v>
      </c>
      <c r="K82" s="2" t="s">
        <v>51</v>
      </c>
    </row>
    <row r="83" spans="1:11" s="6" customFormat="1" ht="89.25" customHeight="1">
      <c r="A83" s="1">
        <v>80</v>
      </c>
      <c r="B83" s="2" t="s">
        <v>233</v>
      </c>
      <c r="C83" s="2" t="s">
        <v>579</v>
      </c>
      <c r="D83" s="30">
        <v>42594</v>
      </c>
      <c r="E83" s="2" t="s">
        <v>252</v>
      </c>
      <c r="F83" s="19" t="s">
        <v>138</v>
      </c>
      <c r="G83" s="2" t="s">
        <v>176</v>
      </c>
      <c r="H83" s="3">
        <v>4450997</v>
      </c>
      <c r="I83" s="3">
        <v>3532417</v>
      </c>
      <c r="J83" s="10">
        <f t="shared" si="4"/>
        <v>0.7936237656417203</v>
      </c>
      <c r="K83" s="2" t="s">
        <v>51</v>
      </c>
    </row>
    <row r="84" spans="1:11" s="6" customFormat="1" ht="89.25" customHeight="1">
      <c r="A84" s="1">
        <v>81</v>
      </c>
      <c r="B84" s="2" t="s">
        <v>231</v>
      </c>
      <c r="C84" s="2" t="s">
        <v>238</v>
      </c>
      <c r="D84" s="20">
        <v>42594</v>
      </c>
      <c r="E84" s="2" t="s">
        <v>239</v>
      </c>
      <c r="F84" s="19" t="s">
        <v>220</v>
      </c>
      <c r="G84" s="2" t="s">
        <v>176</v>
      </c>
      <c r="H84" s="3">
        <v>6049080</v>
      </c>
      <c r="I84" s="3">
        <v>5940000</v>
      </c>
      <c r="J84" s="10">
        <f t="shared" si="4"/>
        <v>0.9819675058025352</v>
      </c>
      <c r="K84" s="2"/>
    </row>
    <row r="85" spans="1:11" s="6" customFormat="1" ht="89.25" customHeight="1">
      <c r="A85" s="1">
        <v>82</v>
      </c>
      <c r="B85" s="2" t="s">
        <v>551</v>
      </c>
      <c r="C85" s="2" t="s">
        <v>552</v>
      </c>
      <c r="D85" s="20">
        <v>42594</v>
      </c>
      <c r="E85" s="2" t="s">
        <v>553</v>
      </c>
      <c r="F85" s="19" t="s">
        <v>554</v>
      </c>
      <c r="G85" s="2" t="s">
        <v>176</v>
      </c>
      <c r="H85" s="3">
        <v>25564298</v>
      </c>
      <c r="I85" s="3">
        <v>20633886</v>
      </c>
      <c r="J85" s="10">
        <f t="shared" si="4"/>
        <v>0.8071368124405371</v>
      </c>
      <c r="K85" s="2" t="s">
        <v>51</v>
      </c>
    </row>
    <row r="86" spans="1:11" s="6" customFormat="1" ht="89.25" customHeight="1">
      <c r="A86" s="1">
        <v>83</v>
      </c>
      <c r="B86" s="29" t="s">
        <v>347</v>
      </c>
      <c r="C86" s="29" t="s">
        <v>570</v>
      </c>
      <c r="D86" s="30">
        <v>42594</v>
      </c>
      <c r="E86" s="29" t="s">
        <v>348</v>
      </c>
      <c r="F86" s="31" t="s">
        <v>458</v>
      </c>
      <c r="G86" s="29" t="s">
        <v>176</v>
      </c>
      <c r="H86" s="32">
        <v>28661084</v>
      </c>
      <c r="I86" s="32">
        <v>27723600</v>
      </c>
      <c r="J86" s="33">
        <f t="shared" si="4"/>
        <v>0.9672906998214025</v>
      </c>
      <c r="K86" s="29" t="s">
        <v>52</v>
      </c>
    </row>
    <row r="87" spans="1:11" s="6" customFormat="1" ht="89.25" customHeight="1">
      <c r="A87" s="1">
        <v>84</v>
      </c>
      <c r="B87" s="2" t="s">
        <v>545</v>
      </c>
      <c r="C87" s="2" t="s">
        <v>584</v>
      </c>
      <c r="D87" s="20">
        <v>42594</v>
      </c>
      <c r="E87" s="2" t="s">
        <v>546</v>
      </c>
      <c r="F87" s="19" t="s">
        <v>547</v>
      </c>
      <c r="G87" s="2" t="s">
        <v>176</v>
      </c>
      <c r="H87" s="3">
        <v>195947000</v>
      </c>
      <c r="I87" s="3">
        <v>181062000</v>
      </c>
      <c r="J87" s="10">
        <f t="shared" si="4"/>
        <v>0.9240355810499778</v>
      </c>
      <c r="K87" s="2"/>
    </row>
    <row r="88" spans="1:11" s="6" customFormat="1" ht="89.25" customHeight="1">
      <c r="A88" s="1">
        <v>85</v>
      </c>
      <c r="B88" s="29" t="s">
        <v>625</v>
      </c>
      <c r="C88" s="29" t="s">
        <v>354</v>
      </c>
      <c r="D88" s="30">
        <v>42597</v>
      </c>
      <c r="E88" s="29" t="s">
        <v>355</v>
      </c>
      <c r="F88" s="35" t="s">
        <v>356</v>
      </c>
      <c r="G88" s="29" t="s">
        <v>176</v>
      </c>
      <c r="H88" s="32">
        <v>1967378</v>
      </c>
      <c r="I88" s="32">
        <v>1728000</v>
      </c>
      <c r="J88" s="33">
        <f t="shared" si="4"/>
        <v>0.8783263816104481</v>
      </c>
      <c r="K88" s="29"/>
    </row>
    <row r="89" spans="1:11" s="6" customFormat="1" ht="89.25" customHeight="1">
      <c r="A89" s="1">
        <v>86</v>
      </c>
      <c r="B89" s="29" t="s">
        <v>363</v>
      </c>
      <c r="C89" s="29" t="s">
        <v>364</v>
      </c>
      <c r="D89" s="30">
        <v>42597</v>
      </c>
      <c r="E89" s="29" t="s">
        <v>365</v>
      </c>
      <c r="F89" s="31" t="s">
        <v>366</v>
      </c>
      <c r="G89" s="29" t="s">
        <v>176</v>
      </c>
      <c r="H89" s="32">
        <v>4747433</v>
      </c>
      <c r="I89" s="32">
        <v>2836069</v>
      </c>
      <c r="J89" s="33">
        <f t="shared" si="4"/>
        <v>0.5973900000273832</v>
      </c>
      <c r="K89" s="29"/>
    </row>
    <row r="90" spans="1:11" s="6" customFormat="1" ht="89.25" customHeight="1">
      <c r="A90" s="1">
        <v>87</v>
      </c>
      <c r="B90" s="29" t="s">
        <v>400</v>
      </c>
      <c r="C90" s="29" t="s">
        <v>430</v>
      </c>
      <c r="D90" s="30">
        <v>42597</v>
      </c>
      <c r="E90" s="29" t="s">
        <v>434</v>
      </c>
      <c r="F90" s="31" t="s">
        <v>435</v>
      </c>
      <c r="G90" s="29" t="s">
        <v>176</v>
      </c>
      <c r="H90" s="32">
        <v>7118874</v>
      </c>
      <c r="I90" s="32">
        <v>6504516</v>
      </c>
      <c r="J90" s="33">
        <f t="shared" si="4"/>
        <v>0.9137001160576799</v>
      </c>
      <c r="K90" s="29"/>
    </row>
    <row r="91" spans="1:11" s="6" customFormat="1" ht="89.25" customHeight="1">
      <c r="A91" s="1">
        <v>88</v>
      </c>
      <c r="B91" s="29" t="s">
        <v>347</v>
      </c>
      <c r="C91" s="29" t="s">
        <v>364</v>
      </c>
      <c r="D91" s="30">
        <v>42597</v>
      </c>
      <c r="E91" s="29" t="s">
        <v>368</v>
      </c>
      <c r="F91" s="31" t="s">
        <v>464</v>
      </c>
      <c r="G91" s="29" t="s">
        <v>176</v>
      </c>
      <c r="H91" s="32">
        <v>71626305</v>
      </c>
      <c r="I91" s="32">
        <v>71280000</v>
      </c>
      <c r="J91" s="33">
        <f t="shared" si="4"/>
        <v>0.9951651142691222</v>
      </c>
      <c r="K91" s="29" t="s">
        <v>52</v>
      </c>
    </row>
    <row r="92" spans="1:11" s="6" customFormat="1" ht="89.25" customHeight="1">
      <c r="A92" s="1">
        <v>89</v>
      </c>
      <c r="B92" s="29" t="s">
        <v>628</v>
      </c>
      <c r="C92" s="29" t="s">
        <v>571</v>
      </c>
      <c r="D92" s="30">
        <v>42599</v>
      </c>
      <c r="E92" s="29" t="s">
        <v>398</v>
      </c>
      <c r="F92" s="31" t="s">
        <v>399</v>
      </c>
      <c r="G92" s="29" t="s">
        <v>176</v>
      </c>
      <c r="H92" s="32">
        <v>2419113</v>
      </c>
      <c r="I92" s="32">
        <v>2030400</v>
      </c>
      <c r="J92" s="33">
        <f t="shared" si="4"/>
        <v>0.8393158980171658</v>
      </c>
      <c r="K92" s="29"/>
    </row>
    <row r="93" spans="1:11" s="6" customFormat="1" ht="150.75" customHeight="1">
      <c r="A93" s="1">
        <v>90</v>
      </c>
      <c r="B93" s="29" t="s">
        <v>443</v>
      </c>
      <c r="C93" s="29" t="s">
        <v>439</v>
      </c>
      <c r="D93" s="30">
        <v>42600</v>
      </c>
      <c r="E93" s="29" t="s">
        <v>444</v>
      </c>
      <c r="F93" s="31" t="s">
        <v>445</v>
      </c>
      <c r="G93" s="29" t="s">
        <v>176</v>
      </c>
      <c r="H93" s="32">
        <v>1163851</v>
      </c>
      <c r="I93" s="32">
        <v>1002888</v>
      </c>
      <c r="J93" s="33">
        <f t="shared" si="4"/>
        <v>0.8616979321236138</v>
      </c>
      <c r="K93" s="29" t="s">
        <v>51</v>
      </c>
    </row>
    <row r="94" spans="1:11" s="6" customFormat="1" ht="89.25" customHeight="1">
      <c r="A94" s="1">
        <v>91</v>
      </c>
      <c r="B94" s="2" t="s">
        <v>548</v>
      </c>
      <c r="C94" s="2" t="s">
        <v>584</v>
      </c>
      <c r="D94" s="20">
        <v>42600</v>
      </c>
      <c r="E94" s="2" t="s">
        <v>549</v>
      </c>
      <c r="F94" s="19" t="s">
        <v>550</v>
      </c>
      <c r="G94" s="2" t="s">
        <v>176</v>
      </c>
      <c r="H94" s="3">
        <v>1787940</v>
      </c>
      <c r="I94" s="3">
        <v>1587384</v>
      </c>
      <c r="J94" s="10">
        <f t="shared" si="4"/>
        <v>0.8878284506191483</v>
      </c>
      <c r="K94" s="2"/>
    </row>
    <row r="95" spans="1:11" s="6" customFormat="1" ht="89.25" customHeight="1">
      <c r="A95" s="1">
        <v>92</v>
      </c>
      <c r="B95" s="40" t="s">
        <v>164</v>
      </c>
      <c r="C95" s="2" t="s">
        <v>165</v>
      </c>
      <c r="D95" s="20">
        <v>42600</v>
      </c>
      <c r="E95" s="22" t="s">
        <v>166</v>
      </c>
      <c r="F95" s="19" t="s">
        <v>167</v>
      </c>
      <c r="G95" s="2" t="s">
        <v>176</v>
      </c>
      <c r="H95" s="3">
        <v>2910924</v>
      </c>
      <c r="I95" s="3">
        <v>2760048</v>
      </c>
      <c r="J95" s="10">
        <f t="shared" si="4"/>
        <v>0.9481690349868289</v>
      </c>
      <c r="K95" s="2" t="s">
        <v>168</v>
      </c>
    </row>
    <row r="96" spans="1:11" s="6" customFormat="1" ht="89.25" customHeight="1">
      <c r="A96" s="1">
        <v>93</v>
      </c>
      <c r="B96" s="23" t="s">
        <v>161</v>
      </c>
      <c r="C96" s="2" t="s">
        <v>112</v>
      </c>
      <c r="D96" s="21">
        <v>42600</v>
      </c>
      <c r="E96" s="2" t="s">
        <v>56</v>
      </c>
      <c r="F96" s="19" t="s">
        <v>57</v>
      </c>
      <c r="G96" s="2" t="s">
        <v>176</v>
      </c>
      <c r="H96" s="3">
        <v>2930906</v>
      </c>
      <c r="I96" s="3">
        <v>2814847</v>
      </c>
      <c r="J96" s="10">
        <f t="shared" si="4"/>
        <v>0.9604016641953035</v>
      </c>
      <c r="K96" s="2" t="s">
        <v>591</v>
      </c>
    </row>
    <row r="97" spans="1:11" s="6" customFormat="1" ht="89.25" customHeight="1">
      <c r="A97" s="1">
        <v>94</v>
      </c>
      <c r="B97" s="2" t="s">
        <v>231</v>
      </c>
      <c r="C97" s="2" t="s">
        <v>147</v>
      </c>
      <c r="D97" s="20">
        <v>42600</v>
      </c>
      <c r="E97" s="2" t="s">
        <v>156</v>
      </c>
      <c r="F97" s="19" t="s">
        <v>54</v>
      </c>
      <c r="G97" s="2" t="s">
        <v>176</v>
      </c>
      <c r="H97" s="3">
        <v>4082400</v>
      </c>
      <c r="I97" s="3">
        <v>3056400</v>
      </c>
      <c r="J97" s="10">
        <f t="shared" si="4"/>
        <v>0.7486772486772487</v>
      </c>
      <c r="K97" s="2"/>
    </row>
    <row r="98" spans="1:11" s="6" customFormat="1" ht="89.25" customHeight="1">
      <c r="A98" s="1">
        <v>95</v>
      </c>
      <c r="B98" s="2" t="s">
        <v>246</v>
      </c>
      <c r="C98" s="2" t="s">
        <v>171</v>
      </c>
      <c r="D98" s="25">
        <v>42600</v>
      </c>
      <c r="E98" s="2" t="s">
        <v>267</v>
      </c>
      <c r="F98" s="19" t="s">
        <v>172</v>
      </c>
      <c r="G98" s="2" t="s">
        <v>176</v>
      </c>
      <c r="H98" s="24">
        <v>6331392</v>
      </c>
      <c r="I98" s="24">
        <v>5248368</v>
      </c>
      <c r="J98" s="10">
        <f t="shared" si="4"/>
        <v>0.8289437772925764</v>
      </c>
      <c r="K98" s="2" t="s">
        <v>51</v>
      </c>
    </row>
    <row r="99" spans="1:11" s="6" customFormat="1" ht="89.25" customHeight="1">
      <c r="A99" s="1">
        <v>96</v>
      </c>
      <c r="B99" s="2" t="s">
        <v>231</v>
      </c>
      <c r="C99" s="2" t="s">
        <v>113</v>
      </c>
      <c r="D99" s="21">
        <v>42600</v>
      </c>
      <c r="E99" s="2" t="s">
        <v>65</v>
      </c>
      <c r="F99" s="19" t="s">
        <v>66</v>
      </c>
      <c r="G99" s="2" t="s">
        <v>176</v>
      </c>
      <c r="H99" s="3">
        <v>28406545</v>
      </c>
      <c r="I99" s="3">
        <v>20412000</v>
      </c>
      <c r="J99" s="10">
        <f t="shared" si="4"/>
        <v>0.718566795081908</v>
      </c>
      <c r="K99" s="2"/>
    </row>
    <row r="100" spans="1:11" s="6" customFormat="1" ht="89.25" customHeight="1">
      <c r="A100" s="1">
        <v>97</v>
      </c>
      <c r="B100" s="2" t="s">
        <v>500</v>
      </c>
      <c r="C100" s="2" t="s">
        <v>501</v>
      </c>
      <c r="D100" s="20">
        <v>42601</v>
      </c>
      <c r="E100" s="2" t="s">
        <v>502</v>
      </c>
      <c r="F100" s="19" t="s">
        <v>503</v>
      </c>
      <c r="G100" s="2" t="s">
        <v>176</v>
      </c>
      <c r="H100" s="3">
        <v>1098766</v>
      </c>
      <c r="I100" s="3">
        <v>844236</v>
      </c>
      <c r="J100" s="10">
        <f t="shared" si="4"/>
        <v>0.7683492208532117</v>
      </c>
      <c r="K100" s="2" t="s">
        <v>51</v>
      </c>
    </row>
    <row r="101" spans="1:11" s="6" customFormat="1" ht="89.25" customHeight="1">
      <c r="A101" s="1">
        <v>98</v>
      </c>
      <c r="B101" s="2" t="s">
        <v>161</v>
      </c>
      <c r="C101" s="20" t="s">
        <v>568</v>
      </c>
      <c r="D101" s="20">
        <v>42601</v>
      </c>
      <c r="E101" s="2" t="s">
        <v>206</v>
      </c>
      <c r="F101" s="19" t="s">
        <v>207</v>
      </c>
      <c r="G101" s="2" t="s">
        <v>176</v>
      </c>
      <c r="H101" s="3">
        <v>1194264</v>
      </c>
      <c r="I101" s="3">
        <v>1069977</v>
      </c>
      <c r="J101" s="10">
        <f t="shared" si="4"/>
        <v>0.8959300456180543</v>
      </c>
      <c r="K101" s="2" t="s">
        <v>592</v>
      </c>
    </row>
    <row r="102" spans="1:11" s="6" customFormat="1" ht="89.25" customHeight="1">
      <c r="A102" s="1">
        <v>99</v>
      </c>
      <c r="B102" s="2" t="s">
        <v>161</v>
      </c>
      <c r="C102" s="2" t="s">
        <v>174</v>
      </c>
      <c r="D102" s="20">
        <v>42601</v>
      </c>
      <c r="E102" s="2" t="s">
        <v>251</v>
      </c>
      <c r="F102" s="19" t="s">
        <v>175</v>
      </c>
      <c r="G102" s="2" t="s">
        <v>176</v>
      </c>
      <c r="H102" s="3">
        <v>1718470</v>
      </c>
      <c r="I102" s="3">
        <v>1092500</v>
      </c>
      <c r="J102" s="10">
        <f t="shared" si="4"/>
        <v>0.6357399314506509</v>
      </c>
      <c r="K102" s="2" t="s">
        <v>177</v>
      </c>
    </row>
    <row r="103" spans="1:11" s="6" customFormat="1" ht="89.25" customHeight="1">
      <c r="A103" s="1">
        <v>100</v>
      </c>
      <c r="B103" s="29" t="s">
        <v>394</v>
      </c>
      <c r="C103" s="29" t="s">
        <v>395</v>
      </c>
      <c r="D103" s="20">
        <v>42601</v>
      </c>
      <c r="E103" s="29" t="s">
        <v>396</v>
      </c>
      <c r="F103" s="31" t="s">
        <v>397</v>
      </c>
      <c r="G103" s="29" t="s">
        <v>176</v>
      </c>
      <c r="H103" s="32">
        <v>3309455</v>
      </c>
      <c r="I103" s="32">
        <v>2559195</v>
      </c>
      <c r="J103" s="33">
        <f t="shared" si="4"/>
        <v>0.7732980203689127</v>
      </c>
      <c r="K103" s="29"/>
    </row>
    <row r="104" spans="1:11" s="6" customFormat="1" ht="89.25" customHeight="1">
      <c r="A104" s="1">
        <v>101</v>
      </c>
      <c r="B104" s="2" t="s">
        <v>235</v>
      </c>
      <c r="C104" s="2" t="s">
        <v>576</v>
      </c>
      <c r="D104" s="20">
        <v>42601</v>
      </c>
      <c r="E104" s="2" t="s">
        <v>69</v>
      </c>
      <c r="F104" s="19" t="s">
        <v>70</v>
      </c>
      <c r="G104" s="2" t="s">
        <v>176</v>
      </c>
      <c r="H104" s="3">
        <v>8316000</v>
      </c>
      <c r="I104" s="3">
        <v>7992000</v>
      </c>
      <c r="J104" s="10">
        <f t="shared" si="4"/>
        <v>0.961038961038961</v>
      </c>
      <c r="K104" s="2"/>
    </row>
    <row r="105" spans="1:11" s="6" customFormat="1" ht="89.25" customHeight="1">
      <c r="A105" s="1">
        <v>102</v>
      </c>
      <c r="B105" s="29" t="s">
        <v>400</v>
      </c>
      <c r="C105" s="29" t="s">
        <v>573</v>
      </c>
      <c r="D105" s="20">
        <v>42601</v>
      </c>
      <c r="E105" s="29" t="s">
        <v>454</v>
      </c>
      <c r="F105" s="31" t="s">
        <v>455</v>
      </c>
      <c r="G105" s="29" t="s">
        <v>176</v>
      </c>
      <c r="H105" s="32">
        <v>13092335</v>
      </c>
      <c r="I105" s="32">
        <v>9123614</v>
      </c>
      <c r="J105" s="33">
        <f t="shared" si="4"/>
        <v>0.6968668308594304</v>
      </c>
      <c r="K105" s="29"/>
    </row>
    <row r="106" spans="1:11" s="6" customFormat="1" ht="89.25" customHeight="1">
      <c r="A106" s="1">
        <v>103</v>
      </c>
      <c r="B106" s="2" t="s">
        <v>149</v>
      </c>
      <c r="C106" s="2" t="s">
        <v>266</v>
      </c>
      <c r="D106" s="20">
        <v>42601</v>
      </c>
      <c r="E106" s="2" t="s">
        <v>268</v>
      </c>
      <c r="F106" s="19" t="s">
        <v>173</v>
      </c>
      <c r="G106" s="2" t="s">
        <v>176</v>
      </c>
      <c r="H106" s="3">
        <v>14591967</v>
      </c>
      <c r="I106" s="3">
        <v>11298178</v>
      </c>
      <c r="J106" s="10">
        <f t="shared" si="4"/>
        <v>0.7742738179163919</v>
      </c>
      <c r="K106" s="2" t="s">
        <v>51</v>
      </c>
    </row>
    <row r="107" spans="1:11" s="6" customFormat="1" ht="89.25" customHeight="1">
      <c r="A107" s="1">
        <v>104</v>
      </c>
      <c r="B107" s="2" t="s">
        <v>609</v>
      </c>
      <c r="C107" s="2" t="s">
        <v>275</v>
      </c>
      <c r="D107" s="20">
        <v>42601</v>
      </c>
      <c r="E107" s="2" t="s">
        <v>301</v>
      </c>
      <c r="F107" s="19" t="s">
        <v>302</v>
      </c>
      <c r="G107" s="2" t="s">
        <v>176</v>
      </c>
      <c r="H107" s="3">
        <v>54966628</v>
      </c>
      <c r="I107" s="3">
        <v>54788400</v>
      </c>
      <c r="J107" s="10">
        <v>0.9967575234922542</v>
      </c>
      <c r="K107" s="2"/>
    </row>
    <row r="108" spans="1:11" s="6" customFormat="1" ht="89.25" customHeight="1">
      <c r="A108" s="1">
        <v>105</v>
      </c>
      <c r="B108" s="29" t="s">
        <v>347</v>
      </c>
      <c r="C108" s="29" t="s">
        <v>401</v>
      </c>
      <c r="D108" s="20">
        <v>42601</v>
      </c>
      <c r="E108" s="29" t="s">
        <v>598</v>
      </c>
      <c r="F108" s="31" t="s">
        <v>404</v>
      </c>
      <c r="G108" s="29" t="s">
        <v>176</v>
      </c>
      <c r="H108" s="39">
        <v>62768326</v>
      </c>
      <c r="I108" s="39">
        <v>56810160</v>
      </c>
      <c r="J108" s="33">
        <f>I108/H108</f>
        <v>0.9050768695026215</v>
      </c>
      <c r="K108" s="29" t="s">
        <v>52</v>
      </c>
    </row>
    <row r="109" spans="1:11" s="6" customFormat="1" ht="89.25" customHeight="1">
      <c r="A109" s="1">
        <v>106</v>
      </c>
      <c r="B109" s="2" t="s">
        <v>608</v>
      </c>
      <c r="C109" s="2" t="s">
        <v>275</v>
      </c>
      <c r="D109" s="20">
        <v>42601</v>
      </c>
      <c r="E109" s="2" t="s">
        <v>299</v>
      </c>
      <c r="F109" s="19" t="s">
        <v>300</v>
      </c>
      <c r="G109" s="2" t="s">
        <v>298</v>
      </c>
      <c r="H109" s="3">
        <v>193278798</v>
      </c>
      <c r="I109" s="3">
        <v>192408480</v>
      </c>
      <c r="J109" s="10">
        <v>0.9954970849932542</v>
      </c>
      <c r="K109" s="2" t="s">
        <v>52</v>
      </c>
    </row>
    <row r="110" spans="1:11" s="6" customFormat="1" ht="89.25" customHeight="1">
      <c r="A110" s="1">
        <v>107</v>
      </c>
      <c r="B110" s="2" t="s">
        <v>607</v>
      </c>
      <c r="C110" s="2" t="s">
        <v>275</v>
      </c>
      <c r="D110" s="20">
        <v>42601</v>
      </c>
      <c r="E110" s="2" t="s">
        <v>296</v>
      </c>
      <c r="F110" s="19" t="s">
        <v>297</v>
      </c>
      <c r="G110" s="2" t="s">
        <v>298</v>
      </c>
      <c r="H110" s="3">
        <v>439273670</v>
      </c>
      <c r="I110" s="3">
        <v>429864840</v>
      </c>
      <c r="J110" s="10">
        <v>0.9785809379378464</v>
      </c>
      <c r="K110" s="2"/>
    </row>
    <row r="111" spans="1:11" s="6" customFormat="1" ht="89.25" customHeight="1">
      <c r="A111" s="1">
        <v>108</v>
      </c>
      <c r="B111" s="2" t="s">
        <v>151</v>
      </c>
      <c r="C111" s="2" t="s">
        <v>116</v>
      </c>
      <c r="D111" s="20">
        <v>42604</v>
      </c>
      <c r="E111" s="2" t="s">
        <v>122</v>
      </c>
      <c r="F111" s="19" t="s">
        <v>105</v>
      </c>
      <c r="G111" s="2" t="s">
        <v>176</v>
      </c>
      <c r="H111" s="3">
        <v>2051455</v>
      </c>
      <c r="I111" s="3">
        <v>1770172</v>
      </c>
      <c r="J111" s="10">
        <f>I111/H111</f>
        <v>0.8628860979158695</v>
      </c>
      <c r="K111" s="2" t="s">
        <v>51</v>
      </c>
    </row>
    <row r="112" spans="1:11" s="6" customFormat="1" ht="89.25" customHeight="1">
      <c r="A112" s="1">
        <v>109</v>
      </c>
      <c r="B112" s="2" t="s">
        <v>611</v>
      </c>
      <c r="C112" s="2" t="s">
        <v>275</v>
      </c>
      <c r="D112" s="20">
        <v>42604</v>
      </c>
      <c r="E112" s="2" t="s">
        <v>305</v>
      </c>
      <c r="F112" s="19" t="s">
        <v>306</v>
      </c>
      <c r="G112" s="2" t="s">
        <v>298</v>
      </c>
      <c r="H112" s="3">
        <v>4869720</v>
      </c>
      <c r="I112" s="3">
        <v>4860000</v>
      </c>
      <c r="J112" s="10">
        <v>0.998003992015968</v>
      </c>
      <c r="K112" s="2"/>
    </row>
    <row r="113" spans="1:11" s="6" customFormat="1" ht="89.25" customHeight="1">
      <c r="A113" s="1">
        <v>110</v>
      </c>
      <c r="B113" s="2" t="s">
        <v>231</v>
      </c>
      <c r="C113" s="2" t="s">
        <v>577</v>
      </c>
      <c r="D113" s="20">
        <v>42604</v>
      </c>
      <c r="E113" s="2" t="s">
        <v>71</v>
      </c>
      <c r="F113" s="19" t="s">
        <v>72</v>
      </c>
      <c r="G113" s="2" t="s">
        <v>176</v>
      </c>
      <c r="H113" s="3">
        <v>22273920</v>
      </c>
      <c r="I113" s="3">
        <v>17480000</v>
      </c>
      <c r="J113" s="10">
        <f>I113/H113</f>
        <v>0.7847743010660001</v>
      </c>
      <c r="K113" s="2"/>
    </row>
    <row r="114" spans="1:11" s="6" customFormat="1" ht="89.25" customHeight="1">
      <c r="A114" s="1">
        <v>111</v>
      </c>
      <c r="B114" s="2" t="s">
        <v>610</v>
      </c>
      <c r="C114" s="2" t="s">
        <v>275</v>
      </c>
      <c r="D114" s="20">
        <v>42604</v>
      </c>
      <c r="E114" s="2" t="s">
        <v>303</v>
      </c>
      <c r="F114" s="19" t="s">
        <v>304</v>
      </c>
      <c r="G114" s="2" t="s">
        <v>176</v>
      </c>
      <c r="H114" s="3">
        <v>24060295</v>
      </c>
      <c r="I114" s="3">
        <v>23089850</v>
      </c>
      <c r="J114" s="10">
        <v>0.959666122131919</v>
      </c>
      <c r="K114" s="2"/>
    </row>
    <row r="115" spans="1:11" s="6" customFormat="1" ht="89.25" customHeight="1">
      <c r="A115" s="1">
        <v>112</v>
      </c>
      <c r="B115" s="2" t="s">
        <v>651</v>
      </c>
      <c r="C115" s="2" t="s">
        <v>650</v>
      </c>
      <c r="D115" s="20">
        <v>42604</v>
      </c>
      <c r="E115" s="2" t="s">
        <v>649</v>
      </c>
      <c r="F115" s="19" t="s">
        <v>648</v>
      </c>
      <c r="G115" s="2" t="s">
        <v>298</v>
      </c>
      <c r="H115" s="3">
        <v>25660800</v>
      </c>
      <c r="I115" s="3">
        <v>17661060</v>
      </c>
      <c r="J115" s="10">
        <f>I115/H115</f>
        <v>0.6882505611672278</v>
      </c>
      <c r="K115" s="2" t="s">
        <v>469</v>
      </c>
    </row>
    <row r="116" spans="1:11" s="6" customFormat="1" ht="89.25" customHeight="1">
      <c r="A116" s="1">
        <v>113</v>
      </c>
      <c r="B116" s="29" t="s">
        <v>347</v>
      </c>
      <c r="C116" s="29" t="s">
        <v>564</v>
      </c>
      <c r="D116" s="20">
        <v>42604</v>
      </c>
      <c r="E116" s="29" t="s">
        <v>414</v>
      </c>
      <c r="F116" s="31" t="s">
        <v>367</v>
      </c>
      <c r="G116" s="29" t="s">
        <v>176</v>
      </c>
      <c r="H116" s="32">
        <v>32126927</v>
      </c>
      <c r="I116" s="32">
        <v>28080000</v>
      </c>
      <c r="J116" s="33">
        <f>I116/H116</f>
        <v>0.8740331747259861</v>
      </c>
      <c r="K116" s="29" t="s">
        <v>413</v>
      </c>
    </row>
    <row r="117" spans="1:11" s="6" customFormat="1" ht="89.25" customHeight="1">
      <c r="A117" s="1">
        <v>114</v>
      </c>
      <c r="B117" s="29" t="s">
        <v>347</v>
      </c>
      <c r="C117" s="29" t="s">
        <v>373</v>
      </c>
      <c r="D117" s="20">
        <v>42604</v>
      </c>
      <c r="E117" s="29" t="s">
        <v>597</v>
      </c>
      <c r="F117" s="31" t="s">
        <v>376</v>
      </c>
      <c r="G117" s="29" t="s">
        <v>176</v>
      </c>
      <c r="H117" s="32">
        <v>67233709</v>
      </c>
      <c r="I117" s="32">
        <v>59938920</v>
      </c>
      <c r="J117" s="33">
        <f>I117/H117</f>
        <v>0.8915010177409668</v>
      </c>
      <c r="K117" s="29" t="s">
        <v>52</v>
      </c>
    </row>
    <row r="118" spans="1:11" s="6" customFormat="1" ht="89.25" customHeight="1">
      <c r="A118" s="1">
        <v>115</v>
      </c>
      <c r="B118" s="2" t="s">
        <v>257</v>
      </c>
      <c r="C118" s="2" t="s">
        <v>180</v>
      </c>
      <c r="D118" s="20">
        <v>42604</v>
      </c>
      <c r="E118" s="2" t="s">
        <v>181</v>
      </c>
      <c r="F118" s="19" t="s">
        <v>182</v>
      </c>
      <c r="G118" s="2" t="s">
        <v>176</v>
      </c>
      <c r="H118" s="3">
        <v>93549600</v>
      </c>
      <c r="I118" s="3">
        <v>81594000</v>
      </c>
      <c r="J118" s="10">
        <f>I118/H118</f>
        <v>0.8722004156084046</v>
      </c>
      <c r="K118" s="2"/>
    </row>
    <row r="119" spans="1:11" s="6" customFormat="1" ht="109.5" customHeight="1">
      <c r="A119" s="1">
        <v>116</v>
      </c>
      <c r="B119" s="2" t="s">
        <v>614</v>
      </c>
      <c r="C119" s="2" t="s">
        <v>275</v>
      </c>
      <c r="D119" s="20">
        <v>42605</v>
      </c>
      <c r="E119" s="2" t="s">
        <v>311</v>
      </c>
      <c r="F119" s="19" t="s">
        <v>312</v>
      </c>
      <c r="G119" s="2" t="s">
        <v>176</v>
      </c>
      <c r="H119" s="3">
        <v>199750</v>
      </c>
      <c r="I119" s="3">
        <v>176564</v>
      </c>
      <c r="J119" s="10">
        <v>0.8839249061326658</v>
      </c>
      <c r="K119" s="2" t="s">
        <v>638</v>
      </c>
    </row>
    <row r="120" spans="1:11" s="6" customFormat="1" ht="89.25" customHeight="1">
      <c r="A120" s="1">
        <v>117</v>
      </c>
      <c r="B120" s="29" t="s">
        <v>349</v>
      </c>
      <c r="C120" s="29" t="s">
        <v>570</v>
      </c>
      <c r="D120" s="20">
        <v>42605</v>
      </c>
      <c r="E120" s="29" t="s">
        <v>350</v>
      </c>
      <c r="F120" s="31" t="s">
        <v>351</v>
      </c>
      <c r="G120" s="29" t="s">
        <v>176</v>
      </c>
      <c r="H120" s="32">
        <v>1411247</v>
      </c>
      <c r="I120" s="32">
        <v>1065096</v>
      </c>
      <c r="J120" s="33">
        <f aca="true" t="shared" si="5" ref="J120:J127">I120/H120</f>
        <v>0.7547197620260663</v>
      </c>
      <c r="K120" s="29" t="s">
        <v>51</v>
      </c>
    </row>
    <row r="121" spans="1:11" s="6" customFormat="1" ht="89.25" customHeight="1">
      <c r="A121" s="1">
        <v>118</v>
      </c>
      <c r="B121" s="2" t="s">
        <v>162</v>
      </c>
      <c r="C121" s="2" t="s">
        <v>112</v>
      </c>
      <c r="D121" s="20">
        <v>42605</v>
      </c>
      <c r="E121" s="2" t="s">
        <v>58</v>
      </c>
      <c r="F121" s="19" t="s">
        <v>59</v>
      </c>
      <c r="G121" s="2" t="s">
        <v>176</v>
      </c>
      <c r="H121" s="3">
        <v>1769040</v>
      </c>
      <c r="I121" s="3">
        <v>1682520</v>
      </c>
      <c r="J121" s="10">
        <f t="shared" si="5"/>
        <v>0.9510921177587844</v>
      </c>
      <c r="K121" s="2" t="s">
        <v>51</v>
      </c>
    </row>
    <row r="122" spans="1:11" s="6" customFormat="1" ht="89.25" customHeight="1">
      <c r="A122" s="1">
        <v>119</v>
      </c>
      <c r="B122" s="2" t="s">
        <v>231</v>
      </c>
      <c r="C122" s="2" t="s">
        <v>244</v>
      </c>
      <c r="D122" s="20">
        <v>42605</v>
      </c>
      <c r="E122" s="2" t="s">
        <v>265</v>
      </c>
      <c r="F122" s="19" t="s">
        <v>216</v>
      </c>
      <c r="G122" s="2" t="s">
        <v>176</v>
      </c>
      <c r="H122" s="3">
        <v>1907280</v>
      </c>
      <c r="I122" s="3">
        <v>1749600</v>
      </c>
      <c r="J122" s="10">
        <f t="shared" si="5"/>
        <v>0.9173272933182333</v>
      </c>
      <c r="K122" s="2"/>
    </row>
    <row r="123" spans="1:11" s="6" customFormat="1" ht="89.25" customHeight="1">
      <c r="A123" s="1">
        <v>120</v>
      </c>
      <c r="B123" s="2" t="s">
        <v>229</v>
      </c>
      <c r="C123" s="2" t="s">
        <v>147</v>
      </c>
      <c r="D123" s="20">
        <v>42605</v>
      </c>
      <c r="E123" s="2" t="s">
        <v>135</v>
      </c>
      <c r="F123" s="19" t="s">
        <v>136</v>
      </c>
      <c r="G123" s="2" t="s">
        <v>176</v>
      </c>
      <c r="H123" s="3">
        <v>2133048</v>
      </c>
      <c r="I123" s="3">
        <v>1814400</v>
      </c>
      <c r="J123" s="10">
        <f t="shared" si="5"/>
        <v>0.8506137695916829</v>
      </c>
      <c r="K123" s="2" t="s">
        <v>51</v>
      </c>
    </row>
    <row r="124" spans="1:11" s="5" customFormat="1" ht="89.25" customHeight="1">
      <c r="A124" s="1">
        <v>121</v>
      </c>
      <c r="B124" s="43" t="s">
        <v>234</v>
      </c>
      <c r="C124" s="2" t="s">
        <v>130</v>
      </c>
      <c r="D124" s="20">
        <v>42605</v>
      </c>
      <c r="E124" s="43" t="s">
        <v>152</v>
      </c>
      <c r="F124" s="19" t="s">
        <v>131</v>
      </c>
      <c r="G124" s="2" t="s">
        <v>176</v>
      </c>
      <c r="H124" s="3">
        <v>2365200</v>
      </c>
      <c r="I124" s="3">
        <v>1557360</v>
      </c>
      <c r="J124" s="10">
        <f t="shared" si="5"/>
        <v>0.6584474885844749</v>
      </c>
      <c r="K124" s="2"/>
    </row>
    <row r="125" spans="1:11" s="6" customFormat="1" ht="89.25" customHeight="1">
      <c r="A125" s="1">
        <v>122</v>
      </c>
      <c r="B125" s="29" t="s">
        <v>422</v>
      </c>
      <c r="C125" s="29" t="s">
        <v>423</v>
      </c>
      <c r="D125" s="20">
        <v>42605</v>
      </c>
      <c r="E125" s="41" t="s">
        <v>424</v>
      </c>
      <c r="F125" s="31" t="s">
        <v>425</v>
      </c>
      <c r="G125" s="29" t="s">
        <v>176</v>
      </c>
      <c r="H125" s="32">
        <v>2370085</v>
      </c>
      <c r="I125" s="32">
        <v>1949724</v>
      </c>
      <c r="J125" s="33">
        <f t="shared" si="5"/>
        <v>0.8226388505053617</v>
      </c>
      <c r="K125" s="29" t="s">
        <v>426</v>
      </c>
    </row>
    <row r="126" spans="1:11" s="6" customFormat="1" ht="89.25" customHeight="1">
      <c r="A126" s="1">
        <v>123</v>
      </c>
      <c r="B126" s="29" t="s">
        <v>624</v>
      </c>
      <c r="C126" s="29" t="s">
        <v>562</v>
      </c>
      <c r="D126" s="20">
        <v>42605</v>
      </c>
      <c r="E126" s="29" t="s">
        <v>346</v>
      </c>
      <c r="F126" s="31" t="s">
        <v>457</v>
      </c>
      <c r="G126" s="29" t="s">
        <v>176</v>
      </c>
      <c r="H126" s="32">
        <v>2795904</v>
      </c>
      <c r="I126" s="32">
        <v>2786400</v>
      </c>
      <c r="J126" s="33">
        <f t="shared" si="5"/>
        <v>0.9966007416563659</v>
      </c>
      <c r="K126" s="29"/>
    </row>
    <row r="127" spans="1:11" s="6" customFormat="1" ht="89.25" customHeight="1">
      <c r="A127" s="1">
        <v>124</v>
      </c>
      <c r="B127" s="2" t="s">
        <v>150</v>
      </c>
      <c r="C127" s="2" t="s">
        <v>147</v>
      </c>
      <c r="D127" s="20">
        <v>42605</v>
      </c>
      <c r="E127" s="2" t="s">
        <v>157</v>
      </c>
      <c r="F127" s="19" t="s">
        <v>137</v>
      </c>
      <c r="G127" s="2" t="s">
        <v>176</v>
      </c>
      <c r="H127" s="3">
        <v>2941752</v>
      </c>
      <c r="I127" s="3">
        <v>2697373</v>
      </c>
      <c r="J127" s="10">
        <f t="shared" si="5"/>
        <v>0.9169273956472197</v>
      </c>
      <c r="K127" s="2" t="s">
        <v>51</v>
      </c>
    </row>
    <row r="128" spans="1:11" s="6" customFormat="1" ht="89.25" customHeight="1">
      <c r="A128" s="1">
        <v>125</v>
      </c>
      <c r="B128" s="2" t="s">
        <v>613</v>
      </c>
      <c r="C128" s="2" t="s">
        <v>275</v>
      </c>
      <c r="D128" s="20">
        <v>42605</v>
      </c>
      <c r="E128" s="2" t="s">
        <v>309</v>
      </c>
      <c r="F128" s="19" t="s">
        <v>310</v>
      </c>
      <c r="G128" s="2" t="s">
        <v>176</v>
      </c>
      <c r="H128" s="3">
        <v>8414280</v>
      </c>
      <c r="I128" s="3">
        <v>8262000</v>
      </c>
      <c r="J128" s="10">
        <v>0.9819021948402002</v>
      </c>
      <c r="K128" s="2"/>
    </row>
    <row r="129" spans="1:11" s="6" customFormat="1" ht="89.25" customHeight="1">
      <c r="A129" s="1">
        <v>126</v>
      </c>
      <c r="B129" s="2" t="s">
        <v>225</v>
      </c>
      <c r="C129" s="2" t="s">
        <v>147</v>
      </c>
      <c r="D129" s="20">
        <v>42605</v>
      </c>
      <c r="E129" s="2" t="s">
        <v>133</v>
      </c>
      <c r="F129" s="19" t="s">
        <v>134</v>
      </c>
      <c r="G129" s="2" t="s">
        <v>176</v>
      </c>
      <c r="H129" s="3">
        <v>9432159</v>
      </c>
      <c r="I129" s="3">
        <v>4751622</v>
      </c>
      <c r="J129" s="10">
        <f>I129/H129</f>
        <v>0.5037682252811896</v>
      </c>
      <c r="K129" s="2" t="s">
        <v>51</v>
      </c>
    </row>
    <row r="130" spans="1:11" s="6" customFormat="1" ht="89.25" customHeight="1">
      <c r="A130" s="1">
        <v>127</v>
      </c>
      <c r="B130" s="2" t="s">
        <v>612</v>
      </c>
      <c r="C130" s="2" t="s">
        <v>275</v>
      </c>
      <c r="D130" s="20">
        <v>42605</v>
      </c>
      <c r="E130" s="2" t="s">
        <v>307</v>
      </c>
      <c r="F130" s="19" t="s">
        <v>308</v>
      </c>
      <c r="G130" s="2" t="s">
        <v>176</v>
      </c>
      <c r="H130" s="3">
        <v>79081833</v>
      </c>
      <c r="I130" s="3">
        <v>78991200</v>
      </c>
      <c r="J130" s="10">
        <v>0.99885393400024</v>
      </c>
      <c r="K130" s="2" t="s">
        <v>52</v>
      </c>
    </row>
    <row r="131" spans="1:11" s="6" customFormat="1" ht="89.25" customHeight="1">
      <c r="A131" s="1">
        <v>128</v>
      </c>
      <c r="B131" s="2" t="s">
        <v>228</v>
      </c>
      <c r="C131" s="2" t="s">
        <v>174</v>
      </c>
      <c r="D131" s="20">
        <v>42606</v>
      </c>
      <c r="E131" s="2" t="s">
        <v>249</v>
      </c>
      <c r="F131" s="19" t="s">
        <v>179</v>
      </c>
      <c r="G131" s="2" t="s">
        <v>176</v>
      </c>
      <c r="H131" s="3">
        <v>2125556</v>
      </c>
      <c r="I131" s="3">
        <v>1543306</v>
      </c>
      <c r="J131" s="10">
        <f>I131/H131</f>
        <v>0.7260716725412081</v>
      </c>
      <c r="K131" s="2" t="s">
        <v>177</v>
      </c>
    </row>
    <row r="132" spans="1:11" s="6" customFormat="1" ht="89.25" customHeight="1">
      <c r="A132" s="1">
        <v>129</v>
      </c>
      <c r="B132" s="2" t="s">
        <v>616</v>
      </c>
      <c r="C132" s="2" t="s">
        <v>275</v>
      </c>
      <c r="D132" s="20">
        <v>42606</v>
      </c>
      <c r="E132" s="2" t="s">
        <v>315</v>
      </c>
      <c r="F132" s="19" t="s">
        <v>316</v>
      </c>
      <c r="G132" s="2" t="s">
        <v>176</v>
      </c>
      <c r="H132" s="3">
        <v>2964502</v>
      </c>
      <c r="I132" s="3">
        <v>2493782</v>
      </c>
      <c r="J132" s="10">
        <v>0.8412144771701958</v>
      </c>
      <c r="K132" s="2"/>
    </row>
    <row r="133" spans="1:11" s="6" customFormat="1" ht="89.25" customHeight="1">
      <c r="A133" s="1">
        <v>130</v>
      </c>
      <c r="B133" s="2" t="s">
        <v>222</v>
      </c>
      <c r="C133" s="2" t="s">
        <v>73</v>
      </c>
      <c r="D133" s="20">
        <v>42606</v>
      </c>
      <c r="E133" s="2" t="s">
        <v>77</v>
      </c>
      <c r="F133" s="19" t="s">
        <v>78</v>
      </c>
      <c r="G133" s="2" t="s">
        <v>176</v>
      </c>
      <c r="H133" s="3">
        <v>3300480</v>
      </c>
      <c r="I133" s="3">
        <v>3237840</v>
      </c>
      <c r="J133" s="10">
        <f>I133/H133</f>
        <v>0.981020942408377</v>
      </c>
      <c r="K133" s="2"/>
    </row>
    <row r="134" spans="1:11" s="6" customFormat="1" ht="89.25" customHeight="1">
      <c r="A134" s="1">
        <v>131</v>
      </c>
      <c r="B134" s="2" t="s">
        <v>148</v>
      </c>
      <c r="C134" s="2" t="s">
        <v>117</v>
      </c>
      <c r="D134" s="20">
        <v>42606</v>
      </c>
      <c r="E134" s="2" t="s">
        <v>123</v>
      </c>
      <c r="F134" s="19" t="s">
        <v>106</v>
      </c>
      <c r="G134" s="2" t="s">
        <v>298</v>
      </c>
      <c r="H134" s="3">
        <v>4332618</v>
      </c>
      <c r="I134" s="3">
        <v>4231482</v>
      </c>
      <c r="J134" s="10">
        <f>I134/H134</f>
        <v>0.9766570696978132</v>
      </c>
      <c r="K134" s="2"/>
    </row>
    <row r="135" spans="1:11" s="6" customFormat="1" ht="89.25" customHeight="1">
      <c r="A135" s="1">
        <v>132</v>
      </c>
      <c r="B135" s="2" t="s">
        <v>228</v>
      </c>
      <c r="C135" s="2" t="s">
        <v>174</v>
      </c>
      <c r="D135" s="20">
        <v>42606</v>
      </c>
      <c r="E135" s="2" t="s">
        <v>250</v>
      </c>
      <c r="F135" s="19" t="s">
        <v>178</v>
      </c>
      <c r="G135" s="2" t="s">
        <v>176</v>
      </c>
      <c r="H135" s="3">
        <v>5367168</v>
      </c>
      <c r="I135" s="3">
        <v>2679301</v>
      </c>
      <c r="J135" s="10">
        <f>I135/H135</f>
        <v>0.49920200001192433</v>
      </c>
      <c r="K135" s="2" t="s">
        <v>177</v>
      </c>
    </row>
    <row r="136" spans="1:11" s="6" customFormat="1" ht="106.5" customHeight="1">
      <c r="A136" s="1">
        <v>133</v>
      </c>
      <c r="B136" s="2" t="s">
        <v>615</v>
      </c>
      <c r="C136" s="2" t="s">
        <v>275</v>
      </c>
      <c r="D136" s="20">
        <v>42606</v>
      </c>
      <c r="E136" s="2" t="s">
        <v>313</v>
      </c>
      <c r="F136" s="19" t="s">
        <v>314</v>
      </c>
      <c r="G136" s="2" t="s">
        <v>176</v>
      </c>
      <c r="H136" s="3">
        <v>8139596</v>
      </c>
      <c r="I136" s="3">
        <v>8109892</v>
      </c>
      <c r="J136" s="10">
        <v>0.9963506788297601</v>
      </c>
      <c r="K136" s="2" t="s">
        <v>639</v>
      </c>
    </row>
    <row r="137" spans="1:11" s="6" customFormat="1" ht="89.25" customHeight="1">
      <c r="A137" s="1">
        <v>134</v>
      </c>
      <c r="B137" s="2" t="s">
        <v>491</v>
      </c>
      <c r="C137" s="2" t="s">
        <v>565</v>
      </c>
      <c r="D137" s="20">
        <v>42606</v>
      </c>
      <c r="E137" s="2" t="s">
        <v>492</v>
      </c>
      <c r="F137" s="19" t="s">
        <v>493</v>
      </c>
      <c r="G137" s="2" t="s">
        <v>298</v>
      </c>
      <c r="H137" s="3">
        <v>13636382</v>
      </c>
      <c r="I137" s="3">
        <v>12817440</v>
      </c>
      <c r="J137" s="10">
        <f>I137/H137</f>
        <v>0.9399443342082966</v>
      </c>
      <c r="K137" s="2" t="s">
        <v>494</v>
      </c>
    </row>
    <row r="138" spans="1:11" s="6" customFormat="1" ht="89.25" customHeight="1">
      <c r="A138" s="1">
        <v>135</v>
      </c>
      <c r="B138" s="29" t="s">
        <v>347</v>
      </c>
      <c r="C138" s="29" t="s">
        <v>423</v>
      </c>
      <c r="D138" s="20">
        <v>42606</v>
      </c>
      <c r="E138" s="29" t="s">
        <v>427</v>
      </c>
      <c r="F138" s="31" t="s">
        <v>428</v>
      </c>
      <c r="G138" s="29" t="s">
        <v>176</v>
      </c>
      <c r="H138" s="32">
        <v>67928025</v>
      </c>
      <c r="I138" s="32">
        <v>66960000</v>
      </c>
      <c r="J138" s="33">
        <f>I138/H138</f>
        <v>0.9857492544498386</v>
      </c>
      <c r="K138" s="29" t="s">
        <v>52</v>
      </c>
    </row>
    <row r="139" spans="1:11" s="6" customFormat="1" ht="112.5" customHeight="1">
      <c r="A139" s="1">
        <v>136</v>
      </c>
      <c r="B139" s="2" t="s">
        <v>515</v>
      </c>
      <c r="C139" s="2" t="s">
        <v>567</v>
      </c>
      <c r="D139" s="20">
        <v>42607</v>
      </c>
      <c r="E139" s="2" t="s">
        <v>531</v>
      </c>
      <c r="F139" s="19" t="s">
        <v>532</v>
      </c>
      <c r="G139" s="2" t="s">
        <v>176</v>
      </c>
      <c r="H139" s="3">
        <v>1061829</v>
      </c>
      <c r="I139" s="3">
        <v>1048896</v>
      </c>
      <c r="J139" s="10">
        <f>I139/H139</f>
        <v>0.9878200727235741</v>
      </c>
      <c r="K139" s="2" t="s">
        <v>51</v>
      </c>
    </row>
    <row r="140" spans="1:11" s="6" customFormat="1" ht="89.25" customHeight="1">
      <c r="A140" s="1">
        <v>137</v>
      </c>
      <c r="B140" s="29" t="s">
        <v>369</v>
      </c>
      <c r="C140" s="29" t="s">
        <v>364</v>
      </c>
      <c r="D140" s="30">
        <v>42607</v>
      </c>
      <c r="E140" s="29" t="s">
        <v>370</v>
      </c>
      <c r="F140" s="31" t="s">
        <v>371</v>
      </c>
      <c r="G140" s="29" t="s">
        <v>176</v>
      </c>
      <c r="H140" s="32">
        <v>1245111</v>
      </c>
      <c r="I140" s="32">
        <v>1049954</v>
      </c>
      <c r="J140" s="33">
        <f>I140/H140</f>
        <v>0.8432613638462756</v>
      </c>
      <c r="K140" s="29"/>
    </row>
    <row r="141" spans="1:11" s="5" customFormat="1" ht="89.25" customHeight="1">
      <c r="A141" s="1">
        <v>138</v>
      </c>
      <c r="B141" s="2" t="s">
        <v>524</v>
      </c>
      <c r="C141" s="2" t="s">
        <v>525</v>
      </c>
      <c r="D141" s="20">
        <v>42607</v>
      </c>
      <c r="E141" s="2" t="s">
        <v>526</v>
      </c>
      <c r="F141" s="19" t="s">
        <v>527</v>
      </c>
      <c r="G141" s="2" t="s">
        <v>298</v>
      </c>
      <c r="H141" s="3">
        <v>14644080</v>
      </c>
      <c r="I141" s="3">
        <v>13806000</v>
      </c>
      <c r="J141" s="10">
        <f>I141/H141</f>
        <v>0.942770047691627</v>
      </c>
      <c r="K141" s="2" t="s">
        <v>469</v>
      </c>
    </row>
    <row r="142" spans="1:11" s="6" customFormat="1" ht="89.25" customHeight="1">
      <c r="A142" s="1">
        <v>139</v>
      </c>
      <c r="B142" s="2" t="s">
        <v>617</v>
      </c>
      <c r="C142" s="2" t="s">
        <v>275</v>
      </c>
      <c r="D142" s="20">
        <v>42607</v>
      </c>
      <c r="E142" s="2" t="s">
        <v>317</v>
      </c>
      <c r="F142" s="19" t="s">
        <v>318</v>
      </c>
      <c r="G142" s="2" t="s">
        <v>176</v>
      </c>
      <c r="H142" s="3">
        <v>160877538</v>
      </c>
      <c r="I142" s="3">
        <v>149004986</v>
      </c>
      <c r="J142" s="10">
        <v>0.9262013072328344</v>
      </c>
      <c r="K142" s="2"/>
    </row>
    <row r="143" spans="1:11" s="6" customFormat="1" ht="89.25" customHeight="1">
      <c r="A143" s="1">
        <v>140</v>
      </c>
      <c r="B143" s="2" t="s">
        <v>474</v>
      </c>
      <c r="C143" s="2" t="s">
        <v>575</v>
      </c>
      <c r="D143" s="20">
        <v>42608</v>
      </c>
      <c r="E143" s="2" t="s">
        <v>475</v>
      </c>
      <c r="F143" s="19" t="s">
        <v>476</v>
      </c>
      <c r="G143" s="2" t="s">
        <v>176</v>
      </c>
      <c r="H143" s="3">
        <v>1694848</v>
      </c>
      <c r="I143" s="3">
        <v>1558224</v>
      </c>
      <c r="J143" s="10">
        <f>I143/H143</f>
        <v>0.9193886413412884</v>
      </c>
      <c r="K143" s="2"/>
    </row>
    <row r="144" spans="1:11" s="6" customFormat="1" ht="89.25" customHeight="1">
      <c r="A144" s="1">
        <v>141</v>
      </c>
      <c r="B144" s="2" t="s">
        <v>504</v>
      </c>
      <c r="C144" s="2" t="s">
        <v>561</v>
      </c>
      <c r="D144" s="20">
        <v>42608</v>
      </c>
      <c r="E144" s="2" t="s">
        <v>505</v>
      </c>
      <c r="F144" s="19" t="s">
        <v>506</v>
      </c>
      <c r="G144" s="2" t="s">
        <v>176</v>
      </c>
      <c r="H144" s="3">
        <v>1828656</v>
      </c>
      <c r="I144" s="3">
        <v>1706400</v>
      </c>
      <c r="J144" s="10">
        <f>I144/H144</f>
        <v>0.9331443420741791</v>
      </c>
      <c r="K144" s="2"/>
    </row>
    <row r="145" spans="1:11" s="6" customFormat="1" ht="89.25" customHeight="1">
      <c r="A145" s="1">
        <v>142</v>
      </c>
      <c r="B145" s="2" t="s">
        <v>271</v>
      </c>
      <c r="C145" s="2" t="s">
        <v>111</v>
      </c>
      <c r="D145" s="20">
        <v>42608</v>
      </c>
      <c r="E145" s="2" t="s">
        <v>158</v>
      </c>
      <c r="F145" s="19" t="s">
        <v>159</v>
      </c>
      <c r="G145" s="2" t="s">
        <v>176</v>
      </c>
      <c r="H145" s="3">
        <v>2128680</v>
      </c>
      <c r="I145" s="3">
        <v>637200</v>
      </c>
      <c r="J145" s="10">
        <f>I145/H145</f>
        <v>0.2993404363267377</v>
      </c>
      <c r="K145" s="2"/>
    </row>
    <row r="146" spans="1:11" s="6" customFormat="1" ht="89.25" customHeight="1">
      <c r="A146" s="1">
        <v>143</v>
      </c>
      <c r="B146" s="2" t="s">
        <v>618</v>
      </c>
      <c r="C146" s="2" t="s">
        <v>275</v>
      </c>
      <c r="D146" s="20">
        <v>42608</v>
      </c>
      <c r="E146" s="2" t="s">
        <v>320</v>
      </c>
      <c r="F146" s="19" t="s">
        <v>321</v>
      </c>
      <c r="G146" s="2" t="s">
        <v>176</v>
      </c>
      <c r="H146" s="3">
        <v>3174731</v>
      </c>
      <c r="I146" s="3">
        <v>2148240</v>
      </c>
      <c r="J146" s="10">
        <v>0.6766683539487283</v>
      </c>
      <c r="K146" s="2"/>
    </row>
    <row r="147" spans="1:11" s="6" customFormat="1" ht="89.25" customHeight="1">
      <c r="A147" s="1">
        <v>144</v>
      </c>
      <c r="B147" s="2" t="s">
        <v>533</v>
      </c>
      <c r="C147" s="2" t="s">
        <v>534</v>
      </c>
      <c r="D147" s="20">
        <v>42608</v>
      </c>
      <c r="E147" s="2" t="s">
        <v>535</v>
      </c>
      <c r="F147" s="19" t="s">
        <v>536</v>
      </c>
      <c r="G147" s="2" t="s">
        <v>176</v>
      </c>
      <c r="H147" s="3">
        <v>3313513</v>
      </c>
      <c r="I147" s="3">
        <v>3272400</v>
      </c>
      <c r="J147" s="10">
        <f>I147/H147</f>
        <v>0.9875923227100664</v>
      </c>
      <c r="K147" s="2"/>
    </row>
    <row r="148" spans="1:11" s="6" customFormat="1" ht="89.25" customHeight="1">
      <c r="A148" s="1">
        <v>145</v>
      </c>
      <c r="B148" s="23" t="s">
        <v>161</v>
      </c>
      <c r="C148" s="2" t="s">
        <v>127</v>
      </c>
      <c r="D148" s="20">
        <v>42608</v>
      </c>
      <c r="E148" s="2" t="s">
        <v>128</v>
      </c>
      <c r="F148" s="19" t="s">
        <v>129</v>
      </c>
      <c r="G148" s="2" t="s">
        <v>176</v>
      </c>
      <c r="H148" s="3">
        <v>3409090</v>
      </c>
      <c r="I148" s="3">
        <v>3102624</v>
      </c>
      <c r="J148" s="10">
        <f>I148/H148</f>
        <v>0.9101032826942087</v>
      </c>
      <c r="K148" s="2" t="s">
        <v>590</v>
      </c>
    </row>
    <row r="149" spans="1:11" s="6" customFormat="1" ht="89.25" customHeight="1">
      <c r="A149" s="1">
        <v>146</v>
      </c>
      <c r="B149" s="2" t="s">
        <v>551</v>
      </c>
      <c r="C149" s="2" t="s">
        <v>558</v>
      </c>
      <c r="D149" s="20">
        <v>42608</v>
      </c>
      <c r="E149" s="2" t="s">
        <v>559</v>
      </c>
      <c r="F149" s="19" t="s">
        <v>560</v>
      </c>
      <c r="G149" s="2" t="s">
        <v>176</v>
      </c>
      <c r="H149" s="3">
        <v>3946587</v>
      </c>
      <c r="I149" s="3">
        <v>2261736</v>
      </c>
      <c r="J149" s="10">
        <f>I149/H149</f>
        <v>0.5730865682170443</v>
      </c>
      <c r="K149" s="2" t="s">
        <v>51</v>
      </c>
    </row>
    <row r="150" spans="1:11" s="6" customFormat="1" ht="89.25" customHeight="1">
      <c r="A150" s="1">
        <v>147</v>
      </c>
      <c r="B150" s="2" t="s">
        <v>261</v>
      </c>
      <c r="C150" s="2" t="s">
        <v>582</v>
      </c>
      <c r="D150" s="20">
        <v>42608</v>
      </c>
      <c r="E150" s="2" t="s">
        <v>262</v>
      </c>
      <c r="F150" s="19" t="s">
        <v>260</v>
      </c>
      <c r="G150" s="2" t="s">
        <v>176</v>
      </c>
      <c r="H150" s="3">
        <v>5159642</v>
      </c>
      <c r="I150" s="3">
        <v>5130000</v>
      </c>
      <c r="J150" s="10">
        <f>I150/H150</f>
        <v>0.9942550277713066</v>
      </c>
      <c r="K150" s="2"/>
    </row>
    <row r="151" spans="1:11" s="6" customFormat="1" ht="89.25" customHeight="1">
      <c r="A151" s="1">
        <v>148</v>
      </c>
      <c r="B151" s="29" t="s">
        <v>347</v>
      </c>
      <c r="C151" s="29" t="s">
        <v>354</v>
      </c>
      <c r="D151" s="20">
        <v>42608</v>
      </c>
      <c r="E151" s="29" t="s">
        <v>357</v>
      </c>
      <c r="F151" s="35" t="s">
        <v>358</v>
      </c>
      <c r="G151" s="29" t="s">
        <v>176</v>
      </c>
      <c r="H151" s="32">
        <v>56283828</v>
      </c>
      <c r="I151" s="32">
        <v>56160000</v>
      </c>
      <c r="J151" s="33">
        <f>I151/H151</f>
        <v>0.9977999364222349</v>
      </c>
      <c r="K151" s="29" t="s">
        <v>52</v>
      </c>
    </row>
    <row r="152" spans="1:11" s="6" customFormat="1" ht="89.25" customHeight="1">
      <c r="A152" s="1">
        <v>149</v>
      </c>
      <c r="B152" s="2" t="s">
        <v>319</v>
      </c>
      <c r="C152" s="2" t="s">
        <v>275</v>
      </c>
      <c r="D152" s="20">
        <v>42608</v>
      </c>
      <c r="E152" s="2" t="s">
        <v>317</v>
      </c>
      <c r="F152" s="19" t="s">
        <v>318</v>
      </c>
      <c r="G152" s="2" t="s">
        <v>176</v>
      </c>
      <c r="H152" s="3">
        <v>64540959</v>
      </c>
      <c r="I152" s="3">
        <v>60543622</v>
      </c>
      <c r="J152" s="10">
        <v>0.9380651130393027</v>
      </c>
      <c r="K152" s="2"/>
    </row>
    <row r="153" spans="1:11" s="6" customFormat="1" ht="61.5" customHeight="1">
      <c r="A153" s="1">
        <v>150</v>
      </c>
      <c r="B153" s="2" t="s">
        <v>652</v>
      </c>
      <c r="C153" s="2" t="s">
        <v>653</v>
      </c>
      <c r="D153" s="20">
        <v>42611</v>
      </c>
      <c r="E153" s="2" t="s">
        <v>654</v>
      </c>
      <c r="F153" s="19" t="s">
        <v>655</v>
      </c>
      <c r="G153" s="2" t="s">
        <v>176</v>
      </c>
      <c r="H153" s="3">
        <v>1102161</v>
      </c>
      <c r="I153" s="3">
        <v>918864</v>
      </c>
      <c r="J153" s="10">
        <f>I153/H153</f>
        <v>0.8336930811378737</v>
      </c>
      <c r="K153" s="2" t="s">
        <v>656</v>
      </c>
    </row>
    <row r="154" spans="1:11" s="6" customFormat="1" ht="89.25" customHeight="1">
      <c r="A154" s="1">
        <v>151</v>
      </c>
      <c r="B154" s="2" t="s">
        <v>636</v>
      </c>
      <c r="C154" s="2" t="s">
        <v>633</v>
      </c>
      <c r="D154" s="20">
        <v>42611</v>
      </c>
      <c r="E154" s="2" t="s">
        <v>634</v>
      </c>
      <c r="F154" s="19" t="s">
        <v>635</v>
      </c>
      <c r="G154" s="2" t="s">
        <v>176</v>
      </c>
      <c r="H154" s="3">
        <v>1221480</v>
      </c>
      <c r="I154" s="3">
        <v>1077483</v>
      </c>
      <c r="J154" s="10">
        <f>I154/H154</f>
        <v>0.882112682974752</v>
      </c>
      <c r="K154" s="2"/>
    </row>
    <row r="155" spans="1:11" s="6" customFormat="1" ht="89.25" customHeight="1">
      <c r="A155" s="1">
        <v>152</v>
      </c>
      <c r="B155" s="2" t="s">
        <v>322</v>
      </c>
      <c r="C155" s="2" t="s">
        <v>275</v>
      </c>
      <c r="D155" s="20">
        <v>42611</v>
      </c>
      <c r="E155" s="2" t="s">
        <v>323</v>
      </c>
      <c r="F155" s="19" t="s">
        <v>588</v>
      </c>
      <c r="G155" s="2" t="s">
        <v>176</v>
      </c>
      <c r="H155" s="3">
        <v>1881360</v>
      </c>
      <c r="I155" s="3">
        <v>1700460</v>
      </c>
      <c r="J155" s="10">
        <v>0.904</v>
      </c>
      <c r="K155" s="2" t="s">
        <v>177</v>
      </c>
    </row>
    <row r="156" spans="1:11" s="6" customFormat="1" ht="89.25" customHeight="1">
      <c r="A156" s="1">
        <v>153</v>
      </c>
      <c r="B156" s="2" t="s">
        <v>619</v>
      </c>
      <c r="C156" s="2" t="s">
        <v>275</v>
      </c>
      <c r="D156" s="20">
        <v>42611</v>
      </c>
      <c r="E156" s="2" t="s">
        <v>324</v>
      </c>
      <c r="F156" s="19" t="s">
        <v>325</v>
      </c>
      <c r="G156" s="2" t="s">
        <v>176</v>
      </c>
      <c r="H156" s="3">
        <v>1956787</v>
      </c>
      <c r="I156" s="3">
        <v>733687</v>
      </c>
      <c r="J156" s="10">
        <v>0.3749447436026507</v>
      </c>
      <c r="K156" s="2"/>
    </row>
    <row r="157" spans="1:11" s="6" customFormat="1" ht="89.25" customHeight="1">
      <c r="A157" s="1">
        <v>154</v>
      </c>
      <c r="B157" s="2" t="s">
        <v>232</v>
      </c>
      <c r="C157" s="2" t="s">
        <v>245</v>
      </c>
      <c r="D157" s="20">
        <v>42611</v>
      </c>
      <c r="E157" s="2" t="s">
        <v>248</v>
      </c>
      <c r="F157" s="19" t="s">
        <v>210</v>
      </c>
      <c r="G157" s="2" t="s">
        <v>176</v>
      </c>
      <c r="H157" s="3">
        <v>2588526</v>
      </c>
      <c r="I157" s="3">
        <v>2349000</v>
      </c>
      <c r="J157" s="10">
        <f aca="true" t="shared" si="6" ref="J157:J165">I157/H157</f>
        <v>0.9074662568581502</v>
      </c>
      <c r="K157" s="2"/>
    </row>
    <row r="158" spans="1:11" s="6" customFormat="1" ht="89.25" customHeight="1">
      <c r="A158" s="1">
        <v>155</v>
      </c>
      <c r="B158" s="2" t="s">
        <v>229</v>
      </c>
      <c r="C158" s="2" t="s">
        <v>245</v>
      </c>
      <c r="D158" s="20">
        <v>42611</v>
      </c>
      <c r="E158" s="2" t="s">
        <v>211</v>
      </c>
      <c r="F158" s="19" t="s">
        <v>212</v>
      </c>
      <c r="G158" s="2" t="s">
        <v>176</v>
      </c>
      <c r="H158" s="3">
        <v>2783160</v>
      </c>
      <c r="I158" s="3">
        <v>2475900</v>
      </c>
      <c r="J158" s="10">
        <f t="shared" si="6"/>
        <v>0.8896003104384944</v>
      </c>
      <c r="K158" s="2"/>
    </row>
    <row r="159" spans="1:11" s="6" customFormat="1" ht="89.25" customHeight="1">
      <c r="A159" s="1">
        <v>156</v>
      </c>
      <c r="B159" s="29" t="s">
        <v>623</v>
      </c>
      <c r="C159" s="29" t="s">
        <v>562</v>
      </c>
      <c r="D159" s="20">
        <v>42611</v>
      </c>
      <c r="E159" s="29" t="s">
        <v>344</v>
      </c>
      <c r="F159" s="31" t="s">
        <v>345</v>
      </c>
      <c r="G159" s="29" t="s">
        <v>176</v>
      </c>
      <c r="H159" s="32">
        <v>4471200</v>
      </c>
      <c r="I159" s="32">
        <v>3823200</v>
      </c>
      <c r="J159" s="33">
        <f t="shared" si="6"/>
        <v>0.855072463768116</v>
      </c>
      <c r="K159" s="29"/>
    </row>
    <row r="160" spans="1:11" s="6" customFormat="1" ht="89.25" customHeight="1">
      <c r="A160" s="1">
        <v>157</v>
      </c>
      <c r="B160" s="2" t="s">
        <v>231</v>
      </c>
      <c r="C160" s="2" t="s">
        <v>114</v>
      </c>
      <c r="D160" s="20">
        <v>42611</v>
      </c>
      <c r="E160" s="2" t="s">
        <v>121</v>
      </c>
      <c r="F160" s="19" t="s">
        <v>102</v>
      </c>
      <c r="G160" s="2" t="s">
        <v>176</v>
      </c>
      <c r="H160" s="3">
        <v>6206760</v>
      </c>
      <c r="I160" s="3">
        <v>5292000</v>
      </c>
      <c r="J160" s="10">
        <f t="shared" si="6"/>
        <v>0.8526187576126675</v>
      </c>
      <c r="K160" s="2"/>
    </row>
    <row r="161" spans="1:11" s="6" customFormat="1" ht="89.25" customHeight="1">
      <c r="A161" s="1">
        <v>158</v>
      </c>
      <c r="B161" s="29" t="s">
        <v>347</v>
      </c>
      <c r="C161" s="29" t="s">
        <v>410</v>
      </c>
      <c r="D161" s="20">
        <v>42611</v>
      </c>
      <c r="E161" s="29" t="s">
        <v>411</v>
      </c>
      <c r="F161" s="31" t="s">
        <v>412</v>
      </c>
      <c r="G161" s="29" t="s">
        <v>176</v>
      </c>
      <c r="H161" s="32">
        <v>49245840</v>
      </c>
      <c r="I161" s="32">
        <v>48636720</v>
      </c>
      <c r="J161" s="33">
        <f t="shared" si="6"/>
        <v>0.9876310364489671</v>
      </c>
      <c r="K161" s="29" t="s">
        <v>413</v>
      </c>
    </row>
    <row r="162" spans="1:11" s="6" customFormat="1" ht="89.25" customHeight="1">
      <c r="A162" s="1">
        <v>159</v>
      </c>
      <c r="B162" s="2" t="s">
        <v>495</v>
      </c>
      <c r="C162" s="2" t="s">
        <v>496</v>
      </c>
      <c r="D162" s="20">
        <v>42612</v>
      </c>
      <c r="E162" s="2" t="s">
        <v>497</v>
      </c>
      <c r="F162" s="19" t="s">
        <v>498</v>
      </c>
      <c r="G162" s="2" t="s">
        <v>176</v>
      </c>
      <c r="H162" s="3">
        <v>1335528</v>
      </c>
      <c r="I162" s="3">
        <v>1237064</v>
      </c>
      <c r="J162" s="10">
        <f t="shared" si="6"/>
        <v>0.9262733540592185</v>
      </c>
      <c r="K162" s="2" t="s">
        <v>499</v>
      </c>
    </row>
    <row r="163" spans="1:11" s="6" customFormat="1" ht="89.25" customHeight="1">
      <c r="A163" s="1">
        <v>160</v>
      </c>
      <c r="B163" s="2" t="s">
        <v>555</v>
      </c>
      <c r="C163" s="2" t="s">
        <v>552</v>
      </c>
      <c r="D163" s="20">
        <v>42612</v>
      </c>
      <c r="E163" s="2" t="s">
        <v>556</v>
      </c>
      <c r="F163" s="19" t="s">
        <v>557</v>
      </c>
      <c r="G163" s="2" t="s">
        <v>176</v>
      </c>
      <c r="H163" s="3">
        <v>2150928</v>
      </c>
      <c r="I163" s="3">
        <v>1944000</v>
      </c>
      <c r="J163" s="10">
        <f t="shared" si="6"/>
        <v>0.9037959429604339</v>
      </c>
      <c r="K163" s="2"/>
    </row>
    <row r="164" spans="1:11" s="6" customFormat="1" ht="89.25" customHeight="1">
      <c r="A164" s="1">
        <v>161</v>
      </c>
      <c r="B164" s="29" t="s">
        <v>377</v>
      </c>
      <c r="C164" s="29" t="s">
        <v>378</v>
      </c>
      <c r="D164" s="30">
        <v>42612</v>
      </c>
      <c r="E164" s="29" t="s">
        <v>379</v>
      </c>
      <c r="F164" s="31" t="s">
        <v>380</v>
      </c>
      <c r="G164" s="29" t="s">
        <v>176</v>
      </c>
      <c r="H164" s="32">
        <v>2704968</v>
      </c>
      <c r="I164" s="32">
        <v>2516400</v>
      </c>
      <c r="J164" s="33">
        <f t="shared" si="6"/>
        <v>0.9302882695839655</v>
      </c>
      <c r="K164" s="29"/>
    </row>
    <row r="165" spans="1:11" s="6" customFormat="1" ht="89.25" customHeight="1">
      <c r="A165" s="1">
        <v>162</v>
      </c>
      <c r="B165" s="29" t="s">
        <v>352</v>
      </c>
      <c r="C165" s="29" t="s">
        <v>563</v>
      </c>
      <c r="D165" s="30">
        <v>42612</v>
      </c>
      <c r="E165" s="29" t="s">
        <v>353</v>
      </c>
      <c r="F165" s="31" t="s">
        <v>459</v>
      </c>
      <c r="G165" s="29" t="s">
        <v>176</v>
      </c>
      <c r="H165" s="32">
        <v>3890052</v>
      </c>
      <c r="I165" s="32">
        <v>2570400</v>
      </c>
      <c r="J165" s="33">
        <f t="shared" si="6"/>
        <v>0.6607623754129764</v>
      </c>
      <c r="K165" s="29"/>
    </row>
    <row r="166" spans="1:11" s="6" customFormat="1" ht="89.25" customHeight="1">
      <c r="A166" s="1">
        <v>163</v>
      </c>
      <c r="B166" s="2" t="s">
        <v>621</v>
      </c>
      <c r="C166" s="2" t="s">
        <v>275</v>
      </c>
      <c r="D166" s="20">
        <v>42612</v>
      </c>
      <c r="E166" s="2" t="s">
        <v>328</v>
      </c>
      <c r="F166" s="19" t="s">
        <v>329</v>
      </c>
      <c r="G166" s="2" t="s">
        <v>176</v>
      </c>
      <c r="H166" s="3">
        <v>18262498</v>
      </c>
      <c r="I166" s="3">
        <v>13137859</v>
      </c>
      <c r="J166" s="10">
        <v>0.7193900308709137</v>
      </c>
      <c r="K166" s="2"/>
    </row>
    <row r="167" spans="1:11" s="6" customFormat="1" ht="89.25" customHeight="1">
      <c r="A167" s="1">
        <v>164</v>
      </c>
      <c r="B167" s="2" t="s">
        <v>620</v>
      </c>
      <c r="C167" s="2" t="s">
        <v>275</v>
      </c>
      <c r="D167" s="20">
        <v>42612</v>
      </c>
      <c r="E167" s="2" t="s">
        <v>326</v>
      </c>
      <c r="F167" s="19" t="s">
        <v>327</v>
      </c>
      <c r="G167" s="2" t="s">
        <v>176</v>
      </c>
      <c r="H167" s="3">
        <v>28307637</v>
      </c>
      <c r="I167" s="3">
        <v>28304640</v>
      </c>
      <c r="J167" s="10">
        <v>0.9998941275105372</v>
      </c>
      <c r="K167" s="2"/>
    </row>
    <row r="168" spans="1:11" s="6" customFormat="1" ht="89.25" customHeight="1">
      <c r="A168" s="1">
        <v>165</v>
      </c>
      <c r="B168" s="29" t="s">
        <v>347</v>
      </c>
      <c r="C168" s="29" t="s">
        <v>407</v>
      </c>
      <c r="D168" s="36">
        <v>42612</v>
      </c>
      <c r="E168" s="29" t="s">
        <v>408</v>
      </c>
      <c r="F168" s="31" t="s">
        <v>409</v>
      </c>
      <c r="G168" s="29" t="s">
        <v>176</v>
      </c>
      <c r="H168" s="32">
        <v>67650968</v>
      </c>
      <c r="I168" s="32">
        <v>58455000</v>
      </c>
      <c r="J168" s="33">
        <f>I168/H168</f>
        <v>0.8640674587243157</v>
      </c>
      <c r="K168" s="29" t="s">
        <v>52</v>
      </c>
    </row>
    <row r="169" spans="1:11" s="6" customFormat="1" ht="89.25" customHeight="1">
      <c r="A169" s="1">
        <v>166</v>
      </c>
      <c r="B169" s="29" t="s">
        <v>347</v>
      </c>
      <c r="C169" s="29" t="s">
        <v>563</v>
      </c>
      <c r="D169" s="30">
        <v>42612</v>
      </c>
      <c r="E169" s="29" t="s">
        <v>460</v>
      </c>
      <c r="F169" s="31" t="s">
        <v>461</v>
      </c>
      <c r="G169" s="29" t="s">
        <v>176</v>
      </c>
      <c r="H169" s="32">
        <v>79199116</v>
      </c>
      <c r="I169" s="32">
        <v>61344000</v>
      </c>
      <c r="J169" s="33">
        <f>I169/H169</f>
        <v>0.7745540998210132</v>
      </c>
      <c r="K169" s="29" t="s">
        <v>52</v>
      </c>
    </row>
    <row r="170" spans="1:11" s="6" customFormat="1" ht="89.25" customHeight="1">
      <c r="A170" s="1">
        <v>167</v>
      </c>
      <c r="B170" s="2" t="s">
        <v>622</v>
      </c>
      <c r="C170" s="2" t="s">
        <v>275</v>
      </c>
      <c r="D170" s="20">
        <v>42613</v>
      </c>
      <c r="E170" s="2" t="s">
        <v>333</v>
      </c>
      <c r="F170" s="19" t="s">
        <v>334</v>
      </c>
      <c r="G170" s="2" t="s">
        <v>176</v>
      </c>
      <c r="H170" s="3">
        <v>1459992</v>
      </c>
      <c r="I170" s="3">
        <v>1404000</v>
      </c>
      <c r="J170" s="10">
        <v>0.9616491049266024</v>
      </c>
      <c r="K170" s="2"/>
    </row>
    <row r="171" spans="1:11" s="6" customFormat="1" ht="89.25" customHeight="1">
      <c r="A171" s="1">
        <v>168</v>
      </c>
      <c r="B171" s="2" t="s">
        <v>151</v>
      </c>
      <c r="C171" s="2" t="s">
        <v>81</v>
      </c>
      <c r="D171" s="20">
        <v>42613</v>
      </c>
      <c r="E171" s="2" t="s">
        <v>98</v>
      </c>
      <c r="F171" s="19" t="s">
        <v>99</v>
      </c>
      <c r="G171" s="2" t="s">
        <v>176</v>
      </c>
      <c r="H171" s="3">
        <v>1626505</v>
      </c>
      <c r="I171" s="3">
        <v>1326177</v>
      </c>
      <c r="J171" s="10">
        <f aca="true" t="shared" si="7" ref="J171:J183">I171/H171</f>
        <v>0.8153537800375652</v>
      </c>
      <c r="K171" s="2" t="s">
        <v>89</v>
      </c>
    </row>
    <row r="172" spans="1:11" s="6" customFormat="1" ht="89.25" customHeight="1">
      <c r="A172" s="1">
        <v>169</v>
      </c>
      <c r="B172" s="2" t="s">
        <v>151</v>
      </c>
      <c r="C172" s="2" t="s">
        <v>81</v>
      </c>
      <c r="D172" s="20">
        <v>42613</v>
      </c>
      <c r="E172" s="2" t="s">
        <v>96</v>
      </c>
      <c r="F172" s="19" t="s">
        <v>97</v>
      </c>
      <c r="G172" s="2" t="s">
        <v>176</v>
      </c>
      <c r="H172" s="3">
        <v>1803771</v>
      </c>
      <c r="I172" s="3">
        <v>1633862</v>
      </c>
      <c r="J172" s="10">
        <f t="shared" si="7"/>
        <v>0.9058034528773331</v>
      </c>
      <c r="K172" s="2" t="s">
        <v>89</v>
      </c>
    </row>
    <row r="173" spans="1:11" s="6" customFormat="1" ht="89.25" customHeight="1">
      <c r="A173" s="1">
        <v>170</v>
      </c>
      <c r="B173" s="2" t="s">
        <v>151</v>
      </c>
      <c r="C173" s="2" t="s">
        <v>81</v>
      </c>
      <c r="D173" s="20">
        <v>42613</v>
      </c>
      <c r="E173" s="2" t="s">
        <v>94</v>
      </c>
      <c r="F173" s="19" t="s">
        <v>95</v>
      </c>
      <c r="G173" s="2" t="s">
        <v>176</v>
      </c>
      <c r="H173" s="3">
        <v>1900962</v>
      </c>
      <c r="I173" s="3">
        <v>1727082</v>
      </c>
      <c r="J173" s="10">
        <f t="shared" si="7"/>
        <v>0.9085305229667926</v>
      </c>
      <c r="K173" s="2" t="s">
        <v>86</v>
      </c>
    </row>
    <row r="174" spans="1:11" s="6" customFormat="1" ht="89.25" customHeight="1">
      <c r="A174" s="1">
        <v>171</v>
      </c>
      <c r="B174" s="2" t="s">
        <v>151</v>
      </c>
      <c r="C174" s="2" t="s">
        <v>81</v>
      </c>
      <c r="D174" s="20">
        <v>42613</v>
      </c>
      <c r="E174" s="2" t="s">
        <v>92</v>
      </c>
      <c r="F174" s="19" t="s">
        <v>93</v>
      </c>
      <c r="G174" s="2" t="s">
        <v>176</v>
      </c>
      <c r="H174" s="3">
        <v>1926771</v>
      </c>
      <c r="I174" s="3">
        <v>1926771</v>
      </c>
      <c r="J174" s="10">
        <f t="shared" si="7"/>
        <v>1</v>
      </c>
      <c r="K174" s="2" t="s">
        <v>89</v>
      </c>
    </row>
    <row r="175" spans="1:11" s="6" customFormat="1" ht="89.25" customHeight="1">
      <c r="A175" s="1">
        <v>172</v>
      </c>
      <c r="B175" s="2" t="s">
        <v>242</v>
      </c>
      <c r="C175" s="2" t="s">
        <v>171</v>
      </c>
      <c r="D175" s="25">
        <v>42613</v>
      </c>
      <c r="E175" s="2" t="s">
        <v>170</v>
      </c>
      <c r="F175" s="19" t="s">
        <v>169</v>
      </c>
      <c r="G175" s="2" t="s">
        <v>176</v>
      </c>
      <c r="H175" s="24">
        <v>2492873</v>
      </c>
      <c r="I175" s="24">
        <v>2030400</v>
      </c>
      <c r="J175" s="10">
        <f t="shared" si="7"/>
        <v>0.8144819250719952</v>
      </c>
      <c r="K175" s="2"/>
    </row>
    <row r="176" spans="1:11" s="6" customFormat="1" ht="89.25" customHeight="1">
      <c r="A176" s="1">
        <v>173</v>
      </c>
      <c r="B176" s="2" t="s">
        <v>151</v>
      </c>
      <c r="C176" s="2" t="s">
        <v>81</v>
      </c>
      <c r="D176" s="20">
        <v>42613</v>
      </c>
      <c r="E176" s="2" t="s">
        <v>90</v>
      </c>
      <c r="F176" s="19" t="s">
        <v>91</v>
      </c>
      <c r="G176" s="2" t="s">
        <v>176</v>
      </c>
      <c r="H176" s="3">
        <v>2496398</v>
      </c>
      <c r="I176" s="3">
        <v>2223320</v>
      </c>
      <c r="J176" s="10">
        <f t="shared" si="7"/>
        <v>0.8906111926063072</v>
      </c>
      <c r="K176" s="2" t="s">
        <v>89</v>
      </c>
    </row>
    <row r="177" spans="1:11" s="6" customFormat="1" ht="89.25" customHeight="1">
      <c r="A177" s="1">
        <v>174</v>
      </c>
      <c r="B177" s="2" t="s">
        <v>227</v>
      </c>
      <c r="C177" s="2" t="s">
        <v>580</v>
      </c>
      <c r="D177" s="20">
        <v>42613</v>
      </c>
      <c r="E177" s="2" t="s">
        <v>247</v>
      </c>
      <c r="F177" s="19" t="s">
        <v>183</v>
      </c>
      <c r="G177" s="2" t="s">
        <v>176</v>
      </c>
      <c r="H177" s="3">
        <v>3391200</v>
      </c>
      <c r="I177" s="3">
        <v>2872800</v>
      </c>
      <c r="J177" s="10">
        <f t="shared" si="7"/>
        <v>0.8471337579617835</v>
      </c>
      <c r="K177" s="2"/>
    </row>
    <row r="178" spans="1:11" s="6" customFormat="1" ht="89.25" customHeight="1">
      <c r="A178" s="1">
        <v>175</v>
      </c>
      <c r="B178" s="2" t="s">
        <v>148</v>
      </c>
      <c r="C178" s="2" t="s">
        <v>245</v>
      </c>
      <c r="D178" s="20">
        <v>42613</v>
      </c>
      <c r="E178" s="2" t="s">
        <v>213</v>
      </c>
      <c r="F178" s="19" t="s">
        <v>214</v>
      </c>
      <c r="G178" s="2" t="s">
        <v>298</v>
      </c>
      <c r="H178" s="3">
        <v>3693600</v>
      </c>
      <c r="I178" s="3">
        <v>3037508</v>
      </c>
      <c r="J178" s="10">
        <f t="shared" si="7"/>
        <v>0.8223705869612302</v>
      </c>
      <c r="K178" s="2"/>
    </row>
    <row r="179" spans="1:11" s="6" customFormat="1" ht="89.25" customHeight="1">
      <c r="A179" s="1">
        <v>176</v>
      </c>
      <c r="B179" s="26" t="s">
        <v>204</v>
      </c>
      <c r="C179" s="2" t="s">
        <v>185</v>
      </c>
      <c r="D179" s="20">
        <v>42613</v>
      </c>
      <c r="E179" s="2" t="s">
        <v>586</v>
      </c>
      <c r="F179" s="19" t="s">
        <v>205</v>
      </c>
      <c r="G179" s="2" t="s">
        <v>176</v>
      </c>
      <c r="H179" s="3">
        <v>4106818</v>
      </c>
      <c r="I179" s="3">
        <v>4036638</v>
      </c>
      <c r="J179" s="10">
        <f t="shared" si="7"/>
        <v>0.9829113440137839</v>
      </c>
      <c r="K179" s="2" t="s">
        <v>51</v>
      </c>
    </row>
    <row r="180" spans="1:11" s="6" customFormat="1" ht="89.25" customHeight="1">
      <c r="A180" s="1">
        <v>177</v>
      </c>
      <c r="B180" s="2" t="s">
        <v>151</v>
      </c>
      <c r="C180" s="2" t="s">
        <v>81</v>
      </c>
      <c r="D180" s="20">
        <v>42613</v>
      </c>
      <c r="E180" s="2" t="s">
        <v>87</v>
      </c>
      <c r="F180" s="19" t="s">
        <v>88</v>
      </c>
      <c r="G180" s="2" t="s">
        <v>176</v>
      </c>
      <c r="H180" s="3">
        <v>4593123</v>
      </c>
      <c r="I180" s="3">
        <v>3838450</v>
      </c>
      <c r="J180" s="10">
        <f t="shared" si="7"/>
        <v>0.8356950162231667</v>
      </c>
      <c r="K180" s="2" t="s">
        <v>89</v>
      </c>
    </row>
    <row r="181" spans="1:11" s="6" customFormat="1" ht="89.25" customHeight="1">
      <c r="A181" s="1">
        <v>178</v>
      </c>
      <c r="B181" s="2" t="s">
        <v>151</v>
      </c>
      <c r="C181" s="2" t="s">
        <v>81</v>
      </c>
      <c r="D181" s="20">
        <v>42613</v>
      </c>
      <c r="E181" s="2" t="s">
        <v>84</v>
      </c>
      <c r="F181" s="19" t="s">
        <v>85</v>
      </c>
      <c r="G181" s="2" t="s">
        <v>176</v>
      </c>
      <c r="H181" s="3">
        <v>8074749</v>
      </c>
      <c r="I181" s="3">
        <v>6247412</v>
      </c>
      <c r="J181" s="10">
        <f t="shared" si="7"/>
        <v>0.7736973619861125</v>
      </c>
      <c r="K181" s="2" t="s">
        <v>86</v>
      </c>
    </row>
    <row r="182" spans="1:11" s="6" customFormat="1" ht="89.25" customHeight="1">
      <c r="A182" s="1">
        <v>179</v>
      </c>
      <c r="B182" s="2" t="s">
        <v>223</v>
      </c>
      <c r="C182" s="2" t="s">
        <v>112</v>
      </c>
      <c r="D182" s="21">
        <v>42613</v>
      </c>
      <c r="E182" s="2" t="s">
        <v>61</v>
      </c>
      <c r="F182" s="19" t="s">
        <v>62</v>
      </c>
      <c r="G182" s="2" t="s">
        <v>176</v>
      </c>
      <c r="H182" s="3">
        <v>9748922</v>
      </c>
      <c r="I182" s="3">
        <v>9600012</v>
      </c>
      <c r="J182" s="10">
        <f t="shared" si="7"/>
        <v>0.9847254906747638</v>
      </c>
      <c r="K182" s="2"/>
    </row>
    <row r="183" spans="1:11" s="6" customFormat="1" ht="89.25" customHeight="1">
      <c r="A183" s="1">
        <v>180</v>
      </c>
      <c r="B183" s="2" t="s">
        <v>151</v>
      </c>
      <c r="C183" s="2" t="s">
        <v>81</v>
      </c>
      <c r="D183" s="20">
        <v>42613</v>
      </c>
      <c r="E183" s="2" t="s">
        <v>119</v>
      </c>
      <c r="F183" s="19" t="s">
        <v>82</v>
      </c>
      <c r="G183" s="2" t="s">
        <v>176</v>
      </c>
      <c r="H183" s="3">
        <v>9860310</v>
      </c>
      <c r="I183" s="3">
        <v>7542063</v>
      </c>
      <c r="J183" s="10">
        <f t="shared" si="7"/>
        <v>0.7648910632627169</v>
      </c>
      <c r="K183" s="2" t="s">
        <v>83</v>
      </c>
    </row>
    <row r="184" spans="1:11" s="6" customFormat="1" ht="89.25" customHeight="1">
      <c r="A184" s="1">
        <v>181</v>
      </c>
      <c r="B184" s="2" t="s">
        <v>330</v>
      </c>
      <c r="C184" s="2" t="s">
        <v>275</v>
      </c>
      <c r="D184" s="20">
        <v>42613</v>
      </c>
      <c r="E184" s="2" t="s">
        <v>331</v>
      </c>
      <c r="F184" s="19" t="s">
        <v>332</v>
      </c>
      <c r="G184" s="2" t="s">
        <v>176</v>
      </c>
      <c r="H184" s="3">
        <v>24118482</v>
      </c>
      <c r="I184" s="3">
        <v>24053730</v>
      </c>
      <c r="J184" s="10">
        <v>0.9973152539202094</v>
      </c>
      <c r="K184" s="2"/>
    </row>
    <row r="185" spans="1:11" s="6" customFormat="1" ht="89.25" customHeight="1">
      <c r="A185" s="1">
        <v>182</v>
      </c>
      <c r="B185" s="29" t="s">
        <v>381</v>
      </c>
      <c r="C185" s="29" t="s">
        <v>386</v>
      </c>
      <c r="D185" s="30">
        <v>42613</v>
      </c>
      <c r="E185" s="29" t="s">
        <v>392</v>
      </c>
      <c r="F185" s="31" t="s">
        <v>393</v>
      </c>
      <c r="G185" s="29" t="s">
        <v>176</v>
      </c>
      <c r="H185" s="32">
        <v>32821553</v>
      </c>
      <c r="I185" s="32">
        <v>23362560</v>
      </c>
      <c r="J185" s="33">
        <f>I185/H185</f>
        <v>0.7118054407724095</v>
      </c>
      <c r="K185" s="29" t="s">
        <v>52</v>
      </c>
    </row>
    <row r="186" spans="1:11" s="6" customFormat="1" ht="89.25" customHeight="1">
      <c r="A186" s="1">
        <v>183</v>
      </c>
      <c r="B186" s="29" t="s">
        <v>389</v>
      </c>
      <c r="C186" s="29" t="s">
        <v>386</v>
      </c>
      <c r="D186" s="30">
        <v>42613</v>
      </c>
      <c r="E186" s="29" t="s">
        <v>390</v>
      </c>
      <c r="F186" s="31" t="s">
        <v>391</v>
      </c>
      <c r="G186" s="29" t="s">
        <v>176</v>
      </c>
      <c r="H186" s="32">
        <v>33586764</v>
      </c>
      <c r="I186" s="32">
        <v>31104000</v>
      </c>
      <c r="J186" s="33">
        <f>I186/H186</f>
        <v>0.9260790947291022</v>
      </c>
      <c r="K186" s="29" t="s">
        <v>52</v>
      </c>
    </row>
    <row r="187" spans="1:11" s="6" customFormat="1" ht="89.25" customHeight="1">
      <c r="A187" s="1">
        <v>184</v>
      </c>
      <c r="B187" s="29" t="s">
        <v>418</v>
      </c>
      <c r="C187" s="29" t="s">
        <v>419</v>
      </c>
      <c r="D187" s="30">
        <v>42613</v>
      </c>
      <c r="E187" s="29" t="s">
        <v>420</v>
      </c>
      <c r="F187" s="31" t="s">
        <v>421</v>
      </c>
      <c r="G187" s="29" t="s">
        <v>176</v>
      </c>
      <c r="H187" s="32">
        <v>42505841</v>
      </c>
      <c r="I187" s="32">
        <v>34453080</v>
      </c>
      <c r="J187" s="33">
        <f>I187/H187</f>
        <v>0.8105493077998386</v>
      </c>
      <c r="K187" s="29" t="s">
        <v>413</v>
      </c>
    </row>
    <row r="188" spans="1:11" s="6" customFormat="1" ht="7.5" customHeight="1">
      <c r="A188" s="16"/>
      <c r="B188" s="11"/>
      <c r="C188" s="11"/>
      <c r="D188" s="15"/>
      <c r="E188" s="14"/>
      <c r="F188" s="14"/>
      <c r="G188" s="14"/>
      <c r="H188" s="12"/>
      <c r="I188" s="12"/>
      <c r="J188" s="13"/>
      <c r="K188" s="14"/>
    </row>
  </sheetData>
  <sheetProtection/>
  <mergeCells count="1">
    <mergeCell ref="A1:K1"/>
  </mergeCells>
  <printOptions horizontalCentered="1"/>
  <pageMargins left="0.1968503937007874" right="0.1968503937007874" top="0.2755905511811024" bottom="0.4330708661417323" header="0.15748031496062992" footer="0.31496062992125984"/>
  <pageSetup cellComments="asDisplayed" fitToHeight="10000" horizontalDpi="600" verticalDpi="600" orientation="landscape" paperSize="9" scale="59" r:id="rId1"/>
  <headerFooter alignWithMargins="0">
    <oddHeader>&amp;R&amp;10別表３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2016-10-04T02:42:19Z</cp:lastPrinted>
  <dcterms:created xsi:type="dcterms:W3CDTF">2005-02-04T02:27:22Z</dcterms:created>
  <dcterms:modified xsi:type="dcterms:W3CDTF">2016-11-10T01:19:49Z</dcterms:modified>
  <cp:category/>
  <cp:version/>
  <cp:contentType/>
  <cp:contentStatus/>
</cp:coreProperties>
</file>