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'別表１'!$A$1:$K$142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<sst xmlns="http://schemas.openxmlformats.org/spreadsheetml/2006/main" count="821" uniqueCount="541">
  <si>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</si>
  <si>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</si>
  <si>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</si>
  <si>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</si>
  <si>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</si>
  <si>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</si>
  <si>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</si>
  <si>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</si>
  <si>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</si>
  <si>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</si>
  <si>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</si>
  <si>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</si>
  <si>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</si>
  <si>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</si>
  <si>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</si>
  <si>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</si>
  <si>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</si>
  <si>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</si>
  <si>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</si>
  <si>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</si>
  <si>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</si>
  <si>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</si>
  <si>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</si>
  <si>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</si>
  <si>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</si>
  <si>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</si>
  <si>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</si>
  <si>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</si>
  <si>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</si>
  <si>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</si>
  <si>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</si>
  <si>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</si>
  <si>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</si>
  <si>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</si>
  <si>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</si>
  <si>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</si>
  <si>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</si>
  <si>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</si>
  <si>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</si>
  <si>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</si>
  <si>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</si>
  <si>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</si>
  <si>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</si>
  <si>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</si>
  <si>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</si>
  <si>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</si>
  <si>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</si>
  <si>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</si>
  <si>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</si>
  <si>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</si>
  <si>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</si>
  <si>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</si>
  <si>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株式会社大樹設備工業
青森県青森市幸畑阿部野12－50</t>
  </si>
  <si>
    <t>一般競争入札</t>
  </si>
  <si>
    <t>低入札価格調査実施</t>
  </si>
  <si>
    <t>旭川少年鑑別所屋上防水改修工事
北海道旭川市豊岡1-1-3-24
平成28年11月21日～平成29年2月10日</t>
  </si>
  <si>
    <t>株式会社ハラノ
北海道札幌市白石区平和通9-北17-3</t>
  </si>
  <si>
    <t>株式会社ビーハイヴ
北海道札幌市豊平区西岡5-14-25-23</t>
  </si>
  <si>
    <t>株式会社三浦勇工務店
宮城県仙台市太白区太子堂10-10</t>
  </si>
  <si>
    <t>蜂谷工業株式会社
岡山県岡山市北区鹿田町1-3-16</t>
  </si>
  <si>
    <t>低入札価格調査実施</t>
  </si>
  <si>
    <t>支出負担行為担当官
　久里浜少年院長
　三村　知彦
（神奈川県横須賀市長瀬3-12-1）</t>
  </si>
  <si>
    <t>株式会社ミヤケ電池サービス
神奈川県小田原市鴨宮200</t>
  </si>
  <si>
    <t xml:space="preserve">
支出負担行為担当官
　鳥取刑務所長
　小林　祐一
（鳥取県鳥取市下味野719）
</t>
  </si>
  <si>
    <t>有限会社第一設備工業
鳥取県鳥取市商栄町122-1</t>
  </si>
  <si>
    <t>株式会社大北工業
鳥取県鳥取市片原5-501</t>
  </si>
  <si>
    <t>札幌刑務所職員宿舎外壁調査
北海道札幌市東区東苗穂2-1-5-1
平成28年11月2日～平成29年2月28日</t>
  </si>
  <si>
    <t>株式会社北洋設備設計事務所
北海道札幌市中央区大通西18-1-9</t>
  </si>
  <si>
    <t>札幌刑務所別館鍛錬場便所改修工事
北海道札幌市東区東苗穂2-1-5-1
平成28年11月23日～平成29年2月28日</t>
  </si>
  <si>
    <t>株式会社サスクラフト
北海道札幌市清田区里塚3-1-17-37</t>
  </si>
  <si>
    <t>札幌刑務所職員宿舎便所換気設備改修工事
北海道札幌市東区東苗穂2-1-5-1
平成28年11月23日～平成29年3月31日</t>
  </si>
  <si>
    <t>支出負担行為担当官
　水戸刑務所長
　嶋﨑　公弘
（茨城県ひたちなか市市毛847）</t>
  </si>
  <si>
    <t>株式会社大洗工芸社
茨城県東茨城郡大洗町磯浜町1135</t>
  </si>
  <si>
    <t>株式会社市村工務店
茨城県土浦市港町1-10-9</t>
  </si>
  <si>
    <t>支出負担行為担当官
　水府学院長
　古屋　博幸
（茨城県東茨城郡茨城町駒渡1084-1）</t>
  </si>
  <si>
    <t>水戸屋建設株式会社
茨城県笠間市長兎路740</t>
  </si>
  <si>
    <t>支出負担行為担当官
　宮城刑務所長
　松島　義和　
（宮城県仙台市若林区古城2-3-1）</t>
  </si>
  <si>
    <t>支出負担行為担当官
　京都拘置所長
　岡本　昌之
（京都府京都市伏見区竹田向代町138）</t>
  </si>
  <si>
    <t>株式会社Pｌｕs建築舎
滋賀県大津市大江2-12-20</t>
  </si>
  <si>
    <t>支出負担行為担当官
　加古川学園長
　長島　寿勝
（兵庫県加古川市八幡町宗佐544）</t>
  </si>
  <si>
    <t>徳富建設株式会社
兵庫県加古郡播磨町北古田1-14-3</t>
  </si>
  <si>
    <t>石黒住建株式会社
福井県福井市西開発3-301-1</t>
  </si>
  <si>
    <t>支出負担行為担当官代理
　佐世保刑務所総務部長
　北川　友昭
（長崎県佐世保市浦川内町1）</t>
  </si>
  <si>
    <t>株式会社松本美建
長崎県長崎市葉山2-14-18</t>
  </si>
  <si>
    <t>株式会社サンビック
群馬県前橋市元総社町151-5</t>
  </si>
  <si>
    <t>支出負担行為担当官
　広島刑務所長
　金本　爲彦
（広島県広島市中区吉島町13-114）</t>
  </si>
  <si>
    <t>丸福建材工業株式会社
広島県広島市中区吉島町12-18</t>
  </si>
  <si>
    <t>三菱電機ビルテクノサービス株式会社九州社
福岡県福岡市博多区住吉1-2-25</t>
  </si>
  <si>
    <t>株式会社未来建設
佐賀県佐賀市道祖元町63</t>
  </si>
  <si>
    <t>株式会社佐幸
熊本県熊本市北区植木町木留275-3</t>
  </si>
  <si>
    <t>支出負担行為担当官
　鹿児島少年鑑別所長
　山本　伸朗
（鹿児島県鹿児島市唐湊3-3-5）</t>
  </si>
  <si>
    <t>有限会社フクソウ
鹿児島県鹿児島市紫原5-14-17</t>
  </si>
  <si>
    <t>支出負担行為担当官
　東京拘置所長
　倉本　修一
（東京都葛飾区小菅1-35-1）</t>
  </si>
  <si>
    <t>株式会社エス・アイ・ティ
東京都港区東麻布2-32-10</t>
  </si>
  <si>
    <t>株式会社槻川住建工業
埼玉県日高市旭ヶ丘105-2</t>
  </si>
  <si>
    <t>松岡電業株式会社
東京都足立区足立4-40-3</t>
  </si>
  <si>
    <t>新栄エンジニアリング株式会社
神奈川県横浜市西区楠町9-7TAKビル７F</t>
  </si>
  <si>
    <t>支出負担行為担当官
　松本少年刑務所長
　柴﨑　正文
（長野県松本市桐3-9-4）</t>
  </si>
  <si>
    <t>株式会社大原建設
長野県松本市沢村1-14-30-604</t>
  </si>
  <si>
    <t>松本土建株式会社
長野県松本市大字島立635-1</t>
  </si>
  <si>
    <t>株式会社大髙組
長野県松本市大字島立695</t>
  </si>
  <si>
    <t>支出負担行為担当官
　瀬戸少年院長
　横井　幸四郎
（愛知県瀬戸市東山町14）</t>
  </si>
  <si>
    <t>東洋建設株式会社
愛知県春日井市岩野町1-49</t>
  </si>
  <si>
    <t>支出負担行為担当官
　松江少年鑑別所長
　中西　和久
（島根県松江市内中原町195）</t>
  </si>
  <si>
    <t>株式会社馬場工務店
岡山県瀬戸内市牛窓町長浜1143</t>
  </si>
  <si>
    <t>支出負担行為担当官
　美保学園長
　後藤　信之
（鳥取県米子市大篠津町4557）</t>
  </si>
  <si>
    <t>有限会社斉木電気設備
鳥取県米子市二本木1040</t>
  </si>
  <si>
    <t>笹富士商事株式会社
東京都世田谷区奥沢7-23-17</t>
  </si>
  <si>
    <t>東京少年鑑別所庁舎揚水ポンプ交換及び受水槽ＦＭバルブ交換工事
東京都練馬区氷川台2-11-7
平成28年11月3日～平成29年2月27日</t>
  </si>
  <si>
    <t>支出負担行為担当官
　名古屋刑務所長
　別府　公昭
（愛知県みよし市ひばりヶ丘1-1）</t>
  </si>
  <si>
    <t>株式会社タツミ防水技研
大阪府大阪市淀川区十三元今里2-19-13</t>
  </si>
  <si>
    <t>支出負担行為担当官
　京都刑務所長
　山本　孝志
（京都府京都市山科区東野井ノ上町20）</t>
  </si>
  <si>
    <t>株式会社カモタ
京都府舞鶴市字今田679-1</t>
  </si>
  <si>
    <t>株式会社三洋
京都府宇治市木幡須留1-193</t>
  </si>
  <si>
    <t>新栄設備株式会社
京都府京都市伏見区桃山与五郎町1-533</t>
  </si>
  <si>
    <t>小川電機工事株式会社
大阪府交野市星田北5-21-5</t>
  </si>
  <si>
    <t>支出負担行為担当官
　名古屋拘置所長
　高山　正訓
（愛知県名古屋市東区白壁1-1）</t>
  </si>
  <si>
    <t>株式会社ケーペック
三重県四日市市城北町6-7-1001</t>
  </si>
  <si>
    <t>一協塗建株式会社
東京都町田市小川2-15-5</t>
  </si>
  <si>
    <t>信東建設株式会社
東京都板橋区南常盤台1-2-5</t>
  </si>
  <si>
    <t>東和空調株式会社
東京都調布市国領町1-23-14</t>
  </si>
  <si>
    <t>株式会社三旺シーリング
兵庫県姫路市飾磨区今在家6-156-2</t>
  </si>
  <si>
    <t>支出負担行為担当官
　沖縄刑務所長
　邊野喜　有信
（沖縄県南城市知念字具志堅330）</t>
  </si>
  <si>
    <t>有限会社蔵興業
沖縄県うるま市仲嶺236-1</t>
  </si>
  <si>
    <t>支出負担行為担当官
　和歌山刑務所長
　松浦　富貴子
（和歌山県和歌山市加納383）</t>
  </si>
  <si>
    <t>光亜建設株式会社
和歌山県和歌山市初島町里2033</t>
  </si>
  <si>
    <t>支出負担行為担当官
　府中刑務所長
　東小薗　誠
（東京都府中市晴見町4-10）</t>
  </si>
  <si>
    <t>支出負担行為担当官
　神戸刑務所長
　熊谷　惠行
（兵庫県明石市大久保町森田120）</t>
  </si>
  <si>
    <t>支出負担行為担当官
　加古川刑務所長
　橋本　洋子
（兵庫県加古川市加古川町大野1530）</t>
  </si>
  <si>
    <t>支出負担行為担当官
　滋賀刑務所長
　立谷　隆司
（滋賀県大津市大平1-1-1）</t>
  </si>
  <si>
    <t>支出負担行為担当官
　岐阜刑務所長
　光岡　英司
（岐阜県岐阜市則松1-34-1）</t>
  </si>
  <si>
    <t>支出負担行為担当官
　岡山刑務所長
　林　隆志
（岡山県岡山市北区牟佐765）</t>
  </si>
  <si>
    <t>支出負担行為担当官
　麓刑務所長
　赤間　ひろみ
（佐賀県鳥栖市山浦町2635）</t>
  </si>
  <si>
    <t>支出負担行為担当官
　佐賀少年刑務所長
　水元　伸一
（佐賀県佐賀市新生町2-1）</t>
  </si>
  <si>
    <t>支出負担行為担当官
　秋田刑務所長
　平岡　聡
（秋田県秋田市川尻新川町1-1）</t>
  </si>
  <si>
    <t>支出負担行為担当官
　月形刑務所長
　河野　満
（北海道樺戸郡月形町1011）</t>
  </si>
  <si>
    <t>支出負担行為担当官
　多摩少年院長
　日下　部隆
（東京都八王子市緑町670）</t>
  </si>
  <si>
    <t>支出負担行為担当官
　甲府少年鑑別所長
　小松　一俊
（山梨県甲府市大津町2075-1）</t>
  </si>
  <si>
    <t>支出負担行為担当官
　栃木刑務所長
　花村　博文
（栃木県栃木市惣社町2484）</t>
  </si>
  <si>
    <t>支出負担行為担当官
　北海少年院長
　一柳　光司
（北海道千歳市大和4-746-10）</t>
  </si>
  <si>
    <t>支出負担行為担当官
　広島拘置所長
　白川　秀史
（広島県広島市中区上八丁堀2-6）</t>
  </si>
  <si>
    <t>支出負担行為担当官
　旭川少年鑑別所長
　高橋　昌也
（北海道旭川市豊岡1-1-3-24）</t>
  </si>
  <si>
    <t>株式会社創設エンジニヤリング
栃木県栃木市大森町454-7</t>
  </si>
  <si>
    <t>小林工業有限会社
栃木県下都賀郡壬生町大字安塚1029</t>
  </si>
  <si>
    <t>フジ興業株式会社
愛知県岡崎市熊町字後田1-15</t>
  </si>
  <si>
    <t>昭和土建株式会社
東京都千代田区神田淡路町2-101</t>
  </si>
  <si>
    <t>有限会社東海維持管理興業
愛知県半田市瑞穂町5-5-21</t>
  </si>
  <si>
    <r>
      <t xml:space="preserve">三光電気株式会社
</t>
    </r>
    <r>
      <rPr>
        <sz val="8"/>
        <color indexed="8"/>
        <rFont val="ＭＳ Ｐゴシック"/>
        <family val="3"/>
      </rPr>
      <t>愛知県名古屋市千種区下方町5-47-1</t>
    </r>
  </si>
  <si>
    <t>株式会社トオヤマ
岐阜県岐阜市笹土居町27</t>
  </si>
  <si>
    <t>株式会社名神
岐阜県岐阜市六条南2-12-20</t>
  </si>
  <si>
    <t>株式会社トオヤマ
岐阜県岐阜市笹土居町27</t>
  </si>
  <si>
    <t>株式会社市川工務店
岐阜県岐阜市鹿島町6-27</t>
  </si>
  <si>
    <t>株式会社エージー空間建築
福井県福井市板垣1-209</t>
  </si>
  <si>
    <t>有限会社ケイエス建設
広島県広島市南区東本浦町16-31</t>
  </si>
  <si>
    <t>株式会社宝工務店
広島県広島市中区南千田東町1-23</t>
  </si>
  <si>
    <t>株式会社テラシマ
福岡県久留米市三潴町玉満3565</t>
  </si>
  <si>
    <t>株式会社鈴木塗装店
宮城県仙台市泉区向陽台3-31-30</t>
  </si>
  <si>
    <t>積水工業株式会社仙台支店
宮城県仙台市宮城野区萩野町1-16-10</t>
  </si>
  <si>
    <t>中島工業株式会社
大阪府大阪市淀川区宮原2-14-14</t>
  </si>
  <si>
    <t>昌栄建設株式会社
大阪府寝屋川市清水町6-24</t>
  </si>
  <si>
    <t>株式会社木元装建
福島県南相馬市原町区桜井町2-394</t>
  </si>
  <si>
    <t>新栄エンジニアリング株式会社
神奈川県横浜市西区楠町9-7</t>
  </si>
  <si>
    <t>株式会社双成化建
山梨県甲府市国母3-12-34</t>
  </si>
  <si>
    <t>ポリマー工業株式会社
北海道旭川市3-16-2127-2</t>
  </si>
  <si>
    <t>岐阜刑務所ガス配管等更新工事
岐阜県岐阜市則松1-34-1
平成28年11月7日～平成29年3月24日</t>
  </si>
  <si>
    <t>支出負担行為担当官
　笠松刑務所長
　鈴木　俊秀
（岐阜県羽島郡笠松町中川町23）</t>
  </si>
  <si>
    <t>支出負担行為担当官
　横浜少年鑑別所長
　市川　守
（神奈川県横浜市港南区港南4-2-1）</t>
  </si>
  <si>
    <t>府中刑務所浴場タイル等修繕工事
東京都府中市晴見町4-10
平成28年11月7日～平成29年3月28日</t>
  </si>
  <si>
    <t>府中刑務所職員訓練棟屋根修繕工事
東京都府中市晴見町4-10
平成28年11月21日～平成29年3月17日</t>
  </si>
  <si>
    <t>府中刑務所医務棟模様替工事
東京都府中市晴見町4-10
平成28年11月21日～平成29年2月17日</t>
  </si>
  <si>
    <t>新潟刑務所炊場浴場棟等防水改修工事
新潟県新潟市江南区山二ツ381-4
平成28年11月8日～平成29年1月31日</t>
  </si>
  <si>
    <t>川越少年刑務所被収容者居室照明改修工事
埼玉県川越市南大塚6-40-1
平成28年11月10日～平成29年3月30日</t>
  </si>
  <si>
    <t>水戸刑務所共同室棟等屋根防水改修工事
茨城県ひたちなか市市毛847
平成28年11月25日～平成29年3月24日</t>
  </si>
  <si>
    <t>水戸刑務所土浦拘置支所宿舎外壁及びベランダ床改修工事
茨城県土浦市国分町5-1
平成28年11月25日～平成29年2月24日</t>
  </si>
  <si>
    <t>京都刑務所舞鶴拘置支所職員宿舎手すり及び床等修繕工事
京都府舞鶴市字円満寺126
平成28年11月2日～平成29年2月15日</t>
  </si>
  <si>
    <t>神戸刑務所鍛錬場棟屋上屋根防水補修工事
兵庫県明石市大久保町森田120
平成28年11月28日～平成29年3月17日</t>
  </si>
  <si>
    <t>加古川刑務所宿舎屋根防水改修工事
兵庫県加古川市加古川町大野1530
平成28年11月11日～平成29年2月24日</t>
  </si>
  <si>
    <t>滋賀刑務所鍛錬場トイレ改修工事
滋賀県大津市大平1-1-1
平成28年11月9日～平成29年2月28日</t>
  </si>
  <si>
    <t>和歌山刑務所西側職員宿舎流し台・洗面台改修工事
和歌山県和歌山市加納383
平成28年11月2日～平成29年2月7日</t>
  </si>
  <si>
    <t>名古屋刑務所岡崎拘置支所非常電源設置等工事
愛知県岡崎市明大寺町字道城ヶ入34-1
平成28年11月8日～平成29年3月24日</t>
  </si>
  <si>
    <t>名古屋刑務所岡崎拘置支所居室便器・洗面器具改修工事
愛知県岡崎市明大寺町字道城ヶ入34-1
平成28年11月15日～平成29年3月24日</t>
  </si>
  <si>
    <t>名古屋刑務所収容棟・職業訓練棟分電盤等改修工事
愛知県みよし市ひばりヶ丘1-1
平成28年11月18日～平成29年3月24日</t>
  </si>
  <si>
    <t>名古屋刑務所工場棟屋根改修工事
愛知県みよし市ひばりヶ丘1-1
平成28年11月22日～平成29年3月24日</t>
  </si>
  <si>
    <t>名古屋刑務所宿舎貯水槽改修工事
愛知県みよし市ひばりヶ丘1-1
平成28年11月22日～平成29年3月24日</t>
  </si>
  <si>
    <t>名古屋刑務所鍛錬場床改修工事
愛知県みよし市ひばりヶ丘1-1
平成28年11月25日～平成29年2月28日</t>
  </si>
  <si>
    <t>笠松刑務所職業訓練棟洋式便所改修工事
岐阜県羽島郡笠松町中川町23
平成28年11月2日～平成29年2月28日</t>
  </si>
  <si>
    <t>笠松刑務所鍛練場外壁修繕工事
岐阜県羽島郡笠松町中川町23
平成28年11月29日～平成29年3月15日</t>
  </si>
  <si>
    <t>福井刑務所収容棟1舎共同室便器洋風化等整備工事
福井県福井市一本木町52
平成28年11月9日～平成29年3月24日</t>
  </si>
  <si>
    <t>福井刑務所炊場棟等屋根防水等改修工事
福井県福井市一本木町52
平成28年11月9日～平成29年1月20日</t>
  </si>
  <si>
    <t>福井刑務所職員宿舎2号棟ふすま等改修工事
福井県福井市一本木町52
平成28年11月30日～平成29年2月28日</t>
  </si>
  <si>
    <t>名古屋拘置所一宮及び半田拘置支所職員宿舎外壁修繕工事
愛知県一宮市大和町苅安賀1469
愛知県半田市住吉町5-1
平成28年11月8日～平成29年2月28日</t>
  </si>
  <si>
    <t>鳥取刑務所宿舎給水管等改修工事
鳥取県鳥取市下味野719
平成28年11月17日～平成29年2月20日</t>
  </si>
  <si>
    <t>鳥取刑務所木造宿舎屋根等改修工事
鳥取県鳥取市下味野719
平成28年11月19日～平成29年1月20日</t>
  </si>
  <si>
    <t>広島拘置所北門鉄扉取替え工事
広島県広島市中区上八丁堀2-6
平成28年11月7日～平成29年3月17日</t>
  </si>
  <si>
    <t>広島拘置所職員宿舎14号棟外壁塗装等改修工事
広島県広島市中区上八丁堀2-6
平成28年11月15日～平成29年3月24日</t>
  </si>
  <si>
    <t>麓刑務所職員宿舎等改修工事
佐賀県鳥栖市山浦町2635
平成28年12月1日～平成29年3月15日</t>
  </si>
  <si>
    <t>佐世保刑務所鍛錬場外壁等改修工事
長崎県佐世保市浦川内1
平成28年12月1日～平成29年2月28日</t>
  </si>
  <si>
    <t>大分刑務所水道管改修工事
大分県大分市畑中303
平成28年11月10日～平成29年2月10日</t>
  </si>
  <si>
    <t>宮城刑務所仙台拘置支所単独浴室改修工事
宮城県仙台市若林区古城2-2-1
平成28年11月5日～平成29年3月21日</t>
  </si>
  <si>
    <t>宮城刑務所職員宿舎1号棟排水管補修工事
宮城県仙台市若林区古城2-1-32
平成28年11月25日～平成29年2月28日</t>
  </si>
  <si>
    <t>青森刑務所防火水槽設置工事
青森県青森市大字荒川字藤戸88
平成28年11月17日～平成29年2月28日</t>
  </si>
  <si>
    <t>高松刑務所旧図書工場模様替工事
香川県高松市松福町2-16-63
平成28年11月3日～平成29年2月27日</t>
  </si>
  <si>
    <t>京都拘置所鍛錬場さく井設備設置工事
京都府京都市伏見区竹田向代町138
平成28年11月12日～平成29年3月22日</t>
  </si>
  <si>
    <t>京都拘置所単独室棟廊下等鋼製窓アルミサッシ化整備工事
京都府京都市伏見区竹田向代町138
平成28年11月2日～平成29年3月22日</t>
  </si>
  <si>
    <t>水府学院宿舎Ａ棟屋上防水，院長宿舎及び家庭寮屋根改修工事
茨城県東茨城郡茨城町駒渡1084-1
平成28年11月9日～平成29年2月6日</t>
  </si>
  <si>
    <t>赤城少年院寮舎屋根塗装及び浄化槽撤去工事
群馬県前橋市上大屋町60
平成28年11月16日～平成29年3月24日</t>
  </si>
  <si>
    <t>加古川学園農場舗装整備工事
兵庫県加古川市八幡町宗佐544
平成28年11月8日～平成29年3月17日</t>
  </si>
  <si>
    <t>美保学園非常用自家発電設備整備工事
鳥取県米子市大篠津町4557
平成28年11月16日～平成29年3月8日</t>
  </si>
  <si>
    <t>東北少年院庁舎屋上防水等修繕工事
宮城県仙台市若林区古城3-21-1
平成28年11月14日～平成29年2月15日</t>
  </si>
  <si>
    <t>東北少年院青葉女子学園庁舎外壁補修等工事
宮城県仙台市若林区古城3-24-1
宮城県仙台市若林区古城3-21-6
平成28年11月14日～平成29年2月20日</t>
  </si>
  <si>
    <t>北海少年院・紫明女子学院宿舎フェンス補修工事
北海道千歳市大和4-746-12
北海道千歳市大和4-662-2
平成28年11月8日～平成29年1月31日</t>
  </si>
  <si>
    <t>北海少年院紫明女子学院宿舎外壁補修及び塗装工事
北海道千歳市大和4-662-2
平成28年11月8日～平成29年1月31日</t>
  </si>
  <si>
    <t>丸亀少女の家庁舎外壁塗装及び庁舎・屋上防水修繕工事
香川県丸亀市中津町28
平成28年11月17日～平成29年2月28日</t>
  </si>
  <si>
    <t>松山学園職員宿舎法面修繕工事
愛媛県松山市吉野町3803
平成28年11月15日～平成29年1月31日</t>
  </si>
  <si>
    <t>甲府少年鑑別所庁舎外壁塗装工事
山梨県甲府市大津町2075-1
平成28年11月10日～平成29年2月24日</t>
  </si>
  <si>
    <t>松江少年鑑別所庁舎屋上防水補修工事
島根県松江市内中原町195
平成28年11月29日～平成29年3月21日</t>
  </si>
  <si>
    <t>鹿児島少年鑑別所仮眠室等模様替工事
鹿児島県鹿児島市唐湊3-3-5
平成28年11月2日～平成29年3月17日</t>
  </si>
  <si>
    <t>大分刑務所職員宿舎外壁等改修工事
大分県大分市畑中303
大分県中津市二の丁1260-2
平成28年11月11日～平成29年3月29日</t>
  </si>
  <si>
    <t>秋田刑務所新川宿舎1号棟外壁改修工事
秋田県秋田市川尻新川町2-37
平成28年11月22日～平成29年3月27日</t>
  </si>
  <si>
    <t>盛岡少年刑務所大浴場給湯設備新設工事
岩手県盛岡市上田字松屋敷11-11
平成28年11月17日～平成29年3月10日　</t>
  </si>
  <si>
    <t>高知刑務所浄化槽新設工事
高知県高知市布師田3604-1
平成28年11月10日～平成29年3月24日</t>
  </si>
  <si>
    <t>高知刑務所鍛錬場等非常用電源回路敷設工事
高知県高知市布師田3604-1
平成28年11月16日～平成29年3月24日</t>
  </si>
  <si>
    <t>多摩少年院宿舎外壁等改修工事
東京都八王子市緑町140
平成28年11月18日～平成29年3月10日</t>
  </si>
  <si>
    <t>久里浜少年院自家発電設置工事
神奈川県横須賀市長瀬3-12-1
平成28年11月9日～平成29年3月24日</t>
  </si>
  <si>
    <t>女子職員用仮眠室及び洗濯室等改修工事
佐賀県佐賀市新生町1-10
平成28年11月5日～平成29年2月28日</t>
  </si>
  <si>
    <t>東京少年鑑別所3号棟北側道路歩舗装工事
東京都練馬区氷川台2-11-7
平成28年11月22日～平成29年1月31日</t>
  </si>
  <si>
    <t>東京少年鑑別所6号棟外壁等補修工事
東京都練馬区氷川台2-11-7
平成28年11月3日～平成29年1月16日</t>
  </si>
  <si>
    <t>名古屋刑務所4号・9号井戸等改修工事
愛知県みよし市ひばりヶ丘1-1
平成28年11月22日～平成29年3月24日</t>
  </si>
  <si>
    <t>支出負担行為担当官
　福井刑務所長
　谷口　晃康
（福井県福井市一本木町52）</t>
  </si>
  <si>
    <t>支出負担行為担当官
　東京少年鑑別所長
　鈴木　明人
（東京都練馬区氷川台2-11-7）</t>
  </si>
  <si>
    <t>株式会社杜陽住建
岩手県盛岡市高松2-10-1</t>
  </si>
  <si>
    <t>笠原管設工業株式会社
北海道樺戸郡月形町字緑町176-1</t>
  </si>
  <si>
    <t>網走刑務所製品展示場外壁等改修工事
北海道網走市字三眺
平成28年11月15日～平成29年3月21日</t>
  </si>
  <si>
    <t>網走刑務所第1収容棟等改修工事
北海道網走市字三眺
平成28年11月15日～平成29年2月20日</t>
  </si>
  <si>
    <t>大阪拘置所尼崎拘置支所宿舎外壁等補修工事
兵庫県尼崎市浜田町5-34
平成28年11月15日～平成29年2月28日</t>
  </si>
  <si>
    <t>豊ケ岡学園共同宿舎外壁補修及び塗装工事
愛知県豊明市前後町三ツ谷1274
平成28年11月10日～平成29年2月17日</t>
  </si>
  <si>
    <t>栃木刑務所庁舎模様替工事
栃木県栃木市惣社町2484
平成28年11月2日～平成29年3月29日</t>
  </si>
  <si>
    <t>栃木刑務所職員宿舎1･2号棟浴室・給湯設備工事
栃木県栃木市惣社町2484
平成28年11月8日～平成29年2月13日</t>
  </si>
  <si>
    <t>岡山刑務所浄化槽単位装置等修繕工事
岡山県岡山市北区牟佐765
平成28年11月2日～平成29年1月20日</t>
  </si>
  <si>
    <t>一括調達（横浜少年鑑別所）</t>
  </si>
  <si>
    <t>佐世保学園宿舎302棟床補修工事
長崎県佐世保市大塔町1246
平成28年11月9日～平成29年2月10日</t>
  </si>
  <si>
    <t>名古屋少年鑑別所空調設備更新工事
愛知県名古屋市千種区北千種1-6-6
平成28年11月15日～平成28年12月27日</t>
  </si>
  <si>
    <t>横浜刑務所横須賀刑務支所蒸気配管更新等工事
神奈川県横須賀市長瀬3-12-3
平成28年11月8日～平成29年3月24日</t>
  </si>
  <si>
    <t>横浜刑務所宿舎給水配管改修工事
神奈川県横浜市港南区港南4-2-2
平成28年11月8日～平成29年3月24日</t>
  </si>
  <si>
    <t>横浜刑務所職員宿舎等外部仕上補修工事
神奈川県横浜市港南区港南4-2-2
平成28年11月8日～平成29年3月24日</t>
  </si>
  <si>
    <t>横浜刑務所横須賀刑務支所等宿舎浴槽・風呂釜整備工事
神奈川県横浜市港南区港南4-2-1
神奈川県横須賀市長瀬3-12-3
平成28年11月29日～平成29年3月24日</t>
  </si>
  <si>
    <t>宮崎刑務所外塀改修工事設計業務
宮崎県宮崎市大字糸原4623
平成28年11月5日～平成29年2月13日</t>
  </si>
  <si>
    <t>茨城農芸学院職員宿舎外壁，屋根及び内装設備改修工事
茨城県牛久市久野町1722-1
平成28年11月11日～平成29年3月10日</t>
  </si>
  <si>
    <t>茨城農芸学院職員庁舎温水等供給設備一式改修工事
茨城県牛久市久野町1722-1
平成28年11月11日～平成29年3月10日</t>
  </si>
  <si>
    <t>茨城農芸学院非常用自家発電装置新営工事
茨城県牛久市久野町1722-1
平成28年11月17日～平成29年3月10日</t>
  </si>
  <si>
    <t>新栄エンジニアリング株式会社
神奈川県横浜市西区楠町9-7TAKビル7階</t>
  </si>
  <si>
    <t>函館少年刑務所410宿舎屋根・外壁改修工事
北海道函館市乃木町10-410
平成28年11月16日～平成29年1月30日</t>
  </si>
  <si>
    <t>庁舎･火災報知設備改修工事
兵庫県神戸市兵庫区下祇園町40-7
平成28年11月1日～平成29年1月31日</t>
  </si>
  <si>
    <t>庁舎･面会室及び1階収容品庫模様替工事
兵庫県神戸市兵庫区下祇園町40-7
平成28年11月10日～平成29年1月31日</t>
  </si>
  <si>
    <t>岡山少年鑑別所庁舎女子トイレ及び男子浴室改修工事
岡山県岡山市南区箕島2512-2
平成28年11月1日～平成29年1月31日</t>
  </si>
  <si>
    <t>岐阜刑務所高圧ケ-ブル等補修工事
岐阜県岐阜市則松1-34-1
平成28年11月7日～平成29年2月28日</t>
  </si>
  <si>
    <t>北海少年院庁舎・サ-ビス学科棟屋上防水補修工事
北海道千歳市大和4-746-10
平成28年11月11日～平成29年1月31日</t>
  </si>
  <si>
    <t>京都刑務所職員宿舎外壁等改修工事
京都府京都市山科区椥辻東浦町53
平成28年11月11日～平成29年3月15日</t>
  </si>
  <si>
    <t>京都刑務所職員宿舎給水設備改修工事
京都府京都市山科区椥辻東浦町53
平成28年11月17日～平成29年3月15日</t>
  </si>
  <si>
    <t>京都刑務所職員宿舎電力引込盤等改修工事
京都府京都市山科区椥辻東浦町53
平成28年11月17日～平成29年3月15日</t>
  </si>
  <si>
    <t>佐賀少年刑務所第2収容棟小荷物専用昇降改修工事
佐賀県佐賀市新生町2-1　
平成28年11月9日～平成29年3月22日</t>
  </si>
  <si>
    <t>佐賀少年刑務所職員宿舎等改修工事
佐賀県佐賀市新生町2-1
平成28年11月30日～平成29年3月24日</t>
  </si>
  <si>
    <t>高松刑務所丸亀拘置支所自動火災報知設備等改修工事
香川県丸亀市大手町3-4-30
平成28年11月5日～平成29年1月27日</t>
  </si>
  <si>
    <t>横浜少年鑑別所外壁及び宿舎北門等更新等工事
神奈川県横浜市港南区港南4-2-1
平成28年11月21日～平成29年2月28日</t>
  </si>
  <si>
    <t>株式会社サンビック
群馬県前橋市元総社町151-5</t>
  </si>
  <si>
    <t>広島刑務所所内宿舎屋上防水改修工事
広島県広島市中区吉島町13
平成28年11月10日～平成29年3月24日</t>
  </si>
  <si>
    <t>職員宿舎外壁等改修工事
兵庫県神戸市兵庫区下祇園町40-7
平成28年11月17日～平成29年1月31日</t>
  </si>
  <si>
    <t>平成２８年１１月分</t>
  </si>
  <si>
    <t>前橋刑務所医務課事務室女子トイレ増設等工事
群馬県前橋市南町1-23-7
平成28年11月25日～平成29年2月27日</t>
  </si>
  <si>
    <t>支出負担行為担当官
　前橋刑務所長
　山本　一生
（群馬県前橋市南町1-23-7）</t>
  </si>
  <si>
    <t>名古屋平和電工株式会社
愛知県名古屋市中村区森末町4-115</t>
  </si>
  <si>
    <t>三光電気株式会社
愛知県名古屋市千種区下方町5-47-1</t>
  </si>
  <si>
    <t>株式会社チトセ
愛知県名古屋市名東区高針台1-205</t>
  </si>
  <si>
    <t>村木鑿泉探鑛株式会社
愛知県名古屋市熱田区西野町1-2</t>
  </si>
  <si>
    <t>奥羽住宅産業株式会社
秋田県秋田市大町2-6-29</t>
  </si>
  <si>
    <t>株式会社サンコー工業
徳島県徳島市国府町和田字七反田1-5</t>
  </si>
  <si>
    <t>岐阜刑務所職員宿舎B棟屋根防水及び外壁塗装改修工事
岐阜県岐阜市則松1-34-1
平成28年11月8日～平成29年2月28日</t>
  </si>
  <si>
    <t>支出負担行為担当官
　盛岡少年刑務所長
　北川　統之
（岩手県盛岡市上田字松屋敷11-11）</t>
  </si>
  <si>
    <t>株式会社ナルセ塗装工業
埼玉県さいたま市南区辻7-15-18</t>
  </si>
  <si>
    <t>沖縄刑務所収容棟1，2棟コンクリートスラブ爆裂改修等工事建設工事
沖縄県南城市知念字具志堅330
平成28年11月5日～平成29年3月31日</t>
  </si>
  <si>
    <t>指名競争入札</t>
  </si>
  <si>
    <t>平成２８年度法務省浦安総合センターＢ館空調設備改修工事
千葉県浦安市日の出2-1-16
平成28年11月30日～平成29年3月21日</t>
  </si>
  <si>
    <t>支出負担行為担当官
　法務省大臣官房施設課長
　大橋　哲
（東京都千代田区霞が関1-1-1）</t>
  </si>
  <si>
    <t>株式会社貴津
東京都豊島区巣鴨4-37-17</t>
  </si>
  <si>
    <t>4013301007106</t>
  </si>
  <si>
    <t>平成２８年度熊本刑務所敷地調査
熊本県熊本市中央区渡鹿7-12-1
平成28年12月1日～平成29年3月24日</t>
  </si>
  <si>
    <t>八洲開発株式会社
熊本県熊本市東区月出1-1-52</t>
  </si>
  <si>
    <t>8330001004711</t>
  </si>
  <si>
    <t>平成28年度入国者収容所大村入国管理センター冷温水発生機更新工事（管工事）
長崎県大村市古賀島町644-3
平成28年11月8日～平成29年3月21日</t>
  </si>
  <si>
    <t>株式会社チョーエイ
長崎県長崎市川平町698-1</t>
  </si>
  <si>
    <t>1310001001114</t>
  </si>
  <si>
    <t>平成28年度入国者収容所大村入国管理センター空調設備改修工事（管工事）
長崎県大村市古賀島町644-3
平成28年11月11日～平成29年3月21日</t>
  </si>
  <si>
    <t>平成28年度入国者収容所東日本入国管理センター庁舎棟等外壁改修工事
茨城県牛久市久野町1776-1
平成28年11月14日～平成29年3月31日</t>
  </si>
  <si>
    <t>支出負担行為担当官
　入国者収容所東日本入国管理センター所長
　北村　晃彦
（茨城県牛久市久野町1766-1）</t>
  </si>
  <si>
    <t>株式会社アレスコ
茨城県石岡市鹿の子1-18-12</t>
  </si>
  <si>
    <t>6050001011275</t>
  </si>
  <si>
    <t>低入札価格調査実施</t>
  </si>
  <si>
    <t>平成28年度三島区検察庁屋上防水改修工事
静岡県三島市文教町1-3-5
平成28年11月15日～平成29年1月31日</t>
  </si>
  <si>
    <t>支出負担行為担当官
　静岡地方検察庁検事正
　小尾　仁
（静岡県静岡市葵区追手町9-45）</t>
  </si>
  <si>
    <t>双葉化工株式会社
静岡県沼津市大塚317</t>
  </si>
  <si>
    <t>9080101001666</t>
  </si>
  <si>
    <t>平成28年度静岡地方法務総合庁舎別館外壁等改修工事
静岡県静岡市葵区追手町9-45
平成28年11月18日～平成29年1月31日</t>
  </si>
  <si>
    <t>佐野塗装株式会社
静岡県静岡市駿河区中田1-1-20</t>
  </si>
  <si>
    <t>9080001001782</t>
  </si>
  <si>
    <t>新潟地方法務総合庁舎自動火災報知設備修繕工事
新潟県新潟市中央区西大畑町5191
平成28年11月23日～平成29年3月21日</t>
  </si>
  <si>
    <t>支出負担行為担当官
　新潟地方検察庁検事正
　矢野　元博
（新潟県新潟市中央区西大畑町5191）</t>
  </si>
  <si>
    <t>双峰通信工業株式会社
新潟県新潟市東区船江町1-55-11</t>
  </si>
  <si>
    <t>9110001002892</t>
  </si>
  <si>
    <t>大阪地方検察庁岸和田支部専用車両停車設備等改修工事
大阪府岸和田市上野町東24-10
平成28年11月15日～平成29年2月28日</t>
  </si>
  <si>
    <t>池田建設株式会社
大阪府岸和田市包近町553</t>
  </si>
  <si>
    <t>9120101036138</t>
  </si>
  <si>
    <t>神戸法務総合庁舎外壁改修等工事
兵庫県神戸市中央区橘通1-4-1
平成28年11月16日～平成29年3月17日</t>
  </si>
  <si>
    <t>株式会社ケイテック
大阪府大阪市中央区内本町2-4-7大阪U2ビル3F</t>
  </si>
  <si>
    <t>7120001135545</t>
  </si>
  <si>
    <t>福井地方検察庁特別調室模様替工事
福井県福井市春山1-1-54
平成28年11月2日～平成29年2月28日</t>
  </si>
  <si>
    <t>支出負担行為担当官
　福井地方検察庁検事正
　西本　仁久
（福井県福井市春山１-1-54）</t>
  </si>
  <si>
    <t>綜合産業株式会社
福井県福井市二の宮3-41-4</t>
  </si>
  <si>
    <t>3210001001816</t>
  </si>
  <si>
    <t>橋口町宿舎A棟解体撤去工事
長崎県長崎市橋口町10-48
平成28年11月4日～平成28年12月20日</t>
  </si>
  <si>
    <t>株式会社親和土建
長崎県長崎市魚の町3-36</t>
  </si>
  <si>
    <t>6310001000870</t>
  </si>
  <si>
    <t>函館法務総合庁舎取調室模様替及び囲障設置工事
北海道函館市上新川町1-13
平成28年11月2日～平成29年1月31日</t>
  </si>
  <si>
    <t>支出負担行為担当官
　函館地方検察庁検事正
　阪井　博
（北海道函館市上新川町1-13）</t>
  </si>
  <si>
    <t>株式会社堀組
北海道函館市千代台町6-19</t>
  </si>
  <si>
    <t>5440001002153</t>
  </si>
  <si>
    <t>静岡地方法務局下田支局事務室模様替工事
静岡県下田市西本郷2-5-33
平成28年11月8日～平成29年1月31日</t>
  </si>
  <si>
    <t>株式会社加藤工芸社
静岡県下田市東本郷2-12-2</t>
  </si>
  <si>
    <t>8080101014446</t>
  </si>
  <si>
    <t>甲府地方法務局韮崎出張所模様替等工事
山梨県韮崎市本町4－3－2
平成28年11月2日～平成29年3月15日</t>
  </si>
  <si>
    <t>渡辺建設興業株式会社
山梨県甲斐市名取393</t>
  </si>
  <si>
    <t>9090001002763</t>
  </si>
  <si>
    <t>神戸地方法務局柏原支局・会議室模様替工事
兵庫県丹波市柏原町柏原516－1
平成28年11月28日～平成29年2月28日</t>
  </si>
  <si>
    <t>株式会社森津工務店
兵庫県丹波市山南町小野尻334-1</t>
  </si>
  <si>
    <t>1140001041350</t>
  </si>
  <si>
    <t>松江地方法務局出雲支局書庫模様替工事
島根県出雲市塩谷善行町13-3
平成28年11月1日～平成28年12月28日</t>
  </si>
  <si>
    <t>若林建設株式会社
島根県松江市西津田2-1-24</t>
  </si>
  <si>
    <t>2280001000812</t>
  </si>
  <si>
    <t>5012301000276</t>
  </si>
  <si>
    <t>1011401002970</t>
  </si>
  <si>
    <t>1012401008330</t>
  </si>
  <si>
    <t>3020001094268</t>
  </si>
  <si>
    <t>株式会社アマノ技研
神奈川県横浜市港南区野庭町599フラット天野101</t>
  </si>
  <si>
    <t>2020001003568</t>
  </si>
  <si>
    <t>日飛興産株式会社
神奈川県横浜市金沢区昭和町3175</t>
  </si>
  <si>
    <t>7020001006608</t>
  </si>
  <si>
    <t>株式会社東北計画
東京都多摩市連光寺5-7-7</t>
  </si>
  <si>
    <t>6013401002335</t>
  </si>
  <si>
    <t>5060001016415</t>
  </si>
  <si>
    <t>8060002034297</t>
  </si>
  <si>
    <t>5070001001440</t>
  </si>
  <si>
    <t>長野刑務所職員宿舎2号棟及びＡ棟外壁外断熱改修工事並びに職員宿舎3号棟屋根防水及び4号棟外壁吹付け塗装補修工事
長野県須坂市大字小河原398-4
平成28年11月11日～平成29年3月31日</t>
  </si>
  <si>
    <t>株式会社北條組
長野県長野市大字村山
348-1</t>
  </si>
  <si>
    <t>9100001003124</t>
  </si>
  <si>
    <t>北川瀝青工業株式会社
新潟県新潟市秋葉区川口578-23</t>
  </si>
  <si>
    <t>5220001002308</t>
  </si>
  <si>
    <t>株式会社多摩電業
東京都西多摩郡瑞穂町大字殿ヶ谷405-7</t>
  </si>
  <si>
    <t>4013101001399</t>
  </si>
  <si>
    <t>7050001007181</t>
  </si>
  <si>
    <t>6050001008916</t>
  </si>
  <si>
    <t>松本少年刑務所トイレ等改修工事
長野県松本市桐3-9-4
平成28年11月11日～平成29年3月27日</t>
  </si>
  <si>
    <t>9100001016893</t>
  </si>
  <si>
    <t>松本少年刑務所宿舎防水改修工事
長野県松本市沢村2-5-20
長野県松本市桐3-3-23
平成28年11月11日～平成29年3月27日</t>
  </si>
  <si>
    <t>4100001014101</t>
  </si>
  <si>
    <t>松本少年刑務所松岡公務員宿舎外塀等新営工事
長野県松本市美須々8-1
平成28年11月11日～平成29年3月27日</t>
  </si>
  <si>
    <t>松本少年刑務所所属公務員宿舎駐車場造成新営工事
長野県松本市沢村2-5-20
平成28年11月30日～平成29年3月27日</t>
  </si>
  <si>
    <t>5100001012863</t>
  </si>
  <si>
    <t>東京拘置所宿舎電話主配線盤改修工事
東京都葛飾区小菅1-35-1
平成28年11月7日～平成29年2月10日</t>
  </si>
  <si>
    <t>1120901028416</t>
  </si>
  <si>
    <t>東京拘置所鍛錬場浴室設置工事
東京都葛飾区小菅1-35-1
平成28年11月10日～平成29年2月17日</t>
  </si>
  <si>
    <t>9030001089781</t>
  </si>
  <si>
    <t>東京拘置所松戸拘置支所非常用発電機燃料タンク設置工事
千葉県松戸市岩瀬440
平成28年11月10日～平成29年3月10日</t>
  </si>
  <si>
    <t>4011801012014</t>
  </si>
  <si>
    <t>東京拘置所宿舎内装補修工事
東京都葛飾区小菅1-35-1
平成28年11月16日～平成29年1月27日</t>
  </si>
  <si>
    <t>9130001043324</t>
  </si>
  <si>
    <t>6130001034078</t>
  </si>
  <si>
    <t>7130001012834</t>
  </si>
  <si>
    <t>4120001146909</t>
  </si>
  <si>
    <t>1120001017922</t>
  </si>
  <si>
    <t>3140001087937</t>
  </si>
  <si>
    <t>9160001003861</t>
  </si>
  <si>
    <t>5170001007329</t>
  </si>
  <si>
    <t>株式会社売布建設
兵庫県宝塚市売布4-12-3</t>
  </si>
  <si>
    <t>4140001082086</t>
  </si>
  <si>
    <t>7180001031870</t>
  </si>
  <si>
    <t>2180301001842</t>
  </si>
  <si>
    <t>1180001016753</t>
  </si>
  <si>
    <t>9180001084867</t>
  </si>
  <si>
    <t>4180001002370</t>
  </si>
  <si>
    <t>6200001001603</t>
  </si>
  <si>
    <t>1200001000374</t>
  </si>
  <si>
    <t>8210001000524</t>
  </si>
  <si>
    <t>5210001000378</t>
  </si>
  <si>
    <t>2190001017816</t>
  </si>
  <si>
    <t>6240001011248</t>
  </si>
  <si>
    <t>岩国刑務所職員宿舎外壁等改修等工事
山口県岩国市錦見6-11-29
平成28年11月3日～平成29年2月22日</t>
  </si>
  <si>
    <t>株式会社西日本工業
岡山県岡山市北区横井上36-1</t>
  </si>
  <si>
    <t>2260001005111</t>
  </si>
  <si>
    <t>7260001005412</t>
  </si>
  <si>
    <t>3270002000869</t>
  </si>
  <si>
    <t>7270001000115</t>
  </si>
  <si>
    <t>3240002005334</t>
  </si>
  <si>
    <t>7240001006354</t>
  </si>
  <si>
    <t>3290001049815</t>
  </si>
  <si>
    <t>8310001002618</t>
  </si>
  <si>
    <t>首藤設備工業株式会社
大分県大分市花津留1-16-8</t>
  </si>
  <si>
    <t>3320001001433</t>
  </si>
  <si>
    <t>株式会社土井塗装
大分県大分市大字一木1212-60</t>
  </si>
  <si>
    <t>3320001004361</t>
  </si>
  <si>
    <t>株式会社別当設計
宮崎県宮崎市恒久3-30-11</t>
  </si>
  <si>
    <t>9350001001557</t>
  </si>
  <si>
    <t>8360002013312</t>
  </si>
  <si>
    <t>5010001030412</t>
  </si>
  <si>
    <t>佐賀少年刑務所2号棟宿舎流し台等改修工事
佐賀県佐賀市新生町2-1
平成28年11月9日～平成29年1月31日</t>
  </si>
  <si>
    <t>3300001000965</t>
  </si>
  <si>
    <t>6330001001933</t>
  </si>
  <si>
    <t>5370001000800</t>
  </si>
  <si>
    <t>9013201003150</t>
  </si>
  <si>
    <t>6410001000786</t>
  </si>
  <si>
    <t>9420001004825</t>
  </si>
  <si>
    <t>8400001001164</t>
  </si>
  <si>
    <t>9430001022685</t>
  </si>
  <si>
    <t>5430001040880</t>
  </si>
  <si>
    <t>月形刑務所鍛練場暖房機更新工事
北海道樺戸郡月形町1011
平成28年11月10日～平成29年2月9日</t>
  </si>
  <si>
    <t>7430001046942</t>
  </si>
  <si>
    <t>株式会社小林建設
北海道網走市北6条西7-24</t>
  </si>
  <si>
    <t>8460301003656</t>
  </si>
  <si>
    <t>株式会社安田塗装店
北海道二海郡八雲町富士見町126-40</t>
  </si>
  <si>
    <t>東北少年院青葉女子学園宿舎改修工事
宮城県仙台市若林区古城3-21-6
平成28年11月14日～平成29年2月28日</t>
  </si>
  <si>
    <t>2010001027031</t>
  </si>
  <si>
    <t>6180002086562</t>
  </si>
  <si>
    <t>6200001003678</t>
  </si>
  <si>
    <t>8200001005400</t>
  </si>
  <si>
    <t>1440001005977</t>
  </si>
  <si>
    <t>株式会社メンテナンスハウス植本
香川県高松市鶴市町569-3</t>
  </si>
  <si>
    <t>8470001006669</t>
  </si>
  <si>
    <t>四国メインテナンス株式会社
香川県高松市仏生山町甲381</t>
  </si>
  <si>
    <t>5470001001978</t>
  </si>
  <si>
    <t>徳島刑務所A・B職業訓練棟階上工場床改修工事
徳島県徳島市入田町大久200-1
平成28年11月2日～平成29年3月28日</t>
  </si>
  <si>
    <t>8480001003327</t>
  </si>
  <si>
    <t>株式会社ダイキアクシス
愛媛県松山市美沢1-9-1</t>
  </si>
  <si>
    <t>4500001005530</t>
  </si>
  <si>
    <t>株式会社葛目電機
高知県高知市布師田3976-2</t>
  </si>
  <si>
    <t>5490001004161</t>
  </si>
  <si>
    <t>2120001057364</t>
  </si>
  <si>
    <t>9120001147984</t>
  </si>
  <si>
    <t>5010901004738</t>
  </si>
  <si>
    <t>9021001033268</t>
  </si>
  <si>
    <t>八街少年院宿舎1，2，3号棟屋根防水及び外壁改修工事
千葉県八街市滝台1766
平成28年11月12日～平成29年3月10日</t>
  </si>
  <si>
    <t>千葉グローブシップ株式会社
千葉県千葉市中央区中央3-9-16</t>
  </si>
  <si>
    <t>6040001004899</t>
  </si>
  <si>
    <t>1050001036756</t>
  </si>
  <si>
    <t>株式会社塚本建装
茨城県つくば市上ノ室383-1</t>
  </si>
  <si>
    <t>3050001015915</t>
  </si>
  <si>
    <t>サイワイ商事株式会社
茨城県水戸市東野町502-1</t>
  </si>
  <si>
    <t>8050001012346</t>
  </si>
  <si>
    <t>狩谷電機株式会社
茨城県石岡市国府1-6-24</t>
  </si>
  <si>
    <t>6050001001037</t>
  </si>
  <si>
    <t>榛名女子学園職員宿舎Ａ棟改修工事
群馬県北群馬郡榛東村新井1027-1
平成28年11月2日～平成29年3月30日</t>
  </si>
  <si>
    <t>ぐん・せい建商株式会社
群馬県北群馬郡榛東村広馬場2207-1</t>
  </si>
  <si>
    <t>9070001018092</t>
  </si>
  <si>
    <t>3140001044392</t>
  </si>
  <si>
    <t>低入札価格調査実施</t>
  </si>
  <si>
    <t>瀬戸少年院職員宿舎1棟及び2棟外壁塗装等改修工事
愛知県瀬戸市東山町14
平成28年11月9日～平成29年1月31日</t>
  </si>
  <si>
    <t>3180001074584</t>
  </si>
  <si>
    <t>株式会社寺島塗装店
愛知県津島市宇治町小切63</t>
  </si>
  <si>
    <t>4180001096537</t>
  </si>
  <si>
    <t>1270002005952</t>
  </si>
  <si>
    <t>福田建設工業株式会社
長崎県佐世保市黒髪町34-10</t>
  </si>
  <si>
    <t>1310001005932</t>
  </si>
  <si>
    <t>5370001002251</t>
  </si>
  <si>
    <t>8430001013702</t>
  </si>
  <si>
    <t>1430001013782</t>
  </si>
  <si>
    <t>有限会社山本建設
香川県善通寺市善通寺町2479-2</t>
  </si>
  <si>
    <t>3470002013140</t>
  </si>
  <si>
    <t>株式会社ナカタ
愛媛県伊予市双海町上灘甲5064</t>
  </si>
  <si>
    <t>7500002008752</t>
  </si>
  <si>
    <t>1030001006174</t>
  </si>
  <si>
    <t>さいたま少年鑑別所宿舎便所等改修工事
埼玉県さいたま市浦和区高砂3-16-34
平成28年11月3日～平成29年1月16日</t>
  </si>
  <si>
    <t>笹富士商事株式会社
東京都世田谷区奥沢7-23-17</t>
  </si>
  <si>
    <t>3090001001226</t>
  </si>
  <si>
    <t>株式会社甲友電気設備
兵庫県神戸市中央区下山手通8-16-28</t>
  </si>
  <si>
    <t>4140001027322</t>
  </si>
  <si>
    <t>株式会社池内工務店
兵庫県神戸市中央区旭通2-10-25</t>
  </si>
  <si>
    <t>7140001006075</t>
  </si>
  <si>
    <t>株式会社カイト
兵庫県神戸市中央区港島2-1</t>
  </si>
  <si>
    <t>7140001006793</t>
  </si>
  <si>
    <t>大津少年鑑別所男子寮浴室改修工事
滋賀県大津市大平1-1-2
平成28年11月8日～平成29年1月31日</t>
  </si>
  <si>
    <t>株式会社巴建設
滋賀県草津市南笠東2-7-35</t>
  </si>
  <si>
    <t>6160001014531</t>
  </si>
  <si>
    <t>新日本コーポレーション株式会社
愛知県名古屋市熱田区三本松町13-6</t>
  </si>
  <si>
    <t>7180001021987</t>
  </si>
  <si>
    <t>株式会社風早
岡山県総社市真壁123-10</t>
  </si>
  <si>
    <t>9260001015847</t>
  </si>
  <si>
    <t>9260001022050</t>
  </si>
  <si>
    <t>株式会社前田建設
佐賀県佐賀市高木瀬町大字長瀬2502-17</t>
  </si>
  <si>
    <t>4300001000915</t>
  </si>
  <si>
    <t>5340002008168</t>
  </si>
  <si>
    <t>7450001002811</t>
  </si>
  <si>
    <t>支出負担行為担当官
　大阪地方検察庁検事正
　上野　友慈
（大阪府大阪市福島区福島1-1-60）</t>
  </si>
  <si>
    <t>支出負担行為担当官
　横浜刑務所長
　角田　康彦
（神奈川県横浜市港南区港南4-2-2）</t>
  </si>
  <si>
    <t>支出負担行為担当官
　川越少年刑務所長
　川村　宣公
（埼玉県川越市南大塚6-40-1）</t>
  </si>
  <si>
    <t>支出負担行為担当官
　大阪拘置所長
　高須賀　英治
（大阪府大阪市都島区友渕町1-2-5）</t>
  </si>
  <si>
    <t>支出負担行為担当官
　岩国刑務所長
　吉弘　基成
（山口県岩国市錦見6-11-29）</t>
  </si>
  <si>
    <t>支出負担行為担当官
　大分刑務所長
　山中　隆
（大分県大分市畑中303）</t>
  </si>
  <si>
    <t>支出負担行為担当官
　宮崎刑務所長
　中村　吉一
（宮崎県宮崎市大字糸原4623）</t>
  </si>
  <si>
    <t>支出負担行為担当官
　網走刑務所長
　安部　玲
（北海道網走市字三眺）</t>
  </si>
  <si>
    <t>支出負担行為担当官
　函館少年刑務所長
　本島　正幸
（北海道函館市金堀町6-11）</t>
  </si>
  <si>
    <t>支出負担行為担当官
　高松刑務所長
　赤羽　和久
（香川県高松市松福町2-16-63）</t>
  </si>
  <si>
    <t>支出負担行為担当官
　徳島刑務所長
　宮本　祐康
（徳島県徳島市入田町大久200-1）</t>
  </si>
  <si>
    <t>支出負担行為担当官
　高知刑務所長
　日向　正己
（高知県高知市布師田3604-1）</t>
  </si>
  <si>
    <t>支出負担行為担当官
　八街少年院長
　逢坂　俊夫　
（千葉県八街市滝台1766）</t>
  </si>
  <si>
    <t>支出負担行為担当官
　茨城農芸学院長
　小山　定明
（茨城県牛久市久野町1722-1）</t>
  </si>
  <si>
    <t>支出負担行為担当官
　豊ケ岡学園長
　川島　敦子
（愛知県豊明市前後町三ツ谷1293）</t>
  </si>
  <si>
    <t>支出負担行為担当官
　佐世保学園長
　加藤　喜久
（長崎県佐世保市大塔町1279）</t>
  </si>
  <si>
    <t>支出負担行為担当官
　松山学園長
　齊藤　美紀雄
（愛媛県松山市吉野町3803）</t>
  </si>
  <si>
    <t>支出負担行為担当官
　さいたま少年鑑別所長
　石黒　裕子
（埼玉県さいたま市浦和区高砂3-16-36）</t>
  </si>
  <si>
    <t>支出負担行為担当官
　神戸少年鑑別所長
　安田　潔
（兵庫県神戸市兵庫区下祇園町40-7）</t>
  </si>
  <si>
    <t>支出負担行為担当官
　大津少年鑑別所長
　寺﨑　武彦
（滋賀県大津市大平1-1-2）</t>
  </si>
  <si>
    <t>支出負担行為担当官
　名古屋少年鑑別所長
　土屋　守
（愛知県名古屋市千種区北千種1-6-6）</t>
  </si>
  <si>
    <t>支出負担行為担当官
　岡山少年鑑別所長
　神門　一途
（岡山県岡山市南区箕島2512-2）</t>
  </si>
  <si>
    <t>支出負担行為担当官
　入国者収容所大村入国管理センター所長
　柳本　博
（長崎県大村市古賀島町644-3）</t>
  </si>
  <si>
    <t>支出負担行為担当官
　静岡地方法務局長
　三浦　信幸　
（静岡県静岡市葵区追手町9-50）</t>
  </si>
  <si>
    <t>支出負担行為担当官
　甲府地方法務局長
　境野　智子
（山梨県甲府市丸の内1-1-18）</t>
  </si>
  <si>
    <t>支出負担行為担当官
　神戸地方法務局長
　森元　利宏
（兵庫県神戸市中央区波止場町1-1）</t>
  </si>
  <si>
    <t>支出負担行為担当官
　松江地方法務局長
　山﨑　秀義
（島根県松江市母衣町50）</t>
  </si>
  <si>
    <t>支出負担行為担当官
　神戸地方検察庁検事正
　松田　一郎
（兵庫県神戸市中央区橘通1-4-1）</t>
  </si>
  <si>
    <t>支出負担行為担当官
　長崎地方検察庁検事正
　奥村　淳一
（長崎県長崎市万才町9-33）</t>
  </si>
  <si>
    <t>支出負担行為担当官
　長野刑務所長
　越前　敏明
（長野県須坂市大字須坂1200）</t>
  </si>
  <si>
    <t>支出負担行為担当官
　新潟刑務所長
　足立　幸弥　
　（新潟県新潟市江南区山二ツ381-4）</t>
  </si>
  <si>
    <t>支出負担行為担当官
　榛名女子学園長
　齊田　浩
（群馬県北群馬郡榛東村新井1027-1）</t>
  </si>
  <si>
    <t>支出負担行為担当官
　丸亀少女の家
　光岡　浩昌
（香川県丸亀市中津町28）</t>
  </si>
  <si>
    <t>支出負担行為担当官
　青森刑務所長
　佐々木　浩
（青森県青森市大字荒川字藤戸88）</t>
  </si>
  <si>
    <t>支出負担行為担当官
　札幌刑務所長
　北浦　正志
（北海道札幌市東区東苗穂2-1-5-1）</t>
  </si>
  <si>
    <t>支出負担行為担当官
　赤城少年院長
　田中　徹
（群馬県前橋市上大屋町60）</t>
  </si>
  <si>
    <t>支出負担行為担当官代理
　東北少年院次長
　登内　誠一
（宮城県仙台市若林区古城3-21-1）</t>
  </si>
  <si>
    <t>支出負担行為担当官
　佐賀少年鑑別所長
　井上　逸子
（佐賀県佐賀市新生町1-10）</t>
  </si>
  <si>
    <t>公共調達の適正化について（平成18年8月25日付財計第2017号）に基づく競争入札に係る情報の公表（公共工事）</t>
  </si>
  <si>
    <t>名古屋法務合同庁舎及び安城法務総合庁舎空調設備改修工事
愛知県名古屋市中区三の丸4-3-1及び愛知県安城市横山町毛賀知24-1
平成28年11月21日～平成29年2月28日</t>
  </si>
  <si>
    <t>支出負担行為担当官
　名古屋地方検察庁検事正
　小島　吉晴
(愛知県名古屋市中区三の丸4-3-1)</t>
  </si>
  <si>
    <t>株式会社三栄空調
愛知県刈谷市大正町5-315</t>
  </si>
  <si>
    <t>6180301013999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</si>
</sst>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182" fontId="6" fillId="0" borderId="10" xfId="61" applyNumberFormat="1" applyFont="1" applyFill="1" applyBorder="1" applyAlignment="1">
      <alignment horizontal="right" vertical="center"/>
      <protection/>
    </xf>
    <xf numFmtId="180" fontId="6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1" fontId="6" fillId="0" borderId="1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90" fontId="6" fillId="0" borderId="10" xfId="61" applyNumberFormat="1" applyFont="1" applyFill="1" applyBorder="1" applyAlignment="1">
      <alignment horizontal="left" vertical="center" wrapText="1"/>
      <protection/>
    </xf>
    <xf numFmtId="38" fontId="6" fillId="0" borderId="10" xfId="61" applyNumberFormat="1" applyFont="1" applyFill="1" applyBorder="1" applyAlignment="1">
      <alignment horizontal="right" vertical="center"/>
      <protection/>
    </xf>
    <xf numFmtId="58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5" fillId="0" borderId="10" xfId="6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33" borderId="10" xfId="6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180" fontId="6" fillId="0" borderId="10" xfId="61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50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10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11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 t="s">
        <v>12</v>
      </c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42"/>
  <sheetViews>
    <sheetView showGridLines="0" tabSelected="1" view="pageBreakPreview" zoomScaleNormal="85" zoomScaleSheetLayoutView="100" zoomScalePageLayoutView="0" workbookViewId="0" topLeftCell="A3">
      <selection activeCell="A4" sqref="A4"/>
    </sheetView>
  </sheetViews>
  <sheetFormatPr defaultColWidth="9.00390625" defaultRowHeight="13.5"/>
  <cols>
    <col min="1" max="1" width="3.875" style="13" customWidth="1"/>
    <col min="2" max="2" width="24.25390625" style="13" customWidth="1"/>
    <col min="3" max="3" width="21.25390625" style="14" customWidth="1"/>
    <col min="4" max="4" width="13.375" style="13" bestFit="1" customWidth="1"/>
    <col min="5" max="5" width="16.375" style="13" customWidth="1"/>
    <col min="6" max="6" width="12.00390625" style="13" customWidth="1"/>
    <col min="7" max="7" width="12.625" style="13" customWidth="1"/>
    <col min="8" max="8" width="11.50390625" style="14" customWidth="1"/>
    <col min="9" max="9" width="11.00390625" style="13" customWidth="1"/>
    <col min="10" max="10" width="6.75390625" style="13" bestFit="1" customWidth="1"/>
    <col min="11" max="11" width="14.125" style="13" customWidth="1"/>
    <col min="12" max="16384" width="9.00390625" style="13" customWidth="1"/>
  </cols>
  <sheetData>
    <row r="1" spans="1:11" ht="31.5" customHeight="1">
      <c r="A1" s="29" t="s">
        <v>536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s="24" customFormat="1" ht="30" customHeight="1">
      <c r="B2" s="25"/>
      <c r="C2" s="25"/>
      <c r="D2" s="26"/>
      <c r="H2" s="23"/>
      <c r="K2" s="27" t="s">
        <v>267</v>
      </c>
    </row>
    <row r="3" spans="1:11" s="1" customFormat="1" ht="47.25" customHeight="1">
      <c r="A3" s="30" t="s">
        <v>49</v>
      </c>
      <c r="B3" s="30" t="s">
        <v>0</v>
      </c>
      <c r="C3" s="30" t="s">
        <v>1</v>
      </c>
      <c r="D3" s="30" t="s">
        <v>2</v>
      </c>
      <c r="E3" s="30" t="s">
        <v>3</v>
      </c>
      <c r="F3" s="30" t="s">
        <v>51</v>
      </c>
      <c r="G3" s="30" t="s">
        <v>4</v>
      </c>
      <c r="H3" s="30" t="s">
        <v>15</v>
      </c>
      <c r="I3" s="30" t="s">
        <v>16</v>
      </c>
      <c r="J3" s="30" t="s">
        <v>5</v>
      </c>
      <c r="K3" s="30" t="s">
        <v>6</v>
      </c>
    </row>
    <row r="4" spans="1:11" s="5" customFormat="1" ht="69" customHeight="1">
      <c r="A4" s="2">
        <v>1</v>
      </c>
      <c r="B4" s="4" t="s">
        <v>334</v>
      </c>
      <c r="C4" s="4" t="s">
        <v>524</v>
      </c>
      <c r="D4" s="3">
        <v>42675</v>
      </c>
      <c r="E4" s="4" t="s">
        <v>335</v>
      </c>
      <c r="F4" s="15" t="s">
        <v>336</v>
      </c>
      <c r="G4" s="4" t="s">
        <v>53</v>
      </c>
      <c r="H4" s="6">
        <v>3181680</v>
      </c>
      <c r="I4" s="7">
        <v>3132000</v>
      </c>
      <c r="J4" s="9">
        <v>0.9843856076035302</v>
      </c>
      <c r="K4" s="4"/>
    </row>
    <row r="5" spans="1:11" s="5" customFormat="1" ht="69" customHeight="1">
      <c r="A5" s="21">
        <v>2</v>
      </c>
      <c r="B5" s="4" t="s">
        <v>238</v>
      </c>
      <c r="C5" s="4" t="s">
        <v>131</v>
      </c>
      <c r="D5" s="3">
        <v>42675</v>
      </c>
      <c r="E5" s="4" t="s">
        <v>59</v>
      </c>
      <c r="F5" s="15" t="s">
        <v>397</v>
      </c>
      <c r="G5" s="4" t="s">
        <v>53</v>
      </c>
      <c r="H5" s="6">
        <v>3529440</v>
      </c>
      <c r="I5" s="16">
        <v>2689200</v>
      </c>
      <c r="J5" s="9">
        <f aca="true" t="shared" si="0" ref="J5:J36">I5/H5</f>
        <v>0.7619339045287638</v>
      </c>
      <c r="K5" s="4"/>
    </row>
    <row r="6" spans="1:11" s="5" customFormat="1" ht="69" customHeight="1">
      <c r="A6" s="2">
        <v>3</v>
      </c>
      <c r="B6" s="4" t="s">
        <v>254</v>
      </c>
      <c r="C6" s="4" t="s">
        <v>519</v>
      </c>
      <c r="D6" s="3">
        <v>42675</v>
      </c>
      <c r="E6" s="4" t="s">
        <v>491</v>
      </c>
      <c r="F6" s="15" t="s">
        <v>492</v>
      </c>
      <c r="G6" s="4" t="s">
        <v>53</v>
      </c>
      <c r="H6" s="6">
        <v>4007880</v>
      </c>
      <c r="I6" s="16">
        <v>2667600</v>
      </c>
      <c r="J6" s="9">
        <f t="shared" si="0"/>
        <v>0.6655887900835354</v>
      </c>
      <c r="K6" s="4"/>
    </row>
    <row r="7" spans="1:11" s="5" customFormat="1" ht="69" customHeight="1">
      <c r="A7" s="21">
        <v>4</v>
      </c>
      <c r="B7" s="4" t="s">
        <v>252</v>
      </c>
      <c r="C7" s="4" t="s">
        <v>516</v>
      </c>
      <c r="D7" s="3">
        <v>42675</v>
      </c>
      <c r="E7" s="4" t="s">
        <v>480</v>
      </c>
      <c r="F7" s="15" t="s">
        <v>481</v>
      </c>
      <c r="G7" s="4" t="s">
        <v>53</v>
      </c>
      <c r="H7" s="6">
        <v>5243400</v>
      </c>
      <c r="I7" s="16">
        <v>3880000</v>
      </c>
      <c r="J7" s="9">
        <f t="shared" si="0"/>
        <v>0.7399778769500706</v>
      </c>
      <c r="K7" s="4"/>
    </row>
    <row r="8" spans="1:19" s="5" customFormat="1" ht="69" customHeight="1">
      <c r="A8" s="2">
        <v>5</v>
      </c>
      <c r="B8" s="4" t="s">
        <v>174</v>
      </c>
      <c r="C8" s="4" t="s">
        <v>111</v>
      </c>
      <c r="D8" s="3">
        <v>42675</v>
      </c>
      <c r="E8" s="4" t="s">
        <v>112</v>
      </c>
      <c r="F8" s="15" t="s">
        <v>373</v>
      </c>
      <c r="G8" s="4" t="s">
        <v>53</v>
      </c>
      <c r="H8" s="6">
        <v>5460480</v>
      </c>
      <c r="I8" s="16">
        <v>4919400</v>
      </c>
      <c r="J8" s="9">
        <f t="shared" si="0"/>
        <v>0.9009098101265823</v>
      </c>
      <c r="K8" s="4"/>
      <c r="O8" s="13"/>
      <c r="P8" s="13"/>
      <c r="Q8" s="13"/>
      <c r="R8" s="13"/>
      <c r="S8" s="13"/>
    </row>
    <row r="9" spans="1:19" s="5" customFormat="1" ht="69" customHeight="1">
      <c r="A9" s="21">
        <v>6</v>
      </c>
      <c r="B9" s="4" t="s">
        <v>66</v>
      </c>
      <c r="C9" s="4" t="s">
        <v>532</v>
      </c>
      <c r="D9" s="3">
        <v>42675</v>
      </c>
      <c r="E9" s="4" t="s">
        <v>67</v>
      </c>
      <c r="F9" s="15" t="s">
        <v>420</v>
      </c>
      <c r="G9" s="4" t="s">
        <v>53</v>
      </c>
      <c r="H9" s="6">
        <v>5888651</v>
      </c>
      <c r="I9" s="16">
        <v>2473200</v>
      </c>
      <c r="J9" s="9">
        <f t="shared" si="0"/>
        <v>0.41999432467639874</v>
      </c>
      <c r="K9" s="4"/>
      <c r="O9" s="13"/>
      <c r="P9" s="13"/>
      <c r="Q9" s="13"/>
      <c r="R9" s="13"/>
      <c r="S9" s="13"/>
    </row>
    <row r="10" spans="1:19" s="5" customFormat="1" ht="69" customHeight="1">
      <c r="A10" s="2">
        <v>7</v>
      </c>
      <c r="B10" s="4" t="s">
        <v>185</v>
      </c>
      <c r="C10" s="4" t="s">
        <v>165</v>
      </c>
      <c r="D10" s="3">
        <v>42675</v>
      </c>
      <c r="E10" s="4" t="s">
        <v>150</v>
      </c>
      <c r="F10" s="15" t="s">
        <v>388</v>
      </c>
      <c r="G10" s="4" t="s">
        <v>53</v>
      </c>
      <c r="H10" s="6">
        <v>5983977</v>
      </c>
      <c r="I10" s="16">
        <v>4752000</v>
      </c>
      <c r="J10" s="9">
        <f t="shared" si="0"/>
        <v>0.7941206993275542</v>
      </c>
      <c r="K10" s="4"/>
      <c r="O10" s="13"/>
      <c r="P10" s="13"/>
      <c r="Q10" s="13"/>
      <c r="R10" s="13"/>
      <c r="S10" s="13"/>
    </row>
    <row r="11" spans="1:19" s="5" customFormat="1" ht="69" customHeight="1">
      <c r="A11" s="21">
        <v>8</v>
      </c>
      <c r="B11" s="4" t="s">
        <v>178</v>
      </c>
      <c r="C11" s="4" t="s">
        <v>124</v>
      </c>
      <c r="D11" s="3">
        <v>42675</v>
      </c>
      <c r="E11" s="4" t="s">
        <v>125</v>
      </c>
      <c r="F11" s="15" t="s">
        <v>380</v>
      </c>
      <c r="G11" s="4" t="s">
        <v>53</v>
      </c>
      <c r="H11" s="6">
        <v>11580840</v>
      </c>
      <c r="I11" s="16">
        <v>10314000</v>
      </c>
      <c r="J11" s="9">
        <f t="shared" si="0"/>
        <v>0.8906089713699524</v>
      </c>
      <c r="K11" s="4" t="s">
        <v>60</v>
      </c>
      <c r="O11" s="13"/>
      <c r="P11" s="13"/>
      <c r="Q11" s="13"/>
      <c r="R11" s="13"/>
      <c r="S11" s="13"/>
    </row>
    <row r="12" spans="1:11" s="5" customFormat="1" ht="69" customHeight="1">
      <c r="A12" s="2">
        <v>9</v>
      </c>
      <c r="B12" s="4" t="s">
        <v>263</v>
      </c>
      <c r="C12" s="4" t="s">
        <v>166</v>
      </c>
      <c r="D12" s="3">
        <v>42675</v>
      </c>
      <c r="E12" s="4" t="s">
        <v>107</v>
      </c>
      <c r="F12" s="15" t="s">
        <v>445</v>
      </c>
      <c r="G12" s="4" t="s">
        <v>53</v>
      </c>
      <c r="H12" s="6">
        <v>18742449</v>
      </c>
      <c r="I12" s="16">
        <v>11880000</v>
      </c>
      <c r="J12" s="9">
        <f t="shared" si="0"/>
        <v>0.6338552661928012</v>
      </c>
      <c r="K12" s="4" t="s">
        <v>60</v>
      </c>
    </row>
    <row r="13" spans="1:11" s="5" customFormat="1" ht="69" customHeight="1">
      <c r="A13" s="21">
        <v>10</v>
      </c>
      <c r="B13" s="4" t="s">
        <v>236</v>
      </c>
      <c r="C13" s="4" t="s">
        <v>138</v>
      </c>
      <c r="D13" s="3">
        <v>42675</v>
      </c>
      <c r="E13" s="4" t="s">
        <v>142</v>
      </c>
      <c r="F13" s="15" t="s">
        <v>347</v>
      </c>
      <c r="G13" s="4" t="s">
        <v>53</v>
      </c>
      <c r="H13" s="6">
        <v>21807749</v>
      </c>
      <c r="I13" s="16">
        <v>21203640</v>
      </c>
      <c r="J13" s="9">
        <f t="shared" si="0"/>
        <v>0.9722984247480104</v>
      </c>
      <c r="K13" s="4"/>
    </row>
    <row r="14" spans="1:11" s="5" customFormat="1" ht="69" customHeight="1">
      <c r="A14" s="2">
        <v>11</v>
      </c>
      <c r="B14" s="4" t="s">
        <v>437</v>
      </c>
      <c r="C14" s="4" t="s">
        <v>508</v>
      </c>
      <c r="D14" s="3">
        <v>42675</v>
      </c>
      <c r="E14" s="4" t="s">
        <v>275</v>
      </c>
      <c r="F14" s="15" t="s">
        <v>438</v>
      </c>
      <c r="G14" s="4" t="s">
        <v>53</v>
      </c>
      <c r="H14" s="6">
        <v>29756160</v>
      </c>
      <c r="I14" s="16">
        <v>26136000</v>
      </c>
      <c r="J14" s="9">
        <f t="shared" si="0"/>
        <v>0.8783391405342624</v>
      </c>
      <c r="K14" s="4" t="s">
        <v>60</v>
      </c>
    </row>
    <row r="15" spans="1:19" s="5" customFormat="1" ht="69" customHeight="1">
      <c r="A15" s="21">
        <v>12</v>
      </c>
      <c r="B15" s="4" t="s">
        <v>203</v>
      </c>
      <c r="C15" s="4" t="s">
        <v>77</v>
      </c>
      <c r="D15" s="3">
        <v>42675</v>
      </c>
      <c r="E15" s="4" t="s">
        <v>159</v>
      </c>
      <c r="F15" s="15" t="s">
        <v>444</v>
      </c>
      <c r="G15" s="4" t="s">
        <v>53</v>
      </c>
      <c r="H15" s="6">
        <v>31104000</v>
      </c>
      <c r="I15" s="16">
        <v>16740000</v>
      </c>
      <c r="J15" s="12">
        <f t="shared" si="0"/>
        <v>0.5381944444444444</v>
      </c>
      <c r="K15" s="4" t="s">
        <v>60</v>
      </c>
      <c r="O15" s="13"/>
      <c r="P15" s="13"/>
      <c r="Q15" s="13"/>
      <c r="R15" s="13"/>
      <c r="S15" s="13"/>
    </row>
    <row r="16" spans="1:11" s="5" customFormat="1" ht="69" customHeight="1">
      <c r="A16" s="2">
        <v>13</v>
      </c>
      <c r="B16" s="4" t="s">
        <v>457</v>
      </c>
      <c r="C16" s="4" t="s">
        <v>529</v>
      </c>
      <c r="D16" s="3">
        <v>42675</v>
      </c>
      <c r="E16" s="4" t="s">
        <v>458</v>
      </c>
      <c r="F16" s="15" t="s">
        <v>459</v>
      </c>
      <c r="G16" s="4" t="s">
        <v>53</v>
      </c>
      <c r="H16" s="6">
        <v>44928000</v>
      </c>
      <c r="I16" s="16">
        <v>43200000</v>
      </c>
      <c r="J16" s="9">
        <f t="shared" si="0"/>
        <v>0.9615384615384616</v>
      </c>
      <c r="K16" s="4"/>
    </row>
    <row r="17" spans="1:19" s="5" customFormat="1" ht="69" customHeight="1">
      <c r="A17" s="21">
        <v>14</v>
      </c>
      <c r="B17" s="4" t="s">
        <v>108</v>
      </c>
      <c r="C17" s="4" t="s">
        <v>229</v>
      </c>
      <c r="D17" s="3">
        <v>42676</v>
      </c>
      <c r="E17" s="4" t="s">
        <v>161</v>
      </c>
      <c r="F17" s="15" t="s">
        <v>340</v>
      </c>
      <c r="G17" s="4" t="s">
        <v>53</v>
      </c>
      <c r="H17" s="6">
        <v>3358247</v>
      </c>
      <c r="I17" s="16">
        <v>3182760</v>
      </c>
      <c r="J17" s="9">
        <f t="shared" si="0"/>
        <v>0.9477444631082824</v>
      </c>
      <c r="K17" s="4"/>
      <c r="O17" s="13"/>
      <c r="P17" s="13"/>
      <c r="Q17" s="13"/>
      <c r="R17" s="13"/>
      <c r="S17" s="13"/>
    </row>
    <row r="18" spans="1:19" ht="69" customHeight="1">
      <c r="A18" s="2">
        <v>15</v>
      </c>
      <c r="B18" s="4" t="s">
        <v>314</v>
      </c>
      <c r="C18" s="4" t="s">
        <v>315</v>
      </c>
      <c r="D18" s="3">
        <v>42676</v>
      </c>
      <c r="E18" s="4" t="s">
        <v>316</v>
      </c>
      <c r="F18" s="15" t="s">
        <v>317</v>
      </c>
      <c r="G18" s="4" t="s">
        <v>53</v>
      </c>
      <c r="H18" s="6">
        <v>4974480</v>
      </c>
      <c r="I18" s="7">
        <v>3585600</v>
      </c>
      <c r="J18" s="9">
        <f t="shared" si="0"/>
        <v>0.7207989578810248</v>
      </c>
      <c r="K18" s="4"/>
      <c r="L18" s="5"/>
      <c r="M18" s="5"/>
      <c r="N18" s="5"/>
      <c r="O18" s="5"/>
      <c r="P18" s="5"/>
      <c r="Q18" s="5"/>
      <c r="R18" s="5"/>
      <c r="S18" s="5"/>
    </row>
    <row r="19" spans="1:19" ht="69" customHeight="1">
      <c r="A19" s="21">
        <v>16</v>
      </c>
      <c r="B19" s="4" t="s">
        <v>477</v>
      </c>
      <c r="C19" s="4" t="s">
        <v>515</v>
      </c>
      <c r="D19" s="3">
        <v>42676</v>
      </c>
      <c r="E19" s="4" t="s">
        <v>478</v>
      </c>
      <c r="F19" s="15" t="s">
        <v>445</v>
      </c>
      <c r="G19" s="4" t="s">
        <v>53</v>
      </c>
      <c r="H19" s="6">
        <v>5881169</v>
      </c>
      <c r="I19" s="16">
        <v>4133700</v>
      </c>
      <c r="J19" s="9">
        <f t="shared" si="0"/>
        <v>0.7028704667388406</v>
      </c>
      <c r="K19" s="4"/>
      <c r="L19" s="5"/>
      <c r="M19" s="5"/>
      <c r="N19" s="5"/>
      <c r="O19" s="5"/>
      <c r="P19" s="5"/>
      <c r="Q19" s="5"/>
      <c r="R19" s="5"/>
      <c r="S19" s="5"/>
    </row>
    <row r="20" spans="1:14" ht="69" customHeight="1">
      <c r="A20" s="2">
        <v>17</v>
      </c>
      <c r="B20" s="4" t="s">
        <v>226</v>
      </c>
      <c r="C20" s="4" t="s">
        <v>229</v>
      </c>
      <c r="D20" s="3">
        <v>42676</v>
      </c>
      <c r="E20" s="4" t="s">
        <v>278</v>
      </c>
      <c r="F20" s="15" t="s">
        <v>476</v>
      </c>
      <c r="G20" s="4" t="s">
        <v>53</v>
      </c>
      <c r="H20" s="6">
        <v>7648506</v>
      </c>
      <c r="I20" s="16">
        <v>5615730</v>
      </c>
      <c r="J20" s="9">
        <f t="shared" si="0"/>
        <v>0.7342257429097918</v>
      </c>
      <c r="K20" s="4"/>
      <c r="L20" s="5"/>
      <c r="M20" s="5"/>
      <c r="N20" s="5"/>
    </row>
    <row r="21" spans="1:19" ht="69" customHeight="1">
      <c r="A21" s="21">
        <v>18</v>
      </c>
      <c r="B21" s="4" t="s">
        <v>321</v>
      </c>
      <c r="C21" s="22" t="s">
        <v>322</v>
      </c>
      <c r="D21" s="3">
        <v>42676</v>
      </c>
      <c r="E21" s="22" t="s">
        <v>323</v>
      </c>
      <c r="F21" s="15" t="s">
        <v>324</v>
      </c>
      <c r="G21" s="4" t="s">
        <v>53</v>
      </c>
      <c r="H21" s="6">
        <v>17128800</v>
      </c>
      <c r="I21" s="7">
        <v>16923600</v>
      </c>
      <c r="J21" s="9">
        <f t="shared" si="0"/>
        <v>0.9880201765447667</v>
      </c>
      <c r="K21" s="4" t="s">
        <v>60</v>
      </c>
      <c r="L21" s="5"/>
      <c r="M21" s="5"/>
      <c r="N21" s="5"/>
      <c r="O21" s="5"/>
      <c r="P21" s="5"/>
      <c r="Q21" s="5"/>
      <c r="R21" s="5"/>
      <c r="S21" s="5"/>
    </row>
    <row r="22" spans="1:14" ht="69" customHeight="1">
      <c r="A22" s="2">
        <v>19</v>
      </c>
      <c r="B22" s="4" t="s">
        <v>216</v>
      </c>
      <c r="C22" s="4" t="s">
        <v>90</v>
      </c>
      <c r="D22" s="3">
        <v>42676</v>
      </c>
      <c r="E22" s="4" t="s">
        <v>91</v>
      </c>
      <c r="F22" s="15" t="s">
        <v>496</v>
      </c>
      <c r="G22" s="4" t="s">
        <v>53</v>
      </c>
      <c r="H22" s="6">
        <v>17192520</v>
      </c>
      <c r="I22" s="16">
        <v>16135200</v>
      </c>
      <c r="J22" s="9">
        <f t="shared" si="0"/>
        <v>0.9385011621332998</v>
      </c>
      <c r="K22" s="4"/>
      <c r="L22" s="5"/>
      <c r="M22" s="5"/>
      <c r="N22" s="5"/>
    </row>
    <row r="23" spans="1:19" ht="69" customHeight="1">
      <c r="A23" s="21">
        <v>20</v>
      </c>
      <c r="B23" s="4" t="s">
        <v>201</v>
      </c>
      <c r="C23" s="4" t="s">
        <v>507</v>
      </c>
      <c r="D23" s="17">
        <v>42676</v>
      </c>
      <c r="E23" s="4" t="s">
        <v>433</v>
      </c>
      <c r="F23" s="15" t="s">
        <v>434</v>
      </c>
      <c r="G23" s="4" t="s">
        <v>53</v>
      </c>
      <c r="H23" s="6">
        <v>19923840</v>
      </c>
      <c r="I23" s="16">
        <v>19548000</v>
      </c>
      <c r="J23" s="9">
        <f t="shared" si="0"/>
        <v>0.9811361665221162</v>
      </c>
      <c r="K23" s="4"/>
      <c r="L23" s="5"/>
      <c r="M23" s="5"/>
      <c r="N23" s="5"/>
      <c r="O23" s="5"/>
      <c r="P23" s="5"/>
      <c r="Q23" s="5"/>
      <c r="R23" s="5"/>
      <c r="S23" s="5"/>
    </row>
    <row r="24" spans="1:19" ht="69" customHeight="1">
      <c r="A24" s="2">
        <v>21</v>
      </c>
      <c r="B24" s="4" t="s">
        <v>328</v>
      </c>
      <c r="C24" s="4" t="s">
        <v>522</v>
      </c>
      <c r="D24" s="3">
        <v>42676</v>
      </c>
      <c r="E24" s="4" t="s">
        <v>329</v>
      </c>
      <c r="F24" s="15" t="s">
        <v>330</v>
      </c>
      <c r="G24" s="4" t="s">
        <v>53</v>
      </c>
      <c r="H24" s="6">
        <v>28292656</v>
      </c>
      <c r="I24" s="7">
        <v>27000000</v>
      </c>
      <c r="J24" s="9">
        <f t="shared" si="0"/>
        <v>0.9543112530686408</v>
      </c>
      <c r="K24" s="4"/>
      <c r="L24" s="5"/>
      <c r="M24" s="5"/>
      <c r="N24" s="5"/>
      <c r="O24" s="5"/>
      <c r="P24" s="5"/>
      <c r="Q24" s="5"/>
      <c r="R24" s="5"/>
      <c r="S24" s="5"/>
    </row>
    <row r="25" spans="1:19" ht="69" customHeight="1">
      <c r="A25" s="21">
        <v>22</v>
      </c>
      <c r="B25" s="4" t="s">
        <v>394</v>
      </c>
      <c r="C25" s="4" t="s">
        <v>502</v>
      </c>
      <c r="D25" s="3">
        <v>42676</v>
      </c>
      <c r="E25" s="4" t="s">
        <v>395</v>
      </c>
      <c r="F25" s="15" t="s">
        <v>396</v>
      </c>
      <c r="G25" s="4" t="s">
        <v>53</v>
      </c>
      <c r="H25" s="6">
        <v>41874840</v>
      </c>
      <c r="I25" s="16">
        <v>32184000</v>
      </c>
      <c r="J25" s="9">
        <f t="shared" si="0"/>
        <v>0.7685760709772265</v>
      </c>
      <c r="K25" s="4" t="s">
        <v>60</v>
      </c>
      <c r="L25" s="5"/>
      <c r="M25" s="5"/>
      <c r="N25" s="5"/>
      <c r="O25" s="5"/>
      <c r="P25" s="5"/>
      <c r="Q25" s="5"/>
      <c r="R25" s="5"/>
      <c r="S25" s="5"/>
    </row>
    <row r="26" spans="1:19" ht="69" customHeight="1">
      <c r="A26" s="2">
        <v>23</v>
      </c>
      <c r="B26" s="4" t="s">
        <v>224</v>
      </c>
      <c r="C26" s="4" t="s">
        <v>535</v>
      </c>
      <c r="D26" s="3">
        <v>42678</v>
      </c>
      <c r="E26" s="4" t="s">
        <v>494</v>
      </c>
      <c r="F26" s="15" t="s">
        <v>495</v>
      </c>
      <c r="G26" s="4" t="s">
        <v>53</v>
      </c>
      <c r="H26" s="6">
        <v>2652480</v>
      </c>
      <c r="I26" s="16">
        <v>2624400</v>
      </c>
      <c r="J26" s="9">
        <f t="shared" si="0"/>
        <v>0.989413680781759</v>
      </c>
      <c r="K26" s="4"/>
      <c r="L26" s="5"/>
      <c r="M26" s="5"/>
      <c r="N26" s="5"/>
      <c r="O26" s="5"/>
      <c r="P26" s="5"/>
      <c r="Q26" s="5"/>
      <c r="R26" s="5"/>
      <c r="S26" s="5"/>
    </row>
    <row r="27" spans="1:19" ht="69" customHeight="1">
      <c r="A27" s="21">
        <v>24</v>
      </c>
      <c r="B27" s="4" t="s">
        <v>246</v>
      </c>
      <c r="C27" s="4" t="s">
        <v>504</v>
      </c>
      <c r="D27" s="3">
        <v>42678</v>
      </c>
      <c r="E27" s="4" t="s">
        <v>408</v>
      </c>
      <c r="F27" s="15" t="s">
        <v>409</v>
      </c>
      <c r="G27" s="4" t="s">
        <v>280</v>
      </c>
      <c r="H27" s="6">
        <v>2983500</v>
      </c>
      <c r="I27" s="16">
        <v>2916000</v>
      </c>
      <c r="J27" s="9">
        <f t="shared" si="0"/>
        <v>0.9773755656108597</v>
      </c>
      <c r="K27" s="4"/>
      <c r="L27" s="5"/>
      <c r="M27" s="5"/>
      <c r="N27" s="5"/>
      <c r="O27" s="5"/>
      <c r="P27" s="5"/>
      <c r="Q27" s="5"/>
      <c r="R27" s="5"/>
      <c r="S27" s="5"/>
    </row>
    <row r="28" spans="1:19" ht="69" customHeight="1">
      <c r="A28" s="2">
        <v>25</v>
      </c>
      <c r="B28" s="4" t="s">
        <v>318</v>
      </c>
      <c r="C28" s="4" t="s">
        <v>526</v>
      </c>
      <c r="D28" s="3">
        <v>42678</v>
      </c>
      <c r="E28" s="4" t="s">
        <v>319</v>
      </c>
      <c r="F28" s="15" t="s">
        <v>320</v>
      </c>
      <c r="G28" s="4" t="s">
        <v>53</v>
      </c>
      <c r="H28" s="6">
        <v>4597560</v>
      </c>
      <c r="I28" s="7">
        <v>2527200</v>
      </c>
      <c r="J28" s="9">
        <f t="shared" si="0"/>
        <v>0.5496828752642706</v>
      </c>
      <c r="K28" s="4"/>
      <c r="L28" s="5"/>
      <c r="M28" s="5"/>
      <c r="N28" s="5"/>
      <c r="O28" s="5"/>
      <c r="P28" s="5"/>
      <c r="Q28" s="5"/>
      <c r="R28" s="5"/>
      <c r="S28" s="5"/>
    </row>
    <row r="29" spans="1:14" ht="69" customHeight="1">
      <c r="A29" s="21">
        <v>26</v>
      </c>
      <c r="B29" s="4" t="s">
        <v>193</v>
      </c>
      <c r="C29" s="4" t="s">
        <v>140</v>
      </c>
      <c r="D29" s="3">
        <v>42678</v>
      </c>
      <c r="E29" s="4" t="s">
        <v>153</v>
      </c>
      <c r="F29" s="15" t="s">
        <v>400</v>
      </c>
      <c r="G29" s="4" t="s">
        <v>53</v>
      </c>
      <c r="H29" s="6">
        <v>4978800</v>
      </c>
      <c r="I29" s="16">
        <v>4860000</v>
      </c>
      <c r="J29" s="9">
        <f t="shared" si="0"/>
        <v>0.9761388286334056</v>
      </c>
      <c r="K29" s="4"/>
      <c r="L29" s="5"/>
      <c r="M29" s="5"/>
      <c r="N29" s="5"/>
    </row>
    <row r="30" spans="1:14" ht="69" customHeight="1">
      <c r="A30" s="2">
        <v>27</v>
      </c>
      <c r="B30" s="4" t="s">
        <v>366</v>
      </c>
      <c r="C30" s="4" t="s">
        <v>92</v>
      </c>
      <c r="D30" s="3">
        <v>42678</v>
      </c>
      <c r="E30" s="4" t="s">
        <v>93</v>
      </c>
      <c r="F30" s="15" t="s">
        <v>367</v>
      </c>
      <c r="G30" s="4" t="s">
        <v>53</v>
      </c>
      <c r="H30" s="6">
        <v>5795280</v>
      </c>
      <c r="I30" s="16">
        <v>4730400</v>
      </c>
      <c r="J30" s="9">
        <f t="shared" si="0"/>
        <v>0.8162504658963846</v>
      </c>
      <c r="K30" s="4"/>
      <c r="L30" s="5"/>
      <c r="M30" s="5"/>
      <c r="N30" s="5"/>
    </row>
    <row r="31" spans="1:19" ht="69" customHeight="1">
      <c r="A31" s="21">
        <v>28</v>
      </c>
      <c r="B31" s="4" t="s">
        <v>262</v>
      </c>
      <c r="C31" s="4" t="s">
        <v>507</v>
      </c>
      <c r="D31" s="17">
        <v>42678</v>
      </c>
      <c r="E31" s="4" t="s">
        <v>435</v>
      </c>
      <c r="F31" s="15" t="s">
        <v>436</v>
      </c>
      <c r="G31" s="4" t="s">
        <v>53</v>
      </c>
      <c r="H31" s="6">
        <v>11059200</v>
      </c>
      <c r="I31" s="16">
        <v>8100000</v>
      </c>
      <c r="J31" s="9">
        <f t="shared" si="0"/>
        <v>0.732421875</v>
      </c>
      <c r="K31" s="4" t="s">
        <v>60</v>
      </c>
      <c r="L31" s="5"/>
      <c r="M31" s="5"/>
      <c r="N31" s="5"/>
      <c r="O31" s="5"/>
      <c r="P31" s="5"/>
      <c r="Q31" s="5"/>
      <c r="R31" s="5"/>
      <c r="S31" s="5"/>
    </row>
    <row r="32" spans="1:14" ht="69" customHeight="1">
      <c r="A32" s="2">
        <v>29</v>
      </c>
      <c r="B32" s="4" t="s">
        <v>198</v>
      </c>
      <c r="C32" s="4" t="s">
        <v>76</v>
      </c>
      <c r="D32" s="3">
        <v>42678</v>
      </c>
      <c r="E32" s="4" t="s">
        <v>156</v>
      </c>
      <c r="F32" s="15" t="s">
        <v>415</v>
      </c>
      <c r="G32" s="4" t="s">
        <v>53</v>
      </c>
      <c r="H32" s="6">
        <v>11361600</v>
      </c>
      <c r="I32" s="16">
        <v>10692000</v>
      </c>
      <c r="J32" s="9">
        <f t="shared" si="0"/>
        <v>0.94106463878327</v>
      </c>
      <c r="K32" s="4"/>
      <c r="L32" s="5"/>
      <c r="M32" s="5"/>
      <c r="N32" s="5"/>
    </row>
    <row r="33" spans="1:14" ht="69" customHeight="1">
      <c r="A33" s="21">
        <v>30</v>
      </c>
      <c r="B33" s="4" t="s">
        <v>167</v>
      </c>
      <c r="C33" s="4" t="s">
        <v>126</v>
      </c>
      <c r="D33" s="3">
        <v>42678</v>
      </c>
      <c r="E33" s="4" t="s">
        <v>118</v>
      </c>
      <c r="F33" s="15" t="s">
        <v>337</v>
      </c>
      <c r="G33" s="4" t="s">
        <v>53</v>
      </c>
      <c r="H33" s="6">
        <v>15057894</v>
      </c>
      <c r="I33" s="16">
        <v>12420000</v>
      </c>
      <c r="J33" s="9">
        <f t="shared" si="0"/>
        <v>0.8248165380895894</v>
      </c>
      <c r="K33" s="4" t="s">
        <v>60</v>
      </c>
      <c r="L33" s="5"/>
      <c r="M33" s="5"/>
      <c r="N33" s="5"/>
    </row>
    <row r="34" spans="1:14" ht="69" customHeight="1">
      <c r="A34" s="2">
        <v>31</v>
      </c>
      <c r="B34" s="4" t="s">
        <v>279</v>
      </c>
      <c r="C34" s="4" t="s">
        <v>122</v>
      </c>
      <c r="D34" s="3">
        <v>42678</v>
      </c>
      <c r="E34" s="4" t="s">
        <v>123</v>
      </c>
      <c r="F34" s="15" t="s">
        <v>410</v>
      </c>
      <c r="G34" s="4" t="s">
        <v>53</v>
      </c>
      <c r="H34" s="6">
        <v>24566760</v>
      </c>
      <c r="I34" s="16">
        <v>20239200</v>
      </c>
      <c r="J34" s="9">
        <f t="shared" si="0"/>
        <v>0.8238449026245219</v>
      </c>
      <c r="K34" s="4" t="s">
        <v>60</v>
      </c>
      <c r="L34" s="5"/>
      <c r="M34" s="5"/>
      <c r="N34" s="5"/>
    </row>
    <row r="35" spans="1:19" ht="69" customHeight="1">
      <c r="A35" s="21">
        <v>32</v>
      </c>
      <c r="B35" s="18" t="s">
        <v>486</v>
      </c>
      <c r="C35" s="18" t="s">
        <v>517</v>
      </c>
      <c r="D35" s="3">
        <v>42681</v>
      </c>
      <c r="E35" s="18" t="s">
        <v>487</v>
      </c>
      <c r="F35" s="15" t="s">
        <v>488</v>
      </c>
      <c r="G35" s="4" t="s">
        <v>53</v>
      </c>
      <c r="H35" s="6">
        <v>3780000</v>
      </c>
      <c r="I35" s="16">
        <v>2322000</v>
      </c>
      <c r="J35" s="9">
        <f t="shared" si="0"/>
        <v>0.6142857142857143</v>
      </c>
      <c r="K35" s="4"/>
      <c r="L35" s="5"/>
      <c r="M35" s="5"/>
      <c r="N35" s="5"/>
      <c r="O35" s="5"/>
      <c r="P35" s="5"/>
      <c r="Q35" s="5"/>
      <c r="R35" s="5"/>
      <c r="S35" s="5"/>
    </row>
    <row r="36" spans="1:19" ht="69" customHeight="1">
      <c r="A36" s="2">
        <v>33</v>
      </c>
      <c r="B36" s="4" t="s">
        <v>210</v>
      </c>
      <c r="C36" s="4" t="s">
        <v>139</v>
      </c>
      <c r="D36" s="3">
        <v>42681</v>
      </c>
      <c r="E36" s="4" t="s">
        <v>56</v>
      </c>
      <c r="F36" s="15" t="s">
        <v>470</v>
      </c>
      <c r="G36" s="4" t="s">
        <v>53</v>
      </c>
      <c r="H36" s="6">
        <v>8348400</v>
      </c>
      <c r="I36" s="16">
        <v>8100000</v>
      </c>
      <c r="J36" s="9">
        <f t="shared" si="0"/>
        <v>0.9702457956015524</v>
      </c>
      <c r="K36" s="4"/>
      <c r="L36" s="5"/>
      <c r="M36" s="5"/>
      <c r="N36" s="5"/>
      <c r="O36" s="5"/>
      <c r="P36" s="5"/>
      <c r="Q36" s="5"/>
      <c r="R36" s="5"/>
      <c r="S36" s="5"/>
    </row>
    <row r="37" spans="1:19" ht="69" customHeight="1">
      <c r="A37" s="21">
        <v>34</v>
      </c>
      <c r="B37" s="4" t="s">
        <v>211</v>
      </c>
      <c r="C37" s="4" t="s">
        <v>139</v>
      </c>
      <c r="D37" s="3">
        <v>42681</v>
      </c>
      <c r="E37" s="4" t="s">
        <v>56</v>
      </c>
      <c r="F37" s="15" t="s">
        <v>470</v>
      </c>
      <c r="G37" s="4" t="s">
        <v>53</v>
      </c>
      <c r="H37" s="6">
        <v>9720000</v>
      </c>
      <c r="I37" s="16">
        <v>9720000</v>
      </c>
      <c r="J37" s="9">
        <f aca="true" t="shared" si="1" ref="J37:J54">I37/H37</f>
        <v>1</v>
      </c>
      <c r="K37" s="4"/>
      <c r="L37" s="5"/>
      <c r="M37" s="5"/>
      <c r="N37" s="5"/>
      <c r="O37" s="5"/>
      <c r="P37" s="5"/>
      <c r="Q37" s="5"/>
      <c r="R37" s="5"/>
      <c r="S37" s="5"/>
    </row>
    <row r="38" spans="1:19" ht="69" customHeight="1">
      <c r="A38" s="2">
        <v>35</v>
      </c>
      <c r="B38" s="4" t="s">
        <v>243</v>
      </c>
      <c r="C38" s="4" t="s">
        <v>499</v>
      </c>
      <c r="D38" s="3">
        <v>42681</v>
      </c>
      <c r="E38" s="4" t="s">
        <v>341</v>
      </c>
      <c r="F38" s="15" t="s">
        <v>342</v>
      </c>
      <c r="G38" s="4" t="s">
        <v>53</v>
      </c>
      <c r="H38" s="6">
        <v>13561421</v>
      </c>
      <c r="I38" s="16">
        <v>12160800</v>
      </c>
      <c r="J38" s="9">
        <f t="shared" si="1"/>
        <v>0.8967201888356685</v>
      </c>
      <c r="K38" s="4" t="s">
        <v>60</v>
      </c>
      <c r="L38" s="5"/>
      <c r="M38" s="5"/>
      <c r="N38" s="5"/>
      <c r="O38" s="5"/>
      <c r="P38" s="5"/>
      <c r="Q38" s="5"/>
      <c r="R38" s="5"/>
      <c r="S38" s="5"/>
    </row>
    <row r="39" spans="1:14" ht="69" customHeight="1">
      <c r="A39" s="21">
        <v>36</v>
      </c>
      <c r="B39" s="20" t="s">
        <v>255</v>
      </c>
      <c r="C39" s="4" t="s">
        <v>130</v>
      </c>
      <c r="D39" s="3">
        <v>42681</v>
      </c>
      <c r="E39" s="4" t="s">
        <v>147</v>
      </c>
      <c r="F39" s="15" t="s">
        <v>385</v>
      </c>
      <c r="G39" s="4" t="s">
        <v>53</v>
      </c>
      <c r="H39" s="6">
        <v>14158800</v>
      </c>
      <c r="I39" s="16">
        <v>9830160</v>
      </c>
      <c r="J39" s="9">
        <f t="shared" si="1"/>
        <v>0.694279176201373</v>
      </c>
      <c r="K39" s="4" t="s">
        <v>60</v>
      </c>
      <c r="L39" s="5"/>
      <c r="M39" s="5"/>
      <c r="N39" s="5"/>
    </row>
    <row r="40" spans="1:14" ht="69" customHeight="1">
      <c r="A40" s="2">
        <v>37</v>
      </c>
      <c r="B40" s="4" t="s">
        <v>190</v>
      </c>
      <c r="C40" s="4" t="s">
        <v>116</v>
      </c>
      <c r="D40" s="3">
        <v>42681</v>
      </c>
      <c r="E40" s="4" t="s">
        <v>117</v>
      </c>
      <c r="F40" s="15" t="s">
        <v>392</v>
      </c>
      <c r="G40" s="4" t="s">
        <v>53</v>
      </c>
      <c r="H40" s="6">
        <v>14204721</v>
      </c>
      <c r="I40" s="16">
        <v>8424000</v>
      </c>
      <c r="J40" s="12">
        <f t="shared" si="1"/>
        <v>0.5930422709463987</v>
      </c>
      <c r="K40" s="4" t="s">
        <v>60</v>
      </c>
      <c r="L40" s="5"/>
      <c r="M40" s="5"/>
      <c r="N40" s="5"/>
    </row>
    <row r="41" spans="1:14" ht="69" customHeight="1">
      <c r="A41" s="21">
        <v>38</v>
      </c>
      <c r="B41" s="4" t="s">
        <v>222</v>
      </c>
      <c r="C41" s="4" t="s">
        <v>136</v>
      </c>
      <c r="D41" s="3">
        <v>42681</v>
      </c>
      <c r="E41" s="4" t="s">
        <v>107</v>
      </c>
      <c r="F41" s="15" t="s">
        <v>445</v>
      </c>
      <c r="G41" s="4" t="s">
        <v>53</v>
      </c>
      <c r="H41" s="6">
        <v>20195018</v>
      </c>
      <c r="I41" s="16">
        <v>14048100</v>
      </c>
      <c r="J41" s="9">
        <f t="shared" si="1"/>
        <v>0.6956220588662015</v>
      </c>
      <c r="K41" s="4" t="s">
        <v>60</v>
      </c>
      <c r="L41" s="5"/>
      <c r="M41" s="5"/>
      <c r="N41" s="5"/>
    </row>
    <row r="42" spans="1:19" ht="69" customHeight="1">
      <c r="A42" s="2">
        <v>39</v>
      </c>
      <c r="B42" s="4" t="s">
        <v>170</v>
      </c>
      <c r="C42" s="4" t="s">
        <v>528</v>
      </c>
      <c r="D42" s="3">
        <v>42681</v>
      </c>
      <c r="E42" s="4" t="s">
        <v>353</v>
      </c>
      <c r="F42" s="15" t="s">
        <v>354</v>
      </c>
      <c r="G42" s="4" t="s">
        <v>53</v>
      </c>
      <c r="H42" s="6">
        <v>28805261</v>
      </c>
      <c r="I42" s="16">
        <v>24516000</v>
      </c>
      <c r="J42" s="9">
        <f t="shared" si="1"/>
        <v>0.8510945274892666</v>
      </c>
      <c r="K42" s="4" t="s">
        <v>60</v>
      </c>
      <c r="L42" s="5"/>
      <c r="M42" s="5"/>
      <c r="N42" s="5"/>
      <c r="O42" s="5"/>
      <c r="P42" s="5"/>
      <c r="Q42" s="5"/>
      <c r="R42" s="5"/>
      <c r="S42" s="5"/>
    </row>
    <row r="43" spans="1:14" ht="69" customHeight="1">
      <c r="A43" s="21">
        <v>40</v>
      </c>
      <c r="B43" s="20" t="s">
        <v>164</v>
      </c>
      <c r="C43" s="4" t="s">
        <v>130</v>
      </c>
      <c r="D43" s="3">
        <v>42681</v>
      </c>
      <c r="E43" s="4" t="s">
        <v>148</v>
      </c>
      <c r="F43" s="15" t="s">
        <v>430</v>
      </c>
      <c r="G43" s="4" t="s">
        <v>53</v>
      </c>
      <c r="H43" s="6">
        <v>29376000</v>
      </c>
      <c r="I43" s="16">
        <v>18900000</v>
      </c>
      <c r="J43" s="9">
        <f t="shared" si="1"/>
        <v>0.6433823529411765</v>
      </c>
      <c r="K43" s="4" t="s">
        <v>60</v>
      </c>
      <c r="L43" s="5"/>
      <c r="M43" s="5"/>
      <c r="N43" s="5"/>
    </row>
    <row r="44" spans="1:19" ht="69" customHeight="1">
      <c r="A44" s="2">
        <v>41</v>
      </c>
      <c r="B44" s="4" t="s">
        <v>242</v>
      </c>
      <c r="C44" s="4" t="s">
        <v>499</v>
      </c>
      <c r="D44" s="3">
        <v>42681</v>
      </c>
      <c r="E44" s="4" t="s">
        <v>250</v>
      </c>
      <c r="F44" s="15" t="s">
        <v>340</v>
      </c>
      <c r="G44" s="4" t="s">
        <v>53</v>
      </c>
      <c r="H44" s="6">
        <v>35814589</v>
      </c>
      <c r="I44" s="16">
        <v>25347600</v>
      </c>
      <c r="J44" s="9">
        <f t="shared" si="1"/>
        <v>0.7077451035386725</v>
      </c>
      <c r="K44" s="4" t="s">
        <v>60</v>
      </c>
      <c r="L44" s="5"/>
      <c r="M44" s="5"/>
      <c r="N44" s="5"/>
      <c r="O44" s="5"/>
      <c r="P44" s="5"/>
      <c r="Q44" s="5"/>
      <c r="R44" s="5"/>
      <c r="S44" s="5"/>
    </row>
    <row r="45" spans="1:19" ht="69" customHeight="1">
      <c r="A45" s="21">
        <v>42</v>
      </c>
      <c r="B45" s="4" t="s">
        <v>237</v>
      </c>
      <c r="C45" s="4" t="s">
        <v>138</v>
      </c>
      <c r="D45" s="3">
        <v>42681</v>
      </c>
      <c r="E45" s="4" t="s">
        <v>143</v>
      </c>
      <c r="F45" s="15" t="s">
        <v>348</v>
      </c>
      <c r="G45" s="4" t="s">
        <v>53</v>
      </c>
      <c r="H45" s="6">
        <v>38558630</v>
      </c>
      <c r="I45" s="16">
        <v>26989200</v>
      </c>
      <c r="J45" s="9">
        <f t="shared" si="1"/>
        <v>0.6999522545277154</v>
      </c>
      <c r="K45" s="4" t="s">
        <v>60</v>
      </c>
      <c r="L45" s="5"/>
      <c r="M45" s="5"/>
      <c r="N45" s="5"/>
      <c r="O45" s="5"/>
      <c r="P45" s="5"/>
      <c r="Q45" s="5"/>
      <c r="R45" s="5"/>
      <c r="S45" s="5"/>
    </row>
    <row r="46" spans="1:19" ht="69" customHeight="1">
      <c r="A46" s="2">
        <v>43</v>
      </c>
      <c r="B46" s="4" t="s">
        <v>244</v>
      </c>
      <c r="C46" s="4" t="s">
        <v>499</v>
      </c>
      <c r="D46" s="3">
        <v>42681</v>
      </c>
      <c r="E46" s="4" t="s">
        <v>343</v>
      </c>
      <c r="F46" s="15" t="s">
        <v>344</v>
      </c>
      <c r="G46" s="4" t="s">
        <v>53</v>
      </c>
      <c r="H46" s="6">
        <v>133912200</v>
      </c>
      <c r="I46" s="16">
        <v>106563600</v>
      </c>
      <c r="J46" s="12">
        <f t="shared" si="1"/>
        <v>0.7957721551882502</v>
      </c>
      <c r="K46" s="4" t="s">
        <v>60</v>
      </c>
      <c r="L46" s="5"/>
      <c r="M46" s="5"/>
      <c r="N46" s="5"/>
      <c r="O46" s="5"/>
      <c r="P46" s="5"/>
      <c r="Q46" s="5"/>
      <c r="R46" s="5"/>
      <c r="S46" s="5"/>
    </row>
    <row r="47" spans="1:14" ht="69" customHeight="1">
      <c r="A47" s="21">
        <v>44</v>
      </c>
      <c r="B47" s="4" t="s">
        <v>412</v>
      </c>
      <c r="C47" s="4" t="s">
        <v>133</v>
      </c>
      <c r="D47" s="3">
        <v>42682</v>
      </c>
      <c r="E47" s="4" t="s">
        <v>88</v>
      </c>
      <c r="F47" s="15" t="s">
        <v>413</v>
      </c>
      <c r="G47" s="4" t="s">
        <v>53</v>
      </c>
      <c r="H47" s="6">
        <v>4260060</v>
      </c>
      <c r="I47" s="16">
        <v>4050000</v>
      </c>
      <c r="J47" s="9">
        <f t="shared" si="1"/>
        <v>0.9506908353403474</v>
      </c>
      <c r="K47" s="4"/>
      <c r="L47" s="5"/>
      <c r="M47" s="5"/>
      <c r="N47" s="5"/>
    </row>
    <row r="48" spans="1:19" ht="69" customHeight="1">
      <c r="A48" s="2">
        <v>45</v>
      </c>
      <c r="B48" s="4" t="s">
        <v>325</v>
      </c>
      <c r="C48" s="4" t="s">
        <v>521</v>
      </c>
      <c r="D48" s="3">
        <v>42682</v>
      </c>
      <c r="E48" s="4" t="s">
        <v>326</v>
      </c>
      <c r="F48" s="15" t="s">
        <v>327</v>
      </c>
      <c r="G48" s="4" t="s">
        <v>53</v>
      </c>
      <c r="H48" s="6">
        <v>4654692</v>
      </c>
      <c r="I48" s="7">
        <v>3996000</v>
      </c>
      <c r="J48" s="9">
        <f t="shared" si="1"/>
        <v>0.8584885960231096</v>
      </c>
      <c r="K48" s="4"/>
      <c r="L48" s="5"/>
      <c r="M48" s="5"/>
      <c r="N48" s="5"/>
      <c r="O48" s="5"/>
      <c r="P48" s="5"/>
      <c r="Q48" s="5"/>
      <c r="R48" s="5"/>
      <c r="S48" s="5"/>
    </row>
    <row r="49" spans="1:19" ht="69" customHeight="1">
      <c r="A49" s="21">
        <v>46</v>
      </c>
      <c r="B49" s="4" t="s">
        <v>240</v>
      </c>
      <c r="C49" s="4" t="s">
        <v>513</v>
      </c>
      <c r="D49" s="3">
        <v>42682</v>
      </c>
      <c r="E49" s="4" t="s">
        <v>467</v>
      </c>
      <c r="F49" s="15" t="s">
        <v>468</v>
      </c>
      <c r="G49" s="4" t="s">
        <v>53</v>
      </c>
      <c r="H49" s="6">
        <v>4700160</v>
      </c>
      <c r="I49" s="16">
        <v>4698000</v>
      </c>
      <c r="J49" s="9">
        <f t="shared" si="1"/>
        <v>0.9995404411764706</v>
      </c>
      <c r="K49" s="4"/>
      <c r="L49" s="5"/>
      <c r="M49" s="5"/>
      <c r="N49" s="5"/>
      <c r="O49" s="5"/>
      <c r="P49" s="5"/>
      <c r="Q49" s="5"/>
      <c r="R49" s="5"/>
      <c r="S49" s="5"/>
    </row>
    <row r="50" spans="1:14" ht="69" customHeight="1">
      <c r="A50" s="2">
        <v>47</v>
      </c>
      <c r="B50" s="4" t="s">
        <v>260</v>
      </c>
      <c r="C50" s="4" t="s">
        <v>133</v>
      </c>
      <c r="D50" s="3">
        <v>42682</v>
      </c>
      <c r="E50" s="4" t="s">
        <v>87</v>
      </c>
      <c r="F50" s="15" t="s">
        <v>411</v>
      </c>
      <c r="G50" s="4" t="s">
        <v>53</v>
      </c>
      <c r="H50" s="6">
        <v>5137884</v>
      </c>
      <c r="I50" s="16">
        <v>5076000</v>
      </c>
      <c r="J50" s="9">
        <f t="shared" si="1"/>
        <v>0.987955352826183</v>
      </c>
      <c r="K50" s="4"/>
      <c r="L50" s="5"/>
      <c r="M50" s="5"/>
      <c r="N50" s="5"/>
    </row>
    <row r="51" spans="1:14" ht="69" customHeight="1">
      <c r="A51" s="21">
        <v>48</v>
      </c>
      <c r="B51" s="4" t="s">
        <v>204</v>
      </c>
      <c r="C51" s="4" t="s">
        <v>74</v>
      </c>
      <c r="D51" s="3">
        <v>42682</v>
      </c>
      <c r="E51" s="4" t="s">
        <v>75</v>
      </c>
      <c r="F51" s="15" t="s">
        <v>450</v>
      </c>
      <c r="G51" s="4" t="s">
        <v>53</v>
      </c>
      <c r="H51" s="6">
        <v>12175920</v>
      </c>
      <c r="I51" s="16">
        <v>8359200</v>
      </c>
      <c r="J51" s="9">
        <f t="shared" si="1"/>
        <v>0.6865353911655135</v>
      </c>
      <c r="K51" s="4" t="s">
        <v>60</v>
      </c>
      <c r="L51" s="5"/>
      <c r="M51" s="5"/>
      <c r="N51" s="5"/>
    </row>
    <row r="52" spans="1:14" ht="69" customHeight="1">
      <c r="A52" s="2">
        <v>49</v>
      </c>
      <c r="B52" s="4" t="s">
        <v>187</v>
      </c>
      <c r="C52" s="4" t="s">
        <v>228</v>
      </c>
      <c r="D52" s="3">
        <v>42682</v>
      </c>
      <c r="E52" s="4" t="s">
        <v>81</v>
      </c>
      <c r="F52" s="15" t="s">
        <v>390</v>
      </c>
      <c r="G52" s="4" t="s">
        <v>53</v>
      </c>
      <c r="H52" s="6">
        <v>18457200</v>
      </c>
      <c r="I52" s="16">
        <v>16092000</v>
      </c>
      <c r="J52" s="9">
        <f t="shared" si="1"/>
        <v>0.871854885898186</v>
      </c>
      <c r="K52" s="4" t="s">
        <v>60</v>
      </c>
      <c r="L52" s="5"/>
      <c r="M52" s="5"/>
      <c r="N52" s="5"/>
    </row>
    <row r="53" spans="1:14" ht="69" customHeight="1">
      <c r="A53" s="21">
        <v>50</v>
      </c>
      <c r="B53" s="4" t="s">
        <v>206</v>
      </c>
      <c r="C53" s="4" t="s">
        <v>79</v>
      </c>
      <c r="D53" s="3">
        <v>42682</v>
      </c>
      <c r="E53" s="4" t="s">
        <v>80</v>
      </c>
      <c r="F53" s="15" t="s">
        <v>460</v>
      </c>
      <c r="G53" s="4" t="s">
        <v>53</v>
      </c>
      <c r="H53" s="6">
        <v>20088000</v>
      </c>
      <c r="I53" s="16">
        <v>17280000</v>
      </c>
      <c r="J53" s="9">
        <f t="shared" si="1"/>
        <v>0.8602150537634409</v>
      </c>
      <c r="K53" s="4" t="s">
        <v>461</v>
      </c>
      <c r="L53" s="5"/>
      <c r="M53" s="5"/>
      <c r="N53" s="5"/>
    </row>
    <row r="54" spans="1:14" ht="69" customHeight="1">
      <c r="A54" s="2">
        <v>51</v>
      </c>
      <c r="B54" s="20" t="s">
        <v>276</v>
      </c>
      <c r="C54" s="4" t="s">
        <v>130</v>
      </c>
      <c r="D54" s="3">
        <v>42682</v>
      </c>
      <c r="E54" s="4" t="s">
        <v>149</v>
      </c>
      <c r="F54" s="15" t="s">
        <v>431</v>
      </c>
      <c r="G54" s="4" t="s">
        <v>53</v>
      </c>
      <c r="H54" s="6">
        <v>23370371</v>
      </c>
      <c r="I54" s="16">
        <v>19310400</v>
      </c>
      <c r="J54" s="12">
        <f t="shared" si="1"/>
        <v>0.8262769983411902</v>
      </c>
      <c r="K54" s="4" t="s">
        <v>60</v>
      </c>
      <c r="L54" s="5"/>
      <c r="M54" s="5"/>
      <c r="N54" s="5"/>
    </row>
    <row r="55" spans="1:19" ht="69" customHeight="1">
      <c r="A55" s="21">
        <v>52</v>
      </c>
      <c r="B55" s="4" t="s">
        <v>288</v>
      </c>
      <c r="C55" s="4" t="s">
        <v>520</v>
      </c>
      <c r="D55" s="3">
        <v>42682</v>
      </c>
      <c r="E55" s="4" t="s">
        <v>289</v>
      </c>
      <c r="F55" s="15" t="s">
        <v>290</v>
      </c>
      <c r="G55" s="4" t="s">
        <v>53</v>
      </c>
      <c r="H55" s="6">
        <v>29484000</v>
      </c>
      <c r="I55" s="7">
        <v>22572000</v>
      </c>
      <c r="J55" s="9">
        <v>0.766</v>
      </c>
      <c r="K55" s="4" t="s">
        <v>60</v>
      </c>
      <c r="L55" s="5"/>
      <c r="M55" s="5"/>
      <c r="N55" s="5"/>
      <c r="O55" s="5"/>
      <c r="P55" s="5"/>
      <c r="Q55" s="5"/>
      <c r="R55" s="5"/>
      <c r="S55" s="5"/>
    </row>
    <row r="56" spans="1:19" ht="69" customHeight="1">
      <c r="A56" s="2">
        <v>53</v>
      </c>
      <c r="B56" s="4" t="s">
        <v>223</v>
      </c>
      <c r="C56" s="4" t="s">
        <v>61</v>
      </c>
      <c r="D56" s="3">
        <v>42682</v>
      </c>
      <c r="E56" s="4" t="s">
        <v>62</v>
      </c>
      <c r="F56" s="15" t="s">
        <v>446</v>
      </c>
      <c r="G56" s="4" t="s">
        <v>53</v>
      </c>
      <c r="H56" s="6">
        <v>30365280</v>
      </c>
      <c r="I56" s="16">
        <v>25812000</v>
      </c>
      <c r="J56" s="9">
        <f aca="true" t="shared" si="2" ref="J56:J81">I56/H56</f>
        <v>0.8500497937117656</v>
      </c>
      <c r="K56" s="4"/>
      <c r="L56" s="5"/>
      <c r="M56" s="5"/>
      <c r="N56" s="5"/>
      <c r="O56" s="5"/>
      <c r="P56" s="5"/>
      <c r="Q56" s="5"/>
      <c r="R56" s="5"/>
      <c r="S56" s="5"/>
    </row>
    <row r="57" spans="1:14" ht="69" customHeight="1">
      <c r="A57" s="21">
        <v>54</v>
      </c>
      <c r="B57" s="4" t="s">
        <v>179</v>
      </c>
      <c r="C57" s="4" t="s">
        <v>109</v>
      </c>
      <c r="D57" s="3">
        <v>42682</v>
      </c>
      <c r="E57" s="4" t="s">
        <v>270</v>
      </c>
      <c r="F57" s="15" t="s">
        <v>383</v>
      </c>
      <c r="G57" s="4" t="s">
        <v>53</v>
      </c>
      <c r="H57" s="6">
        <v>36649353</v>
      </c>
      <c r="I57" s="16">
        <v>26676000</v>
      </c>
      <c r="J57" s="9">
        <f t="shared" si="2"/>
        <v>0.7278709667807778</v>
      </c>
      <c r="K57" s="4" t="s">
        <v>60</v>
      </c>
      <c r="L57" s="5"/>
      <c r="M57" s="5"/>
      <c r="N57" s="5"/>
    </row>
    <row r="58" spans="1:14" ht="69" customHeight="1">
      <c r="A58" s="2">
        <v>55</v>
      </c>
      <c r="B58" s="4" t="s">
        <v>188</v>
      </c>
      <c r="C58" s="4" t="s">
        <v>228</v>
      </c>
      <c r="D58" s="3">
        <v>42682</v>
      </c>
      <c r="E58" s="4" t="s">
        <v>81</v>
      </c>
      <c r="F58" s="15" t="s">
        <v>390</v>
      </c>
      <c r="G58" s="4" t="s">
        <v>53</v>
      </c>
      <c r="H58" s="6">
        <v>37098000</v>
      </c>
      <c r="I58" s="16">
        <v>19008000</v>
      </c>
      <c r="J58" s="9">
        <f t="shared" si="2"/>
        <v>0.512372634643377</v>
      </c>
      <c r="K58" s="4" t="s">
        <v>60</v>
      </c>
      <c r="L58" s="5"/>
      <c r="M58" s="5"/>
      <c r="N58" s="5"/>
    </row>
    <row r="59" spans="1:14" ht="69" customHeight="1">
      <c r="A59" s="21">
        <v>56</v>
      </c>
      <c r="B59" s="4" t="s">
        <v>462</v>
      </c>
      <c r="C59" s="4" t="s">
        <v>101</v>
      </c>
      <c r="D59" s="3">
        <v>42682</v>
      </c>
      <c r="E59" s="4" t="s">
        <v>102</v>
      </c>
      <c r="F59" s="15" t="s">
        <v>463</v>
      </c>
      <c r="G59" s="4" t="s">
        <v>53</v>
      </c>
      <c r="H59" s="6">
        <v>38154240</v>
      </c>
      <c r="I59" s="16">
        <v>25920000</v>
      </c>
      <c r="J59" s="9">
        <f t="shared" si="2"/>
        <v>0.6793478260869565</v>
      </c>
      <c r="K59" s="4" t="s">
        <v>60</v>
      </c>
      <c r="L59" s="5"/>
      <c r="M59" s="5"/>
      <c r="N59" s="5"/>
    </row>
    <row r="60" spans="1:14" ht="69" customHeight="1">
      <c r="A60" s="2">
        <v>57</v>
      </c>
      <c r="B60" s="4" t="s">
        <v>422</v>
      </c>
      <c r="C60" s="4" t="s">
        <v>135</v>
      </c>
      <c r="D60" s="3">
        <v>42683</v>
      </c>
      <c r="E60" s="4" t="s">
        <v>231</v>
      </c>
      <c r="F60" s="15" t="s">
        <v>423</v>
      </c>
      <c r="G60" s="4" t="s">
        <v>53</v>
      </c>
      <c r="H60" s="6">
        <v>4136400</v>
      </c>
      <c r="I60" s="16">
        <v>4104000</v>
      </c>
      <c r="J60" s="9">
        <f t="shared" si="2"/>
        <v>0.9921671018276762</v>
      </c>
      <c r="K60" s="4"/>
      <c r="L60" s="5"/>
      <c r="M60" s="5"/>
      <c r="N60" s="5"/>
    </row>
    <row r="61" spans="1:14" ht="69" customHeight="1">
      <c r="A61" s="21">
        <v>58</v>
      </c>
      <c r="B61" s="4" t="s">
        <v>177</v>
      </c>
      <c r="C61" s="4" t="s">
        <v>129</v>
      </c>
      <c r="D61" s="3">
        <v>42683</v>
      </c>
      <c r="E61" s="4" t="s">
        <v>78</v>
      </c>
      <c r="F61" s="15" t="s">
        <v>379</v>
      </c>
      <c r="G61" s="4" t="s">
        <v>53</v>
      </c>
      <c r="H61" s="6">
        <v>5317920</v>
      </c>
      <c r="I61" s="16">
        <v>4136400</v>
      </c>
      <c r="J61" s="9">
        <f t="shared" si="2"/>
        <v>0.7778229082047117</v>
      </c>
      <c r="K61" s="4"/>
      <c r="L61" s="5"/>
      <c r="M61" s="5"/>
      <c r="N61" s="5"/>
    </row>
    <row r="62" spans="1:19" ht="69" customHeight="1">
      <c r="A62" s="2">
        <v>59</v>
      </c>
      <c r="B62" s="4" t="s">
        <v>253</v>
      </c>
      <c r="C62" s="4" t="s">
        <v>516</v>
      </c>
      <c r="D62" s="3">
        <v>42683</v>
      </c>
      <c r="E62" s="4" t="s">
        <v>482</v>
      </c>
      <c r="F62" s="15" t="s">
        <v>483</v>
      </c>
      <c r="G62" s="4" t="s">
        <v>53</v>
      </c>
      <c r="H62" s="6">
        <v>7862400</v>
      </c>
      <c r="I62" s="16">
        <v>4805568</v>
      </c>
      <c r="J62" s="9">
        <f t="shared" si="2"/>
        <v>0.6112087912087912</v>
      </c>
      <c r="K62" s="4"/>
      <c r="L62" s="5"/>
      <c r="M62" s="5"/>
      <c r="N62" s="5"/>
      <c r="O62" s="5"/>
      <c r="P62" s="5"/>
      <c r="Q62" s="5"/>
      <c r="R62" s="5"/>
      <c r="S62" s="5"/>
    </row>
    <row r="63" spans="1:14" ht="69" customHeight="1">
      <c r="A63" s="21">
        <v>60</v>
      </c>
      <c r="B63" s="4" t="s">
        <v>370</v>
      </c>
      <c r="C63" s="4" t="s">
        <v>92</v>
      </c>
      <c r="D63" s="3">
        <v>42683</v>
      </c>
      <c r="E63" s="4" t="s">
        <v>95</v>
      </c>
      <c r="F63" s="15" t="s">
        <v>371</v>
      </c>
      <c r="G63" s="4" t="s">
        <v>53</v>
      </c>
      <c r="H63" s="6">
        <v>9963000</v>
      </c>
      <c r="I63" s="16">
        <v>9342000</v>
      </c>
      <c r="J63" s="12">
        <f t="shared" si="2"/>
        <v>0.9376693766937669</v>
      </c>
      <c r="K63" s="4"/>
      <c r="L63" s="5"/>
      <c r="M63" s="5"/>
      <c r="N63" s="5"/>
    </row>
    <row r="64" spans="1:14" ht="69" customHeight="1">
      <c r="A64" s="2">
        <v>61</v>
      </c>
      <c r="B64" s="4" t="s">
        <v>368</v>
      </c>
      <c r="C64" s="4" t="s">
        <v>92</v>
      </c>
      <c r="D64" s="3">
        <v>42683</v>
      </c>
      <c r="E64" s="4" t="s">
        <v>94</v>
      </c>
      <c r="F64" s="15" t="s">
        <v>369</v>
      </c>
      <c r="G64" s="4" t="s">
        <v>53</v>
      </c>
      <c r="H64" s="6">
        <v>10998720</v>
      </c>
      <c r="I64" s="16">
        <v>10800000</v>
      </c>
      <c r="J64" s="9">
        <f t="shared" si="2"/>
        <v>0.9819324430479183</v>
      </c>
      <c r="K64" s="4"/>
      <c r="L64" s="5"/>
      <c r="M64" s="5"/>
      <c r="N64" s="5"/>
    </row>
    <row r="65" spans="1:19" ht="69" customHeight="1">
      <c r="A65" s="21">
        <v>62</v>
      </c>
      <c r="B65" s="4" t="s">
        <v>235</v>
      </c>
      <c r="C65" s="4" t="s">
        <v>512</v>
      </c>
      <c r="D65" s="3">
        <v>42683</v>
      </c>
      <c r="E65" s="4" t="s">
        <v>464</v>
      </c>
      <c r="F65" s="15" t="s">
        <v>465</v>
      </c>
      <c r="G65" s="4" t="s">
        <v>53</v>
      </c>
      <c r="H65" s="6">
        <v>14587082</v>
      </c>
      <c r="I65" s="16">
        <v>7560000</v>
      </c>
      <c r="J65" s="9">
        <f t="shared" si="2"/>
        <v>0.5182667787841324</v>
      </c>
      <c r="K65" s="4" t="s">
        <v>60</v>
      </c>
      <c r="L65" s="5"/>
      <c r="M65" s="5"/>
      <c r="N65" s="5"/>
      <c r="O65" s="5"/>
      <c r="P65" s="5"/>
      <c r="Q65" s="5"/>
      <c r="R65" s="5"/>
      <c r="S65" s="5"/>
    </row>
    <row r="66" spans="1:14" ht="69" customHeight="1">
      <c r="A66" s="2">
        <v>63</v>
      </c>
      <c r="B66" s="4" t="s">
        <v>265</v>
      </c>
      <c r="C66" s="4" t="s">
        <v>85</v>
      </c>
      <c r="D66" s="3">
        <v>42683</v>
      </c>
      <c r="E66" s="4" t="s">
        <v>86</v>
      </c>
      <c r="F66" s="15" t="s">
        <v>393</v>
      </c>
      <c r="G66" s="4" t="s">
        <v>53</v>
      </c>
      <c r="H66" s="6">
        <v>21546000</v>
      </c>
      <c r="I66" s="16">
        <v>17064000</v>
      </c>
      <c r="J66" s="9">
        <f t="shared" si="2"/>
        <v>0.7919799498746867</v>
      </c>
      <c r="K66" s="4"/>
      <c r="L66" s="5"/>
      <c r="M66" s="5"/>
      <c r="N66" s="5"/>
    </row>
    <row r="67" spans="1:19" ht="69" customHeight="1">
      <c r="A67" s="21">
        <v>64</v>
      </c>
      <c r="B67" s="4" t="s">
        <v>197</v>
      </c>
      <c r="C67" s="4" t="s">
        <v>503</v>
      </c>
      <c r="D67" s="3">
        <v>42683</v>
      </c>
      <c r="E67" s="4" t="s">
        <v>404</v>
      </c>
      <c r="F67" s="15" t="s">
        <v>405</v>
      </c>
      <c r="G67" s="4" t="s">
        <v>53</v>
      </c>
      <c r="H67" s="6">
        <v>23533200</v>
      </c>
      <c r="I67" s="16">
        <v>19980000</v>
      </c>
      <c r="J67" s="9">
        <f t="shared" si="2"/>
        <v>0.849013308857274</v>
      </c>
      <c r="K67" s="4" t="s">
        <v>60</v>
      </c>
      <c r="L67" s="5"/>
      <c r="M67" s="5"/>
      <c r="N67" s="5"/>
      <c r="O67" s="5"/>
      <c r="P67" s="5"/>
      <c r="Q67" s="5"/>
      <c r="R67" s="5"/>
      <c r="S67" s="5"/>
    </row>
    <row r="68" spans="1:19" ht="69" customHeight="1">
      <c r="A68" s="2">
        <v>65</v>
      </c>
      <c r="B68" s="4" t="s">
        <v>171</v>
      </c>
      <c r="C68" s="4" t="s">
        <v>500</v>
      </c>
      <c r="D68" s="3">
        <v>42683</v>
      </c>
      <c r="E68" s="4" t="s">
        <v>355</v>
      </c>
      <c r="F68" s="15" t="s">
        <v>356</v>
      </c>
      <c r="G68" s="4" t="s">
        <v>53</v>
      </c>
      <c r="H68" s="6">
        <v>58746979</v>
      </c>
      <c r="I68" s="16">
        <v>35314920</v>
      </c>
      <c r="J68" s="9">
        <f t="shared" si="2"/>
        <v>0.60113593245365</v>
      </c>
      <c r="K68" s="4" t="s">
        <v>60</v>
      </c>
      <c r="L68" s="5"/>
      <c r="M68" s="5"/>
      <c r="N68" s="5"/>
      <c r="O68" s="5"/>
      <c r="P68" s="5"/>
      <c r="Q68" s="5"/>
      <c r="R68" s="5"/>
      <c r="S68" s="5"/>
    </row>
    <row r="69" spans="1:19" ht="69" customHeight="1">
      <c r="A69" s="21">
        <v>66</v>
      </c>
      <c r="B69" s="4" t="s">
        <v>220</v>
      </c>
      <c r="C69" s="4" t="s">
        <v>509</v>
      </c>
      <c r="D69" s="3">
        <v>42683</v>
      </c>
      <c r="E69" s="4" t="s">
        <v>439</v>
      </c>
      <c r="F69" s="15" t="s">
        <v>440</v>
      </c>
      <c r="G69" s="4" t="s">
        <v>53</v>
      </c>
      <c r="H69" s="6">
        <v>240192000</v>
      </c>
      <c r="I69" s="16">
        <v>230040000</v>
      </c>
      <c r="J69" s="9">
        <f t="shared" si="2"/>
        <v>0.9577338129496403</v>
      </c>
      <c r="K69" s="4"/>
      <c r="L69" s="5"/>
      <c r="M69" s="5"/>
      <c r="N69" s="5"/>
      <c r="O69" s="5"/>
      <c r="P69" s="5"/>
      <c r="Q69" s="5"/>
      <c r="R69" s="5"/>
      <c r="S69" s="5"/>
    </row>
    <row r="70" spans="1:14" ht="69" customHeight="1">
      <c r="A70" s="2">
        <v>67</v>
      </c>
      <c r="B70" s="4" t="s">
        <v>363</v>
      </c>
      <c r="C70" s="4" t="s">
        <v>97</v>
      </c>
      <c r="D70" s="3">
        <v>42684</v>
      </c>
      <c r="E70" s="4" t="s">
        <v>98</v>
      </c>
      <c r="F70" s="15" t="s">
        <v>360</v>
      </c>
      <c r="G70" s="4" t="s">
        <v>53</v>
      </c>
      <c r="H70" s="6">
        <v>2523960</v>
      </c>
      <c r="I70" s="16">
        <v>1825200</v>
      </c>
      <c r="J70" s="12">
        <f t="shared" si="2"/>
        <v>0.7231493367565255</v>
      </c>
      <c r="K70" s="4"/>
      <c r="L70" s="5"/>
      <c r="M70" s="5"/>
      <c r="N70" s="5"/>
    </row>
    <row r="71" spans="1:14" ht="69" customHeight="1">
      <c r="A71" s="21">
        <v>68</v>
      </c>
      <c r="B71" s="4" t="s">
        <v>359</v>
      </c>
      <c r="C71" s="4" t="s">
        <v>97</v>
      </c>
      <c r="D71" s="3">
        <v>42684</v>
      </c>
      <c r="E71" s="4" t="s">
        <v>98</v>
      </c>
      <c r="F71" s="15" t="s">
        <v>360</v>
      </c>
      <c r="G71" s="4" t="s">
        <v>53</v>
      </c>
      <c r="H71" s="6">
        <v>7136640</v>
      </c>
      <c r="I71" s="16">
        <v>7128000</v>
      </c>
      <c r="J71" s="9">
        <f t="shared" si="2"/>
        <v>0.9987893462469734</v>
      </c>
      <c r="K71" s="4"/>
      <c r="L71" s="5"/>
      <c r="M71" s="5"/>
      <c r="N71" s="5"/>
    </row>
    <row r="72" spans="1:14" ht="69" customHeight="1">
      <c r="A72" s="2">
        <v>69</v>
      </c>
      <c r="B72" s="4" t="s">
        <v>214</v>
      </c>
      <c r="C72" s="4" t="s">
        <v>137</v>
      </c>
      <c r="D72" s="3">
        <v>42684</v>
      </c>
      <c r="E72" s="4" t="s">
        <v>162</v>
      </c>
      <c r="F72" s="15" t="s">
        <v>479</v>
      </c>
      <c r="G72" s="4" t="s">
        <v>53</v>
      </c>
      <c r="H72" s="6">
        <v>13807368</v>
      </c>
      <c r="I72" s="16">
        <v>11232000</v>
      </c>
      <c r="J72" s="9">
        <f t="shared" si="2"/>
        <v>0.8134787165808863</v>
      </c>
      <c r="K72" s="4" t="s">
        <v>54</v>
      </c>
      <c r="L72" s="5"/>
      <c r="M72" s="5"/>
      <c r="N72" s="5"/>
    </row>
    <row r="73" spans="1:14" ht="69" customHeight="1">
      <c r="A73" s="21">
        <v>70</v>
      </c>
      <c r="B73" s="4" t="s">
        <v>176</v>
      </c>
      <c r="C73" s="4" t="s">
        <v>128</v>
      </c>
      <c r="D73" s="3">
        <v>42684</v>
      </c>
      <c r="E73" s="4" t="s">
        <v>121</v>
      </c>
      <c r="F73" s="15" t="s">
        <v>378</v>
      </c>
      <c r="G73" s="4" t="s">
        <v>53</v>
      </c>
      <c r="H73" s="6">
        <v>15886800</v>
      </c>
      <c r="I73" s="16">
        <v>8100000</v>
      </c>
      <c r="J73" s="9">
        <f t="shared" si="2"/>
        <v>0.5098572399728076</v>
      </c>
      <c r="K73" s="4" t="s">
        <v>60</v>
      </c>
      <c r="L73" s="5"/>
      <c r="M73" s="5"/>
      <c r="N73" s="5"/>
    </row>
    <row r="74" spans="1:19" ht="69" customHeight="1">
      <c r="A74" s="2">
        <v>71</v>
      </c>
      <c r="B74" s="4" t="s">
        <v>256</v>
      </c>
      <c r="C74" s="4" t="s">
        <v>139</v>
      </c>
      <c r="D74" s="3">
        <v>42684</v>
      </c>
      <c r="E74" s="4" t="s">
        <v>57</v>
      </c>
      <c r="F74" s="15" t="s">
        <v>471</v>
      </c>
      <c r="G74" s="4" t="s">
        <v>53</v>
      </c>
      <c r="H74" s="6">
        <v>17280000</v>
      </c>
      <c r="I74" s="16">
        <v>8543880</v>
      </c>
      <c r="J74" s="12">
        <f t="shared" si="2"/>
        <v>0.4944375</v>
      </c>
      <c r="K74" s="4" t="s">
        <v>461</v>
      </c>
      <c r="L74" s="5"/>
      <c r="M74" s="5"/>
      <c r="N74" s="5"/>
      <c r="O74" s="5"/>
      <c r="P74" s="5"/>
      <c r="Q74" s="5"/>
      <c r="R74" s="5"/>
      <c r="S74" s="5"/>
    </row>
    <row r="75" spans="1:19" ht="69" customHeight="1">
      <c r="A75" s="21">
        <v>72</v>
      </c>
      <c r="B75" s="4" t="s">
        <v>217</v>
      </c>
      <c r="C75" s="4" t="s">
        <v>503</v>
      </c>
      <c r="D75" s="3">
        <v>42684</v>
      </c>
      <c r="E75" s="4" t="s">
        <v>406</v>
      </c>
      <c r="F75" s="15" t="s">
        <v>407</v>
      </c>
      <c r="G75" s="4" t="s">
        <v>53</v>
      </c>
      <c r="H75" s="6">
        <v>42923520</v>
      </c>
      <c r="I75" s="16">
        <v>37152000</v>
      </c>
      <c r="J75" s="9">
        <f t="shared" si="2"/>
        <v>0.8655394524959742</v>
      </c>
      <c r="K75" s="4" t="s">
        <v>60</v>
      </c>
      <c r="L75" s="5"/>
      <c r="M75" s="5"/>
      <c r="N75" s="5"/>
      <c r="O75" s="5"/>
      <c r="P75" s="5"/>
      <c r="Q75" s="5"/>
      <c r="R75" s="5"/>
      <c r="S75" s="5"/>
    </row>
    <row r="76" spans="1:19" ht="69" customHeight="1">
      <c r="A76" s="2">
        <v>73</v>
      </c>
      <c r="B76" s="4" t="s">
        <v>447</v>
      </c>
      <c r="C76" s="4" t="s">
        <v>510</v>
      </c>
      <c r="D76" s="3">
        <v>42684</v>
      </c>
      <c r="E76" s="4" t="s">
        <v>448</v>
      </c>
      <c r="F76" s="15" t="s">
        <v>449</v>
      </c>
      <c r="G76" s="4" t="s">
        <v>53</v>
      </c>
      <c r="H76" s="6">
        <v>44370570</v>
      </c>
      <c r="I76" s="16">
        <v>44280000</v>
      </c>
      <c r="J76" s="9">
        <f t="shared" si="2"/>
        <v>0.9979587821387014</v>
      </c>
      <c r="K76" s="4"/>
      <c r="L76" s="5"/>
      <c r="M76" s="5"/>
      <c r="N76" s="5"/>
      <c r="O76" s="5"/>
      <c r="P76" s="5"/>
      <c r="Q76" s="5"/>
      <c r="R76" s="5"/>
      <c r="S76" s="5"/>
    </row>
    <row r="77" spans="1:14" ht="69" customHeight="1">
      <c r="A77" s="21">
        <v>74</v>
      </c>
      <c r="B77" s="4" t="s">
        <v>257</v>
      </c>
      <c r="C77" s="4" t="s">
        <v>111</v>
      </c>
      <c r="D77" s="3">
        <v>42684</v>
      </c>
      <c r="E77" s="4" t="s">
        <v>113</v>
      </c>
      <c r="F77" s="15" t="s">
        <v>374</v>
      </c>
      <c r="G77" s="4" t="s">
        <v>53</v>
      </c>
      <c r="H77" s="6">
        <v>50080680</v>
      </c>
      <c r="I77" s="16">
        <v>42984000</v>
      </c>
      <c r="J77" s="9">
        <f t="shared" si="2"/>
        <v>0.8582950550990921</v>
      </c>
      <c r="K77" s="4" t="s">
        <v>60</v>
      </c>
      <c r="L77" s="5"/>
      <c r="M77" s="5"/>
      <c r="N77" s="5"/>
    </row>
    <row r="78" spans="1:14" ht="69" customHeight="1">
      <c r="A78" s="2">
        <v>75</v>
      </c>
      <c r="B78" s="4" t="s">
        <v>361</v>
      </c>
      <c r="C78" s="4" t="s">
        <v>97</v>
      </c>
      <c r="D78" s="3">
        <v>42684</v>
      </c>
      <c r="E78" s="4" t="s">
        <v>99</v>
      </c>
      <c r="F78" s="15" t="s">
        <v>362</v>
      </c>
      <c r="G78" s="4" t="s">
        <v>53</v>
      </c>
      <c r="H78" s="6">
        <v>60254280</v>
      </c>
      <c r="I78" s="16">
        <v>59400000</v>
      </c>
      <c r="J78" s="9">
        <f t="shared" si="2"/>
        <v>0.985822085999534</v>
      </c>
      <c r="K78" s="4"/>
      <c r="L78" s="5"/>
      <c r="M78" s="5"/>
      <c r="N78" s="5"/>
    </row>
    <row r="79" spans="1:19" ht="69" customHeight="1">
      <c r="A79" s="21">
        <v>76</v>
      </c>
      <c r="B79" s="4" t="s">
        <v>248</v>
      </c>
      <c r="C79" s="4" t="s">
        <v>511</v>
      </c>
      <c r="D79" s="3">
        <v>42685</v>
      </c>
      <c r="E79" s="4" t="s">
        <v>453</v>
      </c>
      <c r="F79" s="15" t="s">
        <v>454</v>
      </c>
      <c r="G79" s="4" t="s">
        <v>53</v>
      </c>
      <c r="H79" s="6">
        <v>25856415</v>
      </c>
      <c r="I79" s="16">
        <v>10659600</v>
      </c>
      <c r="J79" s="9">
        <f t="shared" si="2"/>
        <v>0.4122613285716523</v>
      </c>
      <c r="K79" s="4" t="s">
        <v>60</v>
      </c>
      <c r="L79" s="5"/>
      <c r="M79" s="5"/>
      <c r="N79" s="5"/>
      <c r="O79" s="5"/>
      <c r="P79" s="5"/>
      <c r="Q79" s="5"/>
      <c r="R79" s="5"/>
      <c r="S79" s="5"/>
    </row>
    <row r="80" spans="1:19" ht="69" customHeight="1">
      <c r="A80" s="2">
        <v>77</v>
      </c>
      <c r="B80" s="4" t="s">
        <v>247</v>
      </c>
      <c r="C80" s="4" t="s">
        <v>511</v>
      </c>
      <c r="D80" s="3">
        <v>42685</v>
      </c>
      <c r="E80" s="4" t="s">
        <v>451</v>
      </c>
      <c r="F80" s="15" t="s">
        <v>452</v>
      </c>
      <c r="G80" s="4" t="s">
        <v>53</v>
      </c>
      <c r="H80" s="6">
        <v>34690680</v>
      </c>
      <c r="I80" s="16">
        <v>20746800</v>
      </c>
      <c r="J80" s="9">
        <f t="shared" si="2"/>
        <v>0.5980511192055041</v>
      </c>
      <c r="K80" s="4" t="s">
        <v>60</v>
      </c>
      <c r="L80" s="5"/>
      <c r="M80" s="5"/>
      <c r="N80" s="5"/>
      <c r="O80" s="5"/>
      <c r="P80" s="5"/>
      <c r="Q80" s="5"/>
      <c r="R80" s="5"/>
      <c r="S80" s="5"/>
    </row>
    <row r="81" spans="1:14" ht="69" customHeight="1">
      <c r="A81" s="21">
        <v>78</v>
      </c>
      <c r="B81" s="4" t="s">
        <v>202</v>
      </c>
      <c r="C81" s="4" t="s">
        <v>77</v>
      </c>
      <c r="D81" s="3">
        <v>42685</v>
      </c>
      <c r="E81" s="4" t="s">
        <v>158</v>
      </c>
      <c r="F81" s="15" t="s">
        <v>443</v>
      </c>
      <c r="G81" s="4" t="s">
        <v>53</v>
      </c>
      <c r="H81" s="6">
        <v>42487200</v>
      </c>
      <c r="I81" s="16">
        <v>24624000</v>
      </c>
      <c r="J81" s="12">
        <f t="shared" si="2"/>
        <v>0.5795627859684799</v>
      </c>
      <c r="K81" s="4" t="s">
        <v>60</v>
      </c>
      <c r="L81" s="5"/>
      <c r="M81" s="5"/>
      <c r="N81" s="5"/>
    </row>
    <row r="82" spans="1:19" ht="69" customHeight="1">
      <c r="A82" s="2">
        <v>79</v>
      </c>
      <c r="B82" s="4" t="s">
        <v>291</v>
      </c>
      <c r="C82" s="4" t="s">
        <v>520</v>
      </c>
      <c r="D82" s="3">
        <v>42685</v>
      </c>
      <c r="E82" s="4" t="s">
        <v>289</v>
      </c>
      <c r="F82" s="15" t="s">
        <v>290</v>
      </c>
      <c r="G82" s="4" t="s">
        <v>53</v>
      </c>
      <c r="H82" s="6">
        <v>67251600</v>
      </c>
      <c r="I82" s="7">
        <v>36720000</v>
      </c>
      <c r="J82" s="9">
        <v>0.546</v>
      </c>
      <c r="K82" s="4" t="s">
        <v>60</v>
      </c>
      <c r="L82" s="5"/>
      <c r="M82" s="5"/>
      <c r="N82" s="5"/>
      <c r="O82" s="5"/>
      <c r="P82" s="5"/>
      <c r="Q82" s="5"/>
      <c r="R82" s="5"/>
      <c r="S82" s="5"/>
    </row>
    <row r="83" spans="1:19" ht="69" customHeight="1">
      <c r="A83" s="21">
        <v>80</v>
      </c>
      <c r="B83" s="4" t="s">
        <v>350</v>
      </c>
      <c r="C83" s="4" t="s">
        <v>527</v>
      </c>
      <c r="D83" s="3">
        <v>42685</v>
      </c>
      <c r="E83" s="4" t="s">
        <v>351</v>
      </c>
      <c r="F83" s="15" t="s">
        <v>352</v>
      </c>
      <c r="G83" s="4" t="s">
        <v>53</v>
      </c>
      <c r="H83" s="6">
        <v>71515440</v>
      </c>
      <c r="I83" s="16">
        <v>71280000</v>
      </c>
      <c r="J83" s="9">
        <f>I83/H83</f>
        <v>0.9967078437886979</v>
      </c>
      <c r="K83" s="4"/>
      <c r="L83" s="5"/>
      <c r="M83" s="5"/>
      <c r="N83" s="5"/>
      <c r="O83" s="5"/>
      <c r="P83" s="5"/>
      <c r="Q83" s="5"/>
      <c r="R83" s="5"/>
      <c r="S83" s="5"/>
    </row>
    <row r="84" spans="1:19" ht="69" customHeight="1">
      <c r="A84" s="2">
        <v>81</v>
      </c>
      <c r="B84" s="4" t="s">
        <v>297</v>
      </c>
      <c r="C84" s="4" t="s">
        <v>298</v>
      </c>
      <c r="D84" s="3">
        <v>42688</v>
      </c>
      <c r="E84" s="4" t="s">
        <v>299</v>
      </c>
      <c r="F84" s="15" t="s">
        <v>300</v>
      </c>
      <c r="G84" s="4" t="s">
        <v>13</v>
      </c>
      <c r="H84" s="6">
        <v>3620160</v>
      </c>
      <c r="I84" s="7">
        <v>2157840</v>
      </c>
      <c r="J84" s="9">
        <v>0.596</v>
      </c>
      <c r="K84" s="4"/>
      <c r="L84" s="5"/>
      <c r="M84" s="5"/>
      <c r="N84" s="5"/>
      <c r="O84" s="5"/>
      <c r="P84" s="5"/>
      <c r="Q84" s="5"/>
      <c r="R84" s="5"/>
      <c r="S84" s="5"/>
    </row>
    <row r="85" spans="1:19" ht="69" customHeight="1">
      <c r="A85" s="21">
        <v>82</v>
      </c>
      <c r="B85" s="4" t="s">
        <v>209</v>
      </c>
      <c r="C85" s="4" t="s">
        <v>534</v>
      </c>
      <c r="D85" s="17">
        <v>42688</v>
      </c>
      <c r="E85" s="4" t="s">
        <v>160</v>
      </c>
      <c r="F85" s="15" t="s">
        <v>469</v>
      </c>
      <c r="G85" s="4" t="s">
        <v>53</v>
      </c>
      <c r="H85" s="6">
        <v>10298618</v>
      </c>
      <c r="I85" s="16">
        <v>6966000</v>
      </c>
      <c r="J85" s="9">
        <f aca="true" t="shared" si="3" ref="J85:J107">I85/H85</f>
        <v>0.6764014356100984</v>
      </c>
      <c r="K85" s="4" t="s">
        <v>461</v>
      </c>
      <c r="L85" s="5"/>
      <c r="M85" s="5"/>
      <c r="N85" s="5"/>
      <c r="O85" s="5"/>
      <c r="P85" s="5"/>
      <c r="Q85" s="5"/>
      <c r="R85" s="5"/>
      <c r="S85" s="5"/>
    </row>
    <row r="86" spans="1:19" ht="69" customHeight="1">
      <c r="A86" s="2">
        <v>83</v>
      </c>
      <c r="B86" s="4" t="s">
        <v>241</v>
      </c>
      <c r="C86" s="4" t="s">
        <v>518</v>
      </c>
      <c r="D86" s="3">
        <v>42688</v>
      </c>
      <c r="E86" s="4" t="s">
        <v>489</v>
      </c>
      <c r="F86" s="15" t="s">
        <v>490</v>
      </c>
      <c r="G86" s="4" t="s">
        <v>53</v>
      </c>
      <c r="H86" s="6">
        <v>12395135</v>
      </c>
      <c r="I86" s="16">
        <v>7376400</v>
      </c>
      <c r="J86" s="9">
        <f t="shared" si="3"/>
        <v>0.5951044502540714</v>
      </c>
      <c r="K86" s="4" t="s">
        <v>60</v>
      </c>
      <c r="L86" s="5"/>
      <c r="M86" s="5"/>
      <c r="N86" s="5"/>
      <c r="O86" s="5"/>
      <c r="P86" s="5"/>
      <c r="Q86" s="5"/>
      <c r="R86" s="5"/>
      <c r="S86" s="5"/>
    </row>
    <row r="87" spans="1:19" ht="69" customHeight="1">
      <c r="A87" s="21">
        <v>84</v>
      </c>
      <c r="B87" s="4" t="s">
        <v>213</v>
      </c>
      <c r="C87" s="4" t="s">
        <v>514</v>
      </c>
      <c r="D87" s="3">
        <v>42688</v>
      </c>
      <c r="E87" s="4" t="s">
        <v>474</v>
      </c>
      <c r="F87" s="15" t="s">
        <v>475</v>
      </c>
      <c r="G87" s="4" t="s">
        <v>53</v>
      </c>
      <c r="H87" s="6">
        <v>12516532</v>
      </c>
      <c r="I87" s="16">
        <v>10994400</v>
      </c>
      <c r="J87" s="9">
        <f t="shared" si="3"/>
        <v>0.8783902761563667</v>
      </c>
      <c r="K87" s="4" t="s">
        <v>461</v>
      </c>
      <c r="L87" s="5"/>
      <c r="M87" s="5"/>
      <c r="N87" s="5"/>
      <c r="O87" s="5"/>
      <c r="P87" s="5"/>
      <c r="Q87" s="5"/>
      <c r="R87" s="5"/>
      <c r="S87" s="5"/>
    </row>
    <row r="88" spans="1:19" ht="69" customHeight="1">
      <c r="A88" s="2">
        <v>85</v>
      </c>
      <c r="B88" s="4" t="s">
        <v>427</v>
      </c>
      <c r="C88" s="4" t="s">
        <v>534</v>
      </c>
      <c r="D88" s="17">
        <v>42688</v>
      </c>
      <c r="E88" s="4" t="s">
        <v>58</v>
      </c>
      <c r="F88" s="15" t="s">
        <v>416</v>
      </c>
      <c r="G88" s="4" t="s">
        <v>53</v>
      </c>
      <c r="H88" s="6">
        <v>16182372</v>
      </c>
      <c r="I88" s="16">
        <v>15098400</v>
      </c>
      <c r="J88" s="12">
        <f t="shared" si="3"/>
        <v>0.9330152588260856</v>
      </c>
      <c r="K88" s="4"/>
      <c r="L88" s="5"/>
      <c r="M88" s="5"/>
      <c r="N88" s="5"/>
      <c r="O88" s="5"/>
      <c r="P88" s="5"/>
      <c r="Q88" s="5"/>
      <c r="R88" s="5"/>
      <c r="S88" s="5"/>
    </row>
    <row r="89" spans="1:19" ht="69" customHeight="1">
      <c r="A89" s="21">
        <v>86</v>
      </c>
      <c r="B89" s="4" t="s">
        <v>208</v>
      </c>
      <c r="C89" s="4" t="s">
        <v>534</v>
      </c>
      <c r="D89" s="17">
        <v>42688</v>
      </c>
      <c r="E89" s="4" t="s">
        <v>160</v>
      </c>
      <c r="F89" s="15" t="s">
        <v>469</v>
      </c>
      <c r="G89" s="4" t="s">
        <v>53</v>
      </c>
      <c r="H89" s="6">
        <v>16220683</v>
      </c>
      <c r="I89" s="16">
        <v>6804000</v>
      </c>
      <c r="J89" s="9">
        <f t="shared" si="3"/>
        <v>0.4194644578159872</v>
      </c>
      <c r="K89" s="4" t="s">
        <v>461</v>
      </c>
      <c r="L89" s="5"/>
      <c r="M89" s="5"/>
      <c r="N89" s="5"/>
      <c r="O89" s="5"/>
      <c r="P89" s="5"/>
      <c r="Q89" s="5"/>
      <c r="R89" s="5"/>
      <c r="S89" s="5"/>
    </row>
    <row r="90" spans="1:19" ht="69" customHeight="1">
      <c r="A90" s="2">
        <v>87</v>
      </c>
      <c r="B90" s="4" t="s">
        <v>233</v>
      </c>
      <c r="C90" s="4" t="s">
        <v>505</v>
      </c>
      <c r="D90" s="3">
        <v>42688</v>
      </c>
      <c r="E90" s="4" t="s">
        <v>424</v>
      </c>
      <c r="F90" s="15" t="s">
        <v>425</v>
      </c>
      <c r="G90" s="4" t="s">
        <v>53</v>
      </c>
      <c r="H90" s="6">
        <v>25639200</v>
      </c>
      <c r="I90" s="16">
        <v>15228000</v>
      </c>
      <c r="J90" s="9">
        <f t="shared" si="3"/>
        <v>0.5939342881213142</v>
      </c>
      <c r="K90" s="4" t="s">
        <v>60</v>
      </c>
      <c r="L90" s="5"/>
      <c r="M90" s="5"/>
      <c r="N90" s="5"/>
      <c r="O90" s="5"/>
      <c r="P90" s="5"/>
      <c r="Q90" s="5"/>
      <c r="R90" s="5"/>
      <c r="S90" s="5"/>
    </row>
    <row r="91" spans="1:19" ht="69" customHeight="1">
      <c r="A91" s="21">
        <v>88</v>
      </c>
      <c r="B91" s="4" t="s">
        <v>234</v>
      </c>
      <c r="C91" s="4" t="s">
        <v>501</v>
      </c>
      <c r="D91" s="3">
        <v>42688</v>
      </c>
      <c r="E91" s="4" t="s">
        <v>381</v>
      </c>
      <c r="F91" s="15" t="s">
        <v>382</v>
      </c>
      <c r="G91" s="4" t="s">
        <v>53</v>
      </c>
      <c r="H91" s="6">
        <v>26028000</v>
      </c>
      <c r="I91" s="16">
        <v>17064000</v>
      </c>
      <c r="J91" s="9">
        <f t="shared" si="3"/>
        <v>0.6556016597510373</v>
      </c>
      <c r="K91" s="4" t="s">
        <v>60</v>
      </c>
      <c r="L91" s="5"/>
      <c r="M91" s="5"/>
      <c r="N91" s="5"/>
      <c r="O91" s="5"/>
      <c r="P91" s="5"/>
      <c r="Q91" s="5"/>
      <c r="R91" s="5"/>
      <c r="S91" s="5"/>
    </row>
    <row r="92" spans="1:14" ht="69" customHeight="1">
      <c r="A92" s="2">
        <v>89</v>
      </c>
      <c r="B92" s="4" t="s">
        <v>180</v>
      </c>
      <c r="C92" s="4" t="s">
        <v>109</v>
      </c>
      <c r="D92" s="3">
        <v>42688</v>
      </c>
      <c r="E92" s="4" t="s">
        <v>144</v>
      </c>
      <c r="F92" s="15" t="s">
        <v>384</v>
      </c>
      <c r="G92" s="4" t="s">
        <v>53</v>
      </c>
      <c r="H92" s="6">
        <v>37728720</v>
      </c>
      <c r="I92" s="16">
        <v>36180000</v>
      </c>
      <c r="J92" s="9">
        <f t="shared" si="3"/>
        <v>0.958951165054102</v>
      </c>
      <c r="K92" s="4"/>
      <c r="L92" s="5"/>
      <c r="M92" s="5"/>
      <c r="N92" s="5"/>
    </row>
    <row r="93" spans="1:19" ht="69" customHeight="1">
      <c r="A93" s="21">
        <v>90</v>
      </c>
      <c r="B93" s="4" t="s">
        <v>232</v>
      </c>
      <c r="C93" s="4" t="s">
        <v>505</v>
      </c>
      <c r="D93" s="3">
        <v>42688</v>
      </c>
      <c r="E93" s="4" t="s">
        <v>424</v>
      </c>
      <c r="F93" s="15" t="s">
        <v>425</v>
      </c>
      <c r="G93" s="4" t="s">
        <v>53</v>
      </c>
      <c r="H93" s="6">
        <v>40154400</v>
      </c>
      <c r="I93" s="16">
        <v>23760000</v>
      </c>
      <c r="J93" s="9">
        <f t="shared" si="3"/>
        <v>0.591715976331361</v>
      </c>
      <c r="K93" s="4" t="s">
        <v>60</v>
      </c>
      <c r="L93" s="5"/>
      <c r="M93" s="5"/>
      <c r="N93" s="5"/>
      <c r="O93" s="5"/>
      <c r="P93" s="5"/>
      <c r="Q93" s="5"/>
      <c r="R93" s="5"/>
      <c r="S93" s="5"/>
    </row>
    <row r="94" spans="1:14" ht="69" customHeight="1">
      <c r="A94" s="2">
        <v>91</v>
      </c>
      <c r="B94" s="4" t="s">
        <v>194</v>
      </c>
      <c r="C94" s="4" t="s">
        <v>140</v>
      </c>
      <c r="D94" s="3">
        <v>42688</v>
      </c>
      <c r="E94" s="4" t="s">
        <v>154</v>
      </c>
      <c r="F94" s="15" t="s">
        <v>401</v>
      </c>
      <c r="G94" s="4" t="s">
        <v>53</v>
      </c>
      <c r="H94" s="6">
        <v>43599920</v>
      </c>
      <c r="I94" s="16">
        <v>39204000</v>
      </c>
      <c r="J94" s="9">
        <f t="shared" si="3"/>
        <v>0.8991759617907555</v>
      </c>
      <c r="K94" s="4" t="s">
        <v>60</v>
      </c>
      <c r="L94" s="5"/>
      <c r="M94" s="5"/>
      <c r="N94" s="5"/>
    </row>
    <row r="95" spans="1:19" ht="69" customHeight="1">
      <c r="A95" s="21">
        <v>92</v>
      </c>
      <c r="B95" s="4" t="s">
        <v>292</v>
      </c>
      <c r="C95" s="4" t="s">
        <v>293</v>
      </c>
      <c r="D95" s="3">
        <v>42688</v>
      </c>
      <c r="E95" s="4" t="s">
        <v>294</v>
      </c>
      <c r="F95" s="15" t="s">
        <v>295</v>
      </c>
      <c r="G95" s="4" t="s">
        <v>53</v>
      </c>
      <c r="H95" s="6">
        <v>103136861</v>
      </c>
      <c r="I95" s="7">
        <v>82296000</v>
      </c>
      <c r="J95" s="9">
        <f t="shared" si="3"/>
        <v>0.797930043653355</v>
      </c>
      <c r="K95" s="4" t="s">
        <v>296</v>
      </c>
      <c r="L95" s="5"/>
      <c r="M95" s="5"/>
      <c r="N95" s="5"/>
      <c r="O95" s="5"/>
      <c r="P95" s="5"/>
      <c r="Q95" s="5"/>
      <c r="R95" s="5"/>
      <c r="S95" s="5"/>
    </row>
    <row r="96" spans="1:19" ht="69" customHeight="1">
      <c r="A96" s="2">
        <v>93</v>
      </c>
      <c r="B96" s="4" t="s">
        <v>221</v>
      </c>
      <c r="C96" s="4" t="s">
        <v>509</v>
      </c>
      <c r="D96" s="3">
        <v>42689</v>
      </c>
      <c r="E96" s="4" t="s">
        <v>441</v>
      </c>
      <c r="F96" s="15" t="s">
        <v>442</v>
      </c>
      <c r="G96" s="4" t="s">
        <v>53</v>
      </c>
      <c r="H96" s="6">
        <v>7712280</v>
      </c>
      <c r="I96" s="16">
        <v>7712280</v>
      </c>
      <c r="J96" s="9">
        <f t="shared" si="3"/>
        <v>1</v>
      </c>
      <c r="K96" s="4"/>
      <c r="L96" s="5"/>
      <c r="M96" s="5"/>
      <c r="N96" s="5"/>
      <c r="O96" s="5"/>
      <c r="P96" s="5"/>
      <c r="Q96" s="5"/>
      <c r="R96" s="5"/>
      <c r="S96" s="5"/>
    </row>
    <row r="97" spans="1:19" ht="69" customHeight="1">
      <c r="A97" s="21">
        <v>94</v>
      </c>
      <c r="B97" s="4" t="s">
        <v>308</v>
      </c>
      <c r="C97" s="4" t="s">
        <v>498</v>
      </c>
      <c r="D97" s="3">
        <v>42689</v>
      </c>
      <c r="E97" s="4" t="s">
        <v>309</v>
      </c>
      <c r="F97" s="15" t="s">
        <v>310</v>
      </c>
      <c r="G97" s="4" t="s">
        <v>53</v>
      </c>
      <c r="H97" s="6">
        <v>14078219</v>
      </c>
      <c r="I97" s="7">
        <v>12398400</v>
      </c>
      <c r="J97" s="9">
        <f t="shared" si="3"/>
        <v>0.8806795802792953</v>
      </c>
      <c r="K97" s="4" t="s">
        <v>60</v>
      </c>
      <c r="L97" s="5"/>
      <c r="M97" s="5"/>
      <c r="N97" s="5"/>
      <c r="O97" s="5"/>
      <c r="P97" s="5"/>
      <c r="Q97" s="5"/>
      <c r="R97" s="5"/>
      <c r="S97" s="5"/>
    </row>
    <row r="98" spans="1:14" ht="69" customHeight="1">
      <c r="A98" s="2">
        <v>95</v>
      </c>
      <c r="B98" s="4" t="s">
        <v>205</v>
      </c>
      <c r="C98" s="4" t="s">
        <v>533</v>
      </c>
      <c r="D98" s="3">
        <v>42689</v>
      </c>
      <c r="E98" s="4" t="s">
        <v>84</v>
      </c>
      <c r="F98" s="15" t="s">
        <v>349</v>
      </c>
      <c r="G98" s="4" t="s">
        <v>53</v>
      </c>
      <c r="H98" s="6">
        <v>14237640</v>
      </c>
      <c r="I98" s="16">
        <v>10584000</v>
      </c>
      <c r="J98" s="9">
        <f t="shared" si="3"/>
        <v>0.7433816278540545</v>
      </c>
      <c r="K98" s="4" t="s">
        <v>60</v>
      </c>
      <c r="L98" s="5"/>
      <c r="M98" s="5"/>
      <c r="N98" s="5"/>
    </row>
    <row r="99" spans="1:14" ht="69" customHeight="1">
      <c r="A99" s="21">
        <v>96</v>
      </c>
      <c r="B99" s="4" t="s">
        <v>207</v>
      </c>
      <c r="C99" s="4" t="s">
        <v>105</v>
      </c>
      <c r="D99" s="3">
        <v>42689</v>
      </c>
      <c r="E99" s="4" t="s">
        <v>106</v>
      </c>
      <c r="F99" s="15" t="s">
        <v>466</v>
      </c>
      <c r="G99" s="4" t="s">
        <v>53</v>
      </c>
      <c r="H99" s="6">
        <v>17820000</v>
      </c>
      <c r="I99" s="16">
        <v>15660000</v>
      </c>
      <c r="J99" s="9">
        <f t="shared" si="3"/>
        <v>0.8787878787878788</v>
      </c>
      <c r="K99" s="4"/>
      <c r="L99" s="5"/>
      <c r="M99" s="5"/>
      <c r="N99" s="5"/>
    </row>
    <row r="100" spans="1:19" ht="69" customHeight="1">
      <c r="A100" s="2">
        <v>97</v>
      </c>
      <c r="B100" s="4" t="s">
        <v>251</v>
      </c>
      <c r="C100" s="4" t="s">
        <v>506</v>
      </c>
      <c r="D100" s="3">
        <v>42689</v>
      </c>
      <c r="E100" s="4" t="s">
        <v>426</v>
      </c>
      <c r="F100" s="15" t="s">
        <v>432</v>
      </c>
      <c r="G100" s="4" t="s">
        <v>53</v>
      </c>
      <c r="H100" s="6">
        <v>19147552</v>
      </c>
      <c r="I100" s="16">
        <v>12738600</v>
      </c>
      <c r="J100" s="9">
        <f t="shared" si="3"/>
        <v>0.6652860898354004</v>
      </c>
      <c r="K100" s="4" t="s">
        <v>60</v>
      </c>
      <c r="L100" s="5"/>
      <c r="M100" s="5"/>
      <c r="N100" s="5"/>
      <c r="O100" s="5"/>
      <c r="P100" s="5"/>
      <c r="Q100" s="5"/>
      <c r="R100" s="5"/>
      <c r="S100" s="5"/>
    </row>
    <row r="101" spans="1:14" ht="69" customHeight="1">
      <c r="A101" s="21">
        <v>98</v>
      </c>
      <c r="B101" s="4" t="s">
        <v>372</v>
      </c>
      <c r="C101" s="4" t="s">
        <v>92</v>
      </c>
      <c r="D101" s="3">
        <v>42689</v>
      </c>
      <c r="E101" s="4" t="s">
        <v>96</v>
      </c>
      <c r="F101" s="15" t="s">
        <v>340</v>
      </c>
      <c r="G101" s="4" t="s">
        <v>53</v>
      </c>
      <c r="H101" s="6">
        <v>25161840</v>
      </c>
      <c r="I101" s="16">
        <v>23187600</v>
      </c>
      <c r="J101" s="12">
        <f t="shared" si="3"/>
        <v>0.9215383294703408</v>
      </c>
      <c r="K101" s="4"/>
      <c r="L101" s="5"/>
      <c r="M101" s="5"/>
      <c r="N101" s="5"/>
    </row>
    <row r="102" spans="1:19" ht="69" customHeight="1">
      <c r="A102" s="2">
        <v>99</v>
      </c>
      <c r="B102" s="4" t="s">
        <v>311</v>
      </c>
      <c r="C102" s="4" t="s">
        <v>525</v>
      </c>
      <c r="D102" s="3">
        <v>42689</v>
      </c>
      <c r="E102" s="4" t="s">
        <v>312</v>
      </c>
      <c r="F102" s="15" t="s">
        <v>313</v>
      </c>
      <c r="G102" s="4" t="s">
        <v>53</v>
      </c>
      <c r="H102" s="6">
        <v>73649520</v>
      </c>
      <c r="I102" s="7">
        <v>60966000</v>
      </c>
      <c r="J102" s="9">
        <f t="shared" si="3"/>
        <v>0.8277854356688271</v>
      </c>
      <c r="K102" s="4" t="s">
        <v>60</v>
      </c>
      <c r="L102" s="5"/>
      <c r="M102" s="5"/>
      <c r="N102" s="5"/>
      <c r="O102" s="5"/>
      <c r="P102" s="5"/>
      <c r="Q102" s="5"/>
      <c r="R102" s="5"/>
      <c r="S102" s="5"/>
    </row>
    <row r="103" spans="1:14" ht="69" customHeight="1">
      <c r="A103" s="21">
        <v>100</v>
      </c>
      <c r="B103" s="4" t="s">
        <v>191</v>
      </c>
      <c r="C103" s="4" t="s">
        <v>63</v>
      </c>
      <c r="D103" s="3">
        <v>42690</v>
      </c>
      <c r="E103" s="4" t="s">
        <v>64</v>
      </c>
      <c r="F103" s="15" t="s">
        <v>398</v>
      </c>
      <c r="G103" s="4" t="s">
        <v>53</v>
      </c>
      <c r="H103" s="6">
        <v>7045920</v>
      </c>
      <c r="I103" s="16">
        <v>6477840</v>
      </c>
      <c r="J103" s="9">
        <f t="shared" si="3"/>
        <v>0.9193746167995095</v>
      </c>
      <c r="K103" s="4"/>
      <c r="L103" s="5"/>
      <c r="M103" s="5"/>
      <c r="N103" s="5"/>
    </row>
    <row r="104" spans="1:14" ht="69" customHeight="1">
      <c r="A104" s="2">
        <v>101</v>
      </c>
      <c r="B104" s="4" t="s">
        <v>259</v>
      </c>
      <c r="C104" s="4" t="s">
        <v>111</v>
      </c>
      <c r="D104" s="3">
        <v>42690</v>
      </c>
      <c r="E104" s="4" t="s">
        <v>115</v>
      </c>
      <c r="F104" s="15" t="s">
        <v>376</v>
      </c>
      <c r="G104" s="4" t="s">
        <v>53</v>
      </c>
      <c r="H104" s="6">
        <v>16772400</v>
      </c>
      <c r="I104" s="16">
        <v>6652800</v>
      </c>
      <c r="J104" s="12">
        <f t="shared" si="3"/>
        <v>0.3966516419832582</v>
      </c>
      <c r="K104" s="4" t="s">
        <v>60</v>
      </c>
      <c r="L104" s="5"/>
      <c r="M104" s="5"/>
      <c r="N104" s="5"/>
    </row>
    <row r="105" spans="1:19" ht="69" customHeight="1">
      <c r="A105" s="21">
        <v>102</v>
      </c>
      <c r="B105" s="4" t="s">
        <v>200</v>
      </c>
      <c r="C105" s="4" t="s">
        <v>531</v>
      </c>
      <c r="D105" s="3">
        <v>42690</v>
      </c>
      <c r="E105" s="4" t="s">
        <v>52</v>
      </c>
      <c r="F105" s="15" t="s">
        <v>418</v>
      </c>
      <c r="G105" s="4" t="s">
        <v>53</v>
      </c>
      <c r="H105" s="6">
        <v>23218920</v>
      </c>
      <c r="I105" s="16">
        <v>19440000</v>
      </c>
      <c r="J105" s="9">
        <f t="shared" si="3"/>
        <v>0.8372482441043769</v>
      </c>
      <c r="K105" s="4" t="s">
        <v>60</v>
      </c>
      <c r="L105" s="5"/>
      <c r="M105" s="5"/>
      <c r="N105" s="5"/>
      <c r="O105" s="5"/>
      <c r="P105" s="5"/>
      <c r="Q105" s="5"/>
      <c r="R105" s="5"/>
      <c r="S105" s="5"/>
    </row>
    <row r="106" spans="1:14" ht="69" customHeight="1">
      <c r="A106" s="2">
        <v>103</v>
      </c>
      <c r="B106" s="4" t="s">
        <v>219</v>
      </c>
      <c r="C106" s="4" t="s">
        <v>277</v>
      </c>
      <c r="D106" s="3">
        <v>42690</v>
      </c>
      <c r="E106" s="4" t="s">
        <v>230</v>
      </c>
      <c r="F106" s="15" t="s">
        <v>419</v>
      </c>
      <c r="G106" s="4" t="s">
        <v>53</v>
      </c>
      <c r="H106" s="6">
        <v>34629120</v>
      </c>
      <c r="I106" s="16">
        <v>21600000</v>
      </c>
      <c r="J106" s="9">
        <f t="shared" si="3"/>
        <v>0.6237524950099801</v>
      </c>
      <c r="K106" s="4" t="s">
        <v>60</v>
      </c>
      <c r="L106" s="5"/>
      <c r="M106" s="5"/>
      <c r="N106" s="5"/>
    </row>
    <row r="107" spans="1:14" ht="69" customHeight="1">
      <c r="A107" s="21">
        <v>104</v>
      </c>
      <c r="B107" s="4" t="s">
        <v>258</v>
      </c>
      <c r="C107" s="4" t="s">
        <v>111</v>
      </c>
      <c r="D107" s="3">
        <v>42690</v>
      </c>
      <c r="E107" s="4" t="s">
        <v>114</v>
      </c>
      <c r="F107" s="15" t="s">
        <v>375</v>
      </c>
      <c r="G107" s="4" t="s">
        <v>53</v>
      </c>
      <c r="H107" s="6">
        <v>52127280</v>
      </c>
      <c r="I107" s="16">
        <v>38232000</v>
      </c>
      <c r="J107" s="12">
        <f t="shared" si="3"/>
        <v>0.7334355446898437</v>
      </c>
      <c r="K107" s="4" t="s">
        <v>60</v>
      </c>
      <c r="L107" s="5"/>
      <c r="M107" s="5"/>
      <c r="N107" s="5"/>
    </row>
    <row r="108" spans="1:19" ht="69" customHeight="1">
      <c r="A108" s="2">
        <v>105</v>
      </c>
      <c r="B108" s="4" t="s">
        <v>301</v>
      </c>
      <c r="C108" s="4" t="s">
        <v>298</v>
      </c>
      <c r="D108" s="3">
        <v>42691</v>
      </c>
      <c r="E108" s="4" t="s">
        <v>302</v>
      </c>
      <c r="F108" s="15" t="s">
        <v>303</v>
      </c>
      <c r="G108" s="4" t="s">
        <v>53</v>
      </c>
      <c r="H108" s="6">
        <v>4866480</v>
      </c>
      <c r="I108" s="7">
        <v>4771440</v>
      </c>
      <c r="J108" s="9">
        <v>0.98</v>
      </c>
      <c r="K108" s="4"/>
      <c r="L108" s="5"/>
      <c r="M108" s="5"/>
      <c r="N108" s="5"/>
      <c r="O108" s="5"/>
      <c r="P108" s="5"/>
      <c r="Q108" s="5"/>
      <c r="R108" s="5"/>
      <c r="S108" s="5"/>
    </row>
    <row r="109" spans="1:19" ht="69" customHeight="1">
      <c r="A109" s="21">
        <v>106</v>
      </c>
      <c r="B109" s="4" t="s">
        <v>212</v>
      </c>
      <c r="C109" s="4" t="s">
        <v>530</v>
      </c>
      <c r="D109" s="3">
        <v>42691</v>
      </c>
      <c r="E109" s="4" t="s">
        <v>472</v>
      </c>
      <c r="F109" s="15" t="s">
        <v>473</v>
      </c>
      <c r="G109" s="4" t="s">
        <v>53</v>
      </c>
      <c r="H109" s="6">
        <v>17309700</v>
      </c>
      <c r="I109" s="16">
        <v>9990000</v>
      </c>
      <c r="J109" s="9">
        <f aca="true" t="shared" si="4" ref="J109:J142">I109/H109</f>
        <v>0.5771330525659023</v>
      </c>
      <c r="K109" s="4" t="s">
        <v>461</v>
      </c>
      <c r="L109" s="5"/>
      <c r="M109" s="5"/>
      <c r="N109" s="5"/>
      <c r="O109" s="5"/>
      <c r="P109" s="5"/>
      <c r="Q109" s="5"/>
      <c r="R109" s="5"/>
      <c r="S109" s="5"/>
    </row>
    <row r="110" spans="1:19" ht="69" customHeight="1">
      <c r="A110" s="2">
        <v>107</v>
      </c>
      <c r="B110" s="4" t="s">
        <v>266</v>
      </c>
      <c r="C110" s="4" t="s">
        <v>516</v>
      </c>
      <c r="D110" s="3">
        <v>42691</v>
      </c>
      <c r="E110" s="4" t="s">
        <v>484</v>
      </c>
      <c r="F110" s="15" t="s">
        <v>485</v>
      </c>
      <c r="G110" s="4" t="s">
        <v>53</v>
      </c>
      <c r="H110" s="6">
        <v>17599680</v>
      </c>
      <c r="I110" s="16">
        <v>13284000</v>
      </c>
      <c r="J110" s="12">
        <f t="shared" si="4"/>
        <v>0.7547864506627393</v>
      </c>
      <c r="K110" s="4" t="s">
        <v>60</v>
      </c>
      <c r="L110" s="5"/>
      <c r="M110" s="5"/>
      <c r="N110" s="5"/>
      <c r="O110" s="5"/>
      <c r="P110" s="5"/>
      <c r="Q110" s="5"/>
      <c r="R110" s="5"/>
      <c r="S110" s="5"/>
    </row>
    <row r="111" spans="1:14" ht="69" customHeight="1">
      <c r="A111" s="21">
        <v>108</v>
      </c>
      <c r="B111" s="4" t="s">
        <v>181</v>
      </c>
      <c r="C111" s="4" t="s">
        <v>109</v>
      </c>
      <c r="D111" s="3">
        <v>42691</v>
      </c>
      <c r="E111" s="4" t="s">
        <v>271</v>
      </c>
      <c r="F111" s="15" t="s">
        <v>385</v>
      </c>
      <c r="G111" s="4" t="s">
        <v>53</v>
      </c>
      <c r="H111" s="6">
        <v>30205391</v>
      </c>
      <c r="I111" s="16">
        <v>29129760</v>
      </c>
      <c r="J111" s="9">
        <f t="shared" si="4"/>
        <v>0.9643894363095648</v>
      </c>
      <c r="K111" s="4"/>
      <c r="L111" s="5"/>
      <c r="M111" s="5"/>
      <c r="N111" s="5"/>
    </row>
    <row r="112" spans="1:11" ht="69" customHeight="1">
      <c r="A112" s="2">
        <v>109</v>
      </c>
      <c r="B112" s="4" t="s">
        <v>182</v>
      </c>
      <c r="C112" s="4" t="s">
        <v>109</v>
      </c>
      <c r="D112" s="3">
        <v>42691</v>
      </c>
      <c r="E112" s="4" t="s">
        <v>145</v>
      </c>
      <c r="F112" s="15" t="s">
        <v>386</v>
      </c>
      <c r="G112" s="4" t="s">
        <v>53</v>
      </c>
      <c r="H112" s="6">
        <v>36703800</v>
      </c>
      <c r="I112" s="16">
        <v>34560000</v>
      </c>
      <c r="J112" s="9">
        <f t="shared" si="4"/>
        <v>0.9415918787700456</v>
      </c>
      <c r="K112" s="4"/>
    </row>
    <row r="113" spans="1:19" ht="69" customHeight="1">
      <c r="A113" s="21">
        <v>110</v>
      </c>
      <c r="B113" s="4" t="s">
        <v>249</v>
      </c>
      <c r="C113" s="4" t="s">
        <v>511</v>
      </c>
      <c r="D113" s="3">
        <v>42691</v>
      </c>
      <c r="E113" s="4" t="s">
        <v>455</v>
      </c>
      <c r="F113" s="15" t="s">
        <v>456</v>
      </c>
      <c r="G113" s="4" t="s">
        <v>53</v>
      </c>
      <c r="H113" s="6">
        <v>44264579</v>
      </c>
      <c r="I113" s="16">
        <v>23220000</v>
      </c>
      <c r="J113" s="12">
        <f t="shared" si="4"/>
        <v>0.5245729322309831</v>
      </c>
      <c r="K113" s="4" t="s">
        <v>60</v>
      </c>
      <c r="L113" s="5"/>
      <c r="M113" s="5"/>
      <c r="N113" s="5"/>
      <c r="O113" s="5"/>
      <c r="P113" s="5"/>
      <c r="Q113" s="5"/>
      <c r="R113" s="5"/>
      <c r="S113" s="5"/>
    </row>
    <row r="114" spans="1:14" ht="69" customHeight="1">
      <c r="A114" s="2">
        <v>111</v>
      </c>
      <c r="B114" s="4" t="s">
        <v>192</v>
      </c>
      <c r="C114" s="4" t="s">
        <v>63</v>
      </c>
      <c r="D114" s="3">
        <v>42692</v>
      </c>
      <c r="E114" s="4" t="s">
        <v>65</v>
      </c>
      <c r="F114" s="15" t="s">
        <v>399</v>
      </c>
      <c r="G114" s="4" t="s">
        <v>53</v>
      </c>
      <c r="H114" s="6">
        <v>6529680</v>
      </c>
      <c r="I114" s="16">
        <v>6264000</v>
      </c>
      <c r="J114" s="9">
        <f t="shared" si="4"/>
        <v>0.959311941779689</v>
      </c>
      <c r="K114" s="4"/>
      <c r="L114" s="5"/>
      <c r="M114" s="5"/>
      <c r="N114" s="5"/>
    </row>
    <row r="115" spans="1:14" ht="69" customHeight="1">
      <c r="A115" s="21">
        <v>112</v>
      </c>
      <c r="B115" s="4" t="s">
        <v>169</v>
      </c>
      <c r="C115" s="4" t="s">
        <v>126</v>
      </c>
      <c r="D115" s="3">
        <v>42692</v>
      </c>
      <c r="E115" s="4" t="s">
        <v>120</v>
      </c>
      <c r="F115" s="15" t="s">
        <v>339</v>
      </c>
      <c r="G115" s="4" t="s">
        <v>53</v>
      </c>
      <c r="H115" s="6">
        <v>7280280</v>
      </c>
      <c r="I115" s="16">
        <v>6834240</v>
      </c>
      <c r="J115" s="12">
        <f t="shared" si="4"/>
        <v>0.9387331256490135</v>
      </c>
      <c r="K115" s="4"/>
      <c r="L115" s="5"/>
      <c r="M115" s="5"/>
      <c r="N115" s="5"/>
    </row>
    <row r="116" spans="1:14" ht="69" customHeight="1">
      <c r="A116" s="2">
        <v>113</v>
      </c>
      <c r="B116" s="4" t="s">
        <v>168</v>
      </c>
      <c r="C116" s="4" t="s">
        <v>126</v>
      </c>
      <c r="D116" s="3">
        <v>42692</v>
      </c>
      <c r="E116" s="4" t="s">
        <v>119</v>
      </c>
      <c r="F116" s="15" t="s">
        <v>338</v>
      </c>
      <c r="G116" s="4" t="s">
        <v>53</v>
      </c>
      <c r="H116" s="6">
        <v>29621723</v>
      </c>
      <c r="I116" s="16">
        <v>29376000</v>
      </c>
      <c r="J116" s="9">
        <f t="shared" si="4"/>
        <v>0.9917046351422569</v>
      </c>
      <c r="K116" s="4"/>
      <c r="L116" s="5"/>
      <c r="M116" s="5"/>
      <c r="N116" s="5"/>
    </row>
    <row r="117" spans="1:14" ht="69" customHeight="1">
      <c r="A117" s="21">
        <v>114</v>
      </c>
      <c r="B117" s="4" t="s">
        <v>225</v>
      </c>
      <c r="C117" s="4" t="s">
        <v>229</v>
      </c>
      <c r="D117" s="3">
        <v>42695</v>
      </c>
      <c r="E117" s="4" t="s">
        <v>107</v>
      </c>
      <c r="F117" s="15" t="s">
        <v>445</v>
      </c>
      <c r="G117" s="4" t="s">
        <v>53</v>
      </c>
      <c r="H117" s="6">
        <v>2823658</v>
      </c>
      <c r="I117" s="16">
        <v>2365200</v>
      </c>
      <c r="J117" s="12">
        <f t="shared" si="4"/>
        <v>0.8376368526216702</v>
      </c>
      <c r="K117" s="4"/>
      <c r="L117" s="5"/>
      <c r="M117" s="5"/>
      <c r="N117" s="5"/>
    </row>
    <row r="118" spans="1:19" ht="69" customHeight="1">
      <c r="A118" s="2">
        <v>115</v>
      </c>
      <c r="B118" s="4" t="s">
        <v>218</v>
      </c>
      <c r="C118" s="4" t="s">
        <v>134</v>
      </c>
      <c r="D118" s="3">
        <v>42695</v>
      </c>
      <c r="E118" s="4" t="s">
        <v>274</v>
      </c>
      <c r="F118" s="15" t="s">
        <v>417</v>
      </c>
      <c r="G118" s="4" t="s">
        <v>53</v>
      </c>
      <c r="H118" s="6">
        <v>16196760</v>
      </c>
      <c r="I118" s="16">
        <v>14580000</v>
      </c>
      <c r="J118" s="9">
        <f t="shared" si="4"/>
        <v>0.9001800360072014</v>
      </c>
      <c r="K118" s="4"/>
      <c r="L118" s="5"/>
      <c r="M118" s="5"/>
      <c r="N118" s="5"/>
      <c r="O118" s="5"/>
      <c r="P118" s="5"/>
      <c r="Q118" s="5"/>
      <c r="R118" s="5"/>
      <c r="S118" s="5"/>
    </row>
    <row r="119" spans="1:11" s="5" customFormat="1" ht="60.75" customHeight="1">
      <c r="A119" s="21">
        <v>116</v>
      </c>
      <c r="B119" s="4" t="s">
        <v>537</v>
      </c>
      <c r="C119" s="4" t="s">
        <v>538</v>
      </c>
      <c r="D119" s="3">
        <v>42695</v>
      </c>
      <c r="E119" s="4" t="s">
        <v>539</v>
      </c>
      <c r="F119" s="15" t="s">
        <v>540</v>
      </c>
      <c r="G119" s="4" t="s">
        <v>53</v>
      </c>
      <c r="H119" s="28">
        <v>16266960</v>
      </c>
      <c r="I119" s="28">
        <v>9666000</v>
      </c>
      <c r="J119" s="9">
        <f>I119/H119</f>
        <v>0.5942105962023636</v>
      </c>
      <c r="K119" s="4" t="s">
        <v>60</v>
      </c>
    </row>
    <row r="120" spans="1:19" ht="69" customHeight="1">
      <c r="A120" s="2">
        <v>117</v>
      </c>
      <c r="B120" s="4" t="s">
        <v>55</v>
      </c>
      <c r="C120" s="4" t="s">
        <v>141</v>
      </c>
      <c r="D120" s="3">
        <v>42695</v>
      </c>
      <c r="E120" s="4" t="s">
        <v>163</v>
      </c>
      <c r="F120" s="15" t="s">
        <v>497</v>
      </c>
      <c r="G120" s="4" t="s">
        <v>53</v>
      </c>
      <c r="H120" s="6">
        <v>25584833</v>
      </c>
      <c r="I120" s="16">
        <v>25164000</v>
      </c>
      <c r="J120" s="9">
        <f t="shared" si="4"/>
        <v>0.9835514658235213</v>
      </c>
      <c r="K120" s="4"/>
      <c r="L120" s="5"/>
      <c r="M120" s="5"/>
      <c r="N120" s="5"/>
      <c r="O120" s="5"/>
      <c r="P120" s="5"/>
      <c r="Q120" s="5"/>
      <c r="R120" s="5"/>
      <c r="S120" s="5"/>
    </row>
    <row r="121" spans="1:11" ht="69" customHeight="1">
      <c r="A121" s="21">
        <v>118</v>
      </c>
      <c r="B121" s="4" t="s">
        <v>227</v>
      </c>
      <c r="C121" s="4" t="s">
        <v>109</v>
      </c>
      <c r="D121" s="3">
        <v>42695</v>
      </c>
      <c r="E121" s="4" t="s">
        <v>273</v>
      </c>
      <c r="F121" s="15" t="s">
        <v>428</v>
      </c>
      <c r="G121" s="4" t="s">
        <v>53</v>
      </c>
      <c r="H121" s="6">
        <v>36703800</v>
      </c>
      <c r="I121" s="16">
        <v>22118400</v>
      </c>
      <c r="J121" s="9">
        <f t="shared" si="4"/>
        <v>0.6026188024128292</v>
      </c>
      <c r="K121" s="4" t="s">
        <v>60</v>
      </c>
    </row>
    <row r="122" spans="1:11" ht="69" customHeight="1">
      <c r="A122" s="2">
        <v>119</v>
      </c>
      <c r="B122" s="4" t="s">
        <v>183</v>
      </c>
      <c r="C122" s="4" t="s">
        <v>109</v>
      </c>
      <c r="D122" s="3">
        <v>42695</v>
      </c>
      <c r="E122" s="4" t="s">
        <v>272</v>
      </c>
      <c r="F122" s="15" t="s">
        <v>387</v>
      </c>
      <c r="G122" s="4" t="s">
        <v>53</v>
      </c>
      <c r="H122" s="6">
        <v>49754520</v>
      </c>
      <c r="I122" s="16">
        <v>42606000</v>
      </c>
      <c r="J122" s="9">
        <f t="shared" si="4"/>
        <v>0.8563242093381667</v>
      </c>
      <c r="K122" s="4" t="s">
        <v>60</v>
      </c>
    </row>
    <row r="123" spans="1:14" ht="69" customHeight="1">
      <c r="A123" s="21">
        <v>120</v>
      </c>
      <c r="B123" s="4" t="s">
        <v>68</v>
      </c>
      <c r="C123" s="4" t="s">
        <v>532</v>
      </c>
      <c r="D123" s="3">
        <v>42696</v>
      </c>
      <c r="E123" s="4" t="s">
        <v>69</v>
      </c>
      <c r="F123" s="15" t="s">
        <v>421</v>
      </c>
      <c r="G123" s="4" t="s">
        <v>53</v>
      </c>
      <c r="H123" s="6">
        <v>3488400</v>
      </c>
      <c r="I123" s="16">
        <v>3218400</v>
      </c>
      <c r="J123" s="9">
        <f t="shared" si="4"/>
        <v>0.9226006191950464</v>
      </c>
      <c r="K123" s="4"/>
      <c r="L123" s="5"/>
      <c r="M123" s="5"/>
      <c r="N123" s="5"/>
    </row>
    <row r="124" spans="1:19" ht="69" customHeight="1">
      <c r="A124" s="2">
        <v>121</v>
      </c>
      <c r="B124" s="4" t="s">
        <v>304</v>
      </c>
      <c r="C124" s="4" t="s">
        <v>305</v>
      </c>
      <c r="D124" s="3">
        <v>42696</v>
      </c>
      <c r="E124" s="4" t="s">
        <v>306</v>
      </c>
      <c r="F124" s="15" t="s">
        <v>307</v>
      </c>
      <c r="G124" s="4" t="s">
        <v>53</v>
      </c>
      <c r="H124" s="6">
        <v>4653187</v>
      </c>
      <c r="I124" s="7">
        <v>3780000</v>
      </c>
      <c r="J124" s="9">
        <f t="shared" si="4"/>
        <v>0.8123464627576755</v>
      </c>
      <c r="K124" s="4"/>
      <c r="L124" s="5"/>
      <c r="M124" s="5"/>
      <c r="N124" s="5"/>
      <c r="O124" s="5"/>
      <c r="P124" s="5"/>
      <c r="Q124" s="5"/>
      <c r="R124" s="5"/>
      <c r="S124" s="5"/>
    </row>
    <row r="125" spans="1:14" ht="69" customHeight="1">
      <c r="A125" s="21">
        <v>122</v>
      </c>
      <c r="B125" s="4" t="s">
        <v>70</v>
      </c>
      <c r="C125" s="4" t="s">
        <v>532</v>
      </c>
      <c r="D125" s="3">
        <v>42696</v>
      </c>
      <c r="E125" s="4" t="s">
        <v>69</v>
      </c>
      <c r="F125" s="15" t="s">
        <v>421</v>
      </c>
      <c r="G125" s="4" t="s">
        <v>53</v>
      </c>
      <c r="H125" s="6">
        <v>17820000</v>
      </c>
      <c r="I125" s="16">
        <v>17269200</v>
      </c>
      <c r="J125" s="12">
        <f t="shared" si="4"/>
        <v>0.9690909090909091</v>
      </c>
      <c r="K125" s="4"/>
      <c r="L125" s="5"/>
      <c r="M125" s="5"/>
      <c r="N125" s="5"/>
    </row>
    <row r="126" spans="1:11" ht="69" customHeight="1">
      <c r="A126" s="2">
        <v>123</v>
      </c>
      <c r="B126" s="4" t="s">
        <v>184</v>
      </c>
      <c r="C126" s="4" t="s">
        <v>109</v>
      </c>
      <c r="D126" s="3">
        <v>42698</v>
      </c>
      <c r="E126" s="4" t="s">
        <v>146</v>
      </c>
      <c r="F126" s="15" t="s">
        <v>429</v>
      </c>
      <c r="G126" s="4" t="s">
        <v>53</v>
      </c>
      <c r="H126" s="6">
        <v>12733200</v>
      </c>
      <c r="I126" s="16">
        <v>12582000</v>
      </c>
      <c r="J126" s="9">
        <f t="shared" si="4"/>
        <v>0.9881255301102629</v>
      </c>
      <c r="K126" s="4"/>
    </row>
    <row r="127" spans="1:14" ht="69" customHeight="1">
      <c r="A127" s="21">
        <v>124</v>
      </c>
      <c r="B127" s="4" t="s">
        <v>173</v>
      </c>
      <c r="C127" s="4" t="s">
        <v>71</v>
      </c>
      <c r="D127" s="3">
        <v>42698</v>
      </c>
      <c r="E127" s="4" t="s">
        <v>73</v>
      </c>
      <c r="F127" s="15" t="s">
        <v>358</v>
      </c>
      <c r="G127" s="4" t="s">
        <v>53</v>
      </c>
      <c r="H127" s="6">
        <v>13718950</v>
      </c>
      <c r="I127" s="16">
        <v>8532000</v>
      </c>
      <c r="J127" s="9">
        <f t="shared" si="4"/>
        <v>0.6219134846325702</v>
      </c>
      <c r="K127" s="4" t="s">
        <v>60</v>
      </c>
      <c r="L127" s="5"/>
      <c r="M127" s="5"/>
      <c r="N127" s="5"/>
    </row>
    <row r="128" spans="1:19" ht="69" customHeight="1">
      <c r="A128" s="2">
        <v>125</v>
      </c>
      <c r="B128" s="4" t="s">
        <v>268</v>
      </c>
      <c r="C128" s="4" t="s">
        <v>269</v>
      </c>
      <c r="D128" s="3">
        <v>42698</v>
      </c>
      <c r="E128" s="4" t="s">
        <v>264</v>
      </c>
      <c r="F128" s="15" t="s">
        <v>349</v>
      </c>
      <c r="G128" s="4" t="s">
        <v>53</v>
      </c>
      <c r="H128" s="6">
        <v>15517440</v>
      </c>
      <c r="I128" s="7">
        <v>12938400</v>
      </c>
      <c r="J128" s="9">
        <f t="shared" si="4"/>
        <v>0.8337973273942093</v>
      </c>
      <c r="K128" s="4" t="s">
        <v>60</v>
      </c>
      <c r="L128" s="5"/>
      <c r="M128" s="5"/>
      <c r="N128" s="5"/>
      <c r="O128" s="5"/>
      <c r="P128" s="5"/>
      <c r="Q128" s="5"/>
      <c r="R128" s="5"/>
      <c r="S128" s="5"/>
    </row>
    <row r="129" spans="1:14" ht="69" customHeight="1">
      <c r="A129" s="21">
        <v>126</v>
      </c>
      <c r="B129" s="4" t="s">
        <v>199</v>
      </c>
      <c r="C129" s="4" t="s">
        <v>76</v>
      </c>
      <c r="D129" s="3">
        <v>42698</v>
      </c>
      <c r="E129" s="4" t="s">
        <v>157</v>
      </c>
      <c r="F129" s="15" t="s">
        <v>416</v>
      </c>
      <c r="G129" s="4" t="s">
        <v>53</v>
      </c>
      <c r="H129" s="6">
        <v>19056600</v>
      </c>
      <c r="I129" s="16">
        <v>16200000</v>
      </c>
      <c r="J129" s="9">
        <f t="shared" si="4"/>
        <v>0.8500991782374611</v>
      </c>
      <c r="K129" s="4" t="s">
        <v>60</v>
      </c>
      <c r="L129" s="5"/>
      <c r="M129" s="5"/>
      <c r="N129" s="5"/>
    </row>
    <row r="130" spans="1:14" ht="69" customHeight="1">
      <c r="A130" s="2">
        <v>127</v>
      </c>
      <c r="B130" s="4" t="s">
        <v>172</v>
      </c>
      <c r="C130" s="4" t="s">
        <v>71</v>
      </c>
      <c r="D130" s="3">
        <v>42698</v>
      </c>
      <c r="E130" s="4" t="s">
        <v>72</v>
      </c>
      <c r="F130" s="15" t="s">
        <v>357</v>
      </c>
      <c r="G130" s="4" t="s">
        <v>53</v>
      </c>
      <c r="H130" s="6">
        <v>35863904</v>
      </c>
      <c r="I130" s="16">
        <v>18144000</v>
      </c>
      <c r="J130" s="9">
        <f t="shared" si="4"/>
        <v>0.505912574381194</v>
      </c>
      <c r="K130" s="4" t="s">
        <v>60</v>
      </c>
      <c r="L130" s="5"/>
      <c r="M130" s="5"/>
      <c r="N130" s="5"/>
    </row>
    <row r="131" spans="1:14" ht="69" customHeight="1">
      <c r="A131" s="21">
        <v>128</v>
      </c>
      <c r="B131" s="19" t="s">
        <v>175</v>
      </c>
      <c r="C131" s="4" t="s">
        <v>127</v>
      </c>
      <c r="D131" s="3">
        <v>42699</v>
      </c>
      <c r="E131" s="4" t="s">
        <v>110</v>
      </c>
      <c r="F131" s="15" t="s">
        <v>377</v>
      </c>
      <c r="G131" s="4" t="s">
        <v>53</v>
      </c>
      <c r="H131" s="6">
        <v>12549600</v>
      </c>
      <c r="I131" s="16">
        <v>5138640</v>
      </c>
      <c r="J131" s="9">
        <f t="shared" si="4"/>
        <v>0.40946643717728054</v>
      </c>
      <c r="K131" s="4" t="s">
        <v>60</v>
      </c>
      <c r="L131" s="5"/>
      <c r="M131" s="5"/>
      <c r="N131" s="5"/>
    </row>
    <row r="132" spans="1:19" ht="69" customHeight="1">
      <c r="A132" s="2">
        <v>129</v>
      </c>
      <c r="B132" s="4" t="s">
        <v>331</v>
      </c>
      <c r="C132" s="4" t="s">
        <v>523</v>
      </c>
      <c r="D132" s="3">
        <v>42702</v>
      </c>
      <c r="E132" s="4" t="s">
        <v>332</v>
      </c>
      <c r="F132" s="15" t="s">
        <v>333</v>
      </c>
      <c r="G132" s="4" t="s">
        <v>53</v>
      </c>
      <c r="H132" s="6">
        <v>4845141</v>
      </c>
      <c r="I132" s="7">
        <v>3175200</v>
      </c>
      <c r="J132" s="9">
        <f t="shared" si="4"/>
        <v>0.655336965425774</v>
      </c>
      <c r="K132" s="4"/>
      <c r="L132" s="5"/>
      <c r="M132" s="5"/>
      <c r="N132" s="5"/>
      <c r="O132" s="5"/>
      <c r="P132" s="5"/>
      <c r="Q132" s="5"/>
      <c r="R132" s="5"/>
      <c r="S132" s="5"/>
    </row>
    <row r="133" spans="1:19" ht="69" customHeight="1">
      <c r="A133" s="21">
        <v>130</v>
      </c>
      <c r="B133" s="4" t="s">
        <v>245</v>
      </c>
      <c r="C133" s="4" t="s">
        <v>499</v>
      </c>
      <c r="D133" s="3">
        <v>42702</v>
      </c>
      <c r="E133" s="4" t="s">
        <v>345</v>
      </c>
      <c r="F133" s="15" t="s">
        <v>346</v>
      </c>
      <c r="G133" s="4" t="s">
        <v>53</v>
      </c>
      <c r="H133" s="6">
        <v>9877532</v>
      </c>
      <c r="I133" s="16">
        <v>8035200</v>
      </c>
      <c r="J133" s="12">
        <f t="shared" si="4"/>
        <v>0.8134825581936864</v>
      </c>
      <c r="K133" s="4" t="s">
        <v>239</v>
      </c>
      <c r="L133" s="5"/>
      <c r="M133" s="5"/>
      <c r="N133" s="5"/>
      <c r="O133" s="5"/>
      <c r="P133" s="5"/>
      <c r="Q133" s="5"/>
      <c r="R133" s="5"/>
      <c r="S133" s="5"/>
    </row>
    <row r="134" spans="1:19" s="5" customFormat="1" ht="69" customHeight="1">
      <c r="A134" s="2">
        <v>131</v>
      </c>
      <c r="B134" s="4" t="s">
        <v>215</v>
      </c>
      <c r="C134" s="4" t="s">
        <v>103</v>
      </c>
      <c r="D134" s="3">
        <v>42702</v>
      </c>
      <c r="E134" s="4" t="s">
        <v>104</v>
      </c>
      <c r="F134" s="15" t="s">
        <v>493</v>
      </c>
      <c r="G134" s="4" t="s">
        <v>53</v>
      </c>
      <c r="H134" s="6">
        <v>10723320</v>
      </c>
      <c r="I134" s="16">
        <v>7365600</v>
      </c>
      <c r="J134" s="9">
        <f t="shared" si="4"/>
        <v>0.6868768254607714</v>
      </c>
      <c r="K134" s="4" t="s">
        <v>60</v>
      </c>
      <c r="O134" s="13"/>
      <c r="P134" s="13"/>
      <c r="Q134" s="13"/>
      <c r="R134" s="13"/>
      <c r="S134" s="13"/>
    </row>
    <row r="135" spans="1:14" ht="69" customHeight="1">
      <c r="A135" s="21">
        <v>132</v>
      </c>
      <c r="B135" s="4" t="s">
        <v>186</v>
      </c>
      <c r="C135" s="4" t="s">
        <v>165</v>
      </c>
      <c r="D135" s="3">
        <v>42702</v>
      </c>
      <c r="E135" s="4" t="s">
        <v>151</v>
      </c>
      <c r="F135" s="15" t="s">
        <v>389</v>
      </c>
      <c r="G135" s="4" t="s">
        <v>53</v>
      </c>
      <c r="H135" s="6">
        <v>15475284</v>
      </c>
      <c r="I135" s="16">
        <v>11826000</v>
      </c>
      <c r="J135" s="9">
        <f t="shared" si="4"/>
        <v>0.7641862986165553</v>
      </c>
      <c r="K135" s="4" t="s">
        <v>60</v>
      </c>
      <c r="L135" s="5"/>
      <c r="M135" s="5"/>
      <c r="N135" s="5"/>
    </row>
    <row r="136" spans="1:14" ht="69" customHeight="1">
      <c r="A136" s="2">
        <v>133</v>
      </c>
      <c r="B136" s="4" t="s">
        <v>189</v>
      </c>
      <c r="C136" s="4" t="s">
        <v>228</v>
      </c>
      <c r="D136" s="3">
        <v>42703</v>
      </c>
      <c r="E136" s="4" t="s">
        <v>152</v>
      </c>
      <c r="F136" s="15" t="s">
        <v>391</v>
      </c>
      <c r="G136" s="4" t="s">
        <v>53</v>
      </c>
      <c r="H136" s="6">
        <v>6696000</v>
      </c>
      <c r="I136" s="16">
        <v>3402000</v>
      </c>
      <c r="J136" s="12">
        <f t="shared" si="4"/>
        <v>0.5080645161290323</v>
      </c>
      <c r="K136" s="4"/>
      <c r="L136" s="5"/>
      <c r="M136" s="5"/>
      <c r="N136" s="5"/>
    </row>
    <row r="137" spans="1:14" ht="69" customHeight="1">
      <c r="A137" s="21">
        <v>134</v>
      </c>
      <c r="B137" s="4" t="s">
        <v>364</v>
      </c>
      <c r="C137" s="4" t="s">
        <v>97</v>
      </c>
      <c r="D137" s="3">
        <v>42703</v>
      </c>
      <c r="E137" s="4" t="s">
        <v>100</v>
      </c>
      <c r="F137" s="15" t="s">
        <v>365</v>
      </c>
      <c r="G137" s="4" t="s">
        <v>53</v>
      </c>
      <c r="H137" s="6">
        <v>6872040</v>
      </c>
      <c r="I137" s="16">
        <v>6048000</v>
      </c>
      <c r="J137" s="12">
        <f t="shared" si="4"/>
        <v>0.8800880088008801</v>
      </c>
      <c r="K137" s="4"/>
      <c r="L137" s="5"/>
      <c r="M137" s="5"/>
      <c r="N137" s="5"/>
    </row>
    <row r="138" spans="1:19" ht="69" customHeight="1">
      <c r="A138" s="2">
        <v>135</v>
      </c>
      <c r="B138" s="4" t="s">
        <v>281</v>
      </c>
      <c r="C138" s="4" t="s">
        <v>282</v>
      </c>
      <c r="D138" s="3">
        <v>42703</v>
      </c>
      <c r="E138" s="4" t="s">
        <v>283</v>
      </c>
      <c r="F138" s="15" t="s">
        <v>284</v>
      </c>
      <c r="G138" s="4" t="s">
        <v>53</v>
      </c>
      <c r="H138" s="6">
        <v>18339480</v>
      </c>
      <c r="I138" s="7">
        <v>13662000</v>
      </c>
      <c r="J138" s="9">
        <f t="shared" si="4"/>
        <v>0.744950238501855</v>
      </c>
      <c r="K138" s="4" t="s">
        <v>60</v>
      </c>
      <c r="L138" s="5"/>
      <c r="M138" s="5"/>
      <c r="N138" s="5"/>
      <c r="O138" s="5"/>
      <c r="P138" s="5"/>
      <c r="Q138" s="5"/>
      <c r="R138" s="5"/>
      <c r="S138" s="5"/>
    </row>
    <row r="139" spans="1:14" ht="69" customHeight="1">
      <c r="A139" s="21">
        <v>136</v>
      </c>
      <c r="B139" s="4" t="s">
        <v>261</v>
      </c>
      <c r="C139" s="4" t="s">
        <v>133</v>
      </c>
      <c r="D139" s="3">
        <v>42703</v>
      </c>
      <c r="E139" s="4" t="s">
        <v>89</v>
      </c>
      <c r="F139" s="15" t="s">
        <v>414</v>
      </c>
      <c r="G139" s="4" t="s">
        <v>53</v>
      </c>
      <c r="H139" s="6">
        <v>31266000</v>
      </c>
      <c r="I139" s="16">
        <v>20952000</v>
      </c>
      <c r="J139" s="12">
        <f t="shared" si="4"/>
        <v>0.6701208981001727</v>
      </c>
      <c r="K139" s="4" t="s">
        <v>60</v>
      </c>
      <c r="L139" s="5"/>
      <c r="M139" s="5"/>
      <c r="N139" s="5"/>
    </row>
    <row r="140" spans="1:19" s="5" customFormat="1" ht="69" customHeight="1">
      <c r="A140" s="2">
        <v>137</v>
      </c>
      <c r="B140" s="4" t="s">
        <v>196</v>
      </c>
      <c r="C140" s="4" t="s">
        <v>82</v>
      </c>
      <c r="D140" s="3">
        <v>42704</v>
      </c>
      <c r="E140" s="4" t="s">
        <v>83</v>
      </c>
      <c r="F140" s="15" t="s">
        <v>403</v>
      </c>
      <c r="G140" s="4" t="s">
        <v>53</v>
      </c>
      <c r="H140" s="6">
        <v>11696400</v>
      </c>
      <c r="I140" s="16">
        <v>8316000</v>
      </c>
      <c r="J140" s="9">
        <f t="shared" si="4"/>
        <v>0.7109879963065558</v>
      </c>
      <c r="K140" s="4" t="s">
        <v>60</v>
      </c>
      <c r="O140" s="13"/>
      <c r="P140" s="13"/>
      <c r="Q140" s="13"/>
      <c r="R140" s="13"/>
      <c r="S140" s="13"/>
    </row>
    <row r="141" spans="1:11" s="5" customFormat="1" ht="69" customHeight="1">
      <c r="A141" s="21">
        <v>138</v>
      </c>
      <c r="B141" s="4" t="s">
        <v>285</v>
      </c>
      <c r="C141" s="4" t="s">
        <v>282</v>
      </c>
      <c r="D141" s="3">
        <v>42704</v>
      </c>
      <c r="E141" s="4" t="s">
        <v>286</v>
      </c>
      <c r="F141" s="15" t="s">
        <v>287</v>
      </c>
      <c r="G141" s="4" t="s">
        <v>53</v>
      </c>
      <c r="H141" s="6">
        <v>12921120</v>
      </c>
      <c r="I141" s="7">
        <v>9234000</v>
      </c>
      <c r="J141" s="9">
        <f t="shared" si="4"/>
        <v>0.7146439317953862</v>
      </c>
      <c r="K141" s="4"/>
    </row>
    <row r="142" spans="1:19" s="5" customFormat="1" ht="69" customHeight="1">
      <c r="A142" s="2">
        <v>139</v>
      </c>
      <c r="B142" s="4" t="s">
        <v>195</v>
      </c>
      <c r="C142" s="4" t="s">
        <v>132</v>
      </c>
      <c r="D142" s="3">
        <v>42704</v>
      </c>
      <c r="E142" s="4" t="s">
        <v>155</v>
      </c>
      <c r="F142" s="15" t="s">
        <v>402</v>
      </c>
      <c r="G142" s="4" t="s">
        <v>53</v>
      </c>
      <c r="H142" s="6">
        <v>25455600</v>
      </c>
      <c r="I142" s="16">
        <v>24548400</v>
      </c>
      <c r="J142" s="9">
        <f t="shared" si="4"/>
        <v>0.9643614764531183</v>
      </c>
      <c r="K142" s="4"/>
      <c r="O142" s="13"/>
      <c r="P142" s="13"/>
      <c r="Q142" s="13"/>
      <c r="R142" s="13"/>
      <c r="S142" s="13"/>
    </row>
  </sheetData>
  <sheetProtection/>
  <mergeCells count="1">
    <mergeCell ref="A1:K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2017-01-13T05:46:19Z</cp:lastPrinted>
  <dcterms:created xsi:type="dcterms:W3CDTF">2009-06-19T08:08:47Z</dcterms:created>
  <dcterms:modified xsi:type="dcterms:W3CDTF">2017-02-09T07:06:26Z</dcterms:modified>
  <cp:category/>
  <cp:version/>
  <cp:contentType/>
  <cp:contentStatus/>
</cp:coreProperties>
</file>