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'別表１'!$A$1:$K$80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<sst xmlns="http://schemas.openxmlformats.org/spreadsheetml/2006/main" count="456" uniqueCount="345">
  <si>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</si>
  <si>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</si>
  <si>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</si>
  <si>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</si>
  <si>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</si>
  <si>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</si>
  <si>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</si>
  <si>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</si>
  <si>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</si>
  <si>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</si>
  <si>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</si>
  <si>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</si>
  <si>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</si>
  <si>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</si>
  <si>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</si>
  <si>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</si>
  <si>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</si>
  <si>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</si>
  <si>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</si>
  <si>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</si>
  <si>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</si>
  <si>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</si>
  <si>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</si>
  <si>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</si>
  <si>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</si>
  <si>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</si>
  <si>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</si>
  <si>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</si>
  <si>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</si>
  <si>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</si>
  <si>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</si>
  <si>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</si>
  <si>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</si>
  <si>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</si>
  <si>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</si>
  <si>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</si>
  <si>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</si>
  <si>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</si>
  <si>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</si>
  <si>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</si>
  <si>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</si>
  <si>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</si>
  <si>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</si>
  <si>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</si>
  <si>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</si>
  <si>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</si>
  <si>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</si>
  <si>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</si>
  <si>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</si>
  <si>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</si>
  <si>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</si>
  <si>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</si>
  <si>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洛南電気工業株式会社
京都府京都市南区四ツ塚町70</t>
  </si>
  <si>
    <t>2130001012021</t>
  </si>
  <si>
    <t>有限会社田中幸二郎組
福岡県北九州市八幡西区浅川日の峯3-7-25</t>
  </si>
  <si>
    <t>1290802014663</t>
  </si>
  <si>
    <t>低入札価格調査実施</t>
  </si>
  <si>
    <t>福島刑務支所収容棟共同室便器改修工事
福島県福島市南沢又水門下66
平成29年1月24日～平成29年3月31日</t>
  </si>
  <si>
    <t>文化設備工業株式会社
福島県福島市野田町5-5-6</t>
  </si>
  <si>
    <t>8380001001308</t>
  </si>
  <si>
    <t>株式会社行徳建設
福岡県久留米市田主丸常盤756-1</t>
  </si>
  <si>
    <t>4290001050672</t>
  </si>
  <si>
    <t>9290001048621</t>
  </si>
  <si>
    <t>石井建設株式会社
秋田県秋田市土崎港東1-1-2</t>
  </si>
  <si>
    <t>7410001000620</t>
  </si>
  <si>
    <t>6060002032770</t>
  </si>
  <si>
    <t>松江刑務所米子拘置支所面会所・玄関改修工事
鳥取県米子市上後藤6-15-1
平成29年1月16日～平成29年3月29日</t>
  </si>
  <si>
    <t>2280001000812</t>
  </si>
  <si>
    <t>株式会社劦電機
長崎県佐世保市鵜渡越412-4</t>
  </si>
  <si>
    <t>4310001005707</t>
  </si>
  <si>
    <t>株式会社ミズノ
長崎県佐世保市広田町88-8</t>
  </si>
  <si>
    <t>3310001011251</t>
  </si>
  <si>
    <t>フジテック株式会社
愛知県名古屋市中区錦2-2-2</t>
  </si>
  <si>
    <t>3160001009212</t>
  </si>
  <si>
    <t>有限会社久保建設
長野県松本市大字内田3008</t>
  </si>
  <si>
    <t>2100002019794</t>
  </si>
  <si>
    <t>大栄工業株式会社
兵庫県尼崎市今福1-1-28-109</t>
  </si>
  <si>
    <t>2140001051324</t>
  </si>
  <si>
    <t>5130001016630</t>
  </si>
  <si>
    <t>コウベエンジニアサービス株式会社
兵庫県神戸市兵庫区大開通2-3-18</t>
  </si>
  <si>
    <t>1140001013003</t>
  </si>
  <si>
    <t>日本エレベーター製造株式会社
北海道札幌市北区6条西6-2-12</t>
  </si>
  <si>
    <t>8010001032926</t>
  </si>
  <si>
    <t>武田建設株式会社
北海道帯広市西5条南29-5</t>
  </si>
  <si>
    <t>2460101000941</t>
  </si>
  <si>
    <t>株式会社にしけん
兵庫県明石市大久保町松陰1032</t>
  </si>
  <si>
    <t>9140001035270</t>
  </si>
  <si>
    <t>徳富建設株式会社
兵庫県加古郡播磨町北古田1-14-3</t>
  </si>
  <si>
    <t>3140001044392</t>
  </si>
  <si>
    <t>株式会社大樹設備工業
青森県青森市大字幸畑字阿倍野12-50</t>
  </si>
  <si>
    <t>株式会社上山測量設計
鹿児島県鹿児島市真砂町23-4</t>
  </si>
  <si>
    <t>2340001000533</t>
  </si>
  <si>
    <t>タタミ建設株式会社
石川県かほく市三ﾂ屋子17-7</t>
  </si>
  <si>
    <t>4220001017629</t>
  </si>
  <si>
    <t>6010501005788</t>
  </si>
  <si>
    <t>7410001000406</t>
  </si>
  <si>
    <t>東洋建設株式会社
愛知県春日井市岩野町1-49</t>
  </si>
  <si>
    <t>3180001074584</t>
  </si>
  <si>
    <t>市原学園外壁等塗装・漏水補修工事
千葉県市原市磯ヶ谷157-1
平成29年1月10日～平成29年9月8日</t>
  </si>
  <si>
    <t>4120001177301</t>
  </si>
  <si>
    <t>日本エレベータ製造株式会社大阪営業所
大阪府大阪市西区土佐堀2-4-9</t>
  </si>
  <si>
    <t>8010001032926</t>
  </si>
  <si>
    <t>9150001002113</t>
  </si>
  <si>
    <t>株式会社広瀬住宅総合サービス　
香川県高松市末広町6-9</t>
  </si>
  <si>
    <t>1470001003524</t>
  </si>
  <si>
    <t>有限会社蓮井興業　
香川県高松市前田東町44-5</t>
  </si>
  <si>
    <t>8470002005406</t>
  </si>
  <si>
    <t>9470001008532</t>
  </si>
  <si>
    <t>9100001003124</t>
  </si>
  <si>
    <t>2190001017816</t>
  </si>
  <si>
    <t>株式会社土井塗装
大分県大分市大字一木1212-60</t>
  </si>
  <si>
    <t>3320001004361</t>
  </si>
  <si>
    <t>一般競争入札</t>
  </si>
  <si>
    <t>有限会社瀬口建築設計事務所
大分県中津市金手8-7</t>
  </si>
  <si>
    <t>9320002020765</t>
  </si>
  <si>
    <t>庁舎（運動場）・保護室及び静穏室新営工事
兵庫県神戸市兵庫区下祇園町40-7
平成29年1月17日～平成29年11月30日</t>
  </si>
  <si>
    <t>株式会社柿野工務店
兵庫県明石市北王子町3-5</t>
  </si>
  <si>
    <t>8140001034686</t>
  </si>
  <si>
    <t>低入札価格調査実施</t>
  </si>
  <si>
    <t>4120001077542</t>
  </si>
  <si>
    <t>小川電機工事株式会社
大阪府交野市星田北5-21-5　</t>
  </si>
  <si>
    <t>4120001146909</t>
  </si>
  <si>
    <t>株式会社生貴建設
大阪府堺市堺区海山町2-123</t>
  </si>
  <si>
    <t>4120101006483</t>
  </si>
  <si>
    <t>北川瀝青工業株式会社
石川県金沢市千日町8-30</t>
  </si>
  <si>
    <t>5220001002308</t>
  </si>
  <si>
    <t>藤本建設株式会社
愛知県豊田市浄水町伊保原465-1</t>
  </si>
  <si>
    <t>3180301019198</t>
  </si>
  <si>
    <t>有限会社若井工業
京都府京都市左京区松ヶ崎雲路町2アンビエント北山通松ヶ崎102</t>
  </si>
  <si>
    <t>1130002008201</t>
  </si>
  <si>
    <t>双峰設備株式会社
長崎県佐世保市木風町1473-7</t>
  </si>
  <si>
    <t>6310001005622</t>
  </si>
  <si>
    <t>株式会社誠塗装店
北海道札幌市北区北26条西3-1-22</t>
  </si>
  <si>
    <t>4430001016048</t>
  </si>
  <si>
    <t>泉洗絨株式会社
大阪府豊中市庄内西町4-9-21</t>
  </si>
  <si>
    <t>8120901022809</t>
  </si>
  <si>
    <t>大都保全興業株式会社
大阪府大阪市北区大淀中3-16-12</t>
  </si>
  <si>
    <t>8120001035521</t>
  </si>
  <si>
    <t>千葉グローブシップ株式会社
千葉県千葉市中央区中央3-9-16</t>
  </si>
  <si>
    <t>6040001004899</t>
  </si>
  <si>
    <t>株式会社リフォーム群馬
群馬県前橋市元総社町1-1-7</t>
  </si>
  <si>
    <t>株式会社野崎工業
福岡県福岡市中央区平尾3-30-7</t>
  </si>
  <si>
    <t>1290001009589</t>
  </si>
  <si>
    <t>7190001006863</t>
  </si>
  <si>
    <t>大沼クリエーションサービス株式会社仙台営業所
宮城県仙台市宮城野区扇町7-5-20</t>
  </si>
  <si>
    <t>5390001000352</t>
  </si>
  <si>
    <t>高伸工業有限会社
長崎県雲仙市小浜町北木指1855-1</t>
  </si>
  <si>
    <t>6310002016552</t>
  </si>
  <si>
    <t>株式会社さつき工業
宮崎県宮崎市芳士937-3</t>
  </si>
  <si>
    <t>7350001002623</t>
  </si>
  <si>
    <t>株式会社ヒラヌマ
宮崎県宮崎市大塚町原ノ前1622</t>
  </si>
  <si>
    <t>5350001001453</t>
  </si>
  <si>
    <t xml:space="preserve">矯正研修所名古屋支所研修寮屋上外壁等改修工事
愛知県名古屋市東区白壁1-15-1
平成29年1月23日～平成29年3月31日 </t>
  </si>
  <si>
    <t>矯正研修所仙台支所研修寮食堂改修等工事
宮城県仙台市若林区古城3-23-1
平成29年1月12日～平成29年3月24日</t>
  </si>
  <si>
    <t>帯広刑務所小荷物専用昇降機改修工事
北海道帯広市別府町南13-33
平成29年1月17日～平成29年3月31日</t>
  </si>
  <si>
    <t>帯広刑務所職員宿舎浴室模様替工事
北海道帯広市別府町南13-33
平成29年1月19日～平成29年3月31日</t>
  </si>
  <si>
    <t>松本少年刑務所第3職業訓練実習棟等事務室模様替工事
長野県松本市桐3-9-4
平成29年1月12日～平成29年3月27日</t>
  </si>
  <si>
    <t>大阪刑務所照明器具改修工事
大阪府堺市堺区田出井町6-1
平成29年1月18日～平成29年3月27日</t>
  </si>
  <si>
    <t>大阪刑務所堺拘置支所職員宿舎台所・水廻り改修工事
大阪府堺市堺区南瓦町2-6
平成29年1月18日～平成29年3月27日</t>
  </si>
  <si>
    <t>京都刑務所受電設備高圧ケーブル改修工事
京都府京都市山科区東野井ノ上町20
平成29年1月14日～平成29年3月29日</t>
  </si>
  <si>
    <t>加古川刑務所教育事務室等模様替工事
兵庫県加古川市加古川町大野1530
平成29年1月21日～平成29年3月29日</t>
  </si>
  <si>
    <t>姫路少年刑務所姫路拘置支所小荷物専用昇降機改修工事
兵庫県姫路市北条1-250
平成29年1月19日～平成29年7月18日</t>
  </si>
  <si>
    <t>大阪拘置所尼崎拘置支所職員宿舎床等改修工事
兵庫県尼崎市浜田町5-34
平成29年2月1日～平成29年6月30日</t>
  </si>
  <si>
    <t>北九州医療刑務所職員駐車場舗装工事
福岡県北九州市小倉南区葉山町1-1-1
平成29年1月19日～平成29年3月31日</t>
  </si>
  <si>
    <t>長崎刑務所空調設備改修工事
長崎県諫早市小川町1650
平成29年1月20日～平成29年3月31日</t>
  </si>
  <si>
    <t>佐世保刑務所照明器具改修工事
長崎県佐世保市浦川内1
平成29年1月24日～平成29年3月24日</t>
  </si>
  <si>
    <t>佐世保刑務所病棟浴室改修工事
長崎県佐世保市浦川内1
平成29年1月26日～平成29年3月31日</t>
  </si>
  <si>
    <t>大分刑務所女子職員宿直室等模様替工事
大分県大分市畑中303
平成29年1月6日～平成29年3月29日</t>
  </si>
  <si>
    <t>宮崎刑務所工場棟防水改修工事
宮崎県宮崎市大字糸原4623
平成29年1月5日～平成29年3月29日</t>
  </si>
  <si>
    <t>宮崎刑務所医務所女子更衣室模様替工事
宮崎県宮崎市大字糸原4623
平成29年1月7日～平成29年3月29日</t>
  </si>
  <si>
    <t>福岡拘置所省庁別宿舎浴槽・風呂釜整備工事
福岡県福岡市早良区百道3-12-10
福岡県北九州市小倉北区金田1-9-4
平成29年1月5日～平成29年2月28日</t>
  </si>
  <si>
    <t>有明高原寮寮舎浴室用ボイラーおよび寮舎暖房用ボイラー更新工事
長野県安曇野市穂高有明7299
平成29年1月19日～平成29年3月31日</t>
  </si>
  <si>
    <t>加古川学園空調設備改修工事
兵庫県加古川市八幡町宗佐544
平成29年1月18日～平成29年3月17日</t>
  </si>
  <si>
    <t>豊ケ岡学園食堂炊場棟屋上防水工事
愛知県豊明市前後町三ツ谷1293
平成29年1月19日～平成29年3月17日</t>
  </si>
  <si>
    <t>宮川医療少年院擁壁改修工事
三重県伊勢市小俣町宮前123-1
平成29年1月6日～平成29年3月27日</t>
  </si>
  <si>
    <t>四国少年院職員宿舎床面改修等工事
香川県善通寺市善通寺町2020
平成29年1月19日～平成29年3月30日</t>
  </si>
  <si>
    <t>千葉少年鑑別所動力・電灯盤及び幹線更新工事
千葉県千葉市稲毛区天台1-12-9
平成29年1月25日～平成29年3月24日</t>
  </si>
  <si>
    <t>大津少年鑑別所職員トイレ等整備工事
滋賀県大津市大平1-1-2
平成29年1月6日～平成29年3月27日</t>
  </si>
  <si>
    <t>釧路少年鑑別所宿舎改修等工事
北海道釧路市弥生1-5-21
平成29年1月11日～平成29年3月31日</t>
  </si>
  <si>
    <t>前橋刑務所処遇管理棟屋根防水改修工事
群馬県前橋市南町1-23-7
平成29年1月14日～平成29年3月15日</t>
  </si>
  <si>
    <t>長野刑務所職員宿舎2号棟給水給湯配管改修工事
長野県須坂市大字小河原398-4
平成29年1月25日～平成29年3月31日</t>
  </si>
  <si>
    <t>新潟刑務所庁舎等屋根防水改修工事
新潟県新潟市江南区山二ツ381-4
平成29年1月17日～平成29年3月31日</t>
  </si>
  <si>
    <t>神戸刑務所大久保宿舎B棟等屋上防水改修工事
兵庫県明石市大久保町森田120
平成29年1月19日～平成29年3月17日</t>
  </si>
  <si>
    <t>和歌山刑務所エレベーター改修工事
和歌山県和歌山市加納383
平成29年1月24日～平成29年3月24日</t>
  </si>
  <si>
    <t>奈良少年刑務所葛城拘置支所模様替工事
奈良県奈良市般若寺町18
平成29年2月1日～平成29年5月31日</t>
  </si>
  <si>
    <t>金沢刑務所保安棟2階女子便所等改修工事
石川県金沢市田上町公1
平成29年1月16日～平成29年3月30日</t>
  </si>
  <si>
    <t>富山刑務所1舎・2舎小荷物専用昇降機改修工事
富山県富山市西荒屋285-1
平成29年1月24日～平成29年7月31日</t>
  </si>
  <si>
    <t>福岡刑務所久留米拘置支所宿舎外壁等補修工事
福岡県久留米市櫛原町字三ツ又113-12
平成29年1月11日～平成29年3月31日</t>
  </si>
  <si>
    <t>福岡刑務飯塚拘置支所女区増設工事
福岡県飯塚市立岩6-7
平成29年1月6日～平成29年3月31日</t>
  </si>
  <si>
    <t>熊本刑務所等敷地境界確定特定調査業務
熊本県熊本市中央区渡鹿7-12-1
熊本県熊本市中央区京町1-13-2
平成29年1月11日～平成29年3月24日</t>
  </si>
  <si>
    <t>秋田刑務所昼夜間単独室棟給湯設備修繕工事
秋田県秋田市川尻新川町1-1
平成29年1月27日～平成29年3月31日</t>
  </si>
  <si>
    <t>青森刑務庁舎棟冷温水機更新工事
青森県青森市大字荒川字藤戸88
平成29年1月12日～平成29年3月30日</t>
  </si>
  <si>
    <t>高松刑務所5,6号宿舎洗面台改修工事
香川県高松市松福町2-13-5ほか
平成29年1月20日～平成29年3月27日</t>
  </si>
  <si>
    <t>高松刑務所庁舎北側巡回路補修工事
香川県高松市松福町2-16-63
平成29年1月21日～平成29年3月24日</t>
  </si>
  <si>
    <t>浪速少年院庁舎洗面所模様替女子便所等設置工事
大阪府茨木市郡山1-10-17
平成29年1月19日～平成29年3月28日</t>
  </si>
  <si>
    <t>浪速少年院体育館壁面等修繕工事
大阪府茨木市郡山1-10-17
平成29年1月19日～平成29年3月28日</t>
  </si>
  <si>
    <t>浪速少年院職員宿舎流し台等改修工事
大阪府茨木市郡山1-10-17
平成29年1月19日～平成29年3月28日</t>
  </si>
  <si>
    <t>京都医療少年院構内整備工事
京都府宇治市五雲峰5-4ほか
平成29年1月14日～平成29年3月27日</t>
  </si>
  <si>
    <t>佐世保学園宿舎401棟給湯器更新工事
長崎県佐世保市大塔町1300
平成29年1月20日～平成29年3月17日</t>
  </si>
  <si>
    <t>支出負担行為担当官
　名古屋矯正管区長
　佐藤　克巳
（愛知県名古屋市東区白壁1-15-1）</t>
  </si>
  <si>
    <t>支出負担行為担当官
　仙台矯正管区長
　黒田　正敏
（宮城県仙台市若林区古城3-23-1）</t>
  </si>
  <si>
    <t>支出負担行為担当官
　松本少年刑務所長
　柴﨑　正文
（長野県松本市桐3-9-4）</t>
  </si>
  <si>
    <t>支出負担行為担当官
　大阪刑務所長
　渡辺　昭太郎
（大阪府堺市堺区田出井町6-1）</t>
  </si>
  <si>
    <t>支出負担行為担当官
　京都刑務所長
　山本　孝志
（京都府京都市山科区東野井ノ上町20）</t>
  </si>
  <si>
    <t>支出負担行為担当官
　和歌山刑務所長
　松浦　富貴子
（和歌山県和歌山市加納383）</t>
  </si>
  <si>
    <t>支出負担行為担当官
　姫路少年刑務所長
　大畑　清樹
（兵庫県姫路市岩端町438）</t>
  </si>
  <si>
    <t>支出負担行為担当官
　大阪拘置所長
　高須賀　英治
（大阪府大阪市都島区友渕町1-2-5）</t>
  </si>
  <si>
    <t>支出負担行為担当官
　佐世保刑務所長
　瀧本　英之
（長崎県佐世保市浦川内町1）</t>
  </si>
  <si>
    <t>支出負担行為担当官
　大分刑務所長
　山中　隆
（大分県大分市畑中303）</t>
  </si>
  <si>
    <t>支出負担行為担当官
　熊本刑務所長
　明石　雅己
（熊本県熊本市中央区渡鹿7-12-1）</t>
  </si>
  <si>
    <t>支出負担行為担当官
　福岡拘置所長
　竹田　利生
（福岡県福岡市百道2-16-10）</t>
  </si>
  <si>
    <t>支出負担行為担当官
　有明高原寮長
　田川　康一
（長野県安曇野市穂高有明7299）</t>
  </si>
  <si>
    <t>支出負担行為担当官
　浪速少年院長
　大河内　徹
（大阪府茨木市郡山1-10-17）</t>
  </si>
  <si>
    <t>支出負担行為担当官
　京都医療少年院長
　國貞　隆信
（京都府宇治市木幡平尾4）</t>
  </si>
  <si>
    <t>支出負担行為担当官
　佐世保学園長
　加藤　喜久
（長崎県佐世保市大塔町1279）</t>
  </si>
  <si>
    <t>支出負担行為担当官
　四国少年院長
　宮﨑　誠
（香川県善通寺市善通寺町2020）</t>
  </si>
  <si>
    <t>支出負担行為担当官
　千葉少年鑑別所長
　小林　万洋
（千葉県千葉市稲毛区天台1-12-9）</t>
  </si>
  <si>
    <t>支出負担行為担当官
　大津少年鑑別所長
　寺﨑　武彦
（滋賀県大津市大平1-1-2）</t>
  </si>
  <si>
    <t>支出負担行為担当官
　釧路少年鑑別所長
　栁川　芳久
（北海道釧路市弥生1-5-22）</t>
  </si>
  <si>
    <t>秋田少年鑑別所ルーバー改修工事
秋田県秋田市八橋本町6-3-5
平成29年1月12日～平成29年3月31日</t>
  </si>
  <si>
    <t>株式会社ケーペック
三重県四日市市城北町6-7-1001</t>
  </si>
  <si>
    <t>有限会社山野井組
栃木県栃木市河合町5-3</t>
  </si>
  <si>
    <t>株式会社北條組
長野県長野市大字村山348-1</t>
  </si>
  <si>
    <t>不二熱学工業株式会社
大阪府大阪市中央区南船場2-1-1</t>
  </si>
  <si>
    <t>エス・イー・シーエレベーター株式会社関西支社
大阪府大阪市中央区淡路町3-3-10</t>
  </si>
  <si>
    <t>株式会社ACE
奈良県奈良市菅原町172-4</t>
  </si>
  <si>
    <t>株式会社ライズ
大阪府守口市金田町2-55-14</t>
  </si>
  <si>
    <t>支出負担行為担当官
　松江刑務所長
　小沼　孝行
（島根県松江市西川津町67）</t>
  </si>
  <si>
    <t>株式会社九州AV
福岡県久留米市山川神代1-1-6</t>
  </si>
  <si>
    <t>株式会社新興技研設備
秋田県秋田市御野場2-15-22</t>
  </si>
  <si>
    <t>山内工業株式会社
千葉県市原市牛久922-2</t>
  </si>
  <si>
    <t>有限会社千村住建
長野県木曽郡木曽町日義2626</t>
  </si>
  <si>
    <t>株式会社浦田建装
京都府京都市下京区西七条東石ヶ坪町3</t>
  </si>
  <si>
    <t>南建工業株式会社
三重県度会郡南伊勢町東宮3108</t>
  </si>
  <si>
    <t>立花建設株式会社
香川県丸亀市飯山町西坂元993</t>
  </si>
  <si>
    <t>6070001003469</t>
  </si>
  <si>
    <t>9420001004825</t>
  </si>
  <si>
    <t>6100002027637</t>
  </si>
  <si>
    <t>仮倉庫撤去
兵庫県加古川市加古川町大野1530
平成29年1月11日～平成29年2月10日</t>
  </si>
  <si>
    <t>栃木刑務所管理棟模様替工事
栃木県栃木市惣社町2484
平成29年1月31日～平成29年6月30日</t>
  </si>
  <si>
    <t>若林建設株式会社
島根県松江市西津田2-1-24</t>
  </si>
  <si>
    <t>9040001054652</t>
  </si>
  <si>
    <t>瀬戸少年院職員宿舎台所流し台等改修工事
愛知県瀬戸市東山町14
平成29年1月18日～平成29年3月31日</t>
  </si>
  <si>
    <t>支出負担行為担当官
　秋田少年鑑別所長
　小松　洋輔
（秋田県秋田市八橋本町6-3-5）</t>
  </si>
  <si>
    <t>平成２９年１月分</t>
  </si>
  <si>
    <t>指名競争入札</t>
  </si>
  <si>
    <t>支出負担行為担当官
　法務省大臣官房施設課長
　大橋　哲
（東京都千代田区霞が関1-1-1）</t>
  </si>
  <si>
    <t>株式会社全診研
福岡県福岡市博多区吉塚3-30-1メゾンドソレイユ103号</t>
  </si>
  <si>
    <t>2290001034289</t>
  </si>
  <si>
    <t>平成２８年度中央合同庁舎第６号館外壁等改修工事
東京都千代田区霞が関1-1-1中央合同庁舎第6号館Ａ棟
平成29年1月19日～平成29年3月27日</t>
  </si>
  <si>
    <t>株式会社リン・ドス
東京都文京区千石4-26-19</t>
  </si>
  <si>
    <t>7010001008423</t>
  </si>
  <si>
    <t>中央合同庁舎第６号館事務室等改修工事
東京都千代田区霞が関1-1-1中央合同庁舎第6号館Ａ棟
平成29年1月19日～平成29年10月25日</t>
  </si>
  <si>
    <t>株式会社徳建
神奈川県横浜市保土ケ谷区狩場町271</t>
  </si>
  <si>
    <t>6020001015551</t>
  </si>
  <si>
    <t>横浜法務合同庁舎本館及び別館模様替工事
神奈川県横浜市中区日本大通9
平成29年1月23日～平成29年3月28日</t>
  </si>
  <si>
    <t>支出負担行為担当官
　横浜地方検察庁検事正
　大谷　晃大
（神奈川県横浜市中区日本大通9）</t>
  </si>
  <si>
    <t>有限会社三浦工業所
神奈川県三浦市南下浦町金田46</t>
  </si>
  <si>
    <t>8021002071813</t>
  </si>
  <si>
    <t>低入札価格調査実施</t>
  </si>
  <si>
    <t>横浜法務合同庁舎本館大会議室空調機修繕工事
神奈川県横浜市中区日本大通9
平成29年1月26日～平成29年3月28日</t>
  </si>
  <si>
    <t>エヌ・ケイ・テクノ株式会社
神奈川県横浜市神奈川区鶴屋町3-35-1</t>
  </si>
  <si>
    <t>6020001022440</t>
  </si>
  <si>
    <t>作草部宿舎外壁塗装等模様替工事
千葉県千葉市稲毛区作草部1-15-8
平成29年1月6日～平成29年3月30日</t>
  </si>
  <si>
    <t>伊藤仁塗装株式会社
千葉県千葉市中央区市場町3-4</t>
  </si>
  <si>
    <t>8040001000590</t>
  </si>
  <si>
    <t>前橋地方検察庁LAN配線設備改修工事
群馬県前橋市大手町3-2-1
平成29年1月14日～平成29年3月26日</t>
  </si>
  <si>
    <t>支出負担行為担当官
　前橋地方検察庁検事正
　森　悦子
（群馬県前橋市大手町3-2-1）</t>
  </si>
  <si>
    <t>1010001110829</t>
  </si>
  <si>
    <t>前橋法務総合庁舎エレベーター・インバーターユニット等更新工事
群馬県前橋市大手町3-2-1
平成29年1月19日～平成29年3月30日</t>
  </si>
  <si>
    <t>エス・イー・シーエレベーター株式会社
東京都台東区台東3-18-3</t>
  </si>
  <si>
    <t>6010501005788</t>
  </si>
  <si>
    <t>支出負担行為担当官
　静岡地方検察庁検事正
　小尾　仁
（静岡県静岡市葵区追手町9-45）</t>
  </si>
  <si>
    <t>沖ウィンテック株式会社静岡営業所
静岡県静岡市葵区常磐町1-4</t>
  </si>
  <si>
    <t>6010701001991</t>
  </si>
  <si>
    <t>名古屋法務合同庁舎非常放送設備更新工事
愛知県名古屋市中区三の丸4-3-1
平成29年2月1日～平成29年3月24日</t>
  </si>
  <si>
    <t>支出負担行為担当官
　名古屋高等検察庁検事長
　青沼　隆之
（愛知県名古屋市中区三の丸4-3-1）</t>
  </si>
  <si>
    <t>アプロ通信株式会社中部支社
愛知県名古屋市西区中沼町192-2</t>
  </si>
  <si>
    <t>4200001001378</t>
  </si>
  <si>
    <t>平成28年度鳥取地方検察庁門扉改修工事
鳥取県鳥取市西町3-201
平成29年1月20日～平成29年3月21日</t>
  </si>
  <si>
    <t>扇建設株式会社
鳥取県鳥取市扇町70</t>
  </si>
  <si>
    <t>8270001000114</t>
  </si>
  <si>
    <t>旧高森区検察庁解体撤去工事
熊本県阿蘇郡高森町大字高森1385-9
平成29年1月18日～平成29年3月18日</t>
  </si>
  <si>
    <t>株式会社ヒラヤマ
鹿児島県出水市平和町1012</t>
  </si>
  <si>
    <t>6340001011907</t>
  </si>
  <si>
    <t>平成２８年度熊本刑務所東雑居棟等耐震診断業務
東京都千代田区霞が関1-1-1
平成29年1月12日～平成29年3月30日</t>
  </si>
  <si>
    <t>公共調達の適正化について（平成18年8月25日付財計第2017号）に基づく競争入札に係る情報の公表（公共工事）</t>
  </si>
  <si>
    <t>株式会社アスク
千葉県市原市根田1-1-9</t>
  </si>
  <si>
    <t>5040001055472</t>
  </si>
  <si>
    <t>支出負担行為担当官
　関東地方更生保護委員会委員長
　蛯原　正敏
（埼玉県さいたま市中央区新都心2-1）</t>
  </si>
  <si>
    <t>平成28年度大村入国管理センター職員宿舎外壁及び屋上防水改修工事（建築一式，防水工事）
長崎県大村市古賀島町300-26
平成29年1月10日～平成29年3月21日</t>
  </si>
  <si>
    <t>支出負担行為担当官
　入国者収容所大村入国管理センター所長
　柳本　博
（長崎県大村市古賀島町644-3）</t>
  </si>
  <si>
    <t>株式会社太成産業
長崎県長崎市滑石5-5-56</t>
  </si>
  <si>
    <t>5310001002513</t>
  </si>
  <si>
    <t>平成28年度大村入国管理センター屋外運動場ゴムチップ張替及びグレーチング改修工事（ほ装工事）
長崎県大村市古賀島町644-3
平成29年1月16日～平成29年3月31日</t>
  </si>
  <si>
    <t>岡山建設株式会社
長崎県大村市松波2-921</t>
  </si>
  <si>
    <t>1310001008695</t>
  </si>
  <si>
    <t>平成28年度大村入国管理センター被収容者用通路改修工事（建築一式，内装仕上げ，鋼構造物工事）
長崎県大村市古賀島町644-3
平成29年1月27日～平成29年3月31日</t>
  </si>
  <si>
    <t>株式会社トーワ
長崎県長崎市鳴見町50-1</t>
  </si>
  <si>
    <t>3310002003512</t>
  </si>
  <si>
    <t>東京入国管理局中央監視装置更新工事
東京都港区港南5-5-30
平成29年1月31日～平成29年8月21日</t>
  </si>
  <si>
    <t>支出負担行為担当官
　東京入国管理局長
　伊東　勝章
（東京都港区港南5-5-30）</t>
  </si>
  <si>
    <t>ジョンソンコントロールズ株式会社
東京都渋谷区笹塚1-50-1</t>
  </si>
  <si>
    <t>8011001046081</t>
  </si>
  <si>
    <t>京都地方法務局擁壁修繕工事
京都府京都市上京区荒神口通河原町東入上生洲町197
平成29年1月25日～平成29年3月27日</t>
  </si>
  <si>
    <t>支出負担行為担当官
　京都地方法務局長
　中本　昌彦
（京都府京都市上京区荒神口通河原町東入上生洲町197）</t>
  </si>
  <si>
    <t>株式会社吉原工務店
京都府京都市中京区高倉通夷川上ル福屋町718　　　　　　</t>
  </si>
  <si>
    <t>3130001023075</t>
  </si>
  <si>
    <t>佐賀地方法務局唐津支局書庫模様替工事
佐賀県唐津市千代田町2109-63
平成29年1月21日～平成29年2月28日</t>
  </si>
  <si>
    <t>株式会社井手工務所
佐賀県唐津市和多田天満町1-6-38</t>
  </si>
  <si>
    <t>7300001007107</t>
  </si>
  <si>
    <t>大阪刑務所庁舎及び宿舎給水設備改修工事
大阪府堺市堺区田出井町5,6-1
平成29年1月7日～平成29年11月30日</t>
  </si>
  <si>
    <t>静岡地方法務総合庁舎電話交換機等更新工事
静岡県静岡市葵区追手町9-45,50
平成29年1月28日～平成29年3月30日</t>
  </si>
  <si>
    <t>支出負担行為担当官
　佐賀地方法務局長
　石本　仁
（佐賀県佐賀市城内2-10-20）</t>
  </si>
  <si>
    <t>支出負担行為担当官
　千葉地方検察庁検事正
　米村　俊郎
（千葉県千葉市中央区中央4-11-1）</t>
  </si>
  <si>
    <t>支出負担行為担当官
　鳥取地方検察庁検事正
　仁田　良行
（鳥取県鳥取市西町3-201）</t>
  </si>
  <si>
    <t>支出負担行為担当官
　栃木刑務所長
　花村　博文
（栃木県栃木市惣社町2484）</t>
  </si>
  <si>
    <t>支出負担行為担当官
　前橋刑務所長
　山本　一生 
（群馬県前橋市南町1-23-7）</t>
  </si>
  <si>
    <t>支出負担行為担当官
　長野刑務所長
　越前　敏明
（長野県須坂市大字須坂1200）</t>
  </si>
  <si>
    <t>支出負担行為担当官
　新潟刑務所長
　足立　幸弥
（新潟県新潟市江南区山二ツ381-4）</t>
  </si>
  <si>
    <t>支出負担行為担当官
　神戸刑務所長
　熊谷　惠行
（兵庫県明石市大久保町森田120）</t>
  </si>
  <si>
    <t>支出負担行為担当官
　加古川刑務所長
　橋本　洋子
（兵庫県加古川市加古川町大野1530）</t>
  </si>
  <si>
    <t>支出負担行為担当官
　奈良少年刑務所長
　宮地　重光
（奈良県奈良市般若寺町18）</t>
  </si>
  <si>
    <t>支出負担行為担当官
　金沢刑務所長
　小谷　佳司
（石川県金沢市田上町公1）</t>
  </si>
  <si>
    <t>支出負担行為担当官
　富山刑務所長
　齋藤　行博
（富山県富山市西荒屋285-1）</t>
  </si>
  <si>
    <t>支出負担行為担当官
　福岡刑務所長
　谷　広次
（福岡県糟屋郡宇美町障子岳南6-1-1）</t>
  </si>
  <si>
    <t>支出負担行為担当官
　北九州医療刑務所
　瀧井　正人
（福岡県北九州市小倉南区葉山町1-1-1）</t>
  </si>
  <si>
    <t>支出負担行為担当官
　長崎刑務所長
　佐藤　眞琴
（長崎県諫早市小川町1650）</t>
  </si>
  <si>
    <t>支出負担行為担当官
　宮崎刑務所長
　中村　吉一
（宮崎県宮崎市大字糸原4624）</t>
  </si>
  <si>
    <t>支出負担行為担当官
　福島刑務所
　朝倉　太
（福島県福島市南沢又字上原1）</t>
  </si>
  <si>
    <t>支出負担行為担当官
　秋田刑務所長
　平岡　聡
（秋田県秋田市川尻新川町1-1）</t>
  </si>
  <si>
    <t>支出負担行為担当官
　青森刑務所長　
  佐々木　浩
（青森県青森市大字荒川字藤戸88）</t>
  </si>
  <si>
    <t>支出負担行為担当官
　帯広刑務所長
　藤本　真一
（北海道帯広市別府町南13-33）</t>
  </si>
  <si>
    <t>支出負担行為担当官
　高松刑務所長
　赤羽　和久
（香川県高松市松福町2-16-63）</t>
  </si>
  <si>
    <t>支出負担行為担当官
　市原学園長
　室橋　剛
（千葉県市原市磯ヶ谷157-1）</t>
  </si>
  <si>
    <t>支出負担行為担当官
　加古川学園長
　長島　寿勝
（兵庫県加古川市八幡町宗佐544）</t>
  </si>
  <si>
    <t>支出負担行為担当官
　瀬戸少年院長
　横井　幸四郎
（愛知県瀬戸市東山町14）</t>
  </si>
  <si>
    <t>支出負担行為担当官
　豊ケ岡学園長
　川島　敦子
（愛知県豊明市前後町三ツ谷1293）</t>
  </si>
  <si>
    <t>支出負担行為担当官
　宮川医療少年院長
　杉田　誠
（三重県伊勢市小俣町宮前25）</t>
  </si>
  <si>
    <t>支出負担行為担当官
　神戸少年鑑別所長
　安田　潔
（兵庫県神戸市兵庫区下祇園町40-7）</t>
  </si>
  <si>
    <t>支出負担行為担当官
　熊本地方検察庁検事正
　金澤　勝幸
（熊本県熊本市中央区京町1-12-11）</t>
  </si>
  <si>
    <t>リコージャパン株式会社関東事業本部群馬支社
群馬県前橋市元総社町527-3</t>
  </si>
  <si>
    <t>大分刑務所医務部便所棟等新営工事設計業務
大分県大分市畑中303
平成29年1月19日～平成29年3月29日</t>
  </si>
  <si>
    <t>浪速少年院職員宿舎給水管改修工事
大阪府茨木市郡山1-10-17
平成29年1月20日～平成29年3月28日</t>
  </si>
  <si>
    <t>平成28年度千葉保護観察所執務室模様替工事
千葉県千葉市中央区春日2-14-10
千葉県千葉市中央区中央港1-11-3
平成29年1月21日～平成29年3月31日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</si>
</sst>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182" fontId="6" fillId="0" borderId="10" xfId="61" applyNumberFormat="1" applyFont="1" applyFill="1" applyBorder="1" applyAlignment="1">
      <alignment horizontal="right" vertical="center"/>
      <protection/>
    </xf>
    <xf numFmtId="180" fontId="6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81" fontId="6" fillId="0" borderId="1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90" fontId="6" fillId="0" borderId="10" xfId="61" applyNumberFormat="1" applyFont="1" applyFill="1" applyBorder="1" applyAlignment="1">
      <alignment horizontal="left" vertical="center" wrapText="1"/>
      <protection/>
    </xf>
    <xf numFmtId="38" fontId="6" fillId="0" borderId="10" xfId="61" applyNumberFormat="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61" applyFont="1" applyFill="1" applyBorder="1" applyAlignment="1">
      <alignment horizontal="left" vertical="center" wrapText="1"/>
      <protection/>
    </xf>
    <xf numFmtId="58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2" xfId="6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38" fontId="6" fillId="0" borderId="10" xfId="49" applyFont="1" applyFill="1" applyBorder="1" applyAlignment="1">
      <alignment vertical="center" wrapText="1" shrinkToFit="1"/>
    </xf>
    <xf numFmtId="180" fontId="6" fillId="0" borderId="10" xfId="61" applyNumberFormat="1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10" xfId="6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7" customWidth="1"/>
    <col min="2" max="5" width="18.75390625" style="7" customWidth="1"/>
    <col min="6" max="6" width="22.875" style="7" customWidth="1"/>
    <col min="7" max="7" width="22.25390625" style="7" customWidth="1"/>
    <col min="8" max="9" width="18.875" style="7" customWidth="1"/>
    <col min="10" max="16384" width="9.00390625" style="7" customWidth="1"/>
  </cols>
  <sheetData>
    <row r="2" ht="13.5">
      <c r="B2" s="7" t="s">
        <v>48</v>
      </c>
    </row>
    <row r="4" spans="1:9" ht="30.75" customHeight="1">
      <c r="A4" s="9"/>
      <c r="B4" s="10" t="s">
        <v>25</v>
      </c>
      <c r="C4" s="10" t="s">
        <v>8</v>
      </c>
      <c r="D4" s="10" t="s">
        <v>19</v>
      </c>
      <c r="E4" s="10" t="s">
        <v>20</v>
      </c>
      <c r="F4" s="10" t="s">
        <v>28</v>
      </c>
      <c r="G4" s="10" t="s">
        <v>33</v>
      </c>
      <c r="H4" s="10" t="s">
        <v>39</v>
      </c>
      <c r="I4" s="10" t="s">
        <v>41</v>
      </c>
    </row>
    <row r="5" spans="1:9" ht="30.75" customHeight="1">
      <c r="A5" s="9">
        <v>1</v>
      </c>
      <c r="B5" s="9" t="s">
        <v>26</v>
      </c>
      <c r="C5" s="9" t="s">
        <v>9</v>
      </c>
      <c r="D5" s="9" t="s">
        <v>13</v>
      </c>
      <c r="E5" s="9" t="s">
        <v>21</v>
      </c>
      <c r="F5" s="9" t="s">
        <v>17</v>
      </c>
      <c r="G5" s="9" t="s">
        <v>47</v>
      </c>
      <c r="H5" s="9" t="s">
        <v>40</v>
      </c>
      <c r="I5" s="9" t="s">
        <v>42</v>
      </c>
    </row>
    <row r="6" spans="1:9" ht="30.75" customHeight="1">
      <c r="A6" s="9">
        <v>2</v>
      </c>
      <c r="B6" s="9" t="s">
        <v>27</v>
      </c>
      <c r="C6" s="9" t="s">
        <v>7</v>
      </c>
      <c r="D6" s="9" t="s">
        <v>14</v>
      </c>
      <c r="E6" s="9" t="s">
        <v>22</v>
      </c>
      <c r="F6" s="9" t="s">
        <v>18</v>
      </c>
      <c r="G6" s="9" t="s">
        <v>34</v>
      </c>
      <c r="H6" s="9" t="s">
        <v>43</v>
      </c>
      <c r="I6" s="9" t="s">
        <v>44</v>
      </c>
    </row>
    <row r="7" spans="1:9" ht="30.75" customHeight="1">
      <c r="A7" s="9">
        <v>3</v>
      </c>
      <c r="B7" s="9"/>
      <c r="C7" s="9" t="s">
        <v>50</v>
      </c>
      <c r="D7" s="9"/>
      <c r="E7" s="9"/>
      <c r="F7" s="9" t="s">
        <v>23</v>
      </c>
      <c r="G7" s="9" t="s">
        <v>35</v>
      </c>
      <c r="H7" s="9" t="s">
        <v>45</v>
      </c>
      <c r="I7" s="9" t="s">
        <v>46</v>
      </c>
    </row>
    <row r="8" spans="1:9" ht="30.75" customHeight="1">
      <c r="A8" s="9">
        <v>4</v>
      </c>
      <c r="B8" s="9"/>
      <c r="C8" s="9" t="s">
        <v>10</v>
      </c>
      <c r="D8" s="9"/>
      <c r="E8" s="9"/>
      <c r="F8" s="9" t="s">
        <v>24</v>
      </c>
      <c r="G8" s="9" t="s">
        <v>36</v>
      </c>
      <c r="H8" s="9"/>
      <c r="I8" s="9"/>
    </row>
    <row r="9" spans="1:9" ht="30.75" customHeight="1">
      <c r="A9" s="9">
        <v>5</v>
      </c>
      <c r="B9" s="9"/>
      <c r="C9" s="9" t="s">
        <v>11</v>
      </c>
      <c r="D9" s="9"/>
      <c r="E9" s="9"/>
      <c r="F9" s="9" t="s">
        <v>30</v>
      </c>
      <c r="G9" s="9" t="s">
        <v>37</v>
      </c>
      <c r="H9" s="9"/>
      <c r="I9" s="9"/>
    </row>
    <row r="10" spans="1:9" ht="30.75" customHeight="1">
      <c r="A10" s="9">
        <v>6</v>
      </c>
      <c r="B10" s="9"/>
      <c r="C10" s="9" t="s">
        <v>12</v>
      </c>
      <c r="D10" s="9"/>
      <c r="E10" s="9"/>
      <c r="F10" s="9" t="s">
        <v>29</v>
      </c>
      <c r="G10" s="9" t="s">
        <v>38</v>
      </c>
      <c r="H10" s="9"/>
      <c r="I10" s="9"/>
    </row>
    <row r="11" spans="1:9" ht="30.75" customHeight="1">
      <c r="A11" s="9">
        <v>7</v>
      </c>
      <c r="B11" s="9"/>
      <c r="C11" s="9"/>
      <c r="D11" s="9"/>
      <c r="E11" s="9"/>
      <c r="F11" s="9" t="s">
        <v>31</v>
      </c>
      <c r="G11" s="9"/>
      <c r="H11" s="9"/>
      <c r="I11" s="9"/>
    </row>
    <row r="12" spans="1:9" ht="30.75" customHeight="1">
      <c r="A12" s="9">
        <v>8</v>
      </c>
      <c r="B12" s="9"/>
      <c r="C12" s="9"/>
      <c r="D12" s="9"/>
      <c r="E12" s="9"/>
      <c r="F12" s="9" t="s">
        <v>32</v>
      </c>
      <c r="G12" s="9"/>
      <c r="H12" s="9"/>
      <c r="I12" s="9"/>
    </row>
    <row r="13" spans="1:9" ht="30.75" customHeight="1">
      <c r="A13" s="9">
        <v>9</v>
      </c>
      <c r="B13" s="9"/>
      <c r="C13" s="9"/>
      <c r="D13" s="9"/>
      <c r="E13" s="9"/>
      <c r="F13" s="9"/>
      <c r="G13" s="9"/>
      <c r="H13" s="9"/>
      <c r="I13" s="9"/>
    </row>
    <row r="14" spans="1:9" ht="30.75" customHeight="1">
      <c r="A14" s="9">
        <v>10</v>
      </c>
      <c r="B14" s="9"/>
      <c r="C14" s="9"/>
      <c r="D14" s="9"/>
      <c r="E14" s="9"/>
      <c r="F14" s="9"/>
      <c r="G14" s="9"/>
      <c r="H14" s="9"/>
      <c r="I14" s="9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82"/>
  <sheetViews>
    <sheetView showGridLines="0" tabSelected="1" view="pageBreakPreview" zoomScaleNormal="85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3.875" style="12" customWidth="1"/>
    <col min="2" max="2" width="24.625" style="12" customWidth="1"/>
    <col min="3" max="3" width="20.625" style="13" customWidth="1"/>
    <col min="4" max="4" width="13.375" style="12" bestFit="1" customWidth="1"/>
    <col min="5" max="5" width="19.125" style="12" customWidth="1"/>
    <col min="6" max="6" width="11.625" style="12" customWidth="1"/>
    <col min="7" max="7" width="12.625" style="12" customWidth="1"/>
    <col min="8" max="8" width="11.50390625" style="13" customWidth="1"/>
    <col min="9" max="9" width="11.00390625" style="12" customWidth="1"/>
    <col min="10" max="10" width="6.75390625" style="12" bestFit="1" customWidth="1"/>
    <col min="11" max="11" width="14.125" style="12" customWidth="1"/>
    <col min="12" max="16384" width="9.00390625" style="12" customWidth="1"/>
  </cols>
  <sheetData>
    <row r="1" spans="1:11" ht="31.5" customHeight="1">
      <c r="A1" s="33" t="s">
        <v>286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s="28" customFormat="1" ht="30" customHeight="1">
      <c r="B2" s="29"/>
      <c r="C2" s="29"/>
      <c r="D2" s="30"/>
      <c r="H2" s="27"/>
      <c r="K2" s="31" t="s">
        <v>244</v>
      </c>
    </row>
    <row r="3" spans="1:11" s="1" customFormat="1" ht="47.25" customHeight="1">
      <c r="A3" s="34" t="s">
        <v>49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51</v>
      </c>
      <c r="G3" s="34" t="s">
        <v>4</v>
      </c>
      <c r="H3" s="34" t="s">
        <v>15</v>
      </c>
      <c r="I3" s="34" t="s">
        <v>16</v>
      </c>
      <c r="J3" s="34" t="s">
        <v>5</v>
      </c>
      <c r="K3" s="34" t="s">
        <v>6</v>
      </c>
    </row>
    <row r="4" spans="1:11" s="4" customFormat="1" ht="59.25" customHeight="1">
      <c r="A4" s="24">
        <v>1</v>
      </c>
      <c r="B4" s="3" t="s">
        <v>170</v>
      </c>
      <c r="C4" s="3" t="s">
        <v>210</v>
      </c>
      <c r="D4" s="2">
        <v>42739</v>
      </c>
      <c r="E4" s="3" t="s">
        <v>141</v>
      </c>
      <c r="F4" s="16" t="s">
        <v>142</v>
      </c>
      <c r="G4" s="3" t="s">
        <v>112</v>
      </c>
      <c r="H4" s="5">
        <v>17997120</v>
      </c>
      <c r="I4" s="17">
        <v>17604000</v>
      </c>
      <c r="J4" s="8">
        <f aca="true" t="shared" si="0" ref="J4:J35">I4/H4</f>
        <v>0.9781565050408065</v>
      </c>
      <c r="K4" s="3"/>
    </row>
    <row r="5" spans="1:11" s="4" customFormat="1" ht="59.25" customHeight="1">
      <c r="A5" s="24">
        <v>2</v>
      </c>
      <c r="B5" s="25" t="s">
        <v>168</v>
      </c>
      <c r="C5" s="3" t="s">
        <v>328</v>
      </c>
      <c r="D5" s="2">
        <v>42739</v>
      </c>
      <c r="E5" s="3" t="s">
        <v>148</v>
      </c>
      <c r="F5" s="16" t="s">
        <v>149</v>
      </c>
      <c r="G5" s="3" t="s">
        <v>112</v>
      </c>
      <c r="H5" s="5">
        <v>24967440</v>
      </c>
      <c r="I5" s="17">
        <v>24840000</v>
      </c>
      <c r="J5" s="8">
        <f t="shared" si="0"/>
        <v>0.9948957522277013</v>
      </c>
      <c r="K5" s="3"/>
    </row>
    <row r="6" spans="1:11" s="4" customFormat="1" ht="59.25" customHeight="1">
      <c r="A6" s="24">
        <v>3</v>
      </c>
      <c r="B6" s="3" t="s">
        <v>167</v>
      </c>
      <c r="C6" s="3" t="s">
        <v>208</v>
      </c>
      <c r="D6" s="2">
        <v>42740</v>
      </c>
      <c r="E6" s="3" t="s">
        <v>110</v>
      </c>
      <c r="F6" s="16" t="s">
        <v>111</v>
      </c>
      <c r="G6" s="3" t="s">
        <v>112</v>
      </c>
      <c r="H6" s="5">
        <v>8565480</v>
      </c>
      <c r="I6" s="17">
        <v>7992000</v>
      </c>
      <c r="J6" s="8">
        <f t="shared" si="0"/>
        <v>0.9330475349892826</v>
      </c>
      <c r="K6" s="3"/>
    </row>
    <row r="7" spans="1:11" s="4" customFormat="1" ht="59.25" customHeight="1">
      <c r="A7" s="24">
        <v>4</v>
      </c>
      <c r="B7" s="18" t="s">
        <v>177</v>
      </c>
      <c r="C7" s="18" t="s">
        <v>217</v>
      </c>
      <c r="D7" s="2">
        <v>42740</v>
      </c>
      <c r="E7" s="18" t="s">
        <v>128</v>
      </c>
      <c r="F7" s="16" t="s">
        <v>129</v>
      </c>
      <c r="G7" s="3" t="s">
        <v>112</v>
      </c>
      <c r="H7" s="5">
        <v>9906840</v>
      </c>
      <c r="I7" s="17">
        <v>8893800</v>
      </c>
      <c r="J7" s="8">
        <f t="shared" si="0"/>
        <v>0.8977433773029543</v>
      </c>
      <c r="K7" s="3"/>
    </row>
    <row r="8" spans="1:11" s="4" customFormat="1" ht="59.25" customHeight="1">
      <c r="A8" s="24">
        <v>5</v>
      </c>
      <c r="B8" s="3" t="s">
        <v>263</v>
      </c>
      <c r="C8" s="3" t="s">
        <v>314</v>
      </c>
      <c r="D8" s="2">
        <v>42740</v>
      </c>
      <c r="E8" s="3" t="s">
        <v>264</v>
      </c>
      <c r="F8" s="16" t="s">
        <v>265</v>
      </c>
      <c r="G8" s="3" t="s">
        <v>112</v>
      </c>
      <c r="H8" s="5">
        <v>9973170</v>
      </c>
      <c r="I8" s="6">
        <v>9167040</v>
      </c>
      <c r="J8" s="8">
        <f t="shared" si="0"/>
        <v>0.919170133468095</v>
      </c>
      <c r="K8" s="3"/>
    </row>
    <row r="9" spans="1:11" s="4" customFormat="1" ht="59.25" customHeight="1">
      <c r="A9" s="24">
        <v>6</v>
      </c>
      <c r="B9" s="3" t="s">
        <v>188</v>
      </c>
      <c r="C9" s="3" t="s">
        <v>325</v>
      </c>
      <c r="D9" s="2">
        <v>42740</v>
      </c>
      <c r="E9" s="3" t="s">
        <v>228</v>
      </c>
      <c r="F9" s="16" t="s">
        <v>62</v>
      </c>
      <c r="G9" s="3" t="s">
        <v>112</v>
      </c>
      <c r="H9" s="5">
        <v>31536000</v>
      </c>
      <c r="I9" s="17">
        <v>30996000</v>
      </c>
      <c r="J9" s="8">
        <f t="shared" si="0"/>
        <v>0.9828767123287672</v>
      </c>
      <c r="K9" s="3"/>
    </row>
    <row r="10" spans="1:11" s="4" customFormat="1" ht="59.25" customHeight="1">
      <c r="A10" s="24">
        <v>7</v>
      </c>
      <c r="B10" s="3" t="s">
        <v>174</v>
      </c>
      <c r="C10" s="3" t="s">
        <v>338</v>
      </c>
      <c r="D10" s="2">
        <v>42741</v>
      </c>
      <c r="E10" s="3" t="s">
        <v>233</v>
      </c>
      <c r="F10" s="16" t="s">
        <v>143</v>
      </c>
      <c r="G10" s="3" t="s">
        <v>112</v>
      </c>
      <c r="H10" s="5">
        <v>5378000</v>
      </c>
      <c r="I10" s="17">
        <v>2808000</v>
      </c>
      <c r="J10" s="8">
        <f t="shared" si="0"/>
        <v>0.5221271848270732</v>
      </c>
      <c r="K10" s="3"/>
    </row>
    <row r="11" spans="1:11" s="4" customFormat="1" ht="59.25" customHeight="1">
      <c r="A11" s="24">
        <v>8</v>
      </c>
      <c r="B11" s="25" t="s">
        <v>169</v>
      </c>
      <c r="C11" s="3" t="s">
        <v>328</v>
      </c>
      <c r="D11" s="2">
        <v>42741</v>
      </c>
      <c r="E11" s="3" t="s">
        <v>150</v>
      </c>
      <c r="F11" s="16" t="s">
        <v>151</v>
      </c>
      <c r="G11" s="3" t="s">
        <v>112</v>
      </c>
      <c r="H11" s="5">
        <v>10118520</v>
      </c>
      <c r="I11" s="17">
        <v>9698400</v>
      </c>
      <c r="J11" s="8">
        <f t="shared" si="0"/>
        <v>0.9584800939267798</v>
      </c>
      <c r="K11" s="3"/>
    </row>
    <row r="12" spans="1:11" s="4" customFormat="1" ht="59.25" customHeight="1">
      <c r="A12" s="24">
        <v>9</v>
      </c>
      <c r="B12" s="3" t="s">
        <v>311</v>
      </c>
      <c r="C12" s="3" t="s">
        <v>202</v>
      </c>
      <c r="D12" s="2">
        <v>42741</v>
      </c>
      <c r="E12" s="3" t="s">
        <v>223</v>
      </c>
      <c r="F12" s="16" t="s">
        <v>119</v>
      </c>
      <c r="G12" s="3" t="s">
        <v>112</v>
      </c>
      <c r="H12" s="5">
        <v>209196000</v>
      </c>
      <c r="I12" s="17">
        <v>175500000</v>
      </c>
      <c r="J12" s="8">
        <f t="shared" si="0"/>
        <v>0.8389261744966443</v>
      </c>
      <c r="K12" s="3" t="s">
        <v>118</v>
      </c>
    </row>
    <row r="13" spans="1:11" s="4" customFormat="1" ht="59.25" customHeight="1">
      <c r="A13" s="24">
        <v>10</v>
      </c>
      <c r="B13" s="3" t="s">
        <v>189</v>
      </c>
      <c r="C13" s="3" t="s">
        <v>209</v>
      </c>
      <c r="D13" s="2">
        <v>42745</v>
      </c>
      <c r="E13" s="3" t="s">
        <v>90</v>
      </c>
      <c r="F13" s="16" t="s">
        <v>91</v>
      </c>
      <c r="G13" s="3" t="s">
        <v>112</v>
      </c>
      <c r="H13" s="5">
        <v>4370000</v>
      </c>
      <c r="I13" s="17">
        <v>4212000</v>
      </c>
      <c r="J13" s="11">
        <f t="shared" si="0"/>
        <v>0.9638443935926774</v>
      </c>
      <c r="K13" s="3"/>
    </row>
    <row r="14" spans="1:11" s="4" customFormat="1" ht="59.25" customHeight="1">
      <c r="A14" s="24">
        <v>11</v>
      </c>
      <c r="B14" s="3" t="s">
        <v>238</v>
      </c>
      <c r="C14" s="3" t="s">
        <v>321</v>
      </c>
      <c r="D14" s="2">
        <v>42745</v>
      </c>
      <c r="E14" s="3" t="s">
        <v>85</v>
      </c>
      <c r="F14" s="16" t="s">
        <v>86</v>
      </c>
      <c r="G14" s="3" t="s">
        <v>112</v>
      </c>
      <c r="H14" s="5">
        <v>4870800</v>
      </c>
      <c r="I14" s="17">
        <v>2376000</v>
      </c>
      <c r="J14" s="8">
        <f t="shared" si="0"/>
        <v>0.4878048780487805</v>
      </c>
      <c r="K14" s="3"/>
    </row>
    <row r="15" spans="1:11" s="4" customFormat="1" ht="59.25" customHeight="1">
      <c r="A15" s="24">
        <v>12</v>
      </c>
      <c r="B15" s="19" t="s">
        <v>187</v>
      </c>
      <c r="C15" s="3" t="s">
        <v>325</v>
      </c>
      <c r="D15" s="2">
        <v>42745</v>
      </c>
      <c r="E15" s="3" t="s">
        <v>60</v>
      </c>
      <c r="F15" s="16" t="s">
        <v>61</v>
      </c>
      <c r="G15" s="3" t="s">
        <v>112</v>
      </c>
      <c r="H15" s="5">
        <v>5657381</v>
      </c>
      <c r="I15" s="17">
        <v>5373820</v>
      </c>
      <c r="J15" s="8">
        <f t="shared" si="0"/>
        <v>0.9498776907547857</v>
      </c>
      <c r="K15" s="3"/>
    </row>
    <row r="16" spans="1:11" s="4" customFormat="1" ht="59.25" customHeight="1">
      <c r="A16" s="24">
        <v>13</v>
      </c>
      <c r="B16" s="3" t="s">
        <v>290</v>
      </c>
      <c r="C16" s="3" t="s">
        <v>291</v>
      </c>
      <c r="D16" s="2">
        <v>42745</v>
      </c>
      <c r="E16" s="3" t="s">
        <v>292</v>
      </c>
      <c r="F16" s="16" t="s">
        <v>293</v>
      </c>
      <c r="G16" s="3" t="s">
        <v>112</v>
      </c>
      <c r="H16" s="5">
        <v>32594400</v>
      </c>
      <c r="I16" s="6">
        <v>20077200</v>
      </c>
      <c r="J16" s="8">
        <f t="shared" si="0"/>
        <v>0.6159708416169649</v>
      </c>
      <c r="K16" s="3" t="s">
        <v>56</v>
      </c>
    </row>
    <row r="17" spans="1:11" s="4" customFormat="1" ht="59.25" customHeight="1">
      <c r="A17" s="24">
        <v>14</v>
      </c>
      <c r="B17" s="3" t="s">
        <v>98</v>
      </c>
      <c r="C17" s="3" t="s">
        <v>334</v>
      </c>
      <c r="D17" s="2">
        <v>42745</v>
      </c>
      <c r="E17" s="3" t="s">
        <v>230</v>
      </c>
      <c r="F17" s="16" t="s">
        <v>241</v>
      </c>
      <c r="G17" s="3" t="s">
        <v>112</v>
      </c>
      <c r="H17" s="5">
        <v>97728962</v>
      </c>
      <c r="I17" s="17">
        <v>89089200</v>
      </c>
      <c r="J17" s="8">
        <f t="shared" si="0"/>
        <v>0.9115946611609361</v>
      </c>
      <c r="K17" s="3"/>
    </row>
    <row r="18" spans="1:11" ht="59.25" customHeight="1">
      <c r="A18" s="24">
        <v>15</v>
      </c>
      <c r="B18" s="3" t="s">
        <v>153</v>
      </c>
      <c r="C18" s="3" t="s">
        <v>200</v>
      </c>
      <c r="D18" s="2">
        <v>42746</v>
      </c>
      <c r="E18" s="3" t="s">
        <v>144</v>
      </c>
      <c r="F18" s="16" t="s">
        <v>145</v>
      </c>
      <c r="G18" s="3" t="s">
        <v>112</v>
      </c>
      <c r="H18" s="5">
        <v>7860429</v>
      </c>
      <c r="I18" s="17">
        <v>7776000</v>
      </c>
      <c r="J18" s="8">
        <f t="shared" si="0"/>
        <v>0.9892589831929021</v>
      </c>
      <c r="K18" s="3"/>
    </row>
    <row r="19" spans="1:11" ht="59.25" customHeight="1">
      <c r="A19" s="24">
        <v>16</v>
      </c>
      <c r="B19" s="3" t="s">
        <v>219</v>
      </c>
      <c r="C19" s="3" t="s">
        <v>243</v>
      </c>
      <c r="D19" s="2">
        <v>42746</v>
      </c>
      <c r="E19" s="3" t="s">
        <v>63</v>
      </c>
      <c r="F19" s="16" t="s">
        <v>64</v>
      </c>
      <c r="G19" s="3" t="s">
        <v>112</v>
      </c>
      <c r="H19" s="5">
        <v>9443520</v>
      </c>
      <c r="I19" s="17">
        <v>8100000</v>
      </c>
      <c r="J19" s="8">
        <f t="shared" si="0"/>
        <v>0.8577310155535224</v>
      </c>
      <c r="K19" s="3"/>
    </row>
    <row r="20" spans="1:11" ht="59.25" customHeight="1">
      <c r="A20" s="24">
        <v>17</v>
      </c>
      <c r="B20" s="3" t="s">
        <v>178</v>
      </c>
      <c r="C20" s="3" t="s">
        <v>218</v>
      </c>
      <c r="D20" s="2">
        <v>42746</v>
      </c>
      <c r="E20" s="3" t="s">
        <v>132</v>
      </c>
      <c r="F20" s="16" t="s">
        <v>133</v>
      </c>
      <c r="G20" s="3" t="s">
        <v>112</v>
      </c>
      <c r="H20" s="5">
        <v>17740080</v>
      </c>
      <c r="I20" s="17">
        <v>11664000</v>
      </c>
      <c r="J20" s="8">
        <f t="shared" si="0"/>
        <v>0.6574942164860587</v>
      </c>
      <c r="K20" s="3" t="s">
        <v>56</v>
      </c>
    </row>
    <row r="21" spans="1:11" ht="59.25" customHeight="1">
      <c r="A21" s="24">
        <v>18</v>
      </c>
      <c r="B21" s="3" t="s">
        <v>191</v>
      </c>
      <c r="C21" s="3" t="s">
        <v>331</v>
      </c>
      <c r="D21" s="2">
        <v>42746</v>
      </c>
      <c r="E21" s="3" t="s">
        <v>89</v>
      </c>
      <c r="F21" s="16" t="s">
        <v>236</v>
      </c>
      <c r="G21" s="3" t="s">
        <v>112</v>
      </c>
      <c r="H21" s="5">
        <v>21492000</v>
      </c>
      <c r="I21" s="17">
        <v>21250000</v>
      </c>
      <c r="J21" s="8">
        <f t="shared" si="0"/>
        <v>0.9887399962776847</v>
      </c>
      <c r="K21" s="3"/>
    </row>
    <row r="22" spans="1:11" ht="59.25" customHeight="1">
      <c r="A22" s="24">
        <v>19</v>
      </c>
      <c r="B22" s="3" t="s">
        <v>156</v>
      </c>
      <c r="C22" s="3" t="s">
        <v>201</v>
      </c>
      <c r="D22" s="2">
        <v>42746</v>
      </c>
      <c r="E22" s="3" t="s">
        <v>74</v>
      </c>
      <c r="F22" s="16" t="s">
        <v>75</v>
      </c>
      <c r="G22" s="3" t="s">
        <v>112</v>
      </c>
      <c r="H22" s="5">
        <v>37436040</v>
      </c>
      <c r="I22" s="17">
        <v>36288000</v>
      </c>
      <c r="J22" s="8">
        <f t="shared" si="0"/>
        <v>0.9693332948677263</v>
      </c>
      <c r="K22" s="3"/>
    </row>
    <row r="23" spans="1:11" ht="59.25" customHeight="1">
      <c r="A23" s="24">
        <v>20</v>
      </c>
      <c r="B23" s="3" t="s">
        <v>285</v>
      </c>
      <c r="C23" s="3" t="s">
        <v>246</v>
      </c>
      <c r="D23" s="2">
        <v>42746</v>
      </c>
      <c r="E23" s="3" t="s">
        <v>247</v>
      </c>
      <c r="F23" s="16" t="s">
        <v>248</v>
      </c>
      <c r="G23" s="3" t="s">
        <v>112</v>
      </c>
      <c r="H23" s="5">
        <v>63116280</v>
      </c>
      <c r="I23" s="6">
        <v>27756000</v>
      </c>
      <c r="J23" s="8">
        <f t="shared" si="0"/>
        <v>0.4397597577043514</v>
      </c>
      <c r="K23" s="3" t="s">
        <v>56</v>
      </c>
    </row>
    <row r="24" spans="1:11" ht="59.25" customHeight="1">
      <c r="A24" s="24">
        <v>21</v>
      </c>
      <c r="B24" s="3" t="s">
        <v>197</v>
      </c>
      <c r="C24" s="3" t="s">
        <v>213</v>
      </c>
      <c r="D24" s="2">
        <v>42748</v>
      </c>
      <c r="E24" s="3" t="s">
        <v>232</v>
      </c>
      <c r="F24" s="16" t="s">
        <v>78</v>
      </c>
      <c r="G24" s="3" t="s">
        <v>112</v>
      </c>
      <c r="H24" s="5">
        <v>2676000</v>
      </c>
      <c r="I24" s="17">
        <v>2170000</v>
      </c>
      <c r="J24" s="8">
        <f t="shared" si="0"/>
        <v>0.8109118086696562</v>
      </c>
      <c r="K24" s="3"/>
    </row>
    <row r="25" spans="1:11" ht="59.25" customHeight="1">
      <c r="A25" s="24">
        <v>22</v>
      </c>
      <c r="B25" s="3" t="s">
        <v>185</v>
      </c>
      <c r="C25" s="3" t="s">
        <v>323</v>
      </c>
      <c r="D25" s="2">
        <v>42748</v>
      </c>
      <c r="E25" s="3" t="s">
        <v>92</v>
      </c>
      <c r="F25" s="16" t="s">
        <v>93</v>
      </c>
      <c r="G25" s="3" t="s">
        <v>112</v>
      </c>
      <c r="H25" s="5">
        <v>5065200</v>
      </c>
      <c r="I25" s="17">
        <v>4860000</v>
      </c>
      <c r="J25" s="8">
        <f t="shared" si="0"/>
        <v>0.9594882729211087</v>
      </c>
      <c r="K25" s="3"/>
    </row>
    <row r="26" spans="1:11" ht="59.25" customHeight="1">
      <c r="A26" s="24">
        <v>23</v>
      </c>
      <c r="B26" s="3" t="s">
        <v>179</v>
      </c>
      <c r="C26" s="3" t="s">
        <v>317</v>
      </c>
      <c r="D26" s="2">
        <v>42748</v>
      </c>
      <c r="E26" s="3" t="s">
        <v>140</v>
      </c>
      <c r="F26" s="16" t="s">
        <v>235</v>
      </c>
      <c r="G26" s="3" t="s">
        <v>112</v>
      </c>
      <c r="H26" s="5">
        <v>6184512</v>
      </c>
      <c r="I26" s="17">
        <v>3920400</v>
      </c>
      <c r="J26" s="8">
        <f t="shared" si="0"/>
        <v>0.6339061190276614</v>
      </c>
      <c r="K26" s="3"/>
    </row>
    <row r="27" spans="1:11" ht="59.25" customHeight="1">
      <c r="A27" s="24">
        <v>24</v>
      </c>
      <c r="B27" s="3" t="s">
        <v>159</v>
      </c>
      <c r="C27" s="3" t="s">
        <v>203</v>
      </c>
      <c r="D27" s="2">
        <v>42748</v>
      </c>
      <c r="E27" s="3" t="s">
        <v>52</v>
      </c>
      <c r="F27" s="16" t="s">
        <v>53</v>
      </c>
      <c r="G27" s="3" t="s">
        <v>112</v>
      </c>
      <c r="H27" s="5">
        <v>6804000</v>
      </c>
      <c r="I27" s="17">
        <v>5724000</v>
      </c>
      <c r="J27" s="8">
        <f t="shared" si="0"/>
        <v>0.8412698412698413</v>
      </c>
      <c r="K27" s="3"/>
    </row>
    <row r="28" spans="1:11" ht="59.25" customHeight="1">
      <c r="A28" s="24">
        <v>25</v>
      </c>
      <c r="B28" s="3" t="s">
        <v>266</v>
      </c>
      <c r="C28" s="3" t="s">
        <v>267</v>
      </c>
      <c r="D28" s="2">
        <v>42748</v>
      </c>
      <c r="E28" s="3" t="s">
        <v>341</v>
      </c>
      <c r="F28" s="16" t="s">
        <v>268</v>
      </c>
      <c r="G28" s="3" t="s">
        <v>112</v>
      </c>
      <c r="H28" s="5">
        <v>10474139</v>
      </c>
      <c r="I28" s="6">
        <v>9396000</v>
      </c>
      <c r="J28" s="8">
        <f t="shared" si="0"/>
        <v>0.8970665751141932</v>
      </c>
      <c r="K28" s="3"/>
    </row>
    <row r="29" spans="1:11" ht="59.25" customHeight="1">
      <c r="A29" s="24">
        <v>26</v>
      </c>
      <c r="B29" s="3" t="s">
        <v>294</v>
      </c>
      <c r="C29" s="3" t="s">
        <v>291</v>
      </c>
      <c r="D29" s="2">
        <v>42748</v>
      </c>
      <c r="E29" s="3" t="s">
        <v>295</v>
      </c>
      <c r="F29" s="16" t="s">
        <v>296</v>
      </c>
      <c r="G29" s="3" t="s">
        <v>112</v>
      </c>
      <c r="H29" s="5">
        <v>43588800</v>
      </c>
      <c r="I29" s="6">
        <v>31320000</v>
      </c>
      <c r="J29" s="8">
        <f t="shared" si="0"/>
        <v>0.7185332011892963</v>
      </c>
      <c r="K29" s="3" t="s">
        <v>56</v>
      </c>
    </row>
    <row r="30" spans="1:11" ht="59.25" customHeight="1">
      <c r="A30" s="24">
        <v>27</v>
      </c>
      <c r="B30" s="3" t="s">
        <v>66</v>
      </c>
      <c r="C30" s="3" t="s">
        <v>227</v>
      </c>
      <c r="D30" s="2">
        <v>42751</v>
      </c>
      <c r="E30" s="3" t="s">
        <v>240</v>
      </c>
      <c r="F30" s="16" t="s">
        <v>67</v>
      </c>
      <c r="G30" s="3" t="s">
        <v>112</v>
      </c>
      <c r="H30" s="5">
        <v>6501600</v>
      </c>
      <c r="I30" s="17">
        <v>6372000</v>
      </c>
      <c r="J30" s="8">
        <f t="shared" si="0"/>
        <v>0.9800664451827242</v>
      </c>
      <c r="K30" s="3"/>
    </row>
    <row r="31" spans="1:11" ht="59.25" customHeight="1">
      <c r="A31" s="24">
        <v>28</v>
      </c>
      <c r="B31" s="19" t="s">
        <v>182</v>
      </c>
      <c r="C31" s="3" t="s">
        <v>320</v>
      </c>
      <c r="D31" s="2">
        <v>42751</v>
      </c>
      <c r="E31" s="3" t="s">
        <v>76</v>
      </c>
      <c r="F31" s="16" t="s">
        <v>77</v>
      </c>
      <c r="G31" s="3" t="s">
        <v>112</v>
      </c>
      <c r="H31" s="5">
        <v>7473600</v>
      </c>
      <c r="I31" s="17">
        <v>4298400</v>
      </c>
      <c r="J31" s="8">
        <f t="shared" si="0"/>
        <v>0.5751445086705202</v>
      </c>
      <c r="K31" s="3"/>
    </row>
    <row r="32" spans="1:11" ht="59.25" customHeight="1">
      <c r="A32" s="24">
        <v>29</v>
      </c>
      <c r="B32" s="18" t="s">
        <v>154</v>
      </c>
      <c r="C32" s="18" t="s">
        <v>332</v>
      </c>
      <c r="D32" s="2">
        <v>42751</v>
      </c>
      <c r="E32" s="18" t="s">
        <v>81</v>
      </c>
      <c r="F32" s="16" t="s">
        <v>82</v>
      </c>
      <c r="G32" s="3" t="s">
        <v>112</v>
      </c>
      <c r="H32" s="5">
        <v>7965000</v>
      </c>
      <c r="I32" s="17">
        <v>7560000</v>
      </c>
      <c r="J32" s="8">
        <f t="shared" si="0"/>
        <v>0.9491525423728814</v>
      </c>
      <c r="K32" s="3"/>
    </row>
    <row r="33" spans="1:11" ht="59.25" customHeight="1">
      <c r="A33" s="24">
        <v>30</v>
      </c>
      <c r="B33" s="3" t="s">
        <v>181</v>
      </c>
      <c r="C33" s="3" t="s">
        <v>319</v>
      </c>
      <c r="D33" s="2">
        <v>42751</v>
      </c>
      <c r="E33" s="3" t="s">
        <v>124</v>
      </c>
      <c r="F33" s="16" t="s">
        <v>125</v>
      </c>
      <c r="G33" s="3" t="s">
        <v>112</v>
      </c>
      <c r="H33" s="5">
        <v>31274239</v>
      </c>
      <c r="I33" s="17">
        <v>22032000</v>
      </c>
      <c r="J33" s="8">
        <f t="shared" si="0"/>
        <v>0.7044775733791636</v>
      </c>
      <c r="K33" s="3" t="s">
        <v>56</v>
      </c>
    </row>
    <row r="34" spans="1:11" ht="59.25" customHeight="1">
      <c r="A34" s="24">
        <v>31</v>
      </c>
      <c r="B34" s="3" t="s">
        <v>115</v>
      </c>
      <c r="C34" s="3" t="s">
        <v>339</v>
      </c>
      <c r="D34" s="2">
        <v>42751</v>
      </c>
      <c r="E34" s="3" t="s">
        <v>116</v>
      </c>
      <c r="F34" s="16" t="s">
        <v>117</v>
      </c>
      <c r="G34" s="3" t="s">
        <v>112</v>
      </c>
      <c r="H34" s="5">
        <v>159240600</v>
      </c>
      <c r="I34" s="17">
        <v>134136000</v>
      </c>
      <c r="J34" s="8">
        <f t="shared" si="0"/>
        <v>0.8423479941673166</v>
      </c>
      <c r="K34" s="3" t="s">
        <v>56</v>
      </c>
    </row>
    <row r="35" spans="1:11" ht="59.25" customHeight="1">
      <c r="A35" s="24">
        <v>32</v>
      </c>
      <c r="B35" s="3" t="s">
        <v>158</v>
      </c>
      <c r="C35" s="3" t="s">
        <v>202</v>
      </c>
      <c r="D35" s="2">
        <v>42752</v>
      </c>
      <c r="E35" s="3" t="s">
        <v>122</v>
      </c>
      <c r="F35" s="16" t="s">
        <v>123</v>
      </c>
      <c r="G35" s="3" t="s">
        <v>112</v>
      </c>
      <c r="H35" s="5">
        <v>3618000</v>
      </c>
      <c r="I35" s="17">
        <v>2646000</v>
      </c>
      <c r="J35" s="11">
        <f t="shared" si="0"/>
        <v>0.7313432835820896</v>
      </c>
      <c r="K35" s="3"/>
    </row>
    <row r="36" spans="1:11" ht="59.25" customHeight="1">
      <c r="A36" s="24">
        <v>33</v>
      </c>
      <c r="B36" s="3" t="s">
        <v>282</v>
      </c>
      <c r="C36" s="3" t="s">
        <v>340</v>
      </c>
      <c r="D36" s="2">
        <v>42752</v>
      </c>
      <c r="E36" s="3" t="s">
        <v>283</v>
      </c>
      <c r="F36" s="16" t="s">
        <v>284</v>
      </c>
      <c r="G36" s="3" t="s">
        <v>112</v>
      </c>
      <c r="H36" s="26">
        <v>4665783</v>
      </c>
      <c r="I36" s="26">
        <v>4287600</v>
      </c>
      <c r="J36" s="11">
        <f aca="true" t="shared" si="1" ref="J36:J67">I36/H36</f>
        <v>0.9189454374539064</v>
      </c>
      <c r="K36" s="3"/>
    </row>
    <row r="37" spans="1:11" ht="59.25" customHeight="1">
      <c r="A37" s="24">
        <v>34</v>
      </c>
      <c r="B37" s="3" t="s">
        <v>157</v>
      </c>
      <c r="C37" s="3" t="s">
        <v>202</v>
      </c>
      <c r="D37" s="2">
        <v>42752</v>
      </c>
      <c r="E37" s="3" t="s">
        <v>120</v>
      </c>
      <c r="F37" s="16" t="s">
        <v>121</v>
      </c>
      <c r="G37" s="3" t="s">
        <v>112</v>
      </c>
      <c r="H37" s="5">
        <v>5247720</v>
      </c>
      <c r="I37" s="17">
        <v>4681800</v>
      </c>
      <c r="J37" s="8">
        <f t="shared" si="1"/>
        <v>0.8921588804280716</v>
      </c>
      <c r="K37" s="3"/>
    </row>
    <row r="38" spans="1:11" ht="59.25" customHeight="1">
      <c r="A38" s="24">
        <v>35</v>
      </c>
      <c r="B38" s="3" t="s">
        <v>242</v>
      </c>
      <c r="C38" s="3" t="s">
        <v>336</v>
      </c>
      <c r="D38" s="2">
        <v>42752</v>
      </c>
      <c r="E38" s="3" t="s">
        <v>96</v>
      </c>
      <c r="F38" s="16" t="s">
        <v>97</v>
      </c>
      <c r="G38" s="3" t="s">
        <v>112</v>
      </c>
      <c r="H38" s="5">
        <v>9973800</v>
      </c>
      <c r="I38" s="17">
        <v>7538400</v>
      </c>
      <c r="J38" s="8">
        <f t="shared" si="1"/>
        <v>0.7558202490525175</v>
      </c>
      <c r="K38" s="3"/>
    </row>
    <row r="39" spans="1:11" ht="59.25" customHeight="1">
      <c r="A39" s="24">
        <v>36</v>
      </c>
      <c r="B39" s="3" t="s">
        <v>342</v>
      </c>
      <c r="C39" s="3" t="s">
        <v>208</v>
      </c>
      <c r="D39" s="2">
        <v>42753</v>
      </c>
      <c r="E39" s="3" t="s">
        <v>113</v>
      </c>
      <c r="F39" s="16" t="s">
        <v>114</v>
      </c>
      <c r="G39" s="3" t="s">
        <v>245</v>
      </c>
      <c r="H39" s="5">
        <v>3084480</v>
      </c>
      <c r="I39" s="17">
        <v>3017520</v>
      </c>
      <c r="J39" s="8">
        <f t="shared" si="1"/>
        <v>0.9782913165266106</v>
      </c>
      <c r="K39" s="3"/>
    </row>
    <row r="40" spans="1:11" ht="59.25" customHeight="1">
      <c r="A40" s="24">
        <v>37</v>
      </c>
      <c r="B40" s="3" t="s">
        <v>269</v>
      </c>
      <c r="C40" s="3" t="s">
        <v>267</v>
      </c>
      <c r="D40" s="2">
        <v>42753</v>
      </c>
      <c r="E40" s="3" t="s">
        <v>270</v>
      </c>
      <c r="F40" s="16" t="s">
        <v>271</v>
      </c>
      <c r="G40" s="3" t="s">
        <v>112</v>
      </c>
      <c r="H40" s="5">
        <v>3315535</v>
      </c>
      <c r="I40" s="6">
        <v>3164400</v>
      </c>
      <c r="J40" s="8">
        <f t="shared" si="1"/>
        <v>0.9544161047915344</v>
      </c>
      <c r="K40" s="3"/>
    </row>
    <row r="41" spans="1:11" ht="59.25" customHeight="1">
      <c r="A41" s="24">
        <v>38</v>
      </c>
      <c r="B41" s="3" t="s">
        <v>172</v>
      </c>
      <c r="C41" s="20" t="s">
        <v>335</v>
      </c>
      <c r="D41" s="2">
        <v>42753</v>
      </c>
      <c r="E41" s="20" t="s">
        <v>79</v>
      </c>
      <c r="F41" s="16" t="s">
        <v>80</v>
      </c>
      <c r="G41" s="3" t="s">
        <v>112</v>
      </c>
      <c r="H41" s="5">
        <v>3742200</v>
      </c>
      <c r="I41" s="17">
        <v>3153600</v>
      </c>
      <c r="J41" s="8">
        <f t="shared" si="1"/>
        <v>0.8427128427128427</v>
      </c>
      <c r="K41" s="3"/>
    </row>
    <row r="42" spans="1:11" ht="59.25" customHeight="1">
      <c r="A42" s="24">
        <v>39</v>
      </c>
      <c r="B42" s="3" t="s">
        <v>173</v>
      </c>
      <c r="C42" s="20" t="s">
        <v>337</v>
      </c>
      <c r="D42" s="2">
        <v>42753</v>
      </c>
      <c r="E42" s="3" t="s">
        <v>126</v>
      </c>
      <c r="F42" s="16" t="s">
        <v>127</v>
      </c>
      <c r="G42" s="3" t="s">
        <v>112</v>
      </c>
      <c r="H42" s="5">
        <v>4525222</v>
      </c>
      <c r="I42" s="17">
        <v>3780000</v>
      </c>
      <c r="J42" s="8">
        <f t="shared" si="1"/>
        <v>0.8353181346683102</v>
      </c>
      <c r="K42" s="3"/>
    </row>
    <row r="43" spans="1:11" ht="59.25" customHeight="1">
      <c r="A43" s="24">
        <v>40</v>
      </c>
      <c r="B43" s="3" t="s">
        <v>161</v>
      </c>
      <c r="C43" s="3" t="s">
        <v>205</v>
      </c>
      <c r="D43" s="2">
        <v>42753</v>
      </c>
      <c r="E43" s="3" t="s">
        <v>100</v>
      </c>
      <c r="F43" s="16" t="s">
        <v>101</v>
      </c>
      <c r="G43" s="3" t="s">
        <v>112</v>
      </c>
      <c r="H43" s="5">
        <v>7992000</v>
      </c>
      <c r="I43" s="17">
        <v>7560000</v>
      </c>
      <c r="J43" s="8">
        <f t="shared" si="1"/>
        <v>0.9459459459459459</v>
      </c>
      <c r="K43" s="3"/>
    </row>
    <row r="44" spans="1:11" ht="59.25" customHeight="1">
      <c r="A44" s="24">
        <v>41</v>
      </c>
      <c r="B44" s="18" t="s">
        <v>155</v>
      </c>
      <c r="C44" s="18" t="s">
        <v>332</v>
      </c>
      <c r="D44" s="2">
        <v>42753</v>
      </c>
      <c r="E44" s="3" t="s">
        <v>83</v>
      </c>
      <c r="F44" s="16" t="s">
        <v>84</v>
      </c>
      <c r="G44" s="3" t="s">
        <v>112</v>
      </c>
      <c r="H44" s="5">
        <v>8960760</v>
      </c>
      <c r="I44" s="17">
        <v>8748000</v>
      </c>
      <c r="J44" s="8">
        <f t="shared" si="1"/>
        <v>0.9762564782451488</v>
      </c>
      <c r="K44" s="3"/>
    </row>
    <row r="45" spans="1:11" ht="59.25" customHeight="1">
      <c r="A45" s="24">
        <v>42</v>
      </c>
      <c r="B45" s="3" t="s">
        <v>249</v>
      </c>
      <c r="C45" s="3" t="s">
        <v>246</v>
      </c>
      <c r="D45" s="2">
        <v>42753</v>
      </c>
      <c r="E45" s="3" t="s">
        <v>250</v>
      </c>
      <c r="F45" s="16" t="s">
        <v>251</v>
      </c>
      <c r="G45" s="3" t="s">
        <v>112</v>
      </c>
      <c r="H45" s="5">
        <v>9739440</v>
      </c>
      <c r="I45" s="6">
        <v>6696000</v>
      </c>
      <c r="J45" s="8">
        <f t="shared" si="1"/>
        <v>0.6875138611665558</v>
      </c>
      <c r="K45" s="3"/>
    </row>
    <row r="46" spans="1:11" ht="59.25" customHeight="1">
      <c r="A46" s="24">
        <v>43</v>
      </c>
      <c r="B46" s="3" t="s">
        <v>163</v>
      </c>
      <c r="C46" s="3" t="s">
        <v>326</v>
      </c>
      <c r="D46" s="2">
        <v>42753</v>
      </c>
      <c r="E46" s="3" t="s">
        <v>54</v>
      </c>
      <c r="F46" s="16" t="s">
        <v>55</v>
      </c>
      <c r="G46" s="3" t="s">
        <v>112</v>
      </c>
      <c r="H46" s="5">
        <v>11739600</v>
      </c>
      <c r="I46" s="17">
        <v>7095902</v>
      </c>
      <c r="J46" s="8">
        <f t="shared" si="1"/>
        <v>0.6044415482639953</v>
      </c>
      <c r="K46" s="3" t="s">
        <v>56</v>
      </c>
    </row>
    <row r="47" spans="1:11" ht="59.25" customHeight="1">
      <c r="A47" s="24">
        <v>44</v>
      </c>
      <c r="B47" s="3" t="s">
        <v>175</v>
      </c>
      <c r="C47" s="3" t="s">
        <v>215</v>
      </c>
      <c r="D47" s="2">
        <v>42753</v>
      </c>
      <c r="E47" s="3" t="s">
        <v>234</v>
      </c>
      <c r="F47" s="16" t="s">
        <v>107</v>
      </c>
      <c r="G47" s="3" t="s">
        <v>112</v>
      </c>
      <c r="H47" s="5">
        <v>12187800</v>
      </c>
      <c r="I47" s="17">
        <v>9698400</v>
      </c>
      <c r="J47" s="8">
        <f t="shared" si="1"/>
        <v>0.7957465662383695</v>
      </c>
      <c r="K47" s="3" t="s">
        <v>56</v>
      </c>
    </row>
    <row r="48" spans="1:11" ht="59.25" customHeight="1">
      <c r="A48" s="24">
        <v>45</v>
      </c>
      <c r="B48" s="3" t="s">
        <v>152</v>
      </c>
      <c r="C48" s="3" t="s">
        <v>199</v>
      </c>
      <c r="D48" s="2">
        <v>42753</v>
      </c>
      <c r="E48" s="3" t="s">
        <v>220</v>
      </c>
      <c r="F48" s="16" t="s">
        <v>109</v>
      </c>
      <c r="G48" s="3" t="s">
        <v>112</v>
      </c>
      <c r="H48" s="5">
        <v>17756051</v>
      </c>
      <c r="I48" s="17">
        <v>12409200</v>
      </c>
      <c r="J48" s="8">
        <f t="shared" si="1"/>
        <v>0.698871612837787</v>
      </c>
      <c r="K48" s="23" t="s">
        <v>56</v>
      </c>
    </row>
    <row r="49" spans="1:11" ht="59.25" customHeight="1">
      <c r="A49" s="24">
        <v>46</v>
      </c>
      <c r="B49" s="3" t="s">
        <v>252</v>
      </c>
      <c r="C49" s="3" t="s">
        <v>246</v>
      </c>
      <c r="D49" s="2">
        <v>42753</v>
      </c>
      <c r="E49" s="3" t="s">
        <v>253</v>
      </c>
      <c r="F49" s="16" t="s">
        <v>254</v>
      </c>
      <c r="G49" s="3" t="s">
        <v>112</v>
      </c>
      <c r="H49" s="5">
        <v>79870320</v>
      </c>
      <c r="I49" s="6">
        <v>73386000</v>
      </c>
      <c r="J49" s="8">
        <f t="shared" si="1"/>
        <v>0.9188143981393839</v>
      </c>
      <c r="K49" s="22"/>
    </row>
    <row r="50" spans="1:11" ht="59.25" customHeight="1">
      <c r="A50" s="24">
        <v>47</v>
      </c>
      <c r="B50" s="3" t="s">
        <v>198</v>
      </c>
      <c r="C50" s="3" t="s">
        <v>214</v>
      </c>
      <c r="D50" s="2">
        <v>42754</v>
      </c>
      <c r="E50" s="3" t="s">
        <v>130</v>
      </c>
      <c r="F50" s="16" t="s">
        <v>131</v>
      </c>
      <c r="G50" s="3" t="s">
        <v>112</v>
      </c>
      <c r="H50" s="5">
        <v>4514400</v>
      </c>
      <c r="I50" s="17">
        <v>2624400</v>
      </c>
      <c r="J50" s="8">
        <f t="shared" si="1"/>
        <v>0.5813397129186603</v>
      </c>
      <c r="K50" s="3"/>
    </row>
    <row r="51" spans="1:11" ht="59.25" customHeight="1">
      <c r="A51" s="24">
        <v>48</v>
      </c>
      <c r="B51" s="3" t="s">
        <v>192</v>
      </c>
      <c r="C51" s="3" t="s">
        <v>333</v>
      </c>
      <c r="D51" s="21">
        <v>42754</v>
      </c>
      <c r="E51" s="3" t="s">
        <v>103</v>
      </c>
      <c r="F51" s="16" t="s">
        <v>104</v>
      </c>
      <c r="G51" s="3" t="s">
        <v>112</v>
      </c>
      <c r="H51" s="5">
        <v>5990760</v>
      </c>
      <c r="I51" s="17">
        <v>4838400</v>
      </c>
      <c r="J51" s="8">
        <f t="shared" si="1"/>
        <v>0.8076437714079683</v>
      </c>
      <c r="K51" s="3"/>
    </row>
    <row r="52" spans="1:11" ht="59.25" customHeight="1">
      <c r="A52" s="24">
        <v>49</v>
      </c>
      <c r="B52" s="3" t="s">
        <v>194</v>
      </c>
      <c r="C52" s="3" t="s">
        <v>212</v>
      </c>
      <c r="D52" s="2">
        <v>42754</v>
      </c>
      <c r="E52" s="3" t="s">
        <v>134</v>
      </c>
      <c r="F52" s="16" t="s">
        <v>135</v>
      </c>
      <c r="G52" s="3" t="s">
        <v>112</v>
      </c>
      <c r="H52" s="5">
        <v>6941160</v>
      </c>
      <c r="I52" s="17">
        <v>6350400</v>
      </c>
      <c r="J52" s="8">
        <f t="shared" si="1"/>
        <v>0.9148903065193714</v>
      </c>
      <c r="K52" s="3"/>
    </row>
    <row r="53" spans="1:11" ht="59.25" customHeight="1">
      <c r="A53" s="24">
        <v>50</v>
      </c>
      <c r="B53" s="3" t="s">
        <v>195</v>
      </c>
      <c r="C53" s="3" t="s">
        <v>212</v>
      </c>
      <c r="D53" s="2">
        <v>42754</v>
      </c>
      <c r="E53" s="3" t="s">
        <v>134</v>
      </c>
      <c r="F53" s="16" t="s">
        <v>135</v>
      </c>
      <c r="G53" s="3" t="s">
        <v>112</v>
      </c>
      <c r="H53" s="5">
        <v>9094680</v>
      </c>
      <c r="I53" s="17">
        <v>7549200</v>
      </c>
      <c r="J53" s="8">
        <f t="shared" si="1"/>
        <v>0.8300676879230495</v>
      </c>
      <c r="K53" s="3"/>
    </row>
    <row r="54" spans="1:11" ht="59.25" customHeight="1">
      <c r="A54" s="24">
        <v>51</v>
      </c>
      <c r="B54" s="3" t="s">
        <v>171</v>
      </c>
      <c r="C54" s="3" t="s">
        <v>211</v>
      </c>
      <c r="D54" s="2">
        <v>42754</v>
      </c>
      <c r="E54" s="3" t="s">
        <v>231</v>
      </c>
      <c r="F54" s="16" t="s">
        <v>237</v>
      </c>
      <c r="G54" s="3" t="s">
        <v>112</v>
      </c>
      <c r="H54" s="5">
        <v>12516120</v>
      </c>
      <c r="I54" s="17">
        <v>8208000</v>
      </c>
      <c r="J54" s="8">
        <f t="shared" si="1"/>
        <v>0.6557942876865993</v>
      </c>
      <c r="K54" s="3" t="s">
        <v>118</v>
      </c>
    </row>
    <row r="55" spans="1:11" ht="59.25" customHeight="1">
      <c r="A55" s="24">
        <v>52</v>
      </c>
      <c r="B55" s="3" t="s">
        <v>164</v>
      </c>
      <c r="C55" s="32" t="s">
        <v>327</v>
      </c>
      <c r="D55" s="2">
        <v>42754</v>
      </c>
      <c r="E55" s="3" t="s">
        <v>146</v>
      </c>
      <c r="F55" s="16" t="s">
        <v>147</v>
      </c>
      <c r="G55" s="3" t="s">
        <v>112</v>
      </c>
      <c r="H55" s="5">
        <v>28692360</v>
      </c>
      <c r="I55" s="17">
        <v>18301680</v>
      </c>
      <c r="J55" s="8">
        <f t="shared" si="1"/>
        <v>0.6378589980050439</v>
      </c>
      <c r="K55" s="3" t="s">
        <v>56</v>
      </c>
    </row>
    <row r="56" spans="1:11" ht="59.25" customHeight="1">
      <c r="A56" s="24">
        <v>53</v>
      </c>
      <c r="B56" s="3" t="s">
        <v>196</v>
      </c>
      <c r="C56" s="3" t="s">
        <v>212</v>
      </c>
      <c r="D56" s="2">
        <v>42754</v>
      </c>
      <c r="E56" s="3" t="s">
        <v>134</v>
      </c>
      <c r="F56" s="16" t="s">
        <v>135</v>
      </c>
      <c r="G56" s="3" t="s">
        <v>112</v>
      </c>
      <c r="H56" s="5">
        <v>37418760</v>
      </c>
      <c r="I56" s="17">
        <v>24624000</v>
      </c>
      <c r="J56" s="11">
        <f t="shared" si="1"/>
        <v>0.6580656333881721</v>
      </c>
      <c r="K56" s="3" t="s">
        <v>56</v>
      </c>
    </row>
    <row r="57" spans="1:11" ht="59.25" customHeight="1">
      <c r="A57" s="24">
        <v>54</v>
      </c>
      <c r="B57" s="3" t="s">
        <v>160</v>
      </c>
      <c r="C57" s="3" t="s">
        <v>321</v>
      </c>
      <c r="D57" s="2">
        <v>42755</v>
      </c>
      <c r="E57" s="3" t="s">
        <v>87</v>
      </c>
      <c r="F57" s="16" t="s">
        <v>88</v>
      </c>
      <c r="G57" s="3" t="s">
        <v>112</v>
      </c>
      <c r="H57" s="5">
        <v>4050000</v>
      </c>
      <c r="I57" s="17">
        <v>3747600</v>
      </c>
      <c r="J57" s="8">
        <f t="shared" si="1"/>
        <v>0.9253333333333333</v>
      </c>
      <c r="K57" s="3"/>
    </row>
    <row r="58" spans="1:11" ht="59.25" customHeight="1">
      <c r="A58" s="24">
        <v>55</v>
      </c>
      <c r="B58" s="3" t="s">
        <v>279</v>
      </c>
      <c r="C58" s="3" t="s">
        <v>315</v>
      </c>
      <c r="D58" s="2">
        <v>42755</v>
      </c>
      <c r="E58" s="3" t="s">
        <v>280</v>
      </c>
      <c r="F58" s="16" t="s">
        <v>281</v>
      </c>
      <c r="G58" s="3" t="s">
        <v>112</v>
      </c>
      <c r="H58" s="5">
        <v>5290920</v>
      </c>
      <c r="I58" s="6">
        <v>4320000</v>
      </c>
      <c r="J58" s="8">
        <f t="shared" si="1"/>
        <v>0.8164931618697694</v>
      </c>
      <c r="K58" s="3"/>
    </row>
    <row r="59" spans="1:11" ht="59.25" customHeight="1">
      <c r="A59" s="24">
        <v>56</v>
      </c>
      <c r="B59" s="3" t="s">
        <v>308</v>
      </c>
      <c r="C59" s="3" t="s">
        <v>313</v>
      </c>
      <c r="D59" s="2">
        <v>42755</v>
      </c>
      <c r="E59" s="3" t="s">
        <v>309</v>
      </c>
      <c r="F59" s="16" t="s">
        <v>310</v>
      </c>
      <c r="G59" s="3" t="s">
        <v>112</v>
      </c>
      <c r="H59" s="5">
        <v>7544915</v>
      </c>
      <c r="I59" s="6">
        <v>6858000</v>
      </c>
      <c r="J59" s="8">
        <f t="shared" si="1"/>
        <v>0.9089565621348948</v>
      </c>
      <c r="K59" s="3"/>
    </row>
    <row r="60" spans="1:11" ht="59.25" customHeight="1">
      <c r="A60" s="24">
        <v>57</v>
      </c>
      <c r="B60" s="3" t="s">
        <v>193</v>
      </c>
      <c r="C60" s="3" t="s">
        <v>333</v>
      </c>
      <c r="D60" s="21">
        <v>42755</v>
      </c>
      <c r="E60" s="3" t="s">
        <v>105</v>
      </c>
      <c r="F60" s="16" t="s">
        <v>106</v>
      </c>
      <c r="G60" s="3" t="s">
        <v>112</v>
      </c>
      <c r="H60" s="5">
        <v>9309600</v>
      </c>
      <c r="I60" s="17">
        <v>6372000</v>
      </c>
      <c r="J60" s="8">
        <f t="shared" si="1"/>
        <v>0.6844547563805105</v>
      </c>
      <c r="K60" s="3"/>
    </row>
    <row r="61" spans="1:11" ht="79.5" customHeight="1">
      <c r="A61" s="24">
        <v>58</v>
      </c>
      <c r="B61" s="3" t="s">
        <v>344</v>
      </c>
      <c r="C61" s="3" t="s">
        <v>289</v>
      </c>
      <c r="D61" s="2">
        <v>42755</v>
      </c>
      <c r="E61" s="3" t="s">
        <v>287</v>
      </c>
      <c r="F61" s="16" t="s">
        <v>288</v>
      </c>
      <c r="G61" s="3" t="s">
        <v>112</v>
      </c>
      <c r="H61" s="5">
        <v>22900569</v>
      </c>
      <c r="I61" s="6">
        <v>17820000</v>
      </c>
      <c r="J61" s="8">
        <f t="shared" si="1"/>
        <v>0.7781466041302293</v>
      </c>
      <c r="K61" s="3" t="s">
        <v>56</v>
      </c>
    </row>
    <row r="62" spans="1:11" ht="59.25" customHeight="1">
      <c r="A62" s="24">
        <v>59</v>
      </c>
      <c r="B62" s="3" t="s">
        <v>343</v>
      </c>
      <c r="C62" s="3" t="s">
        <v>212</v>
      </c>
      <c r="D62" s="2">
        <v>42755</v>
      </c>
      <c r="E62" s="3" t="s">
        <v>136</v>
      </c>
      <c r="F62" s="16" t="s">
        <v>137</v>
      </c>
      <c r="G62" s="3" t="s">
        <v>112</v>
      </c>
      <c r="H62" s="5">
        <v>30448440</v>
      </c>
      <c r="I62" s="17">
        <v>12576600</v>
      </c>
      <c r="J62" s="11">
        <f t="shared" si="1"/>
        <v>0.4130457915085305</v>
      </c>
      <c r="K62" s="3" t="s">
        <v>56</v>
      </c>
    </row>
    <row r="63" spans="1:11" ht="59.25" customHeight="1">
      <c r="A63" s="24">
        <v>60</v>
      </c>
      <c r="B63" s="3" t="s">
        <v>165</v>
      </c>
      <c r="C63" s="3" t="s">
        <v>207</v>
      </c>
      <c r="D63" s="2">
        <v>42758</v>
      </c>
      <c r="E63" s="3" t="s">
        <v>68</v>
      </c>
      <c r="F63" s="16" t="s">
        <v>69</v>
      </c>
      <c r="G63" s="3" t="s">
        <v>112</v>
      </c>
      <c r="H63" s="5">
        <v>4598640</v>
      </c>
      <c r="I63" s="17">
        <v>3942000</v>
      </c>
      <c r="J63" s="8">
        <f t="shared" si="1"/>
        <v>0.8572099577266322</v>
      </c>
      <c r="K63" s="3"/>
    </row>
    <row r="64" spans="1:11" ht="59.25" customHeight="1">
      <c r="A64" s="24">
        <v>61</v>
      </c>
      <c r="B64" s="3" t="s">
        <v>57</v>
      </c>
      <c r="C64" s="3" t="s">
        <v>329</v>
      </c>
      <c r="D64" s="2">
        <v>42758</v>
      </c>
      <c r="E64" s="3" t="s">
        <v>58</v>
      </c>
      <c r="F64" s="16" t="s">
        <v>59</v>
      </c>
      <c r="G64" s="3" t="s">
        <v>112</v>
      </c>
      <c r="H64" s="5">
        <v>6949812</v>
      </c>
      <c r="I64" s="17">
        <v>4860000</v>
      </c>
      <c r="J64" s="11">
        <f t="shared" si="1"/>
        <v>0.6992994918423693</v>
      </c>
      <c r="K64" s="3"/>
    </row>
    <row r="65" spans="1:11" ht="59.25" customHeight="1">
      <c r="A65" s="24">
        <v>62</v>
      </c>
      <c r="B65" s="3" t="s">
        <v>183</v>
      </c>
      <c r="C65" s="3" t="s">
        <v>204</v>
      </c>
      <c r="D65" s="2">
        <v>42758</v>
      </c>
      <c r="E65" s="3" t="s">
        <v>224</v>
      </c>
      <c r="F65" s="16" t="s">
        <v>94</v>
      </c>
      <c r="G65" s="3" t="s">
        <v>112</v>
      </c>
      <c r="H65" s="5">
        <v>8091360</v>
      </c>
      <c r="I65" s="17">
        <v>7776000</v>
      </c>
      <c r="J65" s="8">
        <f t="shared" si="1"/>
        <v>0.9610250934329952</v>
      </c>
      <c r="K65" s="3"/>
    </row>
    <row r="66" spans="1:11" ht="59.25" customHeight="1">
      <c r="A66" s="24">
        <v>63</v>
      </c>
      <c r="B66" s="3" t="s">
        <v>186</v>
      </c>
      <c r="C66" s="3" t="s">
        <v>324</v>
      </c>
      <c r="D66" s="2">
        <v>42758</v>
      </c>
      <c r="E66" s="3" t="s">
        <v>72</v>
      </c>
      <c r="F66" s="16" t="s">
        <v>73</v>
      </c>
      <c r="G66" s="3" t="s">
        <v>112</v>
      </c>
      <c r="H66" s="5">
        <v>11383200</v>
      </c>
      <c r="I66" s="17">
        <v>10260000</v>
      </c>
      <c r="J66" s="8">
        <f t="shared" si="1"/>
        <v>0.9013282732447818</v>
      </c>
      <c r="K66" s="3"/>
    </row>
    <row r="67" spans="1:11" ht="59.25" customHeight="1">
      <c r="A67" s="24">
        <v>64</v>
      </c>
      <c r="B67" s="3" t="s">
        <v>255</v>
      </c>
      <c r="C67" s="3" t="s">
        <v>256</v>
      </c>
      <c r="D67" s="2">
        <v>42758</v>
      </c>
      <c r="E67" s="3" t="s">
        <v>257</v>
      </c>
      <c r="F67" s="16" t="s">
        <v>258</v>
      </c>
      <c r="G67" s="3" t="s">
        <v>112</v>
      </c>
      <c r="H67" s="5">
        <v>16415515</v>
      </c>
      <c r="I67" s="6">
        <v>11415600</v>
      </c>
      <c r="J67" s="8">
        <f t="shared" si="1"/>
        <v>0.6954152824325036</v>
      </c>
      <c r="K67" s="3" t="s">
        <v>259</v>
      </c>
    </row>
    <row r="68" spans="1:11" ht="59.25" customHeight="1">
      <c r="A68" s="24">
        <v>65</v>
      </c>
      <c r="B68" s="3" t="s">
        <v>304</v>
      </c>
      <c r="C68" s="3" t="s">
        <v>305</v>
      </c>
      <c r="D68" s="2">
        <v>42759</v>
      </c>
      <c r="E68" s="3" t="s">
        <v>306</v>
      </c>
      <c r="F68" s="16" t="s">
        <v>307</v>
      </c>
      <c r="G68" s="3" t="s">
        <v>112</v>
      </c>
      <c r="H68" s="5">
        <v>3984000</v>
      </c>
      <c r="I68" s="6">
        <v>3850000</v>
      </c>
      <c r="J68" s="8">
        <f aca="true" t="shared" si="2" ref="J68:J73">I68/H68</f>
        <v>0.9663654618473896</v>
      </c>
      <c r="K68" s="3"/>
    </row>
    <row r="69" spans="1:11" ht="59.25" customHeight="1">
      <c r="A69" s="24">
        <v>66</v>
      </c>
      <c r="B69" s="3" t="s">
        <v>180</v>
      </c>
      <c r="C69" s="3" t="s">
        <v>318</v>
      </c>
      <c r="D69" s="2">
        <v>42759</v>
      </c>
      <c r="E69" s="3" t="s">
        <v>222</v>
      </c>
      <c r="F69" s="16" t="s">
        <v>108</v>
      </c>
      <c r="G69" s="3" t="s">
        <v>112</v>
      </c>
      <c r="H69" s="5">
        <v>11342160</v>
      </c>
      <c r="I69" s="17">
        <v>11232000</v>
      </c>
      <c r="J69" s="8">
        <f t="shared" si="2"/>
        <v>0.9902875642734718</v>
      </c>
      <c r="K69" s="3"/>
    </row>
    <row r="70" spans="1:11" ht="59.25" customHeight="1">
      <c r="A70" s="24">
        <v>67</v>
      </c>
      <c r="B70" s="3" t="s">
        <v>166</v>
      </c>
      <c r="C70" s="3" t="s">
        <v>207</v>
      </c>
      <c r="D70" s="2">
        <v>42760</v>
      </c>
      <c r="E70" s="3" t="s">
        <v>70</v>
      </c>
      <c r="F70" s="16" t="s">
        <v>71</v>
      </c>
      <c r="G70" s="3" t="s">
        <v>112</v>
      </c>
      <c r="H70" s="5">
        <v>7119360</v>
      </c>
      <c r="I70" s="17">
        <v>5999400</v>
      </c>
      <c r="J70" s="8">
        <f t="shared" si="2"/>
        <v>0.8426881067961165</v>
      </c>
      <c r="K70" s="3"/>
    </row>
    <row r="71" spans="1:11" ht="59.25" customHeight="1">
      <c r="A71" s="24">
        <v>68</v>
      </c>
      <c r="B71" s="3" t="s">
        <v>176</v>
      </c>
      <c r="C71" s="3" t="s">
        <v>216</v>
      </c>
      <c r="D71" s="2">
        <v>42760</v>
      </c>
      <c r="E71" s="3" t="s">
        <v>138</v>
      </c>
      <c r="F71" s="16" t="s">
        <v>139</v>
      </c>
      <c r="G71" s="3" t="s">
        <v>112</v>
      </c>
      <c r="H71" s="5">
        <v>8825760</v>
      </c>
      <c r="I71" s="17">
        <v>8802000</v>
      </c>
      <c r="J71" s="8">
        <f t="shared" si="2"/>
        <v>0.9973078805677925</v>
      </c>
      <c r="K71" s="3"/>
    </row>
    <row r="72" spans="1:11" ht="59.25" customHeight="1">
      <c r="A72" s="24">
        <v>69</v>
      </c>
      <c r="B72" s="3" t="s">
        <v>260</v>
      </c>
      <c r="C72" s="3" t="s">
        <v>256</v>
      </c>
      <c r="D72" s="2">
        <v>42760</v>
      </c>
      <c r="E72" s="3" t="s">
        <v>261</v>
      </c>
      <c r="F72" s="16" t="s">
        <v>262</v>
      </c>
      <c r="G72" s="3" t="s">
        <v>112</v>
      </c>
      <c r="H72" s="5">
        <v>10358636</v>
      </c>
      <c r="I72" s="6">
        <v>9979200</v>
      </c>
      <c r="J72" s="8">
        <f t="shared" si="2"/>
        <v>0.9633700807712521</v>
      </c>
      <c r="K72" s="3"/>
    </row>
    <row r="73" spans="1:11" ht="59.25" customHeight="1">
      <c r="A73" s="24">
        <v>70</v>
      </c>
      <c r="B73" s="3" t="s">
        <v>190</v>
      </c>
      <c r="C73" s="3" t="s">
        <v>330</v>
      </c>
      <c r="D73" s="2">
        <v>42762</v>
      </c>
      <c r="E73" s="3" t="s">
        <v>229</v>
      </c>
      <c r="F73" s="16" t="s">
        <v>95</v>
      </c>
      <c r="G73" s="3" t="s">
        <v>112</v>
      </c>
      <c r="H73" s="5">
        <v>3651000</v>
      </c>
      <c r="I73" s="17">
        <v>2850000</v>
      </c>
      <c r="J73" s="8">
        <f t="shared" si="2"/>
        <v>0.780608052588332</v>
      </c>
      <c r="K73" s="3"/>
    </row>
    <row r="74" spans="1:11" ht="59.25" customHeight="1">
      <c r="A74" s="24">
        <v>71</v>
      </c>
      <c r="B74" s="3" t="s">
        <v>312</v>
      </c>
      <c r="C74" s="3" t="s">
        <v>272</v>
      </c>
      <c r="D74" s="2">
        <v>42762</v>
      </c>
      <c r="E74" s="3" t="s">
        <v>273</v>
      </c>
      <c r="F74" s="16" t="s">
        <v>274</v>
      </c>
      <c r="G74" s="3" t="s">
        <v>112</v>
      </c>
      <c r="H74" s="5">
        <v>4746945</v>
      </c>
      <c r="I74" s="6">
        <v>2149200</v>
      </c>
      <c r="J74" s="8">
        <v>0.452</v>
      </c>
      <c r="K74" s="3"/>
    </row>
    <row r="75" spans="1:11" ht="59.25" customHeight="1">
      <c r="A75" s="24">
        <v>72</v>
      </c>
      <c r="B75" s="3" t="s">
        <v>297</v>
      </c>
      <c r="C75" s="3" t="s">
        <v>291</v>
      </c>
      <c r="D75" s="2">
        <v>42762</v>
      </c>
      <c r="E75" s="3" t="s">
        <v>298</v>
      </c>
      <c r="F75" s="16" t="s">
        <v>299</v>
      </c>
      <c r="G75" s="3" t="s">
        <v>112</v>
      </c>
      <c r="H75" s="5">
        <v>16056900</v>
      </c>
      <c r="I75" s="6">
        <v>14904000</v>
      </c>
      <c r="J75" s="8">
        <f aca="true" t="shared" si="3" ref="J75:J80">I75/H75</f>
        <v>0.9281990919791492</v>
      </c>
      <c r="K75" s="3"/>
    </row>
    <row r="76" spans="1:11" s="4" customFormat="1" ht="59.25" customHeight="1">
      <c r="A76" s="24">
        <v>73</v>
      </c>
      <c r="B76" s="3" t="s">
        <v>239</v>
      </c>
      <c r="C76" s="3" t="s">
        <v>316</v>
      </c>
      <c r="D76" s="2">
        <v>42765</v>
      </c>
      <c r="E76" s="3" t="s">
        <v>221</v>
      </c>
      <c r="F76" s="16" t="s">
        <v>65</v>
      </c>
      <c r="G76" s="3" t="s">
        <v>112</v>
      </c>
      <c r="H76" s="5">
        <v>35059023</v>
      </c>
      <c r="I76" s="17">
        <v>31320000</v>
      </c>
      <c r="J76" s="8">
        <f t="shared" si="3"/>
        <v>0.8933506218926865</v>
      </c>
      <c r="K76" s="3"/>
    </row>
    <row r="77" spans="1:11" s="4" customFormat="1" ht="59.25" customHeight="1">
      <c r="A77" s="24">
        <v>74</v>
      </c>
      <c r="B77" s="3" t="s">
        <v>162</v>
      </c>
      <c r="C77" s="3" t="s">
        <v>206</v>
      </c>
      <c r="D77" s="2">
        <v>42766</v>
      </c>
      <c r="E77" s="3" t="s">
        <v>226</v>
      </c>
      <c r="F77" s="16" t="s">
        <v>99</v>
      </c>
      <c r="G77" s="3" t="s">
        <v>112</v>
      </c>
      <c r="H77" s="5">
        <v>5592240</v>
      </c>
      <c r="I77" s="17">
        <v>4175280</v>
      </c>
      <c r="J77" s="8">
        <f t="shared" si="3"/>
        <v>0.746620316724604</v>
      </c>
      <c r="K77" s="3"/>
    </row>
    <row r="78" spans="1:11" s="4" customFormat="1" ht="59.25" customHeight="1">
      <c r="A78" s="24">
        <v>75</v>
      </c>
      <c r="B78" s="3" t="s">
        <v>275</v>
      </c>
      <c r="C78" s="3" t="s">
        <v>276</v>
      </c>
      <c r="D78" s="2">
        <v>42766</v>
      </c>
      <c r="E78" s="3" t="s">
        <v>277</v>
      </c>
      <c r="F78" s="16" t="s">
        <v>278</v>
      </c>
      <c r="G78" s="3" t="s">
        <v>112</v>
      </c>
      <c r="H78" s="5">
        <v>6990840</v>
      </c>
      <c r="I78" s="6">
        <v>2782080</v>
      </c>
      <c r="J78" s="8">
        <f t="shared" si="3"/>
        <v>0.3979607600803337</v>
      </c>
      <c r="K78" s="3"/>
    </row>
    <row r="79" spans="1:11" s="4" customFormat="1" ht="59.25" customHeight="1">
      <c r="A79" s="24">
        <v>76</v>
      </c>
      <c r="B79" s="3" t="s">
        <v>184</v>
      </c>
      <c r="C79" s="3" t="s">
        <v>322</v>
      </c>
      <c r="D79" s="2">
        <v>42766</v>
      </c>
      <c r="E79" s="3" t="s">
        <v>225</v>
      </c>
      <c r="F79" s="16" t="s">
        <v>102</v>
      </c>
      <c r="G79" s="3" t="s">
        <v>112</v>
      </c>
      <c r="H79" s="5">
        <v>8718840</v>
      </c>
      <c r="I79" s="17">
        <v>8640000</v>
      </c>
      <c r="J79" s="8">
        <f t="shared" si="3"/>
        <v>0.9909575126966431</v>
      </c>
      <c r="K79" s="3"/>
    </row>
    <row r="80" spans="1:11" s="4" customFormat="1" ht="59.25" customHeight="1">
      <c r="A80" s="24">
        <v>77</v>
      </c>
      <c r="B80" s="3" t="s">
        <v>300</v>
      </c>
      <c r="C80" s="3" t="s">
        <v>301</v>
      </c>
      <c r="D80" s="2">
        <v>42766</v>
      </c>
      <c r="E80" s="3" t="s">
        <v>302</v>
      </c>
      <c r="F80" s="16" t="s">
        <v>303</v>
      </c>
      <c r="G80" s="3" t="s">
        <v>112</v>
      </c>
      <c r="H80" s="5">
        <v>72219600</v>
      </c>
      <c r="I80" s="6">
        <v>68040000</v>
      </c>
      <c r="J80" s="8">
        <f t="shared" si="3"/>
        <v>0.9421265141318977</v>
      </c>
      <c r="K80" s="3" t="s">
        <v>56</v>
      </c>
    </row>
    <row r="81" ht="15" customHeight="1">
      <c r="A81" s="15"/>
    </row>
    <row r="82" ht="13.5">
      <c r="A82" s="14"/>
    </row>
  </sheetData>
  <sheetProtection/>
  <mergeCells count="1">
    <mergeCell ref="A1:K1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scale="98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2017-03-02T04:23:42Z</cp:lastPrinted>
  <dcterms:created xsi:type="dcterms:W3CDTF">2009-06-19T08:08:47Z</dcterms:created>
  <dcterms:modified xsi:type="dcterms:W3CDTF">2017-03-10T05:37:01Z</dcterms:modified>
  <cp:category/>
  <cp:version/>
  <cp:contentType/>
  <cp:contentStatus/>
</cp:coreProperties>
</file>