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415" windowHeight="378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'別表１'!$A$1:$K$28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<sst xmlns="http://schemas.openxmlformats.org/spreadsheetml/2006/main" count="192" uniqueCount="150">
  <si>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</si>
  <si>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</si>
  <si>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</si>
  <si>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</si>
  <si>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</si>
  <si>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</si>
  <si>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</si>
  <si>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</si>
  <si>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</si>
  <si>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</si>
  <si>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</si>
  <si>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</si>
  <si>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</si>
  <si>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</si>
  <si>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</si>
  <si>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</si>
  <si>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</si>
  <si>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</si>
  <si>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</si>
  <si>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</si>
  <si>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</si>
  <si>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</si>
  <si>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</si>
  <si>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</si>
  <si>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</si>
  <si>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</si>
  <si>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</si>
  <si>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</si>
  <si>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</si>
  <si>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</si>
  <si>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</si>
  <si>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</si>
  <si>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</si>
  <si>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</si>
  <si>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</si>
  <si>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</si>
  <si>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</si>
  <si>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</si>
  <si>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</si>
  <si>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</si>
  <si>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</si>
  <si>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</si>
  <si>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</si>
  <si>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</si>
  <si>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</si>
  <si>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</si>
  <si>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</si>
  <si>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</si>
  <si>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</si>
  <si>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</si>
  <si>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</si>
  <si>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</si>
  <si>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平成２９年３月分</t>
  </si>
  <si>
    <t>支出負担行為担当官
　那覇少年鑑別所長
　柿木　良太
（沖縄県那覇市西3-14-20）</t>
  </si>
  <si>
    <t>株式会社沖縄エンジニヤ
沖縄県宜野湾市野嵩2-1-1</t>
  </si>
  <si>
    <t>4360001008597</t>
  </si>
  <si>
    <t>一般競争入札</t>
  </si>
  <si>
    <t>6180002086502</t>
  </si>
  <si>
    <t>7180301002431</t>
  </si>
  <si>
    <t>支出負担行為担当官
　福岡少年院長
　西村　重則
（福岡県福岡市南区老司4-20-1）</t>
  </si>
  <si>
    <t>4290001002244</t>
  </si>
  <si>
    <t>株式会社三光
北海道網走市新町2-1-14</t>
  </si>
  <si>
    <t>5460301003147</t>
  </si>
  <si>
    <t>支出負担行為担当官
　広島少年院長
　横澤　宗彦
（広島県東広島市八本松町原11174-31）</t>
  </si>
  <si>
    <t>堀田建設株式会社
広島県広島市南区出汐2-3-7</t>
  </si>
  <si>
    <t>2240001010823</t>
  </si>
  <si>
    <t>札幌刑務所防災倉庫整備工事
北海道札幌市東区東苗穂2-1-5-1
平成29年3月22日～平成29年10月31日</t>
  </si>
  <si>
    <t>株式会社林工務店
北海道砂川市西1条北15-1-29</t>
  </si>
  <si>
    <t>5430001048593</t>
  </si>
  <si>
    <t>7250001005826</t>
  </si>
  <si>
    <t>低入札価格調査実施</t>
  </si>
  <si>
    <t>支出負担行為担当官
　名古屋刑務所長
　別府　公昭
（愛知県みよし市ひばりヶ丘1-1）</t>
  </si>
  <si>
    <t>大黒屋建設株式会社
愛知県岡崎市樫山町字池田36-4</t>
  </si>
  <si>
    <t>支出負担行為担当官
　札幌刑務所長　
　北浦　正志
（北海道札幌市東区東苗穂2-1-5-1）</t>
  </si>
  <si>
    <t>支出負担行為担当官
　美保学園長
　後藤　信之
（鳥取県米子市大篠津町4557）</t>
  </si>
  <si>
    <t>大鵬建設工業株式会社
山口県下関市乃木浜3-2155-21</t>
  </si>
  <si>
    <t>有限会社東海維持管理興業
愛知県半田市瑞穂町5-5-21</t>
  </si>
  <si>
    <t>法城建設株式会社
福岡県福岡市南区長丘5-4-1</t>
  </si>
  <si>
    <t>那覇少年鑑別所空調設備改修工事
沖縄県那覇市西3-14-23
平成29年3月29日～平成29年5月26日</t>
  </si>
  <si>
    <t>名古屋刑務所作業門西道路改修工事
愛知県みよし市ひばりヶ丘1-1
平成29年3月3日～平成29年3月30日</t>
  </si>
  <si>
    <t>名古屋刑務所豊橋刑務支所庁舎等改修（建築）工事
愛知県豊橋市今橋町15
平成29年3月21日～平成29年6月30日</t>
  </si>
  <si>
    <t>網走刑務所収容棟蒸気管等補修工事
北海道網走市字三眺
平成29年3月2日～平成29年8月31日</t>
  </si>
  <si>
    <t>広島少年院保護室棟等新営工事
広島県東広島市八本松町原11174-31
平成29年3月13日～平成29年9月29日</t>
  </si>
  <si>
    <t xml:space="preserve">美保学園面会室増築工事
鳥取県米子市大篠津町4557
平成29年3月24日～平成29年7月31日
</t>
  </si>
  <si>
    <t>福岡少年院保護室棟等新営工事
福岡県福岡市南区老司4-20-1
平成29年3月27日～平成29年12月31日</t>
  </si>
  <si>
    <t>支出負担行為担当官
　名古屋刑務所長
　別府　公昭
（愛知県みよし市ひばりヶ丘1-1）</t>
  </si>
  <si>
    <t>低入札価格調査実施</t>
  </si>
  <si>
    <t>平成28年度福岡刑務所保護・静穏室棟等新営（建築）工事
福岡県糟屋郡宇美町障子岳南6-1-1
平成29年3月2日～平成29年9月29日</t>
  </si>
  <si>
    <t>支出負担行為担当官
　法務省大臣官房施設課長
　大橋　哲
（東京都千代田区霞が関1-1-1）</t>
  </si>
  <si>
    <t>株式会社中尾工務店
福岡県福岡市南区花畑2-4-13</t>
  </si>
  <si>
    <t>8290001001804</t>
  </si>
  <si>
    <t>低価格入札調査実施</t>
  </si>
  <si>
    <t>平成28年度福岡刑務所保護・静穏室棟等新営（機械設備）工事
福岡県糟屋郡宇美町障子岳南6-1-1
平成29年3月3日～平成29年9月29日</t>
  </si>
  <si>
    <t>株式会社千代田工業所
福岡県福岡市南区塩原4-28-25</t>
  </si>
  <si>
    <t>6290001001707</t>
  </si>
  <si>
    <t>名寄法務総合庁舎新営（電気設備）工事
北海道名寄市西四条南9
平成29年3月14日～平成30年10月19日</t>
  </si>
  <si>
    <t>浅海電気株式会社
大阪府大阪市北区西天満3-7-4</t>
  </si>
  <si>
    <t>8120001059958</t>
  </si>
  <si>
    <t>国庫債務負担行為</t>
  </si>
  <si>
    <t>名寄法務総合庁舎新営（機械設備）工事
北海道名寄市西四条南9
平成29年3月14日～平成30年10月19日</t>
  </si>
  <si>
    <t>池田煖房工業株式会社
北海道札幌市北区北12条西3-1-10</t>
  </si>
  <si>
    <t>1430001001267</t>
  </si>
  <si>
    <t>名寄法務総合庁舎新営工事監理業務
北海道名寄市西四条南9
平成29年3月14日～平成30年11月2日</t>
  </si>
  <si>
    <t>株式会社北海道綜企画
北海道札幌市白石区平和通3-北3-3</t>
  </si>
  <si>
    <t>1430001041593</t>
  </si>
  <si>
    <t>平成２８年度福岡刑務所保護・静穏室棟等新営工事監理業務
福岡県糟屋郡宇美町障子岳南6-1-1
平成29年3月14日～平成29年9月29日</t>
  </si>
  <si>
    <t>株式会社壇建築計画事務所
大阪府岸和田市西之内町27-5</t>
  </si>
  <si>
    <t>1120101037119</t>
  </si>
  <si>
    <t>平成28年度津山拘置支所改修実施設計業務
東京都千代田区霞が関1-1-1
平成29年3月14日～平成29年9月15日</t>
  </si>
  <si>
    <t>株式会社岡田新一設計事務所
東京都文京区春日1-10-1</t>
  </si>
  <si>
    <t>3010001001539</t>
  </si>
  <si>
    <t>平成28年度島原拘置支所職員宿舎実施設計業務
東京都千代田区霞が関1-1-1
平成29年3月14日～平成29年8月31日</t>
  </si>
  <si>
    <t>株式会社益田設計事務所
宮崎県都城市広原町2-2</t>
  </si>
  <si>
    <t>8350001008272</t>
  </si>
  <si>
    <t>平成28年度小倉拘置支所構内整備工事
福岡県北九州市小倉北区金田1-7-2
平成29年3月17日～平成29年8月31日</t>
  </si>
  <si>
    <t>株式会社サカヒラ
福岡県飯塚市潤野1133-6</t>
  </si>
  <si>
    <t>4290001045573</t>
  </si>
  <si>
    <t>平成28年度下妻拘置支所改修工事監理業務
茨城県下妻市下妻甲6
平成29年3月21日～平成29年9月15日</t>
  </si>
  <si>
    <t>株式会社松下設計
埼玉県さいたま市中央区上落合1-8-12</t>
  </si>
  <si>
    <t>9030001007933</t>
  </si>
  <si>
    <t>佐渡法務総合庁舎新営（電気設備）工事
新潟県佐渡市中原341
平成29年3月22日～平成30年5月18日</t>
  </si>
  <si>
    <t>株式会社関電工
東京都港区芝浦4-8-33</t>
  </si>
  <si>
    <t>9010401006818</t>
  </si>
  <si>
    <t>佐渡法務総合庁舎新営工事監理業務
新潟県佐渡市中原341，同354
平成29年3月23日～平成30年8月17日</t>
  </si>
  <si>
    <t>株式会社藤田設計
新潟県新潟市中央区上所1-11-14</t>
  </si>
  <si>
    <t>9110001004823</t>
  </si>
  <si>
    <t>平成28年度喜連川少年院改修実施設計業務
東京都千代田区霞が関1-1-1
平成29年3月27日～平成29年9月15日</t>
  </si>
  <si>
    <t>株式会社池澤設計
栃木県宇都宮市北若松原2-11-19</t>
  </si>
  <si>
    <t>2060002001063</t>
  </si>
  <si>
    <t>平成28年度下妻拘置支所改修（機械設備）工事
茨城県下妻市下妻甲6
平成29年3月28日～平成29年9月15日</t>
  </si>
  <si>
    <t>常陽水道工業株式会社
茨城県土浦市文京町18-28</t>
  </si>
  <si>
    <t>6050001009170</t>
  </si>
  <si>
    <t>法人番号4010001034620</t>
  </si>
  <si>
    <t>津法務総合庁舎空調設備等改修工事
三重県津市中央3-12
平成29年3月17日～平成29年11月30日</t>
  </si>
  <si>
    <t>支出負担行為担当官
　津地方検察庁検事正
　松並　孝二
（三重県津市中央3-12）</t>
  </si>
  <si>
    <t>第一工業株式会社名古屋支店
愛知県名古屋市千種区今池3-13-13</t>
  </si>
  <si>
    <t>低入札価格調査実施</t>
  </si>
  <si>
    <t xml:space="preserve">盛岡地方法務局大船渡法務総合庁舎屋上防水修繕工事
岩手県大船渡市盛町字宇津野沢8-1
平成29年3月10日～平成29年3月29日
</t>
  </si>
  <si>
    <t>支出負担行為担当官
　盛岡地方法務局長
　山岡　徳光
（岩手県盛岡市盛岡駅西通1-9-15）</t>
  </si>
  <si>
    <t>岩手県総合建設業協同組合
岩手県盛岡市青山1-18-8</t>
  </si>
  <si>
    <t>7400005000312</t>
  </si>
  <si>
    <t>東京入国管理局におけるGHP型空調設備更新工事
東京都港区港南5-5-30
平成29年3月22日～平成29年12月28日</t>
  </si>
  <si>
    <t>支出負担行為担当官
　東京入国管理局長
　伊東　勝章
（東京都港区港南5-5-30）</t>
  </si>
  <si>
    <t xml:space="preserve">富士設備工業株式会社
東京都港区西新橋3-6-5 </t>
  </si>
  <si>
    <t>9010401026790</t>
  </si>
  <si>
    <t>公共調達の適正化について（平成18年8月25日付財計第2017号）に基づく競争入札に係る情報の公表（公共工事）</t>
  </si>
  <si>
    <t>支出負担行為担当官
　網走刑務所長
　安部　玲
（北海道網走市字三眺）</t>
  </si>
  <si>
    <t>一般競争入札
(総合評価実施)</t>
  </si>
  <si>
    <t>指名競争入札</t>
  </si>
  <si>
    <t>指名競争入札
(総合評価実施)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</si>
</sst>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&quot;法人番号&quot;@"/>
    <numFmt numFmtId="191" formatCode="[&lt;=999]000;[&lt;=9999]000\-00;000\-0000"/>
    <numFmt numFmtId="192" formatCode="&quot;¥&quot;#,##0_);[Red]\(&quot;¥&quot;#,##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83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0" xfId="61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181" fontId="7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61" applyFont="1" applyFill="1" applyBorder="1" applyAlignment="1">
      <alignment horizontal="left" vertical="center" wrapText="1"/>
      <protection/>
    </xf>
    <xf numFmtId="183" fontId="7" fillId="0" borderId="0" xfId="61" applyNumberFormat="1" applyFont="1" applyFill="1" applyBorder="1" applyAlignment="1">
      <alignment horizontal="left" vertical="center" wrapText="1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180" fontId="7" fillId="0" borderId="0" xfId="61" applyNumberFormat="1" applyFont="1" applyFill="1" applyBorder="1" applyAlignment="1">
      <alignment horizontal="right" vertical="center"/>
      <protection/>
    </xf>
    <xf numFmtId="186" fontId="7" fillId="0" borderId="0" xfId="6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90" fontId="7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1" applyFont="1" applyFill="1" applyBorder="1" applyAlignment="1">
      <alignment vertical="center"/>
      <protection/>
    </xf>
    <xf numFmtId="58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/>
    </xf>
    <xf numFmtId="49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1" xfId="61" applyFont="1" applyFill="1" applyBorder="1" applyAlignment="1">
      <alignment horizontal="left" vertical="center" wrapText="1"/>
      <protection/>
    </xf>
    <xf numFmtId="183" fontId="7" fillId="0" borderId="11" xfId="61" applyNumberFormat="1" applyFont="1" applyFill="1" applyBorder="1" applyAlignment="1">
      <alignment horizontal="left" vertical="center" wrapText="1"/>
      <protection/>
    </xf>
    <xf numFmtId="190" fontId="7" fillId="0" borderId="11" xfId="61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90" fontId="7" fillId="0" borderId="0" xfId="61" applyNumberFormat="1" applyFont="1" applyFill="1" applyBorder="1" applyAlignment="1">
      <alignment horizontal="left" vertical="center" wrapText="1"/>
      <protection/>
    </xf>
    <xf numFmtId="0" fontId="7" fillId="33" borderId="0" xfId="61" applyFont="1" applyFill="1" applyBorder="1" applyAlignment="1">
      <alignment horizontal="left" vertical="center" wrapText="1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81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 wrapText="1"/>
      <protection/>
    </xf>
    <xf numFmtId="181" fontId="7" fillId="0" borderId="0" xfId="42" applyNumberFormat="1" applyFont="1" applyFill="1" applyBorder="1" applyAlignment="1">
      <alignment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vertical="center"/>
    </xf>
    <xf numFmtId="38" fontId="7" fillId="0" borderId="11" xfId="49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7" customWidth="1"/>
    <col min="2" max="5" width="18.75390625" style="7" customWidth="1"/>
    <col min="6" max="6" width="22.875" style="7" customWidth="1"/>
    <col min="7" max="7" width="22.25390625" style="7" customWidth="1"/>
    <col min="8" max="9" width="18.875" style="7" customWidth="1"/>
    <col min="10" max="16384" width="9.00390625" style="7" customWidth="1"/>
  </cols>
  <sheetData>
    <row r="2" ht="13.5">
      <c r="B2" s="7" t="s">
        <v>48</v>
      </c>
    </row>
    <row r="4" spans="1:9" ht="30.75" customHeight="1">
      <c r="A4" s="9"/>
      <c r="B4" s="10" t="s">
        <v>25</v>
      </c>
      <c r="C4" s="10" t="s">
        <v>8</v>
      </c>
      <c r="D4" s="10" t="s">
        <v>19</v>
      </c>
      <c r="E4" s="10" t="s">
        <v>20</v>
      </c>
      <c r="F4" s="10" t="s">
        <v>28</v>
      </c>
      <c r="G4" s="10" t="s">
        <v>33</v>
      </c>
      <c r="H4" s="10" t="s">
        <v>39</v>
      </c>
      <c r="I4" s="10" t="s">
        <v>41</v>
      </c>
    </row>
    <row r="5" spans="1:9" ht="30.75" customHeight="1">
      <c r="A5" s="9">
        <v>1</v>
      </c>
      <c r="B5" s="9" t="s">
        <v>26</v>
      </c>
      <c r="C5" s="9" t="s">
        <v>9</v>
      </c>
      <c r="D5" s="9" t="s">
        <v>13</v>
      </c>
      <c r="E5" s="9" t="s">
        <v>21</v>
      </c>
      <c r="F5" s="9" t="s">
        <v>17</v>
      </c>
      <c r="G5" s="9" t="s">
        <v>47</v>
      </c>
      <c r="H5" s="9" t="s">
        <v>40</v>
      </c>
      <c r="I5" s="9" t="s">
        <v>42</v>
      </c>
    </row>
    <row r="6" spans="1:9" ht="30.75" customHeight="1">
      <c r="A6" s="9">
        <v>2</v>
      </c>
      <c r="B6" s="9" t="s">
        <v>27</v>
      </c>
      <c r="C6" s="9" t="s">
        <v>7</v>
      </c>
      <c r="D6" s="9" t="s">
        <v>14</v>
      </c>
      <c r="E6" s="9" t="s">
        <v>22</v>
      </c>
      <c r="F6" s="9" t="s">
        <v>18</v>
      </c>
      <c r="G6" s="9" t="s">
        <v>34</v>
      </c>
      <c r="H6" s="9" t="s">
        <v>43</v>
      </c>
      <c r="I6" s="9" t="s">
        <v>44</v>
      </c>
    </row>
    <row r="7" spans="1:9" ht="30.75" customHeight="1">
      <c r="A7" s="9">
        <v>3</v>
      </c>
      <c r="B7" s="9"/>
      <c r="C7" s="9" t="s">
        <v>50</v>
      </c>
      <c r="D7" s="9"/>
      <c r="E7" s="9"/>
      <c r="F7" s="9" t="s">
        <v>23</v>
      </c>
      <c r="G7" s="9" t="s">
        <v>35</v>
      </c>
      <c r="H7" s="9" t="s">
        <v>45</v>
      </c>
      <c r="I7" s="9" t="s">
        <v>46</v>
      </c>
    </row>
    <row r="8" spans="1:9" ht="30.75" customHeight="1">
      <c r="A8" s="9">
        <v>4</v>
      </c>
      <c r="B8" s="9"/>
      <c r="C8" s="9" t="s">
        <v>10</v>
      </c>
      <c r="D8" s="9"/>
      <c r="E8" s="9"/>
      <c r="F8" s="9" t="s">
        <v>24</v>
      </c>
      <c r="G8" s="9" t="s">
        <v>36</v>
      </c>
      <c r="H8" s="9"/>
      <c r="I8" s="9"/>
    </row>
    <row r="9" spans="1:9" ht="30.75" customHeight="1">
      <c r="A9" s="9">
        <v>5</v>
      </c>
      <c r="B9" s="9"/>
      <c r="C9" s="9" t="s">
        <v>11</v>
      </c>
      <c r="D9" s="9"/>
      <c r="E9" s="9"/>
      <c r="F9" s="9" t="s">
        <v>30</v>
      </c>
      <c r="G9" s="9" t="s">
        <v>37</v>
      </c>
      <c r="H9" s="9"/>
      <c r="I9" s="9"/>
    </row>
    <row r="10" spans="1:9" ht="30.75" customHeight="1">
      <c r="A10" s="9">
        <v>6</v>
      </c>
      <c r="B10" s="9"/>
      <c r="C10" s="9" t="s">
        <v>12</v>
      </c>
      <c r="D10" s="9"/>
      <c r="E10" s="9"/>
      <c r="F10" s="9" t="s">
        <v>29</v>
      </c>
      <c r="G10" s="9" t="s">
        <v>38</v>
      </c>
      <c r="H10" s="9"/>
      <c r="I10" s="9"/>
    </row>
    <row r="11" spans="1:9" ht="30.75" customHeight="1">
      <c r="A11" s="9">
        <v>7</v>
      </c>
      <c r="B11" s="9"/>
      <c r="C11" s="9"/>
      <c r="D11" s="9"/>
      <c r="E11" s="9"/>
      <c r="F11" s="9" t="s">
        <v>31</v>
      </c>
      <c r="G11" s="9"/>
      <c r="H11" s="9"/>
      <c r="I11" s="9"/>
    </row>
    <row r="12" spans="1:9" ht="30.75" customHeight="1">
      <c r="A12" s="9">
        <v>8</v>
      </c>
      <c r="B12" s="9"/>
      <c r="C12" s="9"/>
      <c r="D12" s="9"/>
      <c r="E12" s="9"/>
      <c r="F12" s="9" t="s">
        <v>32</v>
      </c>
      <c r="G12" s="9"/>
      <c r="H12" s="9"/>
      <c r="I12" s="9"/>
    </row>
    <row r="13" spans="1:9" ht="30.75" customHeight="1">
      <c r="A13" s="9">
        <v>9</v>
      </c>
      <c r="B13" s="9"/>
      <c r="C13" s="9"/>
      <c r="D13" s="9"/>
      <c r="E13" s="9"/>
      <c r="F13" s="9"/>
      <c r="G13" s="9"/>
      <c r="H13" s="9"/>
      <c r="I13" s="9"/>
    </row>
    <row r="14" spans="1:9" ht="30.75" customHeight="1">
      <c r="A14" s="9">
        <v>10</v>
      </c>
      <c r="B14" s="9"/>
      <c r="C14" s="9"/>
      <c r="D14" s="9"/>
      <c r="E14" s="9"/>
      <c r="F14" s="9"/>
      <c r="G14" s="9"/>
      <c r="H14" s="9"/>
      <c r="I14" s="9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77"/>
  <sheetViews>
    <sheetView showGridLines="0" tabSelected="1" view="pageBreakPreview" zoomScale="90" zoomScaleNormal="85" zoomScaleSheetLayoutView="90" zoomScalePageLayoutView="0" workbookViewId="0" topLeftCell="A1">
      <selection activeCell="A3" sqref="A3:IV3"/>
    </sheetView>
  </sheetViews>
  <sheetFormatPr defaultColWidth="9.00390625" defaultRowHeight="13.5"/>
  <cols>
    <col min="1" max="1" width="3.875" style="18" customWidth="1"/>
    <col min="2" max="2" width="25.625" style="18" customWidth="1"/>
    <col min="3" max="3" width="19.125" style="19" customWidth="1"/>
    <col min="4" max="4" width="14.375" style="18" bestFit="1" customWidth="1"/>
    <col min="5" max="5" width="16.375" style="18" customWidth="1"/>
    <col min="6" max="6" width="14.25390625" style="18" customWidth="1"/>
    <col min="7" max="7" width="12.625" style="18" customWidth="1"/>
    <col min="8" max="8" width="11.50390625" style="19" customWidth="1"/>
    <col min="9" max="9" width="11.00390625" style="18" customWidth="1"/>
    <col min="10" max="10" width="6.875" style="18" bestFit="1" customWidth="1"/>
    <col min="11" max="11" width="14.125" style="18" customWidth="1"/>
    <col min="12" max="16384" width="9.00390625" style="18" customWidth="1"/>
  </cols>
  <sheetData>
    <row r="1" spans="1:12" ht="30" customHeight="1">
      <c r="A1" s="52" t="s">
        <v>145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</row>
    <row r="2" spans="7:11" ht="30.75" customHeight="1">
      <c r="G2" s="46"/>
      <c r="H2" s="46"/>
      <c r="I2" s="46"/>
      <c r="J2" s="46"/>
      <c r="K2" s="47" t="s">
        <v>52</v>
      </c>
    </row>
    <row r="3" spans="1:11" s="2" customFormat="1" ht="48" customHeight="1">
      <c r="A3" s="48" t="s">
        <v>49</v>
      </c>
      <c r="B3" s="48" t="s">
        <v>0</v>
      </c>
      <c r="C3" s="48" t="s">
        <v>1</v>
      </c>
      <c r="D3" s="48" t="s">
        <v>2</v>
      </c>
      <c r="E3" s="48" t="s">
        <v>3</v>
      </c>
      <c r="F3" s="48" t="s">
        <v>51</v>
      </c>
      <c r="G3" s="48" t="s">
        <v>4</v>
      </c>
      <c r="H3" s="48" t="s">
        <v>15</v>
      </c>
      <c r="I3" s="48" t="s">
        <v>16</v>
      </c>
      <c r="J3" s="48" t="s">
        <v>5</v>
      </c>
      <c r="K3" s="48" t="s">
        <v>6</v>
      </c>
    </row>
    <row r="4" spans="1:11" s="6" customFormat="1" ht="60" customHeight="1">
      <c r="A4" s="30">
        <v>1</v>
      </c>
      <c r="B4" s="5" t="s">
        <v>81</v>
      </c>
      <c r="C4" s="5" t="s">
        <v>146</v>
      </c>
      <c r="D4" s="4">
        <v>42795</v>
      </c>
      <c r="E4" s="5" t="s">
        <v>61</v>
      </c>
      <c r="F4" s="23" t="s">
        <v>62</v>
      </c>
      <c r="G4" s="27" t="s">
        <v>56</v>
      </c>
      <c r="H4" s="43">
        <v>17186040</v>
      </c>
      <c r="I4" s="43">
        <v>17172000</v>
      </c>
      <c r="J4" s="8">
        <f aca="true" t="shared" si="0" ref="J4:J28">I4/H4</f>
        <v>0.9991830578772073</v>
      </c>
      <c r="K4" s="5"/>
    </row>
    <row r="5" spans="1:20" ht="60" customHeight="1">
      <c r="A5" s="30">
        <v>2</v>
      </c>
      <c r="B5" s="5" t="s">
        <v>87</v>
      </c>
      <c r="C5" s="5" t="s">
        <v>88</v>
      </c>
      <c r="D5" s="4">
        <v>42795</v>
      </c>
      <c r="E5" s="5" t="s">
        <v>89</v>
      </c>
      <c r="F5" s="23" t="s">
        <v>90</v>
      </c>
      <c r="G5" s="5" t="s">
        <v>147</v>
      </c>
      <c r="H5" s="43">
        <v>195890400</v>
      </c>
      <c r="I5" s="43">
        <v>167400000</v>
      </c>
      <c r="J5" s="8">
        <f t="shared" si="0"/>
        <v>0.8545594883669644</v>
      </c>
      <c r="K5" s="5" t="s">
        <v>91</v>
      </c>
      <c r="L5" s="6"/>
      <c r="M5" s="6"/>
      <c r="N5" s="6"/>
      <c r="O5" s="6"/>
      <c r="P5" s="6"/>
      <c r="Q5" s="6"/>
      <c r="R5" s="6"/>
      <c r="S5" s="6"/>
      <c r="T5" s="6"/>
    </row>
    <row r="6" spans="1:11" s="6" customFormat="1" ht="60" customHeight="1">
      <c r="A6" s="30">
        <v>3</v>
      </c>
      <c r="B6" s="5" t="s">
        <v>79</v>
      </c>
      <c r="C6" s="5" t="s">
        <v>85</v>
      </c>
      <c r="D6" s="29">
        <v>42796</v>
      </c>
      <c r="E6" s="5" t="s">
        <v>76</v>
      </c>
      <c r="F6" s="23" t="s">
        <v>57</v>
      </c>
      <c r="G6" s="27" t="s">
        <v>56</v>
      </c>
      <c r="H6" s="43">
        <v>4018680</v>
      </c>
      <c r="I6" s="43">
        <v>3564000</v>
      </c>
      <c r="J6" s="8">
        <f t="shared" si="0"/>
        <v>0.8868583714055361</v>
      </c>
      <c r="K6" s="5"/>
    </row>
    <row r="7" spans="1:11" s="6" customFormat="1" ht="60" customHeight="1">
      <c r="A7" s="30">
        <v>4</v>
      </c>
      <c r="B7" s="5" t="s">
        <v>92</v>
      </c>
      <c r="C7" s="5" t="s">
        <v>88</v>
      </c>
      <c r="D7" s="4">
        <v>42796</v>
      </c>
      <c r="E7" s="5" t="s">
        <v>93</v>
      </c>
      <c r="F7" s="23" t="s">
        <v>94</v>
      </c>
      <c r="G7" s="5" t="s">
        <v>147</v>
      </c>
      <c r="H7" s="44">
        <v>89609760</v>
      </c>
      <c r="I7" s="43">
        <v>66960000</v>
      </c>
      <c r="J7" s="8">
        <f t="shared" si="0"/>
        <v>0.7472400327821433</v>
      </c>
      <c r="K7" s="5" t="s">
        <v>91</v>
      </c>
    </row>
    <row r="8" spans="1:20" s="6" customFormat="1" ht="60" customHeight="1">
      <c r="A8" s="30">
        <v>5</v>
      </c>
      <c r="B8" s="5" t="s">
        <v>78</v>
      </c>
      <c r="C8" s="5" t="s">
        <v>53</v>
      </c>
      <c r="D8" s="4">
        <v>42804</v>
      </c>
      <c r="E8" s="5" t="s">
        <v>54</v>
      </c>
      <c r="F8" s="23" t="s">
        <v>55</v>
      </c>
      <c r="G8" s="27" t="s">
        <v>56</v>
      </c>
      <c r="H8" s="43">
        <v>5001480</v>
      </c>
      <c r="I8" s="43">
        <v>4698000</v>
      </c>
      <c r="J8" s="8">
        <f t="shared" si="0"/>
        <v>0.9393219606996329</v>
      </c>
      <c r="K8" s="28"/>
      <c r="L8" s="41"/>
      <c r="M8" s="41"/>
      <c r="N8" s="41"/>
      <c r="O8" s="41"/>
      <c r="P8" s="41"/>
      <c r="Q8" s="41"/>
      <c r="R8" s="41"/>
      <c r="S8" s="41"/>
      <c r="T8" s="41"/>
    </row>
    <row r="9" spans="1:11" s="6" customFormat="1" ht="60" customHeight="1">
      <c r="A9" s="30">
        <v>6</v>
      </c>
      <c r="B9" s="5" t="s">
        <v>137</v>
      </c>
      <c r="C9" s="5" t="s">
        <v>138</v>
      </c>
      <c r="D9" s="4">
        <v>42804</v>
      </c>
      <c r="E9" s="5" t="s">
        <v>139</v>
      </c>
      <c r="F9" s="23" t="s">
        <v>140</v>
      </c>
      <c r="G9" s="3" t="s">
        <v>13</v>
      </c>
      <c r="H9" s="43">
        <v>7106400</v>
      </c>
      <c r="I9" s="43">
        <v>3564000</v>
      </c>
      <c r="J9" s="8">
        <f t="shared" si="0"/>
        <v>0.5015197568389058</v>
      </c>
      <c r="K9" s="5"/>
    </row>
    <row r="10" spans="1:11" s="6" customFormat="1" ht="60" customHeight="1">
      <c r="A10" s="30">
        <v>7</v>
      </c>
      <c r="B10" s="5" t="s">
        <v>82</v>
      </c>
      <c r="C10" s="5" t="s">
        <v>63</v>
      </c>
      <c r="D10" s="4">
        <v>42804</v>
      </c>
      <c r="E10" s="5" t="s">
        <v>64</v>
      </c>
      <c r="F10" s="23" t="s">
        <v>65</v>
      </c>
      <c r="G10" s="27" t="s">
        <v>56</v>
      </c>
      <c r="H10" s="43">
        <v>112490640</v>
      </c>
      <c r="I10" s="43">
        <v>105840000</v>
      </c>
      <c r="J10" s="8">
        <f t="shared" si="0"/>
        <v>0.9408782810729853</v>
      </c>
      <c r="K10" s="5"/>
    </row>
    <row r="11" spans="1:11" s="6" customFormat="1" ht="60" customHeight="1">
      <c r="A11" s="30">
        <v>8</v>
      </c>
      <c r="B11" s="5" t="s">
        <v>105</v>
      </c>
      <c r="C11" s="5" t="s">
        <v>88</v>
      </c>
      <c r="D11" s="4">
        <v>42807</v>
      </c>
      <c r="E11" s="5" t="s">
        <v>106</v>
      </c>
      <c r="F11" s="23" t="s">
        <v>107</v>
      </c>
      <c r="G11" s="5" t="s">
        <v>148</v>
      </c>
      <c r="H11" s="43">
        <v>7255440</v>
      </c>
      <c r="I11" s="43">
        <v>5680800</v>
      </c>
      <c r="J11" s="8">
        <f t="shared" si="0"/>
        <v>0.7829711223578446</v>
      </c>
      <c r="K11" s="5"/>
    </row>
    <row r="12" spans="1:11" s="6" customFormat="1" ht="60" customHeight="1">
      <c r="A12" s="30">
        <v>9</v>
      </c>
      <c r="B12" s="5" t="s">
        <v>111</v>
      </c>
      <c r="C12" s="5" t="s">
        <v>88</v>
      </c>
      <c r="D12" s="4">
        <v>42807</v>
      </c>
      <c r="E12" s="5" t="s">
        <v>112</v>
      </c>
      <c r="F12" s="23" t="s">
        <v>113</v>
      </c>
      <c r="G12" s="5" t="s">
        <v>149</v>
      </c>
      <c r="H12" s="43">
        <v>11610000</v>
      </c>
      <c r="I12" s="43">
        <v>7711200</v>
      </c>
      <c r="J12" s="8">
        <f t="shared" si="0"/>
        <v>0.6641860465116279</v>
      </c>
      <c r="K12" s="5"/>
    </row>
    <row r="13" spans="1:11" s="6" customFormat="1" ht="60" customHeight="1">
      <c r="A13" s="30">
        <v>10</v>
      </c>
      <c r="B13" s="5" t="s">
        <v>102</v>
      </c>
      <c r="C13" s="5" t="s">
        <v>88</v>
      </c>
      <c r="D13" s="4">
        <v>42807</v>
      </c>
      <c r="E13" s="5" t="s">
        <v>103</v>
      </c>
      <c r="F13" s="23" t="s">
        <v>104</v>
      </c>
      <c r="G13" s="5" t="s">
        <v>149</v>
      </c>
      <c r="H13" s="43">
        <v>27613440</v>
      </c>
      <c r="I13" s="43">
        <v>24516000</v>
      </c>
      <c r="J13" s="8">
        <f t="shared" si="0"/>
        <v>0.887828535669587</v>
      </c>
      <c r="K13" s="5" t="s">
        <v>98</v>
      </c>
    </row>
    <row r="14" spans="1:11" s="6" customFormat="1" ht="60" customHeight="1">
      <c r="A14" s="30">
        <v>11</v>
      </c>
      <c r="B14" s="5" t="s">
        <v>108</v>
      </c>
      <c r="C14" s="5" t="s">
        <v>88</v>
      </c>
      <c r="D14" s="4">
        <v>42807</v>
      </c>
      <c r="E14" s="5" t="s">
        <v>109</v>
      </c>
      <c r="F14" s="23" t="s">
        <v>110</v>
      </c>
      <c r="G14" s="5" t="s">
        <v>148</v>
      </c>
      <c r="H14" s="43">
        <v>35677800</v>
      </c>
      <c r="I14" s="43">
        <v>22680000</v>
      </c>
      <c r="J14" s="8">
        <f t="shared" si="0"/>
        <v>0.6356894203117905</v>
      </c>
      <c r="K14" s="5"/>
    </row>
    <row r="15" spans="1:11" s="6" customFormat="1" ht="60" customHeight="1">
      <c r="A15" s="30">
        <v>12</v>
      </c>
      <c r="B15" s="5" t="s">
        <v>99</v>
      </c>
      <c r="C15" s="5" t="s">
        <v>88</v>
      </c>
      <c r="D15" s="4">
        <v>42807</v>
      </c>
      <c r="E15" s="5" t="s">
        <v>100</v>
      </c>
      <c r="F15" s="23" t="s">
        <v>101</v>
      </c>
      <c r="G15" s="5" t="s">
        <v>147</v>
      </c>
      <c r="H15" s="43">
        <v>310791600</v>
      </c>
      <c r="I15" s="43">
        <v>291600000</v>
      </c>
      <c r="J15" s="8">
        <f t="shared" si="0"/>
        <v>0.9382492963130278</v>
      </c>
      <c r="K15" s="5" t="s">
        <v>98</v>
      </c>
    </row>
    <row r="16" spans="1:11" s="6" customFormat="1" ht="60" customHeight="1">
      <c r="A16" s="30">
        <v>13</v>
      </c>
      <c r="B16" s="5" t="s">
        <v>95</v>
      </c>
      <c r="C16" s="5" t="s">
        <v>88</v>
      </c>
      <c r="D16" s="4">
        <v>42807</v>
      </c>
      <c r="E16" s="5" t="s">
        <v>96</v>
      </c>
      <c r="F16" s="23" t="s">
        <v>97</v>
      </c>
      <c r="G16" s="5" t="s">
        <v>147</v>
      </c>
      <c r="H16" s="43">
        <v>354304800</v>
      </c>
      <c r="I16" s="43">
        <v>326160000</v>
      </c>
      <c r="J16" s="8">
        <f t="shared" si="0"/>
        <v>0.9205633115893435</v>
      </c>
      <c r="K16" s="5" t="s">
        <v>98</v>
      </c>
    </row>
    <row r="17" spans="1:11" s="6" customFormat="1" ht="60" customHeight="1">
      <c r="A17" s="30">
        <v>14</v>
      </c>
      <c r="B17" s="5" t="s">
        <v>114</v>
      </c>
      <c r="C17" s="5" t="s">
        <v>88</v>
      </c>
      <c r="D17" s="4">
        <v>42810</v>
      </c>
      <c r="E17" s="5" t="s">
        <v>115</v>
      </c>
      <c r="F17" s="23" t="s">
        <v>116</v>
      </c>
      <c r="G17" s="5" t="s">
        <v>147</v>
      </c>
      <c r="H17" s="43">
        <v>455554800</v>
      </c>
      <c r="I17" s="43">
        <v>430920000</v>
      </c>
      <c r="J17" s="8">
        <f t="shared" si="0"/>
        <v>0.9459235200682772</v>
      </c>
      <c r="K17" s="5"/>
    </row>
    <row r="18" spans="1:11" s="6" customFormat="1" ht="60" customHeight="1">
      <c r="A18" s="30">
        <v>15</v>
      </c>
      <c r="B18" s="5" t="s">
        <v>117</v>
      </c>
      <c r="C18" s="5" t="s">
        <v>88</v>
      </c>
      <c r="D18" s="4">
        <v>42811</v>
      </c>
      <c r="E18" s="5" t="s">
        <v>118</v>
      </c>
      <c r="F18" s="23" t="s">
        <v>119</v>
      </c>
      <c r="G18" s="5" t="s">
        <v>148</v>
      </c>
      <c r="H18" s="43">
        <v>18195840</v>
      </c>
      <c r="I18" s="43">
        <v>5832000</v>
      </c>
      <c r="J18" s="8">
        <f t="shared" si="0"/>
        <v>0.32051282051282054</v>
      </c>
      <c r="K18" s="5" t="s">
        <v>86</v>
      </c>
    </row>
    <row r="19" spans="1:15" s="6" customFormat="1" ht="60" customHeight="1">
      <c r="A19" s="30">
        <v>16</v>
      </c>
      <c r="B19" s="5" t="s">
        <v>80</v>
      </c>
      <c r="C19" s="5" t="s">
        <v>71</v>
      </c>
      <c r="D19" s="4">
        <v>42811</v>
      </c>
      <c r="E19" s="5" t="s">
        <v>72</v>
      </c>
      <c r="F19" s="23" t="s">
        <v>58</v>
      </c>
      <c r="G19" s="27" t="s">
        <v>56</v>
      </c>
      <c r="H19" s="43">
        <v>75805200</v>
      </c>
      <c r="I19" s="43">
        <v>61560000</v>
      </c>
      <c r="J19" s="8">
        <f t="shared" si="0"/>
        <v>0.8120814930901837</v>
      </c>
      <c r="K19" s="5" t="s">
        <v>86</v>
      </c>
      <c r="L19" s="2"/>
      <c r="M19" s="2"/>
      <c r="N19" s="2"/>
      <c r="O19" s="2"/>
    </row>
    <row r="20" spans="1:11" s="6" customFormat="1" ht="60" customHeight="1">
      <c r="A20" s="30">
        <v>17</v>
      </c>
      <c r="B20" s="5" t="s">
        <v>133</v>
      </c>
      <c r="C20" s="5" t="s">
        <v>134</v>
      </c>
      <c r="D20" s="4">
        <v>42811</v>
      </c>
      <c r="E20" s="5" t="s">
        <v>135</v>
      </c>
      <c r="F20" s="31" t="s">
        <v>132</v>
      </c>
      <c r="G20" s="3" t="s">
        <v>13</v>
      </c>
      <c r="H20" s="43">
        <v>97417080</v>
      </c>
      <c r="I20" s="43">
        <v>63288000</v>
      </c>
      <c r="J20" s="8">
        <f t="shared" si="0"/>
        <v>0.6496602033236882</v>
      </c>
      <c r="K20" s="5" t="s">
        <v>136</v>
      </c>
    </row>
    <row r="21" spans="1:20" s="26" customFormat="1" ht="60" customHeight="1">
      <c r="A21" s="30">
        <v>18</v>
      </c>
      <c r="B21" s="5" t="s">
        <v>66</v>
      </c>
      <c r="C21" s="5" t="s">
        <v>73</v>
      </c>
      <c r="D21" s="4">
        <v>42815</v>
      </c>
      <c r="E21" s="5" t="s">
        <v>67</v>
      </c>
      <c r="F21" s="23" t="s">
        <v>68</v>
      </c>
      <c r="G21" s="27" t="s">
        <v>56</v>
      </c>
      <c r="H21" s="43">
        <v>117039600</v>
      </c>
      <c r="I21" s="43">
        <v>111780000</v>
      </c>
      <c r="J21" s="8">
        <f t="shared" si="0"/>
        <v>0.9550613638460829</v>
      </c>
      <c r="K21" s="5"/>
      <c r="L21" s="6"/>
      <c r="M21" s="6"/>
      <c r="N21" s="6"/>
      <c r="O21" s="6"/>
      <c r="P21" s="6"/>
      <c r="Q21" s="6"/>
      <c r="R21" s="6"/>
      <c r="S21" s="6"/>
      <c r="T21" s="6"/>
    </row>
    <row r="22" spans="1:20" s="26" customFormat="1" ht="60" customHeight="1">
      <c r="A22" s="30">
        <v>19</v>
      </c>
      <c r="B22" s="5" t="s">
        <v>120</v>
      </c>
      <c r="C22" s="5" t="s">
        <v>88</v>
      </c>
      <c r="D22" s="4">
        <v>42815</v>
      </c>
      <c r="E22" s="5" t="s">
        <v>121</v>
      </c>
      <c r="F22" s="23" t="s">
        <v>122</v>
      </c>
      <c r="G22" s="5" t="s">
        <v>147</v>
      </c>
      <c r="H22" s="43">
        <v>338007600</v>
      </c>
      <c r="I22" s="43">
        <v>321840000</v>
      </c>
      <c r="J22" s="8">
        <f t="shared" si="0"/>
        <v>0.9521679394191137</v>
      </c>
      <c r="K22" s="5" t="s">
        <v>98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s="26" customFormat="1" ht="60" customHeight="1">
      <c r="A23" s="30">
        <v>20</v>
      </c>
      <c r="B23" s="5" t="s">
        <v>123</v>
      </c>
      <c r="C23" s="5" t="s">
        <v>88</v>
      </c>
      <c r="D23" s="4">
        <v>42816</v>
      </c>
      <c r="E23" s="5" t="s">
        <v>124</v>
      </c>
      <c r="F23" s="23" t="s">
        <v>125</v>
      </c>
      <c r="G23" s="5" t="s">
        <v>148</v>
      </c>
      <c r="H23" s="43">
        <v>17192520</v>
      </c>
      <c r="I23" s="43">
        <v>12636000</v>
      </c>
      <c r="J23" s="8">
        <f t="shared" si="0"/>
        <v>0.7349707896224638</v>
      </c>
      <c r="K23" s="5" t="s">
        <v>98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s="26" customFormat="1" ht="60" customHeight="1">
      <c r="A24" s="30">
        <v>21</v>
      </c>
      <c r="B24" s="5" t="s">
        <v>141</v>
      </c>
      <c r="C24" s="5" t="s">
        <v>142</v>
      </c>
      <c r="D24" s="4">
        <v>42816</v>
      </c>
      <c r="E24" s="5" t="s">
        <v>143</v>
      </c>
      <c r="F24" s="23" t="s">
        <v>144</v>
      </c>
      <c r="G24" s="3" t="s">
        <v>13</v>
      </c>
      <c r="H24" s="43">
        <v>70949000</v>
      </c>
      <c r="I24" s="43">
        <v>70200000</v>
      </c>
      <c r="J24" s="8">
        <f t="shared" si="0"/>
        <v>0.9894431211151672</v>
      </c>
      <c r="K24" s="5"/>
      <c r="L24" s="6"/>
      <c r="M24" s="6"/>
      <c r="N24" s="6"/>
      <c r="O24" s="6"/>
      <c r="P24" s="6"/>
      <c r="Q24" s="6"/>
      <c r="R24" s="6"/>
      <c r="S24" s="6"/>
      <c r="T24" s="6"/>
    </row>
    <row r="25" spans="1:20" s="26" customFormat="1" ht="60" customHeight="1">
      <c r="A25" s="30">
        <v>22</v>
      </c>
      <c r="B25" s="5" t="s">
        <v>84</v>
      </c>
      <c r="C25" s="5" t="s">
        <v>59</v>
      </c>
      <c r="D25" s="4">
        <v>42816</v>
      </c>
      <c r="E25" s="5" t="s">
        <v>77</v>
      </c>
      <c r="F25" s="23" t="s">
        <v>60</v>
      </c>
      <c r="G25" s="27" t="s">
        <v>56</v>
      </c>
      <c r="H25" s="43">
        <v>92279000</v>
      </c>
      <c r="I25" s="43">
        <v>92124000</v>
      </c>
      <c r="J25" s="8">
        <f t="shared" si="0"/>
        <v>0.998320311230074</v>
      </c>
      <c r="K25" s="5"/>
      <c r="L25" s="6"/>
      <c r="M25" s="6"/>
      <c r="N25" s="6"/>
      <c r="O25" s="6"/>
      <c r="P25" s="6"/>
      <c r="Q25" s="6"/>
      <c r="R25" s="6"/>
      <c r="S25" s="6"/>
      <c r="T25" s="6"/>
    </row>
    <row r="26" spans="1:20" s="26" customFormat="1" ht="60" customHeight="1">
      <c r="A26" s="30">
        <v>23</v>
      </c>
      <c r="B26" s="5" t="s">
        <v>83</v>
      </c>
      <c r="C26" s="5" t="s">
        <v>74</v>
      </c>
      <c r="D26" s="4">
        <v>42817</v>
      </c>
      <c r="E26" s="5" t="s">
        <v>75</v>
      </c>
      <c r="F26" s="23" t="s">
        <v>69</v>
      </c>
      <c r="G26" s="27" t="s">
        <v>56</v>
      </c>
      <c r="H26" s="43">
        <v>12873600</v>
      </c>
      <c r="I26" s="43">
        <v>10093680</v>
      </c>
      <c r="J26" s="8">
        <f t="shared" si="0"/>
        <v>0.7840604026845638</v>
      </c>
      <c r="K26" s="5" t="s">
        <v>70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s="26" customFormat="1" ht="60" customHeight="1">
      <c r="A27" s="30">
        <v>24</v>
      </c>
      <c r="B27" s="32" t="s">
        <v>126</v>
      </c>
      <c r="C27" s="32" t="s">
        <v>88</v>
      </c>
      <c r="D27" s="33">
        <v>42818</v>
      </c>
      <c r="E27" s="32" t="s">
        <v>127</v>
      </c>
      <c r="F27" s="34" t="s">
        <v>128</v>
      </c>
      <c r="G27" s="32" t="s">
        <v>149</v>
      </c>
      <c r="H27" s="45">
        <v>91121760</v>
      </c>
      <c r="I27" s="45">
        <v>16729200</v>
      </c>
      <c r="J27" s="8">
        <f t="shared" si="0"/>
        <v>0.18359171289053242</v>
      </c>
      <c r="K27" s="32" t="s">
        <v>91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s="11" customFormat="1" ht="60" customHeight="1">
      <c r="A28" s="30">
        <v>25</v>
      </c>
      <c r="B28" s="5" t="s">
        <v>129</v>
      </c>
      <c r="C28" s="5" t="s">
        <v>88</v>
      </c>
      <c r="D28" s="4">
        <v>42821</v>
      </c>
      <c r="E28" s="5" t="s">
        <v>130</v>
      </c>
      <c r="F28" s="23" t="s">
        <v>131</v>
      </c>
      <c r="G28" s="5" t="s">
        <v>147</v>
      </c>
      <c r="H28" s="43">
        <v>122774400</v>
      </c>
      <c r="I28" s="43">
        <v>107244000</v>
      </c>
      <c r="J28" s="8">
        <f t="shared" si="0"/>
        <v>0.8735045742434905</v>
      </c>
      <c r="K28" s="5" t="s">
        <v>91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s="11" customFormat="1" ht="57" customHeight="1">
      <c r="A29" s="35"/>
      <c r="B29" s="36"/>
      <c r="C29" s="12"/>
      <c r="D29" s="13"/>
      <c r="E29" s="12"/>
      <c r="F29" s="37"/>
      <c r="G29" s="38"/>
      <c r="H29" s="14"/>
      <c r="I29" s="39"/>
      <c r="J29" s="40"/>
      <c r="K29" s="12"/>
      <c r="L29" s="41"/>
      <c r="M29" s="41"/>
      <c r="N29" s="41"/>
      <c r="O29" s="41"/>
      <c r="P29" s="41"/>
      <c r="Q29" s="41"/>
      <c r="R29" s="41"/>
      <c r="S29" s="41"/>
      <c r="T29" s="41"/>
    </row>
    <row r="30" spans="1:20" s="11" customFormat="1" ht="57" customHeight="1">
      <c r="A30" s="35"/>
      <c r="B30" s="12"/>
      <c r="C30" s="12"/>
      <c r="D30" s="13"/>
      <c r="E30" s="12"/>
      <c r="F30" s="37"/>
      <c r="G30" s="38"/>
      <c r="H30" s="14"/>
      <c r="I30" s="39"/>
      <c r="J30" s="42"/>
      <c r="K30" s="12"/>
      <c r="L30" s="41"/>
      <c r="M30" s="41"/>
      <c r="N30" s="41"/>
      <c r="O30" s="41"/>
      <c r="P30" s="41"/>
      <c r="Q30" s="41"/>
      <c r="R30" s="41"/>
      <c r="S30" s="41"/>
      <c r="T30" s="41"/>
    </row>
    <row r="31" spans="1:20" s="11" customFormat="1" ht="57" customHeight="1">
      <c r="A31" s="35"/>
      <c r="B31" s="12"/>
      <c r="C31" s="12"/>
      <c r="D31" s="13"/>
      <c r="E31" s="12"/>
      <c r="F31" s="37"/>
      <c r="G31" s="38"/>
      <c r="H31" s="14"/>
      <c r="I31" s="39"/>
      <c r="J31" s="42"/>
      <c r="K31" s="12"/>
      <c r="L31" s="41"/>
      <c r="M31" s="41"/>
      <c r="N31" s="41"/>
      <c r="O31" s="41"/>
      <c r="P31" s="41"/>
      <c r="Q31" s="41"/>
      <c r="R31" s="41"/>
      <c r="S31" s="41"/>
      <c r="T31" s="41"/>
    </row>
    <row r="32" spans="1:20" s="11" customFormat="1" ht="57" customHeight="1">
      <c r="A32" s="35"/>
      <c r="B32" s="12"/>
      <c r="C32" s="12"/>
      <c r="D32" s="13"/>
      <c r="E32" s="12"/>
      <c r="F32" s="37"/>
      <c r="G32" s="38"/>
      <c r="H32" s="14"/>
      <c r="I32" s="39"/>
      <c r="J32" s="42"/>
      <c r="K32" s="12"/>
      <c r="L32" s="41"/>
      <c r="M32" s="41"/>
      <c r="N32" s="41"/>
      <c r="O32" s="41"/>
      <c r="P32" s="41"/>
      <c r="Q32" s="41"/>
      <c r="R32" s="41"/>
      <c r="S32" s="41"/>
      <c r="T32" s="41"/>
    </row>
    <row r="33" spans="1:20" s="11" customFormat="1" ht="57" customHeight="1">
      <c r="A33" s="35"/>
      <c r="B33" s="12"/>
      <c r="C33" s="12"/>
      <c r="D33" s="13"/>
      <c r="E33" s="12"/>
      <c r="F33" s="37"/>
      <c r="G33" s="38"/>
      <c r="H33" s="14"/>
      <c r="I33" s="39"/>
      <c r="J33" s="42"/>
      <c r="K33" s="12"/>
      <c r="L33" s="41"/>
      <c r="M33" s="41"/>
      <c r="N33" s="41"/>
      <c r="O33" s="41"/>
      <c r="P33" s="41"/>
      <c r="Q33" s="41"/>
      <c r="R33" s="41"/>
      <c r="S33" s="41"/>
      <c r="T33" s="41"/>
    </row>
    <row r="34" spans="1:20" s="11" customFormat="1" ht="57" customHeight="1">
      <c r="A34" s="35"/>
      <c r="B34" s="12"/>
      <c r="C34" s="12"/>
      <c r="D34" s="13"/>
      <c r="E34" s="12"/>
      <c r="F34" s="37"/>
      <c r="G34" s="38"/>
      <c r="H34" s="14"/>
      <c r="I34" s="39"/>
      <c r="J34" s="40"/>
      <c r="K34" s="12"/>
      <c r="L34" s="41"/>
      <c r="M34" s="41"/>
      <c r="N34" s="41"/>
      <c r="O34" s="41"/>
      <c r="P34" s="41"/>
      <c r="Q34" s="41"/>
      <c r="R34" s="41"/>
      <c r="S34" s="41"/>
      <c r="T34" s="41"/>
    </row>
    <row r="35" spans="1:20" s="11" customFormat="1" ht="57" customHeight="1">
      <c r="A35" s="35"/>
      <c r="B35" s="12"/>
      <c r="C35" s="12"/>
      <c r="D35" s="13"/>
      <c r="E35" s="12"/>
      <c r="F35" s="37"/>
      <c r="G35" s="38"/>
      <c r="H35" s="14"/>
      <c r="I35" s="39"/>
      <c r="J35" s="40"/>
      <c r="K35" s="12"/>
      <c r="L35" s="41"/>
      <c r="M35" s="41"/>
      <c r="N35" s="41"/>
      <c r="O35" s="41"/>
      <c r="P35" s="41"/>
      <c r="Q35" s="41"/>
      <c r="R35" s="41"/>
      <c r="S35" s="41"/>
      <c r="T35" s="41"/>
    </row>
    <row r="36" spans="1:20" s="11" customFormat="1" ht="57" customHeight="1">
      <c r="A36" s="35"/>
      <c r="B36" s="12"/>
      <c r="C36" s="12"/>
      <c r="D36" s="13"/>
      <c r="E36" s="12"/>
      <c r="F36" s="37"/>
      <c r="G36" s="38"/>
      <c r="H36" s="14"/>
      <c r="I36" s="39"/>
      <c r="J36" s="42"/>
      <c r="K36" s="12"/>
      <c r="L36" s="41"/>
      <c r="M36" s="41"/>
      <c r="N36" s="41"/>
      <c r="O36" s="41"/>
      <c r="P36" s="41"/>
      <c r="Q36" s="41"/>
      <c r="R36" s="41"/>
      <c r="S36" s="41"/>
      <c r="T36" s="41"/>
    </row>
    <row r="37" spans="1:20" s="11" customFormat="1" ht="57" customHeight="1">
      <c r="A37" s="35"/>
      <c r="B37" s="12"/>
      <c r="C37" s="12"/>
      <c r="D37" s="13"/>
      <c r="E37" s="12"/>
      <c r="F37" s="37"/>
      <c r="G37" s="38"/>
      <c r="H37" s="14"/>
      <c r="I37" s="39"/>
      <c r="J37" s="42"/>
      <c r="K37" s="12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11" customFormat="1" ht="57" customHeight="1">
      <c r="A38" s="35"/>
      <c r="B38" s="12"/>
      <c r="C38" s="12"/>
      <c r="D38" s="13"/>
      <c r="E38" s="12"/>
      <c r="F38" s="37"/>
      <c r="G38" s="38"/>
      <c r="H38" s="14"/>
      <c r="I38" s="39"/>
      <c r="J38" s="42"/>
      <c r="K38" s="12"/>
      <c r="L38" s="41"/>
      <c r="M38" s="41"/>
      <c r="N38" s="41"/>
      <c r="O38" s="41"/>
      <c r="P38" s="41"/>
      <c r="Q38" s="41"/>
      <c r="R38" s="41"/>
      <c r="S38" s="41"/>
      <c r="T38" s="41"/>
    </row>
    <row r="39" spans="1:20" s="11" customFormat="1" ht="57" customHeight="1">
      <c r="A39" s="35"/>
      <c r="B39" s="36"/>
      <c r="C39" s="36"/>
      <c r="D39" s="13"/>
      <c r="E39" s="12"/>
      <c r="F39" s="37"/>
      <c r="G39" s="38"/>
      <c r="H39" s="14"/>
      <c r="I39" s="39"/>
      <c r="J39" s="42"/>
      <c r="K39" s="12"/>
      <c r="L39" s="41"/>
      <c r="M39" s="41"/>
      <c r="N39" s="41"/>
      <c r="O39" s="41"/>
      <c r="P39" s="41"/>
      <c r="Q39" s="41"/>
      <c r="R39" s="41"/>
      <c r="S39" s="41"/>
      <c r="T39" s="41"/>
    </row>
    <row r="40" spans="1:20" s="11" customFormat="1" ht="57" customHeight="1">
      <c r="A40" s="35"/>
      <c r="B40" s="36"/>
      <c r="C40" s="36"/>
      <c r="D40" s="13"/>
      <c r="E40" s="12"/>
      <c r="F40" s="37"/>
      <c r="G40" s="38"/>
      <c r="H40" s="14"/>
      <c r="I40" s="39"/>
      <c r="J40" s="42"/>
      <c r="K40" s="12"/>
      <c r="L40" s="41"/>
      <c r="M40" s="41"/>
      <c r="N40" s="41"/>
      <c r="O40" s="41"/>
      <c r="P40" s="41"/>
      <c r="Q40" s="41"/>
      <c r="R40" s="41"/>
      <c r="S40" s="41"/>
      <c r="T40" s="41"/>
    </row>
    <row r="41" spans="1:20" s="11" customFormat="1" ht="57" customHeight="1">
      <c r="A41" s="35"/>
      <c r="B41" s="12"/>
      <c r="C41" s="12"/>
      <c r="D41" s="13"/>
      <c r="E41" s="12"/>
      <c r="F41" s="37"/>
      <c r="G41" s="38"/>
      <c r="H41" s="14"/>
      <c r="I41" s="15"/>
      <c r="J41" s="42"/>
      <c r="K41" s="12"/>
      <c r="L41" s="41"/>
      <c r="M41" s="41"/>
      <c r="N41" s="41"/>
      <c r="O41" s="41"/>
      <c r="P41" s="41"/>
      <c r="Q41" s="41"/>
      <c r="R41" s="41"/>
      <c r="S41" s="41"/>
      <c r="T41" s="41"/>
    </row>
    <row r="42" spans="1:20" s="11" customFormat="1" ht="57" customHeight="1">
      <c r="A42" s="35"/>
      <c r="B42" s="12"/>
      <c r="C42" s="12"/>
      <c r="D42" s="13"/>
      <c r="E42" s="12"/>
      <c r="F42" s="37"/>
      <c r="G42" s="38"/>
      <c r="H42" s="14"/>
      <c r="I42" s="39"/>
      <c r="J42" s="42"/>
      <c r="K42" s="12"/>
      <c r="L42" s="41"/>
      <c r="M42" s="41"/>
      <c r="N42" s="41"/>
      <c r="O42" s="41"/>
      <c r="P42" s="41"/>
      <c r="Q42" s="41"/>
      <c r="R42" s="41"/>
      <c r="S42" s="41"/>
      <c r="T42" s="41"/>
    </row>
    <row r="43" spans="1:20" s="11" customFormat="1" ht="57" customHeight="1">
      <c r="A43" s="35"/>
      <c r="B43" s="12"/>
      <c r="C43" s="12"/>
      <c r="D43" s="13"/>
      <c r="E43" s="12"/>
      <c r="F43" s="37"/>
      <c r="G43" s="38"/>
      <c r="H43" s="14"/>
      <c r="I43" s="39"/>
      <c r="J43" s="42"/>
      <c r="K43" s="12"/>
      <c r="L43" s="41"/>
      <c r="M43" s="41"/>
      <c r="N43" s="41"/>
      <c r="O43" s="41"/>
      <c r="P43" s="41"/>
      <c r="Q43" s="41"/>
      <c r="R43" s="41"/>
      <c r="S43" s="41"/>
      <c r="T43" s="41"/>
    </row>
    <row r="44" spans="1:11" s="41" customFormat="1" ht="57" customHeight="1">
      <c r="A44" s="35"/>
      <c r="B44" s="12"/>
      <c r="C44" s="12"/>
      <c r="D44" s="13"/>
      <c r="E44" s="12"/>
      <c r="F44" s="37"/>
      <c r="G44" s="38"/>
      <c r="H44" s="14"/>
      <c r="I44" s="39"/>
      <c r="J44" s="42"/>
      <c r="K44" s="12"/>
    </row>
    <row r="45" spans="1:11" s="41" customFormat="1" ht="10.5">
      <c r="A45" s="11"/>
      <c r="B45" s="12"/>
      <c r="C45" s="12"/>
      <c r="D45" s="13"/>
      <c r="E45" s="12"/>
      <c r="F45" s="12"/>
      <c r="G45" s="12"/>
      <c r="H45" s="14"/>
      <c r="I45" s="15"/>
      <c r="J45" s="16"/>
      <c r="K45" s="12"/>
    </row>
    <row r="46" spans="1:8" s="21" customFormat="1" ht="13.5">
      <c r="A46" s="25"/>
      <c r="C46" s="22"/>
      <c r="H46" s="22"/>
    </row>
    <row r="47" spans="3:8" s="21" customFormat="1" ht="18" customHeight="1">
      <c r="C47" s="22"/>
      <c r="H47" s="22"/>
    </row>
    <row r="48" spans="1:8" s="21" customFormat="1" ht="18" customHeight="1">
      <c r="A48" s="17"/>
      <c r="H48" s="22"/>
    </row>
    <row r="49" spans="1:8" s="21" customFormat="1" ht="18" customHeight="1">
      <c r="A49" s="17"/>
      <c r="C49" s="22"/>
      <c r="H49" s="22"/>
    </row>
    <row r="50" spans="1:8" s="21" customFormat="1" ht="18" customHeight="1">
      <c r="A50" s="17"/>
      <c r="C50" s="22"/>
      <c r="H50" s="22"/>
    </row>
    <row r="51" spans="1:11" s="21" customFormat="1" ht="18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8" s="21" customFormat="1" ht="18" customHeight="1">
      <c r="A52" s="17"/>
      <c r="C52" s="22"/>
      <c r="H52" s="22"/>
    </row>
    <row r="53" spans="1:8" s="21" customFormat="1" ht="18" customHeight="1">
      <c r="A53" s="17"/>
      <c r="C53" s="22"/>
      <c r="H53" s="22"/>
    </row>
    <row r="54" spans="1:11" s="21" customFormat="1" ht="18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s="21" customFormat="1" ht="18.7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s="21" customFormat="1" ht="18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s="21" customFormat="1" ht="18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8" s="21" customFormat="1" ht="18" customHeight="1">
      <c r="A58" s="17"/>
      <c r="C58" s="22"/>
      <c r="H58" s="22"/>
    </row>
    <row r="59" spans="1:11" s="21" customFormat="1" ht="18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 s="21" customFormat="1" ht="18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 s="21" customFormat="1" ht="33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8" s="21" customFormat="1" ht="18" customHeight="1">
      <c r="A62" s="17"/>
      <c r="C62" s="22"/>
      <c r="H62" s="22"/>
    </row>
    <row r="63" spans="1:8" s="21" customFormat="1" ht="18" customHeight="1">
      <c r="A63" s="17"/>
      <c r="C63" s="22"/>
      <c r="H63" s="22"/>
    </row>
    <row r="64" spans="1:8" s="21" customFormat="1" ht="18" customHeight="1">
      <c r="A64" s="17"/>
      <c r="C64" s="22"/>
      <c r="H64" s="22"/>
    </row>
    <row r="65" spans="1:11" s="21" customFormat="1" ht="18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8" s="21" customFormat="1" ht="18" customHeight="1">
      <c r="A66" s="17"/>
      <c r="C66" s="22"/>
      <c r="H66" s="22"/>
    </row>
    <row r="67" spans="1:11" s="21" customFormat="1" ht="36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1:11" s="21" customFormat="1" ht="18" customHeight="1">
      <c r="A68" s="17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s="21" customFormat="1" ht="19.5" customHeight="1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11" s="21" customFormat="1" ht="15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1:8" s="21" customFormat="1" ht="18" customHeight="1">
      <c r="A71" s="17"/>
      <c r="C71" s="22"/>
      <c r="H71" s="22"/>
    </row>
    <row r="72" spans="1:11" s="21" customFormat="1" ht="15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8" s="21" customFormat="1" ht="15" customHeight="1">
      <c r="A73" s="17"/>
      <c r="C73" s="22"/>
      <c r="H73" s="22"/>
    </row>
    <row r="74" spans="1:8" s="21" customFormat="1" ht="15" customHeight="1">
      <c r="A74" s="17"/>
      <c r="C74" s="22"/>
      <c r="H74" s="22"/>
    </row>
    <row r="75" spans="1:8" s="21" customFormat="1" ht="15" customHeight="1">
      <c r="A75" s="17"/>
      <c r="C75" s="22"/>
      <c r="H75" s="22"/>
    </row>
    <row r="76" spans="1:8" s="21" customFormat="1" ht="15" customHeight="1">
      <c r="A76" s="17"/>
      <c r="C76" s="22"/>
      <c r="H76" s="22"/>
    </row>
    <row r="77" ht="13.5">
      <c r="A77" s="20"/>
    </row>
  </sheetData>
  <sheetProtection/>
  <mergeCells count="11">
    <mergeCell ref="A61:K61"/>
    <mergeCell ref="A65:K65"/>
    <mergeCell ref="A67:K67"/>
    <mergeCell ref="A69:K69"/>
    <mergeCell ref="A70:K70"/>
    <mergeCell ref="A1:K1"/>
    <mergeCell ref="A72:K72"/>
    <mergeCell ref="A54:K55"/>
    <mergeCell ref="A56:K57"/>
    <mergeCell ref="A59:K60"/>
    <mergeCell ref="A51:K51"/>
  </mergeCells>
  <dataValidations count="1">
    <dataValidation errorStyle="warning" type="list" allowBlank="1" showInputMessage="1" showErrorMessage="1" sqref="G21:G28 G4:G6">
      <formula1>一般競争入札・指名競争入札の別</formula1>
    </dataValidation>
  </dataValidations>
  <printOptions horizontalCentered="1"/>
  <pageMargins left="0.1968503937007874" right="0.1968503937007874" top="0.7086614173228347" bottom="0.31496062992125984" header="0.35433070866141736" footer="0.2362204724409449"/>
  <pageSetup cellComments="asDisplayed" fitToHeight="0" fitToWidth="1" horizontalDpi="600" verticalDpi="600" orientation="landscape" paperSize="9" scale="98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2017-05-09T09:09:05Z</cp:lastPrinted>
  <dcterms:created xsi:type="dcterms:W3CDTF">2009-06-19T08:08:47Z</dcterms:created>
  <dcterms:modified xsi:type="dcterms:W3CDTF">2017-05-10T11:43:42Z</dcterms:modified>
  <cp:category/>
  <cp:version/>
  <cp:contentType/>
  <cp:contentStatus/>
</cp:coreProperties>
</file>