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'別表１'!$A$1:$K$37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<sst xmlns="http://schemas.openxmlformats.org/spreadsheetml/2006/main" count="227" uniqueCount="179">
  <si>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</si>
  <si>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</si>
  <si>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</si>
  <si>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</si>
  <si>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</si>
  <si>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</si>
  <si>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</si>
  <si>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</si>
  <si>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</si>
  <si>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</si>
  <si>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</si>
  <si>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</si>
  <si>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</si>
  <si>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</si>
  <si>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</si>
  <si>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</si>
  <si>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</si>
  <si>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</si>
  <si>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</si>
  <si>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</si>
  <si>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</si>
  <si>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</si>
  <si>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</si>
  <si>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</si>
  <si>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</si>
  <si>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</si>
  <si>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</si>
  <si>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</si>
  <si>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</si>
  <si>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</si>
  <si>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</si>
  <si>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</si>
  <si>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</si>
  <si>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</si>
  <si>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</si>
  <si>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</si>
  <si>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</si>
  <si>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</si>
  <si>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</si>
  <si>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</si>
  <si>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</si>
  <si>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</si>
  <si>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</si>
  <si>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</si>
  <si>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</si>
  <si>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</si>
  <si>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</si>
  <si>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</si>
  <si>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</si>
  <si>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</si>
  <si>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</si>
  <si>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</si>
  <si>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2240001007555</t>
  </si>
  <si>
    <t>低入札価格調査実施</t>
  </si>
  <si>
    <t>9120101004978</t>
  </si>
  <si>
    <t>7430001001377</t>
  </si>
  <si>
    <t>低入札価格調査実施</t>
  </si>
  <si>
    <t>支出負担行為担当官
　東京拘置所長
　倉本　修一
（東京都葛飾区小菅1-35-1）</t>
  </si>
  <si>
    <t>8021002071813</t>
  </si>
  <si>
    <t>3130001043775</t>
  </si>
  <si>
    <t>2130001013309</t>
  </si>
  <si>
    <t>1012401008330</t>
  </si>
  <si>
    <t>4012801000958</t>
  </si>
  <si>
    <t>6270001003283</t>
  </si>
  <si>
    <t>府中刑務所職員宿舎流し台改修工事
東京都府中市晴見町4-10
平成29年2月20日～平成29年8月10日</t>
  </si>
  <si>
    <t>広島少年院女子当直室等模様替工事
広島県東広島市八本松町原11174-31
平成29年2月16日～平成29年7月31日</t>
  </si>
  <si>
    <t>大阪医療刑務所第2共同宿舎風呂釜更新工事
大阪府堺市堺区田出井町7-72
平成29年2月21日～平成29年3月27日</t>
  </si>
  <si>
    <t>札幌刑務所職員宿舎1号棟外壁等改修工事
北海道札幌市東区東苗穂2-1-5-1
平成29年2月17日～平成29年10月31日</t>
  </si>
  <si>
    <t>東京拘置所出廷門・北搬入門シャッター改修工事
東京都葛飾区小菅1-35-1
平成29年2月7日～平成29年8月31日</t>
  </si>
  <si>
    <t>京都刑務所舞鶴拘置支所職員宿舎浴室・便器等改修工事
京都府舞鶴市字円満寺126
平成29年2月7日～平成29年5月31日</t>
  </si>
  <si>
    <t>京都刑務所処遇管理棟待機室・倉庫模様替女子当直室・便所等整備工事
京都府京都市山科区東野井ノ上町20
平成29年2月16日～平成29年5月31日</t>
  </si>
  <si>
    <t>府中刑務所職業訓練棟便器等改修（第一期）工事
東京都府中市晴見町4-10
平成29年2月2日～平成29年5月31日</t>
  </si>
  <si>
    <t>支出負担行為担当官
　広島少年院長
　横澤　宗彦
（広島県東広島市八本松町原11174-31）</t>
  </si>
  <si>
    <t>支出負担行為担当官
　大阪医療刑務所長
　加藤　保之
（大阪府堺市堺区田出井町8-80）</t>
  </si>
  <si>
    <t>支出負担行為担当官
　札幌刑務所長　
　北浦　正志
(北海道札幌市東区東苗穂2-1-5-1)</t>
  </si>
  <si>
    <t>支出負担行為担当官
　京都刑務所長
　山本　孝志
（京都府京都市山科区東野井ノ上町20）</t>
  </si>
  <si>
    <t>支出負担行為担当官
　月形刑務所長
　河野　満
（北海道樺戸郡月形町1011）</t>
  </si>
  <si>
    <t>支出負担行為担当官
　府中刑務所長
　東小薗　誠
（東京都府中市晴見町4-10）</t>
  </si>
  <si>
    <t>東邦工事株式会社
広島県広島市中区光南1-4-15</t>
  </si>
  <si>
    <t>株式会社大栄住器産業
大阪府堺市西区菱木3丁1961-2</t>
  </si>
  <si>
    <t>株式会社石塚工務店
北海道札幌市豊平区西3-6-2-2</t>
  </si>
  <si>
    <t>有限会社三浦工業所
神奈川県三浦市南下浦町金田46</t>
  </si>
  <si>
    <t>吉田工業株式会社
京都府舞鶴市大字森小字大田野503-1</t>
  </si>
  <si>
    <t>豊栄工業株式会社
京都府京都市山科区東野八反畑町22-8</t>
  </si>
  <si>
    <t>株式会社武建設
東京都立川市富士見町4-1-5</t>
  </si>
  <si>
    <t>株式会社三伸総合設備
鳥取県米子市目久美町70-6</t>
  </si>
  <si>
    <t>月形刑務所職員宿舎屋根板金等改修工事
北海道樺戸郡月形町1011
平成29年2月9日～平成29年7月31日</t>
  </si>
  <si>
    <t>月形刑務所鍛練場屋根及び外壁等修繕工事
北海道樺戸郡月形町1011
平成29年2月11日～平成29年7月31日</t>
  </si>
  <si>
    <t>1430001046849</t>
  </si>
  <si>
    <t>1430001047797</t>
  </si>
  <si>
    <t>広瀬建設工業株式会社
北海道美唄市大通西1条北3-2-7</t>
  </si>
  <si>
    <t>わかさ建設株式会社
北海道岩見沢市南町9条1-2-1</t>
  </si>
  <si>
    <t>8010001008703</t>
  </si>
  <si>
    <t>7010001053304</t>
  </si>
  <si>
    <t>1180002010994</t>
  </si>
  <si>
    <t>武田建設株式会社
北海道帯広市西5条南29-5</t>
  </si>
  <si>
    <t>2460101000941</t>
  </si>
  <si>
    <t>有限会社アキタ建設
千葉県市原市月出1102</t>
  </si>
  <si>
    <t>7040002076359</t>
  </si>
  <si>
    <t>4260001003955</t>
  </si>
  <si>
    <t>8030002013361</t>
  </si>
  <si>
    <t>8060001001645</t>
  </si>
  <si>
    <t>一般競争入札</t>
  </si>
  <si>
    <t>有限会社神原防水工業
茨城県古河市上辺見1-2664</t>
  </si>
  <si>
    <t>7050002024481</t>
  </si>
  <si>
    <t>株式会社赤井
広島県広島市中区江波栄町9-8</t>
  </si>
  <si>
    <t>2240001000270</t>
  </si>
  <si>
    <t>高知刑務所職員宿舎改修工事
高知県高知市布師田3604-1
平成29年2月20日～平成29年7月31日</t>
  </si>
  <si>
    <t>支出負担行為担当官
　高知刑務所長
　日向　正己
（高知県高知市布師田3604-1）</t>
  </si>
  <si>
    <t>株式会社響建設
高知県高知市鴨部1-22-24</t>
  </si>
  <si>
    <t>4490001000517</t>
  </si>
  <si>
    <t>美保学園寮内便所改修工事
鳥取県米子市大篠津町4557
平成29年2月28日～平成29年7月31日</t>
  </si>
  <si>
    <t>支出負担行為担当官
　熊本刑務所長
　明石　雅己
（熊本県熊本市中央区渡鹿7-12-1）</t>
  </si>
  <si>
    <t>支出負担行為担当官
　熊本刑務所長
　明石　雅己
（熊本県熊本市中央区渡鹿7-12-1）</t>
  </si>
  <si>
    <t>熊本刑務所駐車場整備等工事
熊本県熊本市中央区渡鹿7-12-1
平成29年2月28日～平成29年9月30日</t>
  </si>
  <si>
    <t>熊本刑務所京町拘置支所職員宿舎駐車場法面改修工事
熊本県熊本市中央区京町1-13-2
平成29年2月28日～平成29年9月30日</t>
  </si>
  <si>
    <t xml:space="preserve">矯正研修所名古屋支所研修寮洗面所等改修工事
愛知県名古屋市東区白壁1-15-1
平成29年2月27日～平成29年3月28日 </t>
  </si>
  <si>
    <t>帯広刑務所工場便所改修工事
北海道帯広市別府町南13-33
平成29年2月14日～平成29年8月31日</t>
  </si>
  <si>
    <t>千葉刑務所第5工場浴室等改修工事
千葉県千葉市若葉区貝塚町192
平成29年2月21日～平成29年6月20日</t>
  </si>
  <si>
    <t>岡山少年院庁舎受水槽加圧給水ポンプユニット修繕工事
岡山県岡山市南区箕島2497
平成29年2月14日～平成29年3月31日</t>
  </si>
  <si>
    <t>川越少年刑務所収容棟等改修工事
埼玉県川越市南大塚6-40-1
平成29年2月9日～平成29年9月29日</t>
  </si>
  <si>
    <t>福岡矯正管区駐車場等整備工事
福岡県福岡市東区若宮5-3-53
平成29年2月22日～平成29年3月31日</t>
  </si>
  <si>
    <t>黒羽刑務所保護室模様替え設計業務
栃木県大田原市寒井1466-2
平成29年2月23日～平成29年6月30日</t>
  </si>
  <si>
    <t>黒羽刑務所第2収容棟屋上防水等工事
栃木県大田原市寒井1466-2
平成29年2月8日～平成29年5月12日</t>
  </si>
  <si>
    <t>広島刑務所三次拘置支所職員宿舎外壁塗装改修工事
広島県三次市三次町1691
平成29年2月2日～平成29年3月30日</t>
  </si>
  <si>
    <t>支出負担行為担当官
　美保学園長
　後藤　信之
（鳥取県米子市大篠津町4557）</t>
  </si>
  <si>
    <t>支出負担行為担当官
　名古屋矯正管区長
　佐藤　克巳
（愛知県名古屋市東区白壁1-15-1）</t>
  </si>
  <si>
    <t>支出負担行為担当官
　帯広刑務所長
　藤本　真一
（北海道帯広市別府町南13-33）</t>
  </si>
  <si>
    <t>支出負担行為担当官
　千葉刑務所長
　岡林　隆芳
（千葉県千葉市若葉区貝塚町192）</t>
  </si>
  <si>
    <t>支出負担行為担当官
　岡山少年院長
　遠藤　英明
（岡山県岡山市南区箕島2497）</t>
  </si>
  <si>
    <t>支出負担行為担当官
　川越少年刑務所長
　川村　宣公
（埼玉県川越市南大塚6-40-1）</t>
  </si>
  <si>
    <t>支出負担行為担当官
　福岡矯正管区長
　渡邉　恒雄
（福岡県福岡市東区若宮5-3-53）</t>
  </si>
  <si>
    <t>支出負担行為担当官
　黒羽刑務所長
　葛西　康弘
（栃木県大田原市寒井1466-2）</t>
  </si>
  <si>
    <t>支出負担行為担当官
　広島刑務所長
　金本　爲彦
（広島県広島市中区吉島町13-114）</t>
  </si>
  <si>
    <t>飛島建設株式会社九州支店
福岡県福岡市中央区渡辺通5-14-2</t>
  </si>
  <si>
    <t>日特建設株式会社九州支店
福岡県福岡市博多区下川端町1-3</t>
  </si>
  <si>
    <t>有限会社板取工務店
愛知県名古屋市北区龍ノ口町1-30</t>
  </si>
  <si>
    <t>株式会社大設工業
岡山県岡山市北区下伊福上町2-2</t>
  </si>
  <si>
    <t>有限会社宮原水道工業所
埼玉県さいたま市北区宮原町4-4-30</t>
  </si>
  <si>
    <t>株式会社井口工務店
福岡県福岡市城南区堤1-13-43</t>
  </si>
  <si>
    <t>株式会社公和設計
栃木県宇都宮市下荒針町3473-44</t>
  </si>
  <si>
    <t>9290001004418</t>
  </si>
  <si>
    <t>帯広刑務所職員宿舎屋根等改修工事
北海道帯広市別府町南13-33
平成29年2月14日～平成29年9月29日</t>
  </si>
  <si>
    <t>姫路法務総合庁舎舗装改修工事
兵庫県姫路市北条1-250
平成29年2月3日～平成29年3月17日</t>
  </si>
  <si>
    <t>支出負担行為担当官
　神戸地方検察庁検事正
　髙﨑　秀雄
(兵庫県神戸市中央区橘通1-4-1)</t>
  </si>
  <si>
    <t>岩本土木重機株式会社
兵庫県たつの市御津町朝臣230-12</t>
  </si>
  <si>
    <t>8140001038869</t>
  </si>
  <si>
    <t>奈良第二地方合同庁舎・擁壁修繕工事
奈良県奈良市高畑町552
平成29年2月7日～平成29年3月27日</t>
  </si>
  <si>
    <t>支出負担行為担当官
　奈良地方法務局長
　藤井　昇平
(奈良県奈良市高畑町552)</t>
  </si>
  <si>
    <t>株式会社シマダコーポレーション
奈良県奈良市南城戸町45-3</t>
  </si>
  <si>
    <t>8150001001033</t>
  </si>
  <si>
    <t>国際法務総合センターＡ工区内装等工事
東京都昭島市築地町・中神町の一部
平成29年2月2日～平成29年3月31日</t>
  </si>
  <si>
    <t>支出負担行為担当官
　法務省大臣官房施設課長
　大橋　哲
（東京都千代田区霞が関1-1-1）</t>
  </si>
  <si>
    <t>2010101001068</t>
  </si>
  <si>
    <t>平成２８年度法務省施設耐震診断補助業務
法務省大臣官房施設課
平成29年2月10日～平成29年3月30日</t>
  </si>
  <si>
    <t>2060001003894</t>
  </si>
  <si>
    <t>平成２８年度西日本矯正医療センター（少年）（仮称）外構等新営工事
京都府宇治市五ヶ庄三番割25-6他
平成29年2月13日～平成29年8月31日</t>
  </si>
  <si>
    <t>7120101004955</t>
  </si>
  <si>
    <t>平成２８年度中央合同庁舎第６号館ＢＣ棟空調設備改修工事
東京都千代田区霞が関1-1-1　中央合同庁舎第6号館
平成29年2月16日～平成29年3月27日</t>
  </si>
  <si>
    <t>平成２８年度下妻拘置支所改修（建築）工事
茨城県下妻市下妻甲6
平成29年2月17日～平成29年9月15日</t>
  </si>
  <si>
    <t>3050001007177</t>
  </si>
  <si>
    <t>平成２８年度下妻拘置支所改修（電気設備）工事
茨城県下妻市下妻甲6
平成29年2月28日～平成29年9月15日</t>
  </si>
  <si>
    <t>2040001065499</t>
  </si>
  <si>
    <t>公共調達の適正化について（平成18年8月25日付財計第2017号）に基づく競争入札に係る情報の公表（公共工事）</t>
  </si>
  <si>
    <t>一括調達（奈良労働局，自衛隊奈良地方協力本部）
予定価格総額
4,874,435円
契約金額総額
3,413,502円</t>
  </si>
  <si>
    <t>9013301005220</t>
  </si>
  <si>
    <t>一般競争入札
(総合評価実施)</t>
  </si>
  <si>
    <t xml:space="preserve">黒須建設株式会社
東京都八王子市元横山町1-29-12
</t>
  </si>
  <si>
    <t>株式会社フケタ設計
栃木県宇都宮市大曽1-5-8</t>
  </si>
  <si>
    <t>株式会社大森工務店
大阪府堺市西区凰中町9-4-26</t>
  </si>
  <si>
    <t>新設備工業株式会社
東京都豊島区池袋2-73-7</t>
  </si>
  <si>
    <t>株式会社大貫工務店
茨城県東茨城郡大洗町磯浜町2410</t>
  </si>
  <si>
    <t>工藤電機工業株式会社
千葉県柏市新柏1-16-12</t>
  </si>
  <si>
    <t>東和空調株式会社
東京都調布市国領町1-23-14</t>
  </si>
  <si>
    <t>平成２９年２月分</t>
  </si>
  <si>
    <t>青森地方法務局弘前支局屋根防水改修工事
青森県弘前市大字早稲田3-1-1
平成29年2月11日～平成29年3月31日</t>
  </si>
  <si>
    <t>支出負担行為担当官
　青森地方法務局長
　芳見 孝行
（青森県青森市長島1-3-5）</t>
  </si>
  <si>
    <t>株式会社青建防水工業
青森県青森市大字新城字山田675-27</t>
  </si>
  <si>
    <t>9420001000337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</si>
</sst>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0" fontId="7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61" applyFont="1" applyFill="1" applyBorder="1" applyAlignment="1">
      <alignment horizontal="left" vertical="center" wrapText="1"/>
      <protection/>
    </xf>
    <xf numFmtId="183" fontId="7" fillId="0" borderId="0" xfId="61" applyNumberFormat="1" applyFont="1" applyFill="1" applyBorder="1" applyAlignment="1">
      <alignment horizontal="left" vertical="center" wrapText="1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180" fontId="7" fillId="0" borderId="0" xfId="61" applyNumberFormat="1" applyFont="1" applyFill="1" applyBorder="1" applyAlignment="1">
      <alignment horizontal="right" vertical="center"/>
      <protection/>
    </xf>
    <xf numFmtId="186" fontId="7" fillId="0" borderId="0" xfId="61" applyNumberFormat="1" applyFont="1" applyFill="1" applyBorder="1" applyAlignment="1">
      <alignment vertical="center"/>
      <protection/>
    </xf>
    <xf numFmtId="181" fontId="7" fillId="0" borderId="10" xfId="6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90" fontId="7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 wrapText="1"/>
    </xf>
    <xf numFmtId="38" fontId="7" fillId="0" borderId="10" xfId="61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1" applyFont="1" applyFill="1" applyBorder="1" applyAlignment="1">
      <alignment vertical="center"/>
      <protection/>
    </xf>
    <xf numFmtId="58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/>
    </xf>
    <xf numFmtId="10" fontId="7" fillId="0" borderId="10" xfId="42" applyNumberFormat="1" applyFont="1" applyFill="1" applyBorder="1" applyAlignment="1">
      <alignment vertical="center"/>
    </xf>
    <xf numFmtId="0" fontId="7" fillId="33" borderId="10" xfId="6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8" customWidth="1"/>
    <col min="2" max="5" width="18.75390625" style="8" customWidth="1"/>
    <col min="6" max="6" width="22.875" style="8" customWidth="1"/>
    <col min="7" max="7" width="22.25390625" style="8" customWidth="1"/>
    <col min="8" max="9" width="18.875" style="8" customWidth="1"/>
    <col min="10" max="16384" width="9.00390625" style="8" customWidth="1"/>
  </cols>
  <sheetData>
    <row r="2" ht="13.5">
      <c r="B2" s="8" t="s">
        <v>48</v>
      </c>
    </row>
    <row r="4" spans="1:9" ht="30.75" customHeight="1">
      <c r="A4" s="10"/>
      <c r="B4" s="11" t="s">
        <v>25</v>
      </c>
      <c r="C4" s="11" t="s">
        <v>8</v>
      </c>
      <c r="D4" s="11" t="s">
        <v>19</v>
      </c>
      <c r="E4" s="11" t="s">
        <v>20</v>
      </c>
      <c r="F4" s="11" t="s">
        <v>28</v>
      </c>
      <c r="G4" s="11" t="s">
        <v>33</v>
      </c>
      <c r="H4" s="11" t="s">
        <v>39</v>
      </c>
      <c r="I4" s="11" t="s">
        <v>41</v>
      </c>
    </row>
    <row r="5" spans="1:9" ht="30.75" customHeight="1">
      <c r="A5" s="10">
        <v>1</v>
      </c>
      <c r="B5" s="10" t="s">
        <v>26</v>
      </c>
      <c r="C5" s="10" t="s">
        <v>9</v>
      </c>
      <c r="D5" s="10" t="s">
        <v>13</v>
      </c>
      <c r="E5" s="10" t="s">
        <v>21</v>
      </c>
      <c r="F5" s="10" t="s">
        <v>17</v>
      </c>
      <c r="G5" s="10" t="s">
        <v>47</v>
      </c>
      <c r="H5" s="10" t="s">
        <v>40</v>
      </c>
      <c r="I5" s="10" t="s">
        <v>42</v>
      </c>
    </row>
    <row r="6" spans="1:9" ht="30.75" customHeight="1">
      <c r="A6" s="10">
        <v>2</v>
      </c>
      <c r="B6" s="10" t="s">
        <v>27</v>
      </c>
      <c r="C6" s="10" t="s">
        <v>7</v>
      </c>
      <c r="D6" s="10" t="s">
        <v>14</v>
      </c>
      <c r="E6" s="10" t="s">
        <v>22</v>
      </c>
      <c r="F6" s="10" t="s">
        <v>18</v>
      </c>
      <c r="G6" s="10" t="s">
        <v>34</v>
      </c>
      <c r="H6" s="10" t="s">
        <v>43</v>
      </c>
      <c r="I6" s="10" t="s">
        <v>44</v>
      </c>
    </row>
    <row r="7" spans="1:9" ht="30.75" customHeight="1">
      <c r="A7" s="10">
        <v>3</v>
      </c>
      <c r="B7" s="10"/>
      <c r="C7" s="10" t="s">
        <v>50</v>
      </c>
      <c r="D7" s="10"/>
      <c r="E7" s="10"/>
      <c r="F7" s="10" t="s">
        <v>23</v>
      </c>
      <c r="G7" s="10" t="s">
        <v>35</v>
      </c>
      <c r="H7" s="10" t="s">
        <v>45</v>
      </c>
      <c r="I7" s="10" t="s">
        <v>46</v>
      </c>
    </row>
    <row r="8" spans="1:9" ht="30.75" customHeight="1">
      <c r="A8" s="10">
        <v>4</v>
      </c>
      <c r="B8" s="10"/>
      <c r="C8" s="10" t="s">
        <v>10</v>
      </c>
      <c r="D8" s="10"/>
      <c r="E8" s="10"/>
      <c r="F8" s="10" t="s">
        <v>24</v>
      </c>
      <c r="G8" s="10" t="s">
        <v>36</v>
      </c>
      <c r="H8" s="10"/>
      <c r="I8" s="10"/>
    </row>
    <row r="9" spans="1:9" ht="30.75" customHeight="1">
      <c r="A9" s="10">
        <v>5</v>
      </c>
      <c r="B9" s="10"/>
      <c r="C9" s="10" t="s">
        <v>11</v>
      </c>
      <c r="D9" s="10"/>
      <c r="E9" s="10"/>
      <c r="F9" s="10" t="s">
        <v>30</v>
      </c>
      <c r="G9" s="10" t="s">
        <v>37</v>
      </c>
      <c r="H9" s="10"/>
      <c r="I9" s="10"/>
    </row>
    <row r="10" spans="1:9" ht="30.75" customHeight="1">
      <c r="A10" s="10">
        <v>6</v>
      </c>
      <c r="B10" s="10"/>
      <c r="C10" s="10" t="s">
        <v>12</v>
      </c>
      <c r="D10" s="10"/>
      <c r="E10" s="10"/>
      <c r="F10" s="10" t="s">
        <v>29</v>
      </c>
      <c r="G10" s="10" t="s">
        <v>38</v>
      </c>
      <c r="H10" s="10"/>
      <c r="I10" s="10"/>
    </row>
    <row r="11" spans="1:9" ht="30.75" customHeight="1">
      <c r="A11" s="10">
        <v>7</v>
      </c>
      <c r="B11" s="10"/>
      <c r="C11" s="10"/>
      <c r="D11" s="10"/>
      <c r="E11" s="10"/>
      <c r="F11" s="10" t="s">
        <v>31</v>
      </c>
      <c r="G11" s="10"/>
      <c r="H11" s="10"/>
      <c r="I11" s="10"/>
    </row>
    <row r="12" spans="1:9" ht="30.75" customHeight="1">
      <c r="A12" s="10">
        <v>8</v>
      </c>
      <c r="B12" s="10"/>
      <c r="C12" s="10"/>
      <c r="D12" s="10"/>
      <c r="E12" s="10"/>
      <c r="F12" s="10" t="s">
        <v>32</v>
      </c>
      <c r="G12" s="10"/>
      <c r="H12" s="10"/>
      <c r="I12" s="10"/>
    </row>
    <row r="13" spans="1:9" ht="30.75" customHeight="1">
      <c r="A13" s="10">
        <v>9</v>
      </c>
      <c r="B13" s="10"/>
      <c r="C13" s="10"/>
      <c r="D13" s="10"/>
      <c r="E13" s="10"/>
      <c r="F13" s="10"/>
      <c r="G13" s="10"/>
      <c r="H13" s="10"/>
      <c r="I13" s="10"/>
    </row>
    <row r="14" spans="1:9" ht="30.7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69"/>
  <sheetViews>
    <sheetView showGridLines="0" tabSelected="1" view="pageBreakPreview" zoomScaleNormal="85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3.875" style="20" customWidth="1"/>
    <col min="2" max="2" width="25.625" style="20" customWidth="1"/>
    <col min="3" max="3" width="19.125" style="21" customWidth="1"/>
    <col min="4" max="4" width="14.375" style="20" bestFit="1" customWidth="1"/>
    <col min="5" max="5" width="16.375" style="20" customWidth="1"/>
    <col min="6" max="6" width="12.25390625" style="20" customWidth="1"/>
    <col min="7" max="7" width="12.625" style="20" customWidth="1"/>
    <col min="8" max="8" width="11.50390625" style="21" customWidth="1"/>
    <col min="9" max="9" width="11.00390625" style="20" customWidth="1"/>
    <col min="10" max="10" width="6.875" style="20" bestFit="1" customWidth="1"/>
    <col min="11" max="11" width="14.125" style="20" customWidth="1"/>
    <col min="12" max="16384" width="9.00390625" style="20" customWidth="1"/>
  </cols>
  <sheetData>
    <row r="1" spans="1:12" ht="17.25">
      <c r="A1" s="41" t="s">
        <v>163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</row>
    <row r="2" spans="7:11" ht="29.25" customHeight="1">
      <c r="G2" s="37" t="s">
        <v>174</v>
      </c>
      <c r="H2" s="37"/>
      <c r="I2" s="37"/>
      <c r="J2" s="37"/>
      <c r="K2" s="37"/>
    </row>
    <row r="3" spans="1:11" s="2" customFormat="1" ht="47.25" customHeight="1">
      <c r="A3" s="36" t="s">
        <v>49</v>
      </c>
      <c r="B3" s="36" t="s">
        <v>0</v>
      </c>
      <c r="C3" s="36" t="s">
        <v>1</v>
      </c>
      <c r="D3" s="36" t="s">
        <v>2</v>
      </c>
      <c r="E3" s="36" t="s">
        <v>3</v>
      </c>
      <c r="F3" s="36" t="s">
        <v>51</v>
      </c>
      <c r="G3" s="36" t="s">
        <v>4</v>
      </c>
      <c r="H3" s="36" t="s">
        <v>15</v>
      </c>
      <c r="I3" s="36" t="s">
        <v>16</v>
      </c>
      <c r="J3" s="36" t="s">
        <v>5</v>
      </c>
      <c r="K3" s="36" t="s">
        <v>6</v>
      </c>
    </row>
    <row r="4" spans="1:11" s="5" customFormat="1" ht="54.75" customHeight="1">
      <c r="A4" s="33">
        <v>1</v>
      </c>
      <c r="B4" s="4" t="s">
        <v>124</v>
      </c>
      <c r="C4" s="4" t="s">
        <v>133</v>
      </c>
      <c r="D4" s="3">
        <v>42767</v>
      </c>
      <c r="E4" s="35" t="s">
        <v>105</v>
      </c>
      <c r="F4" s="26" t="s">
        <v>106</v>
      </c>
      <c r="G4" s="35" t="s">
        <v>102</v>
      </c>
      <c r="H4" s="6">
        <v>6858000</v>
      </c>
      <c r="I4" s="28">
        <v>5670000</v>
      </c>
      <c r="J4" s="9">
        <f>I4/H4</f>
        <v>0.8267716535433071</v>
      </c>
      <c r="K4" s="4"/>
    </row>
    <row r="5" spans="1:15" s="5" customFormat="1" ht="55.5" customHeight="1">
      <c r="A5" s="33">
        <v>2</v>
      </c>
      <c r="B5" s="4" t="s">
        <v>71</v>
      </c>
      <c r="C5" s="4" t="s">
        <v>77</v>
      </c>
      <c r="D5" s="3">
        <v>42767</v>
      </c>
      <c r="E5" s="35" t="s">
        <v>173</v>
      </c>
      <c r="F5" s="26" t="s">
        <v>61</v>
      </c>
      <c r="G5" s="35" t="s">
        <v>102</v>
      </c>
      <c r="H5" s="6">
        <v>7775510</v>
      </c>
      <c r="I5" s="28">
        <v>6912000</v>
      </c>
      <c r="J5" s="9">
        <f>I5/H5</f>
        <v>0.888944905221651</v>
      </c>
      <c r="K5" s="4"/>
      <c r="L5" s="2"/>
      <c r="M5" s="2"/>
      <c r="N5" s="2"/>
      <c r="O5" s="2"/>
    </row>
    <row r="6" spans="1:11" s="5" customFormat="1" ht="55.5" customHeight="1">
      <c r="A6" s="33">
        <v>3</v>
      </c>
      <c r="B6" s="4" t="s">
        <v>151</v>
      </c>
      <c r="C6" s="4" t="s">
        <v>152</v>
      </c>
      <c r="D6" s="3">
        <v>42767</v>
      </c>
      <c r="E6" s="35" t="s">
        <v>167</v>
      </c>
      <c r="F6" s="26" t="s">
        <v>153</v>
      </c>
      <c r="G6" s="4" t="s">
        <v>102</v>
      </c>
      <c r="H6" s="6">
        <v>292852800</v>
      </c>
      <c r="I6" s="7">
        <v>264600000</v>
      </c>
      <c r="J6" s="34">
        <f>I6/H6</f>
        <v>0.9035255937453902</v>
      </c>
      <c r="K6" s="4"/>
    </row>
    <row r="7" spans="1:11" s="5" customFormat="1" ht="55.5" customHeight="1">
      <c r="A7" s="33">
        <v>4</v>
      </c>
      <c r="B7" s="4" t="s">
        <v>143</v>
      </c>
      <c r="C7" s="4" t="s">
        <v>144</v>
      </c>
      <c r="D7" s="3">
        <v>42769</v>
      </c>
      <c r="E7" s="35" t="s">
        <v>145</v>
      </c>
      <c r="F7" s="26" t="s">
        <v>146</v>
      </c>
      <c r="G7" s="35" t="s">
        <v>102</v>
      </c>
      <c r="H7" s="6">
        <v>24123960</v>
      </c>
      <c r="I7" s="7">
        <v>15098400</v>
      </c>
      <c r="J7" s="9">
        <f>I7/H7</f>
        <v>0.6258673949053141</v>
      </c>
      <c r="K7" s="4" t="s">
        <v>56</v>
      </c>
    </row>
    <row r="8" spans="1:11" s="5" customFormat="1" ht="55.5" customHeight="1">
      <c r="A8" s="33">
        <v>5</v>
      </c>
      <c r="B8" s="4" t="s">
        <v>69</v>
      </c>
      <c r="C8" s="4" t="s">
        <v>75</v>
      </c>
      <c r="D8" s="3">
        <v>42772</v>
      </c>
      <c r="E8" s="35" t="s">
        <v>82</v>
      </c>
      <c r="F8" s="26" t="s">
        <v>59</v>
      </c>
      <c r="G8" s="35" t="s">
        <v>102</v>
      </c>
      <c r="H8" s="6">
        <v>15373800</v>
      </c>
      <c r="I8" s="28">
        <v>9914400</v>
      </c>
      <c r="J8" s="9">
        <f>I8/H8</f>
        <v>0.6448893572181243</v>
      </c>
      <c r="K8" s="4" t="s">
        <v>56</v>
      </c>
    </row>
    <row r="9" spans="1:11" s="5" customFormat="1" ht="55.5" customHeight="1">
      <c r="A9" s="33">
        <v>6</v>
      </c>
      <c r="B9" s="30" t="s">
        <v>68</v>
      </c>
      <c r="C9" s="4" t="s">
        <v>57</v>
      </c>
      <c r="D9" s="3">
        <v>42772</v>
      </c>
      <c r="E9" s="35" t="s">
        <v>81</v>
      </c>
      <c r="F9" s="26" t="s">
        <v>58</v>
      </c>
      <c r="G9" s="35" t="s">
        <v>102</v>
      </c>
      <c r="H9" s="6">
        <v>39173760</v>
      </c>
      <c r="I9" s="28">
        <v>38880000</v>
      </c>
      <c r="J9" s="18">
        <f>I9/H9</f>
        <v>0.992501102779003</v>
      </c>
      <c r="K9" s="4"/>
    </row>
    <row r="10" spans="1:11" s="5" customFormat="1" ht="84" customHeight="1">
      <c r="A10" s="33">
        <v>7</v>
      </c>
      <c r="B10" s="4" t="s">
        <v>147</v>
      </c>
      <c r="C10" s="4" t="s">
        <v>148</v>
      </c>
      <c r="D10" s="3">
        <v>42773</v>
      </c>
      <c r="E10" s="35" t="s">
        <v>149</v>
      </c>
      <c r="F10" s="26" t="s">
        <v>150</v>
      </c>
      <c r="G10" s="35" t="s">
        <v>102</v>
      </c>
      <c r="H10" s="6">
        <v>2916861</v>
      </c>
      <c r="I10" s="7">
        <v>2042640</v>
      </c>
      <c r="J10" s="9">
        <f>I10/H10</f>
        <v>0.7002870551596391</v>
      </c>
      <c r="K10" s="4" t="s">
        <v>164</v>
      </c>
    </row>
    <row r="11" spans="1:11" s="5" customFormat="1" ht="55.5" customHeight="1">
      <c r="A11" s="33">
        <v>8</v>
      </c>
      <c r="B11" s="4" t="s">
        <v>123</v>
      </c>
      <c r="C11" s="4" t="s">
        <v>132</v>
      </c>
      <c r="D11" s="3">
        <v>42773</v>
      </c>
      <c r="E11" s="35" t="s">
        <v>103</v>
      </c>
      <c r="F11" s="26" t="s">
        <v>104</v>
      </c>
      <c r="G11" s="35" t="s">
        <v>102</v>
      </c>
      <c r="H11" s="6">
        <v>23922000</v>
      </c>
      <c r="I11" s="28">
        <v>19418400</v>
      </c>
      <c r="J11" s="9">
        <f>I11/H11</f>
        <v>0.8117381489841986</v>
      </c>
      <c r="K11" s="4" t="s">
        <v>56</v>
      </c>
    </row>
    <row r="12" spans="1:20" s="29" customFormat="1" ht="55.5" customHeight="1">
      <c r="A12" s="33">
        <v>9</v>
      </c>
      <c r="B12" s="4" t="s">
        <v>86</v>
      </c>
      <c r="C12" s="4" t="s">
        <v>76</v>
      </c>
      <c r="D12" s="3">
        <v>42774</v>
      </c>
      <c r="E12" s="35" t="s">
        <v>90</v>
      </c>
      <c r="F12" s="26" t="s">
        <v>88</v>
      </c>
      <c r="G12" s="35" t="s">
        <v>102</v>
      </c>
      <c r="H12" s="6">
        <v>29043360</v>
      </c>
      <c r="I12" s="28">
        <v>29030400</v>
      </c>
      <c r="J12" s="9">
        <f>I12/H12</f>
        <v>0.999553770638108</v>
      </c>
      <c r="K12" s="4"/>
      <c r="L12" s="5"/>
      <c r="M12" s="5"/>
      <c r="N12" s="5"/>
      <c r="O12" s="5"/>
      <c r="P12" s="5"/>
      <c r="Q12" s="5"/>
      <c r="R12" s="5"/>
      <c r="S12" s="5"/>
      <c r="T12" s="5"/>
    </row>
    <row r="13" spans="1:20" s="29" customFormat="1" ht="55.5" customHeight="1">
      <c r="A13" s="33">
        <v>10</v>
      </c>
      <c r="B13" s="4" t="s">
        <v>120</v>
      </c>
      <c r="C13" s="4" t="s">
        <v>130</v>
      </c>
      <c r="D13" s="3">
        <v>42774</v>
      </c>
      <c r="E13" s="35" t="s">
        <v>138</v>
      </c>
      <c r="F13" s="26" t="s">
        <v>100</v>
      </c>
      <c r="G13" s="35" t="s">
        <v>102</v>
      </c>
      <c r="H13" s="6">
        <v>47109013</v>
      </c>
      <c r="I13" s="28">
        <v>43200000</v>
      </c>
      <c r="J13" s="9">
        <f>I13/H13</f>
        <v>0.9170219719950405</v>
      </c>
      <c r="K13" s="4"/>
      <c r="L13" s="5"/>
      <c r="M13" s="5"/>
      <c r="N13" s="5"/>
      <c r="O13" s="5"/>
      <c r="P13" s="5"/>
      <c r="Q13" s="5"/>
      <c r="R13" s="5"/>
      <c r="S13" s="5"/>
      <c r="T13" s="5"/>
    </row>
    <row r="14" spans="1:20" s="29" customFormat="1" ht="55.5" customHeight="1">
      <c r="A14" s="33">
        <v>11</v>
      </c>
      <c r="B14" s="4" t="s">
        <v>154</v>
      </c>
      <c r="C14" s="4" t="s">
        <v>152</v>
      </c>
      <c r="D14" s="3">
        <v>42775</v>
      </c>
      <c r="E14" s="35" t="s">
        <v>168</v>
      </c>
      <c r="F14" s="26" t="s">
        <v>155</v>
      </c>
      <c r="G14" s="4" t="s">
        <v>102</v>
      </c>
      <c r="H14" s="6">
        <v>9423000</v>
      </c>
      <c r="I14" s="7">
        <v>5335200</v>
      </c>
      <c r="J14" s="34">
        <f>I14/H14</f>
        <v>0.566189111747851</v>
      </c>
      <c r="K14" s="4"/>
      <c r="L14" s="5"/>
      <c r="M14" s="5"/>
      <c r="N14" s="5"/>
      <c r="O14" s="5"/>
      <c r="P14" s="5"/>
      <c r="Q14" s="5"/>
      <c r="R14" s="5"/>
      <c r="S14" s="5"/>
      <c r="T14" s="5"/>
    </row>
    <row r="15" spans="1:20" s="29" customFormat="1" ht="55.5" customHeight="1">
      <c r="A15" s="33">
        <v>12</v>
      </c>
      <c r="B15" s="4" t="s">
        <v>175</v>
      </c>
      <c r="C15" s="4" t="s">
        <v>176</v>
      </c>
      <c r="D15" s="3">
        <v>42776</v>
      </c>
      <c r="E15" s="4" t="s">
        <v>177</v>
      </c>
      <c r="F15" s="26" t="s">
        <v>178</v>
      </c>
      <c r="G15" s="44" t="s">
        <v>13</v>
      </c>
      <c r="H15" s="6">
        <v>13672800</v>
      </c>
      <c r="I15" s="7">
        <v>9936000</v>
      </c>
      <c r="J15" s="9">
        <f>I15/H15</f>
        <v>0.7266982622432859</v>
      </c>
      <c r="K15" s="4" t="s">
        <v>56</v>
      </c>
      <c r="L15" s="5"/>
      <c r="M15" s="5"/>
      <c r="N15" s="5"/>
      <c r="O15" s="5"/>
      <c r="P15" s="5"/>
      <c r="Q15" s="5"/>
      <c r="R15" s="5"/>
      <c r="S15" s="5"/>
      <c r="T15" s="5"/>
    </row>
    <row r="16" spans="1:11" s="5" customFormat="1" ht="55.5" customHeight="1">
      <c r="A16" s="33">
        <v>13</v>
      </c>
      <c r="B16" s="4" t="s">
        <v>87</v>
      </c>
      <c r="C16" s="4" t="s">
        <v>76</v>
      </c>
      <c r="D16" s="3">
        <v>42776</v>
      </c>
      <c r="E16" s="35" t="s">
        <v>91</v>
      </c>
      <c r="F16" s="26" t="s">
        <v>89</v>
      </c>
      <c r="G16" s="35" t="s">
        <v>102</v>
      </c>
      <c r="H16" s="6">
        <v>30240000</v>
      </c>
      <c r="I16" s="28">
        <v>30132000</v>
      </c>
      <c r="J16" s="9">
        <f>I16/H16</f>
        <v>0.9964285714285714</v>
      </c>
      <c r="K16" s="4"/>
    </row>
    <row r="17" spans="1:20" s="29" customFormat="1" ht="55.5" customHeight="1">
      <c r="A17" s="33">
        <v>14</v>
      </c>
      <c r="B17" s="4" t="s">
        <v>156</v>
      </c>
      <c r="C17" s="4" t="s">
        <v>152</v>
      </c>
      <c r="D17" s="3">
        <v>42776</v>
      </c>
      <c r="E17" s="35" t="s">
        <v>169</v>
      </c>
      <c r="F17" s="26" t="s">
        <v>157</v>
      </c>
      <c r="G17" s="4" t="s">
        <v>166</v>
      </c>
      <c r="H17" s="6">
        <v>75576240</v>
      </c>
      <c r="I17" s="7">
        <v>70092000</v>
      </c>
      <c r="J17" s="34">
        <f>I17/H17</f>
        <v>0.9274343365057589</v>
      </c>
      <c r="K17" s="4"/>
      <c r="L17" s="5"/>
      <c r="M17" s="5"/>
      <c r="N17" s="5"/>
      <c r="O17" s="5"/>
      <c r="P17" s="5"/>
      <c r="Q17" s="5"/>
      <c r="R17" s="5"/>
      <c r="S17" s="5"/>
      <c r="T17" s="5"/>
    </row>
    <row r="18" spans="1:20" s="29" customFormat="1" ht="55.5" customHeight="1">
      <c r="A18" s="33">
        <v>15</v>
      </c>
      <c r="B18" s="4" t="s">
        <v>119</v>
      </c>
      <c r="C18" s="4" t="s">
        <v>129</v>
      </c>
      <c r="D18" s="3">
        <v>42780</v>
      </c>
      <c r="E18" s="35" t="s">
        <v>137</v>
      </c>
      <c r="F18" s="26" t="s">
        <v>99</v>
      </c>
      <c r="G18" s="35" t="s">
        <v>102</v>
      </c>
      <c r="H18" s="6">
        <v>6526440</v>
      </c>
      <c r="I18" s="28">
        <v>4312440</v>
      </c>
      <c r="J18" s="9">
        <f>I18/H18</f>
        <v>0.6607645209333113</v>
      </c>
      <c r="K18" s="4"/>
      <c r="L18" s="5"/>
      <c r="M18" s="5"/>
      <c r="N18" s="5"/>
      <c r="O18" s="5"/>
      <c r="P18" s="5"/>
      <c r="Q18" s="5"/>
      <c r="R18" s="5"/>
      <c r="S18" s="5"/>
      <c r="T18" s="5"/>
    </row>
    <row r="19" spans="1:20" s="29" customFormat="1" ht="55.5" customHeight="1">
      <c r="A19" s="33">
        <v>16</v>
      </c>
      <c r="B19" s="30" t="s">
        <v>117</v>
      </c>
      <c r="C19" s="30" t="s">
        <v>127</v>
      </c>
      <c r="D19" s="3">
        <v>42780</v>
      </c>
      <c r="E19" s="35" t="s">
        <v>95</v>
      </c>
      <c r="F19" s="26" t="s">
        <v>96</v>
      </c>
      <c r="G19" s="35" t="s">
        <v>102</v>
      </c>
      <c r="H19" s="6">
        <v>22366800</v>
      </c>
      <c r="I19" s="28">
        <v>21600000</v>
      </c>
      <c r="J19" s="9">
        <f>I19/H19</f>
        <v>0.9657170449058425</v>
      </c>
      <c r="K19" s="4"/>
      <c r="L19" s="5"/>
      <c r="M19" s="5"/>
      <c r="N19" s="5"/>
      <c r="O19" s="5"/>
      <c r="P19" s="5"/>
      <c r="Q19" s="5"/>
      <c r="R19" s="5"/>
      <c r="S19" s="5"/>
      <c r="T19" s="5"/>
    </row>
    <row r="20" spans="1:20" s="29" customFormat="1" ht="55.5" customHeight="1">
      <c r="A20" s="33">
        <v>17</v>
      </c>
      <c r="B20" s="30" t="s">
        <v>142</v>
      </c>
      <c r="C20" s="30" t="s">
        <v>127</v>
      </c>
      <c r="D20" s="3">
        <v>42780</v>
      </c>
      <c r="E20" s="35" t="s">
        <v>95</v>
      </c>
      <c r="F20" s="26" t="s">
        <v>96</v>
      </c>
      <c r="G20" s="35" t="s">
        <v>102</v>
      </c>
      <c r="H20" s="6">
        <v>98204400</v>
      </c>
      <c r="I20" s="28">
        <v>97200000</v>
      </c>
      <c r="J20" s="9">
        <f>I20/H20</f>
        <v>0.9897723523589574</v>
      </c>
      <c r="K20" s="4"/>
      <c r="L20" s="5"/>
      <c r="M20" s="5"/>
      <c r="N20" s="5"/>
      <c r="O20" s="5"/>
      <c r="P20" s="5"/>
      <c r="Q20" s="5"/>
      <c r="R20" s="5"/>
      <c r="S20" s="5"/>
      <c r="T20" s="5"/>
    </row>
    <row r="21" spans="1:20" s="29" customFormat="1" ht="55.5" customHeight="1">
      <c r="A21" s="33">
        <v>18</v>
      </c>
      <c r="B21" s="4" t="s">
        <v>158</v>
      </c>
      <c r="C21" s="4" t="s">
        <v>152</v>
      </c>
      <c r="D21" s="3">
        <v>42781</v>
      </c>
      <c r="E21" s="35" t="s">
        <v>170</v>
      </c>
      <c r="F21" s="26" t="s">
        <v>165</v>
      </c>
      <c r="G21" s="4" t="s">
        <v>102</v>
      </c>
      <c r="H21" s="6">
        <v>3233520</v>
      </c>
      <c r="I21" s="7">
        <v>1836000</v>
      </c>
      <c r="J21" s="34">
        <f>I21/H21</f>
        <v>0.5678022712090849</v>
      </c>
      <c r="K21" s="4"/>
      <c r="L21" s="5"/>
      <c r="M21" s="5"/>
      <c r="N21" s="5"/>
      <c r="O21" s="5"/>
      <c r="P21" s="5"/>
      <c r="Q21" s="5"/>
      <c r="R21" s="5"/>
      <c r="S21" s="5"/>
      <c r="T21" s="5"/>
    </row>
    <row r="22" spans="1:20" s="29" customFormat="1" ht="55.5" customHeight="1">
      <c r="A22" s="33">
        <v>19</v>
      </c>
      <c r="B22" s="4" t="s">
        <v>116</v>
      </c>
      <c r="C22" s="4" t="s">
        <v>126</v>
      </c>
      <c r="D22" s="3">
        <v>42781</v>
      </c>
      <c r="E22" s="35" t="s">
        <v>136</v>
      </c>
      <c r="F22" s="26" t="s">
        <v>94</v>
      </c>
      <c r="G22" s="35" t="s">
        <v>102</v>
      </c>
      <c r="H22" s="6">
        <v>3320731</v>
      </c>
      <c r="I22" s="28">
        <v>3059640</v>
      </c>
      <c r="J22" s="9">
        <f>I22/H22</f>
        <v>0.9213754441416664</v>
      </c>
      <c r="K22" s="31"/>
      <c r="L22" s="5"/>
      <c r="M22" s="5"/>
      <c r="N22" s="5"/>
      <c r="O22" s="5"/>
      <c r="P22" s="5"/>
      <c r="Q22" s="5"/>
      <c r="R22" s="5"/>
      <c r="S22" s="5"/>
      <c r="T22" s="5"/>
    </row>
    <row r="23" spans="1:20" s="29" customFormat="1" ht="55.5" customHeight="1">
      <c r="A23" s="33">
        <v>20</v>
      </c>
      <c r="B23" s="4" t="s">
        <v>65</v>
      </c>
      <c r="C23" s="4" t="s">
        <v>72</v>
      </c>
      <c r="D23" s="3">
        <v>42781</v>
      </c>
      <c r="E23" s="35" t="s">
        <v>78</v>
      </c>
      <c r="F23" s="26" t="s">
        <v>52</v>
      </c>
      <c r="G23" s="35" t="s">
        <v>102</v>
      </c>
      <c r="H23" s="6">
        <v>13500000</v>
      </c>
      <c r="I23" s="28">
        <v>11329200</v>
      </c>
      <c r="J23" s="9">
        <f>I23/H23</f>
        <v>0.8392</v>
      </c>
      <c r="K23" s="4" t="s">
        <v>53</v>
      </c>
      <c r="L23" s="5"/>
      <c r="M23" s="5"/>
      <c r="N23" s="5"/>
      <c r="O23" s="5"/>
      <c r="P23" s="5"/>
      <c r="Q23" s="5"/>
      <c r="R23" s="5"/>
      <c r="S23" s="5"/>
      <c r="T23" s="5"/>
    </row>
    <row r="24" spans="1:20" s="29" customFormat="1" ht="55.5" customHeight="1">
      <c r="A24" s="33">
        <v>21</v>
      </c>
      <c r="B24" s="4" t="s">
        <v>70</v>
      </c>
      <c r="C24" s="4" t="s">
        <v>75</v>
      </c>
      <c r="D24" s="3">
        <v>42781</v>
      </c>
      <c r="E24" s="35" t="s">
        <v>83</v>
      </c>
      <c r="F24" s="26" t="s">
        <v>60</v>
      </c>
      <c r="G24" s="35" t="s">
        <v>102</v>
      </c>
      <c r="H24" s="6">
        <v>15824160</v>
      </c>
      <c r="I24" s="28">
        <v>12290400</v>
      </c>
      <c r="J24" s="9">
        <f>I24/H24</f>
        <v>0.7766857766857767</v>
      </c>
      <c r="K24" s="4" t="s">
        <v>56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s="29" customFormat="1" ht="55.5" customHeight="1">
      <c r="A25" s="33">
        <v>22</v>
      </c>
      <c r="B25" s="4" t="s">
        <v>121</v>
      </c>
      <c r="C25" s="4" t="s">
        <v>131</v>
      </c>
      <c r="D25" s="32">
        <v>42782</v>
      </c>
      <c r="E25" s="35" t="s">
        <v>139</v>
      </c>
      <c r="F25" s="26" t="s">
        <v>141</v>
      </c>
      <c r="G25" s="35" t="s">
        <v>102</v>
      </c>
      <c r="H25" s="6">
        <v>27972000</v>
      </c>
      <c r="I25" s="28">
        <v>27594000</v>
      </c>
      <c r="J25" s="9">
        <f>I25/H25</f>
        <v>0.9864864864864865</v>
      </c>
      <c r="K25" s="4"/>
      <c r="L25" s="5"/>
      <c r="M25" s="5"/>
      <c r="N25" s="5"/>
      <c r="O25" s="5"/>
      <c r="P25" s="5"/>
      <c r="Q25" s="5"/>
      <c r="R25" s="5"/>
      <c r="S25" s="5"/>
      <c r="T25" s="5"/>
    </row>
    <row r="26" spans="1:20" s="29" customFormat="1" ht="55.5" customHeight="1">
      <c r="A26" s="33">
        <v>23</v>
      </c>
      <c r="B26" s="4" t="s">
        <v>67</v>
      </c>
      <c r="C26" s="4" t="s">
        <v>74</v>
      </c>
      <c r="D26" s="3">
        <v>42782</v>
      </c>
      <c r="E26" s="35" t="s">
        <v>80</v>
      </c>
      <c r="F26" s="26" t="s">
        <v>55</v>
      </c>
      <c r="G26" s="35" t="s">
        <v>102</v>
      </c>
      <c r="H26" s="6">
        <v>114048000</v>
      </c>
      <c r="I26" s="28">
        <v>93690000</v>
      </c>
      <c r="J26" s="9">
        <f>I26/H26</f>
        <v>0.8214962121212122</v>
      </c>
      <c r="K26" s="4" t="s">
        <v>56</v>
      </c>
      <c r="L26" s="5"/>
      <c r="M26" s="5"/>
      <c r="N26" s="5"/>
      <c r="O26" s="5"/>
      <c r="P26" s="5"/>
      <c r="Q26" s="5"/>
      <c r="R26" s="5"/>
      <c r="S26" s="5"/>
      <c r="T26" s="5"/>
    </row>
    <row r="27" spans="1:20" s="29" customFormat="1" ht="55.5" customHeight="1">
      <c r="A27" s="33">
        <v>24</v>
      </c>
      <c r="B27" s="4" t="s">
        <v>159</v>
      </c>
      <c r="C27" s="4" t="s">
        <v>152</v>
      </c>
      <c r="D27" s="3">
        <v>42782</v>
      </c>
      <c r="E27" s="35" t="s">
        <v>171</v>
      </c>
      <c r="F27" s="26" t="s">
        <v>160</v>
      </c>
      <c r="G27" s="4" t="s">
        <v>166</v>
      </c>
      <c r="H27" s="6">
        <v>430617600</v>
      </c>
      <c r="I27" s="7">
        <v>411480000</v>
      </c>
      <c r="J27" s="34">
        <f>I27/H27</f>
        <v>0.9555577849117175</v>
      </c>
      <c r="K27" s="4"/>
      <c r="L27" s="5"/>
      <c r="M27" s="5"/>
      <c r="N27" s="5"/>
      <c r="O27" s="5"/>
      <c r="P27" s="5"/>
      <c r="Q27" s="5"/>
      <c r="R27" s="5"/>
      <c r="S27" s="5"/>
      <c r="T27" s="5"/>
    </row>
    <row r="28" spans="1:20" s="29" customFormat="1" ht="55.5" customHeight="1">
      <c r="A28" s="33">
        <v>25</v>
      </c>
      <c r="B28" s="4" t="s">
        <v>64</v>
      </c>
      <c r="C28" s="4" t="s">
        <v>77</v>
      </c>
      <c r="D28" s="3">
        <v>42783</v>
      </c>
      <c r="E28" s="35" t="s">
        <v>84</v>
      </c>
      <c r="F28" s="26" t="s">
        <v>62</v>
      </c>
      <c r="G28" s="35" t="s">
        <v>102</v>
      </c>
      <c r="H28" s="6">
        <v>144981388</v>
      </c>
      <c r="I28" s="28">
        <v>139104000</v>
      </c>
      <c r="J28" s="9">
        <f>I28/H28</f>
        <v>0.9594610861361046</v>
      </c>
      <c r="K28" s="4"/>
      <c r="L28" s="5"/>
      <c r="M28" s="5"/>
      <c r="N28" s="5"/>
      <c r="O28" s="5"/>
      <c r="P28" s="5"/>
      <c r="Q28" s="5"/>
      <c r="R28" s="5"/>
      <c r="S28" s="5"/>
      <c r="T28" s="5"/>
    </row>
    <row r="29" spans="1:20" s="29" customFormat="1" ht="57.75" customHeight="1">
      <c r="A29" s="33">
        <v>26</v>
      </c>
      <c r="B29" s="4" t="s">
        <v>118</v>
      </c>
      <c r="C29" s="4" t="s">
        <v>128</v>
      </c>
      <c r="D29" s="3">
        <v>42786</v>
      </c>
      <c r="E29" s="35" t="s">
        <v>97</v>
      </c>
      <c r="F29" s="26" t="s">
        <v>98</v>
      </c>
      <c r="G29" s="35" t="s">
        <v>102</v>
      </c>
      <c r="H29" s="6">
        <v>11552760</v>
      </c>
      <c r="I29" s="28">
        <v>11286000</v>
      </c>
      <c r="J29" s="9">
        <f>I29/H29</f>
        <v>0.9769094138543517</v>
      </c>
      <c r="K29" s="4"/>
      <c r="L29" s="5"/>
      <c r="M29" s="5"/>
      <c r="N29" s="5"/>
      <c r="O29" s="5"/>
      <c r="P29" s="5"/>
      <c r="Q29" s="5"/>
      <c r="R29" s="5"/>
      <c r="S29" s="5"/>
      <c r="T29" s="5"/>
    </row>
    <row r="30" spans="1:20" s="29" customFormat="1" ht="57.75" customHeight="1">
      <c r="A30" s="33">
        <v>27</v>
      </c>
      <c r="B30" s="4" t="s">
        <v>107</v>
      </c>
      <c r="C30" s="4" t="s">
        <v>108</v>
      </c>
      <c r="D30" s="3">
        <v>42786</v>
      </c>
      <c r="E30" s="35" t="s">
        <v>109</v>
      </c>
      <c r="F30" s="26" t="s">
        <v>110</v>
      </c>
      <c r="G30" s="35" t="s">
        <v>102</v>
      </c>
      <c r="H30" s="6">
        <v>83808000</v>
      </c>
      <c r="I30" s="7">
        <v>74520000</v>
      </c>
      <c r="J30" s="9">
        <f>I30/H30</f>
        <v>0.8891752577319587</v>
      </c>
      <c r="K30" s="4"/>
      <c r="L30" s="5"/>
      <c r="M30" s="5"/>
      <c r="N30" s="5"/>
      <c r="O30" s="5"/>
      <c r="P30" s="5"/>
      <c r="Q30" s="5"/>
      <c r="R30" s="5"/>
      <c r="S30" s="5"/>
      <c r="T30" s="5"/>
    </row>
    <row r="31" spans="1:20" s="29" customFormat="1" ht="57.75" customHeight="1">
      <c r="A31" s="33">
        <v>28</v>
      </c>
      <c r="B31" s="4" t="s">
        <v>66</v>
      </c>
      <c r="C31" s="4" t="s">
        <v>73</v>
      </c>
      <c r="D31" s="3">
        <v>42787</v>
      </c>
      <c r="E31" s="35" t="s">
        <v>79</v>
      </c>
      <c r="F31" s="26" t="s">
        <v>54</v>
      </c>
      <c r="G31" s="35" t="s">
        <v>102</v>
      </c>
      <c r="H31" s="6">
        <v>6426000</v>
      </c>
      <c r="I31" s="28">
        <v>3218244</v>
      </c>
      <c r="J31" s="9">
        <f>I31/H31</f>
        <v>0.5008160597572362</v>
      </c>
      <c r="K31" s="4"/>
      <c r="L31" s="5"/>
      <c r="M31" s="5"/>
      <c r="N31" s="5"/>
      <c r="O31" s="5"/>
      <c r="P31" s="5"/>
      <c r="Q31" s="5"/>
      <c r="R31" s="5"/>
      <c r="S31" s="5"/>
      <c r="T31" s="5"/>
    </row>
    <row r="32" spans="1:20" s="29" customFormat="1" ht="57.75" customHeight="1">
      <c r="A32" s="33">
        <v>29</v>
      </c>
      <c r="B32" s="4" t="s">
        <v>122</v>
      </c>
      <c r="C32" s="4" t="s">
        <v>132</v>
      </c>
      <c r="D32" s="3">
        <v>42788</v>
      </c>
      <c r="E32" s="35" t="s">
        <v>140</v>
      </c>
      <c r="F32" s="26" t="s">
        <v>101</v>
      </c>
      <c r="G32" s="35" t="s">
        <v>102</v>
      </c>
      <c r="H32" s="6">
        <v>4824360</v>
      </c>
      <c r="I32" s="28">
        <v>1620000</v>
      </c>
      <c r="J32" s="9">
        <f>I32/H32</f>
        <v>0.33579583613163194</v>
      </c>
      <c r="K32" s="4"/>
      <c r="L32" s="5"/>
      <c r="M32" s="5"/>
      <c r="N32" s="5"/>
      <c r="O32" s="5"/>
      <c r="P32" s="5"/>
      <c r="Q32" s="5"/>
      <c r="R32" s="5"/>
      <c r="S32" s="5"/>
      <c r="T32" s="5"/>
    </row>
    <row r="33" spans="1:20" s="29" customFormat="1" ht="57.75" customHeight="1">
      <c r="A33" s="33">
        <v>30</v>
      </c>
      <c r="B33" s="4" t="s">
        <v>111</v>
      </c>
      <c r="C33" s="4" t="s">
        <v>125</v>
      </c>
      <c r="D33" s="3">
        <v>42793</v>
      </c>
      <c r="E33" s="35" t="s">
        <v>85</v>
      </c>
      <c r="F33" s="26" t="s">
        <v>63</v>
      </c>
      <c r="G33" s="35" t="s">
        <v>102</v>
      </c>
      <c r="H33" s="6">
        <v>7355880</v>
      </c>
      <c r="I33" s="28">
        <v>7333200</v>
      </c>
      <c r="J33" s="9">
        <f>I33/H33</f>
        <v>0.9969167523124358</v>
      </c>
      <c r="K33" s="4"/>
      <c r="L33" s="5"/>
      <c r="M33" s="5"/>
      <c r="N33" s="5"/>
      <c r="O33" s="5"/>
      <c r="P33" s="5"/>
      <c r="Q33" s="5"/>
      <c r="R33" s="5"/>
      <c r="S33" s="5"/>
      <c r="T33" s="5"/>
    </row>
    <row r="34" spans="1:20" s="29" customFormat="1" ht="57.75" customHeight="1">
      <c r="A34" s="33">
        <v>31</v>
      </c>
      <c r="B34" s="4" t="s">
        <v>115</v>
      </c>
      <c r="C34" s="4" t="s">
        <v>112</v>
      </c>
      <c r="D34" s="3">
        <v>42793</v>
      </c>
      <c r="E34" s="35" t="s">
        <v>135</v>
      </c>
      <c r="F34" s="26" t="s">
        <v>93</v>
      </c>
      <c r="G34" s="35" t="s">
        <v>102</v>
      </c>
      <c r="H34" s="6">
        <v>12960000</v>
      </c>
      <c r="I34" s="28">
        <v>12938400</v>
      </c>
      <c r="J34" s="18">
        <f>I34/H34</f>
        <v>0.9983333333333333</v>
      </c>
      <c r="K34" s="4"/>
      <c r="L34" s="5"/>
      <c r="M34" s="5"/>
      <c r="N34" s="5"/>
      <c r="O34" s="5"/>
      <c r="P34" s="5"/>
      <c r="Q34" s="5"/>
      <c r="R34" s="5"/>
      <c r="S34" s="5"/>
      <c r="T34" s="5"/>
    </row>
    <row r="35" spans="1:20" s="29" customFormat="1" ht="57.75" customHeight="1">
      <c r="A35" s="33">
        <v>32</v>
      </c>
      <c r="B35" s="4" t="s">
        <v>114</v>
      </c>
      <c r="C35" s="4" t="s">
        <v>113</v>
      </c>
      <c r="D35" s="3">
        <v>42793</v>
      </c>
      <c r="E35" s="35" t="s">
        <v>134</v>
      </c>
      <c r="F35" s="26" t="s">
        <v>92</v>
      </c>
      <c r="G35" s="35" t="s">
        <v>102</v>
      </c>
      <c r="H35" s="6">
        <v>86000000</v>
      </c>
      <c r="I35" s="28">
        <v>85320000</v>
      </c>
      <c r="J35" s="18">
        <f>I35/H35</f>
        <v>0.9920930232558139</v>
      </c>
      <c r="K35" s="4"/>
      <c r="L35" s="5"/>
      <c r="M35" s="5"/>
      <c r="N35" s="5"/>
      <c r="O35" s="5"/>
      <c r="P35" s="5"/>
      <c r="Q35" s="5"/>
      <c r="R35" s="5"/>
      <c r="S35" s="5"/>
      <c r="T35" s="5"/>
    </row>
    <row r="36" spans="1:11" s="5" customFormat="1" ht="57.75" customHeight="1">
      <c r="A36" s="33">
        <v>33</v>
      </c>
      <c r="B36" s="4" t="s">
        <v>161</v>
      </c>
      <c r="C36" s="4" t="s">
        <v>152</v>
      </c>
      <c r="D36" s="3">
        <v>42793</v>
      </c>
      <c r="E36" s="35" t="s">
        <v>172</v>
      </c>
      <c r="F36" s="26" t="s">
        <v>162</v>
      </c>
      <c r="G36" s="4" t="s">
        <v>166</v>
      </c>
      <c r="H36" s="6">
        <v>247568400</v>
      </c>
      <c r="I36" s="7">
        <v>244080000</v>
      </c>
      <c r="J36" s="34">
        <f>I36/H36</f>
        <v>0.9859093486890895</v>
      </c>
      <c r="K36" s="4"/>
    </row>
    <row r="37" spans="1:11" s="5" customFormat="1" ht="10.5">
      <c r="A37" s="12"/>
      <c r="B37" s="13"/>
      <c r="C37" s="13"/>
      <c r="D37" s="14"/>
      <c r="E37" s="13"/>
      <c r="F37" s="13"/>
      <c r="G37" s="13"/>
      <c r="H37" s="15"/>
      <c r="I37" s="16"/>
      <c r="J37" s="17"/>
      <c r="K37" s="13"/>
    </row>
    <row r="38" ht="13.5">
      <c r="A38" s="22"/>
    </row>
    <row r="39" spans="3:8" s="23" customFormat="1" ht="18" customHeight="1">
      <c r="C39" s="24"/>
      <c r="H39" s="24"/>
    </row>
    <row r="40" spans="1:8" s="23" customFormat="1" ht="18" customHeight="1">
      <c r="A40" s="19"/>
      <c r="H40" s="24"/>
    </row>
    <row r="41" spans="1:8" s="23" customFormat="1" ht="18" customHeight="1">
      <c r="A41" s="19"/>
      <c r="C41" s="24"/>
      <c r="H41" s="24"/>
    </row>
    <row r="42" spans="1:8" s="23" customFormat="1" ht="18" customHeight="1">
      <c r="A42" s="19"/>
      <c r="C42" s="24"/>
      <c r="H42" s="24"/>
    </row>
    <row r="43" spans="1:11" s="23" customFormat="1" ht="18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8" s="23" customFormat="1" ht="18" customHeight="1">
      <c r="A44" s="19"/>
      <c r="C44" s="24"/>
      <c r="H44" s="24"/>
    </row>
    <row r="45" spans="1:8" s="23" customFormat="1" ht="18" customHeight="1">
      <c r="A45" s="19"/>
      <c r="C45" s="24"/>
      <c r="H45" s="24"/>
    </row>
    <row r="46" spans="1:11" s="23" customFormat="1" ht="18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s="23" customFormat="1" ht="18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s="23" customFormat="1" ht="18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s="23" customFormat="1" ht="18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8" s="23" customFormat="1" ht="18" customHeight="1">
      <c r="A50" s="19"/>
      <c r="C50" s="24"/>
      <c r="H50" s="24"/>
    </row>
    <row r="51" spans="1:11" s="23" customFormat="1" ht="18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s="23" customFormat="1" ht="18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s="23" customFormat="1" ht="33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8" s="23" customFormat="1" ht="18" customHeight="1">
      <c r="A54" s="19"/>
      <c r="C54" s="24"/>
      <c r="H54" s="24"/>
    </row>
    <row r="55" spans="1:8" s="23" customFormat="1" ht="18" customHeight="1">
      <c r="A55" s="19"/>
      <c r="C55" s="24"/>
      <c r="H55" s="24"/>
    </row>
    <row r="56" spans="1:8" s="23" customFormat="1" ht="18" customHeight="1">
      <c r="A56" s="19"/>
      <c r="C56" s="24"/>
      <c r="H56" s="24"/>
    </row>
    <row r="57" spans="1:11" s="23" customFormat="1" ht="18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8" s="23" customFormat="1" ht="18" customHeight="1">
      <c r="A58" s="19"/>
      <c r="C58" s="24"/>
      <c r="H58" s="24"/>
    </row>
    <row r="59" spans="1:11" s="23" customFormat="1" ht="36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s="23" customFormat="1" ht="18" customHeight="1">
      <c r="A60" s="19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s="23" customFormat="1" ht="19.5" customHeight="1">
      <c r="A61" s="40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23" customFormat="1" ht="15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8" s="23" customFormat="1" ht="18" customHeight="1">
      <c r="A63" s="19"/>
      <c r="C63" s="24"/>
      <c r="H63" s="24"/>
    </row>
    <row r="64" spans="1:11" s="23" customFormat="1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ht="15" customHeight="1">
      <c r="A65" s="25"/>
    </row>
    <row r="66" ht="15" customHeight="1">
      <c r="A66" s="25"/>
    </row>
    <row r="67" ht="15" customHeight="1">
      <c r="A67" s="25"/>
    </row>
    <row r="68" ht="15" customHeight="1">
      <c r="A68" s="25"/>
    </row>
    <row r="69" ht="13.5">
      <c r="A69" s="22"/>
    </row>
  </sheetData>
  <sheetProtection/>
  <mergeCells count="12">
    <mergeCell ref="A53:K53"/>
    <mergeCell ref="A57:K57"/>
    <mergeCell ref="A59:K59"/>
    <mergeCell ref="A61:K61"/>
    <mergeCell ref="A62:K62"/>
    <mergeCell ref="A64:K64"/>
    <mergeCell ref="G2:K2"/>
    <mergeCell ref="A46:K47"/>
    <mergeCell ref="A48:K49"/>
    <mergeCell ref="A51:K52"/>
    <mergeCell ref="A43:K43"/>
    <mergeCell ref="A1:K1"/>
  </mergeCells>
  <dataValidations count="1">
    <dataValidation errorStyle="warning" type="list" allowBlank="1" showInputMessage="1" showErrorMessage="1" sqref="G16">
      <formula1>一般競争入札・指名競争入札の別</formula1>
    </dataValidation>
  </dataValidations>
  <printOptions horizontalCentered="1"/>
  <pageMargins left="0.1968503937007874" right="0.1968503937007874" top="0.7086614173228347" bottom="0.31496062992125984" header="0.35433070866141736" footer="0.2362204724409449"/>
  <pageSetup cellComments="asDisplayed" fitToHeight="0" fitToWidth="1" horizontalDpi="600" verticalDpi="600" orientation="landscape" paperSize="9" scale="98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2017-04-11T06:12:00Z</cp:lastPrinted>
  <dcterms:created xsi:type="dcterms:W3CDTF">2009-06-19T08:08:47Z</dcterms:created>
  <dcterms:modified xsi:type="dcterms:W3CDTF">2017-05-10T06:09:03Z</dcterms:modified>
  <cp:category/>
  <cp:version/>
  <cp:contentType/>
  <cp:contentStatus/>
</cp:coreProperties>
</file>