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35" tabRatio="928" activeTab="0"/>
  </bookViews>
  <sheets>
    <sheet name="【一般会計】 " sheetId="1" r:id="rId1"/>
  </sheets>
  <definedNames>
    <definedName name="_xlnm.Print_Area" localSheetId="0">'【一般会計】 '!$A$1:$G$19</definedName>
    <definedName name="_xlnm.Print_Titles" localSheetId="0">'【一般会計】 '!$6:$8</definedName>
  </definedNames>
  <calcPr fullCalcOnLoad="1"/>
</workbook>
</file>

<file path=xl/sharedStrings.xml><?xml version="1.0" encoding="utf-8"?>
<sst xmlns="http://schemas.openxmlformats.org/spreadsheetml/2006/main" count="31" uniqueCount="31">
  <si>
    <t>備考</t>
  </si>
  <si>
    <t>第１・四半期</t>
  </si>
  <si>
    <t>第2・四半期</t>
  </si>
  <si>
    <t>第3・四半期</t>
  </si>
  <si>
    <t>第4・四半期</t>
  </si>
  <si>
    <t>合　計</t>
  </si>
  <si>
    <t>４月～６月分</t>
  </si>
  <si>
    <t>７月～９月分</t>
  </si>
  <si>
    <t>１０月～１２月分</t>
  </si>
  <si>
    <t>合　　計</t>
  </si>
  <si>
    <t>【記載要領】</t>
  </si>
  <si>
    <t>(注１)　一般会計・特別会計は別葉で作成すること。</t>
  </si>
  <si>
    <t>(注２)　調書作成に当たっては，支払日を基準として集計すること。</t>
  </si>
  <si>
    <t>(注３)　出納整理期間中の支出額は，第4・四半期で計上すること。</t>
  </si>
  <si>
    <t>(注４)　「使用理由」欄の「②その他」には，「①深夜帰宅時使用」以外の使用（捜査，護送，指導連絡等）で要した，タクシー使用実績額を計上すること。</t>
  </si>
  <si>
    <t>(注５)　「合計欄」が「各庁の把握している支出実績額」と一致していることを確認した上で提出すること。</t>
  </si>
  <si>
    <t>【法務省　一般会計】</t>
  </si>
  <si>
    <t>法務本省</t>
  </si>
  <si>
    <t>検察庁</t>
  </si>
  <si>
    <t>法務局</t>
  </si>
  <si>
    <t>組　　　織</t>
  </si>
  <si>
    <t>（単位：千円）</t>
  </si>
  <si>
    <t>１月～３月分</t>
  </si>
  <si>
    <t>支　出　額</t>
  </si>
  <si>
    <t>矯正官署</t>
  </si>
  <si>
    <t>更生保護官署</t>
  </si>
  <si>
    <t>地方入国管理官署</t>
  </si>
  <si>
    <t>公安調査庁</t>
  </si>
  <si>
    <t xml:space="preserve">     計数は，単位未満を切り捨てたものであり，端数において差額が合致しないものがある。</t>
  </si>
  <si>
    <t>注）タクシー代支出額のうち，捜査，被収容者の出廷・護送など，「職員の深夜帰宅以外に利用したもの」が約49パーセント含まれている。</t>
  </si>
  <si>
    <t>タクシー代に関する支出状況（平成２８年度）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</si>
</sst>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  <numFmt numFmtId="178" formatCode="#,##0_);[Red]\(#,##0\)"/>
    <numFmt numFmtId="179" formatCode="mmm\-yyyy"/>
    <numFmt numFmtId="180" formatCode="0.0%"/>
    <numFmt numFmtId="181" formatCode="#,"/>
    <numFmt numFmtId="182" formatCode="#,##0,"/>
    <numFmt numFmtId="183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u val="single"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right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vertical="center"/>
    </xf>
    <xf numFmtId="178" fontId="0" fillId="24" borderId="18" xfId="0" applyNumberFormat="1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178" fontId="0" fillId="24" borderId="0" xfId="0" applyNumberFormat="1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23" fillId="24" borderId="16" xfId="0" applyFont="1" applyFill="1" applyBorder="1" applyAlignment="1">
      <alignment horizontal="center" vertical="center"/>
    </xf>
    <xf numFmtId="183" fontId="23" fillId="24" borderId="16" xfId="0" applyNumberFormat="1" applyFont="1" applyFill="1" applyBorder="1" applyAlignment="1">
      <alignment vertical="center"/>
    </xf>
    <xf numFmtId="183" fontId="23" fillId="24" borderId="13" xfId="0" applyNumberFormat="1" applyFont="1" applyFill="1" applyBorder="1" applyAlignment="1">
      <alignment vertical="center"/>
    </xf>
    <xf numFmtId="183" fontId="23" fillId="24" borderId="19" xfId="0" applyNumberFormat="1" applyFont="1" applyFill="1" applyBorder="1" applyAlignment="1">
      <alignment vertical="center"/>
    </xf>
    <xf numFmtId="0" fontId="2" fillId="24" borderId="0" xfId="0" applyFont="1" applyFill="1" applyAlignment="1">
      <alignment horizontal="center" vertical="center"/>
    </xf>
    <xf numFmtId="183" fontId="0" fillId="24" borderId="0" xfId="0" applyNumberFormat="1" applyFont="1" applyFill="1" applyAlignment="1">
      <alignment vertical="center"/>
    </xf>
    <xf numFmtId="183" fontId="23" fillId="24" borderId="20" xfId="0" applyNumberFormat="1" applyFont="1" applyFill="1" applyBorder="1" applyAlignment="1">
      <alignment vertical="center"/>
    </xf>
    <xf numFmtId="183" fontId="23" fillId="24" borderId="21" xfId="0" applyNumberFormat="1" applyFont="1" applyFill="1" applyBorder="1" applyAlignment="1">
      <alignment vertical="center"/>
    </xf>
    <xf numFmtId="183" fontId="23" fillId="24" borderId="22" xfId="0" applyNumberFormat="1" applyFont="1" applyFill="1" applyBorder="1" applyAlignment="1">
      <alignment vertical="center"/>
    </xf>
    <xf numFmtId="178" fontId="24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distributed" vertical="center" wrapText="1"/>
    </xf>
    <xf numFmtId="0" fontId="0" fillId="24" borderId="24" xfId="0" applyFont="1" applyFill="1" applyBorder="1" applyAlignment="1">
      <alignment horizontal="distributed" vertical="center" wrapText="1"/>
    </xf>
    <xf numFmtId="0" fontId="0" fillId="24" borderId="16" xfId="0" applyFont="1" applyFill="1" applyBorder="1" applyAlignment="1">
      <alignment horizontal="distributed" vertical="center" wrapText="1"/>
    </xf>
    <xf numFmtId="0" fontId="0" fillId="24" borderId="24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G25"/>
  <sheetViews>
    <sheetView tabSelected="1" view="pageBreakPreview" zoomScaleNormal="75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33.625" style="1" customWidth="1"/>
    <col min="2" max="5" width="16.125" style="1" customWidth="1"/>
    <col min="6" max="6" width="16.50390625" style="1" customWidth="1"/>
    <col min="7" max="7" width="21.375" style="1" customWidth="1"/>
    <col min="8" max="16384" width="9.00390625" style="1" customWidth="1"/>
  </cols>
  <sheetData>
    <row r="2" spans="1:7" ht="24.75" customHeight="1">
      <c r="A2" s="28" t="s">
        <v>30</v>
      </c>
      <c r="B2" s="28"/>
      <c r="C2" s="28"/>
      <c r="D2" s="28"/>
      <c r="E2" s="28"/>
      <c r="F2" s="28"/>
      <c r="G2" s="28"/>
    </row>
    <row r="3" spans="1:7" ht="24.75" customHeight="1">
      <c r="A3" s="21"/>
      <c r="B3" s="21"/>
      <c r="C3" s="21"/>
      <c r="D3" s="21"/>
      <c r="E3" s="21"/>
      <c r="F3" s="21"/>
      <c r="G3" s="21"/>
    </row>
    <row r="4" spans="1:7" ht="24.75" customHeight="1">
      <c r="A4" s="21" t="s">
        <v>16</v>
      </c>
      <c r="B4" s="21"/>
      <c r="C4" s="21"/>
      <c r="D4" s="21"/>
      <c r="E4" s="21"/>
      <c r="F4" s="21"/>
      <c r="G4" s="21"/>
    </row>
    <row r="5" spans="6:7" ht="23.25" customHeight="1" thickBot="1">
      <c r="F5" s="2"/>
      <c r="G5" s="3" t="s">
        <v>21</v>
      </c>
    </row>
    <row r="6" spans="1:7" ht="26.25" customHeight="1" thickBot="1">
      <c r="A6" s="29" t="s">
        <v>20</v>
      </c>
      <c r="B6" s="32" t="s">
        <v>23</v>
      </c>
      <c r="C6" s="32"/>
      <c r="D6" s="32"/>
      <c r="E6" s="32"/>
      <c r="F6" s="33"/>
      <c r="G6" s="34" t="s">
        <v>0</v>
      </c>
    </row>
    <row r="7" spans="1:7" ht="26.25" customHeight="1">
      <c r="A7" s="30"/>
      <c r="B7" s="4" t="s">
        <v>1</v>
      </c>
      <c r="C7" s="5" t="s">
        <v>2</v>
      </c>
      <c r="D7" s="5" t="s">
        <v>3</v>
      </c>
      <c r="E7" s="6" t="s">
        <v>4</v>
      </c>
      <c r="F7" s="37" t="s">
        <v>5</v>
      </c>
      <c r="G7" s="35"/>
    </row>
    <row r="8" spans="1:7" ht="26.25" customHeight="1" thickBot="1">
      <c r="A8" s="31"/>
      <c r="B8" s="7" t="s">
        <v>6</v>
      </c>
      <c r="C8" s="8" t="s">
        <v>7</v>
      </c>
      <c r="D8" s="8" t="s">
        <v>8</v>
      </c>
      <c r="E8" s="9" t="s">
        <v>22</v>
      </c>
      <c r="F8" s="38"/>
      <c r="G8" s="36"/>
    </row>
    <row r="9" spans="1:7" ht="38.25" customHeight="1" thickBot="1">
      <c r="A9" s="17" t="s">
        <v>17</v>
      </c>
      <c r="B9" s="19">
        <v>8976</v>
      </c>
      <c r="C9" s="19">
        <v>2253</v>
      </c>
      <c r="D9" s="19">
        <v>7746</v>
      </c>
      <c r="E9" s="20">
        <v>9834</v>
      </c>
      <c r="F9" s="18">
        <f>B9+C9+D9+E9</f>
        <v>28809</v>
      </c>
      <c r="G9" s="10"/>
    </row>
    <row r="10" spans="1:7" ht="38.25" customHeight="1" thickBot="1">
      <c r="A10" s="17" t="s">
        <v>18</v>
      </c>
      <c r="B10" s="19">
        <v>3471</v>
      </c>
      <c r="C10" s="19">
        <v>7135</v>
      </c>
      <c r="D10" s="19">
        <v>6362</v>
      </c>
      <c r="E10" s="20">
        <v>9391</v>
      </c>
      <c r="F10" s="18">
        <f aca="true" t="shared" si="0" ref="F10:F15">B10+C10+D10+E10</f>
        <v>26359</v>
      </c>
      <c r="G10" s="10"/>
    </row>
    <row r="11" spans="1:7" ht="38.25" customHeight="1" thickBot="1">
      <c r="A11" s="17" t="s">
        <v>24</v>
      </c>
      <c r="B11" s="19">
        <v>321</v>
      </c>
      <c r="C11" s="19">
        <v>457</v>
      </c>
      <c r="D11" s="19">
        <v>477</v>
      </c>
      <c r="E11" s="20">
        <v>597</v>
      </c>
      <c r="F11" s="18">
        <f t="shared" si="0"/>
        <v>1852</v>
      </c>
      <c r="G11" s="10"/>
    </row>
    <row r="12" spans="1:7" ht="38.25" customHeight="1" thickBot="1">
      <c r="A12" s="17" t="s">
        <v>25</v>
      </c>
      <c r="B12" s="19">
        <v>5</v>
      </c>
      <c r="C12" s="19">
        <v>39</v>
      </c>
      <c r="D12" s="19">
        <v>108</v>
      </c>
      <c r="E12" s="20">
        <v>73</v>
      </c>
      <c r="F12" s="18">
        <f t="shared" si="0"/>
        <v>225</v>
      </c>
      <c r="G12" s="10"/>
    </row>
    <row r="13" spans="1:7" ht="38.25" customHeight="1" thickBot="1">
      <c r="A13" s="17" t="s">
        <v>19</v>
      </c>
      <c r="B13" s="19">
        <v>183</v>
      </c>
      <c r="C13" s="19">
        <v>296</v>
      </c>
      <c r="D13" s="19">
        <v>414</v>
      </c>
      <c r="E13" s="20">
        <v>361</v>
      </c>
      <c r="F13" s="18">
        <f t="shared" si="0"/>
        <v>1254</v>
      </c>
      <c r="G13" s="10"/>
    </row>
    <row r="14" spans="1:7" ht="38.25" customHeight="1" thickBot="1">
      <c r="A14" s="17" t="s">
        <v>26</v>
      </c>
      <c r="B14" s="19">
        <v>776</v>
      </c>
      <c r="C14" s="19">
        <v>901</v>
      </c>
      <c r="D14" s="19">
        <v>1020</v>
      </c>
      <c r="E14" s="20">
        <v>1379</v>
      </c>
      <c r="F14" s="18">
        <f t="shared" si="0"/>
        <v>4076</v>
      </c>
      <c r="G14" s="10"/>
    </row>
    <row r="15" spans="1:7" ht="38.25" customHeight="1" thickBot="1">
      <c r="A15" s="17" t="s">
        <v>27</v>
      </c>
      <c r="B15" s="19">
        <v>336</v>
      </c>
      <c r="C15" s="19">
        <v>225</v>
      </c>
      <c r="D15" s="19">
        <v>376</v>
      </c>
      <c r="E15" s="20">
        <v>605</v>
      </c>
      <c r="F15" s="18">
        <f t="shared" si="0"/>
        <v>1542</v>
      </c>
      <c r="G15" s="10"/>
    </row>
    <row r="16" spans="1:7" ht="38.25" customHeight="1" thickBot="1">
      <c r="A16" s="11" t="s">
        <v>9</v>
      </c>
      <c r="B16" s="24">
        <f>SUM(B9:B15)</f>
        <v>14068</v>
      </c>
      <c r="C16" s="25">
        <f>SUM(C9:C15)</f>
        <v>11306</v>
      </c>
      <c r="D16" s="25">
        <f>SUM(D9:D15)</f>
        <v>16503</v>
      </c>
      <c r="E16" s="23">
        <f>SUM(E9:E15)</f>
        <v>22240</v>
      </c>
      <c r="F16" s="18">
        <f>SUM(F9:F15)</f>
        <v>64117</v>
      </c>
      <c r="G16" s="12"/>
    </row>
    <row r="17" ht="14.25" customHeight="1">
      <c r="B17" s="13"/>
    </row>
    <row r="18" spans="1:7" ht="22.5" customHeight="1">
      <c r="A18" s="14" t="s">
        <v>29</v>
      </c>
      <c r="B18" s="26"/>
      <c r="C18" s="27"/>
      <c r="G18" s="22"/>
    </row>
    <row r="19" spans="1:2" ht="22.5" customHeight="1">
      <c r="A19" s="14" t="s">
        <v>28</v>
      </c>
      <c r="B19" s="15"/>
    </row>
    <row r="20" ht="14.25" customHeight="1" hidden="1">
      <c r="A20" s="1" t="s">
        <v>10</v>
      </c>
    </row>
    <row r="21" s="16" customFormat="1" ht="14.25" customHeight="1" hidden="1">
      <c r="A21" s="16" t="s">
        <v>11</v>
      </c>
    </row>
    <row r="22" s="16" customFormat="1" ht="14.25" customHeight="1" hidden="1">
      <c r="A22" s="16" t="s">
        <v>12</v>
      </c>
    </row>
    <row r="23" ht="14.25" customHeight="1" hidden="1">
      <c r="A23" s="16" t="s">
        <v>13</v>
      </c>
    </row>
    <row r="24" ht="13.5" hidden="1">
      <c r="A24" s="16" t="s">
        <v>14</v>
      </c>
    </row>
    <row r="25" ht="13.5" hidden="1">
      <c r="A25" s="16" t="s">
        <v>15</v>
      </c>
    </row>
  </sheetData>
  <sheetProtection/>
  <mergeCells count="5">
    <mergeCell ref="A2:G2"/>
    <mergeCell ref="A6:A8"/>
    <mergeCell ref="B6:F6"/>
    <mergeCell ref="G6:G8"/>
    <mergeCell ref="F7:F8"/>
  </mergeCells>
  <printOptions horizontalCentered="1"/>
  <pageMargins left="0.5905511811023623" right="0.5905511811023623" top="0.7874015748031497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2017-06-05T12:54:21Z</cp:lastPrinted>
  <dcterms:created xsi:type="dcterms:W3CDTF">2009-07-30T09:20:17Z</dcterms:created>
  <dcterms:modified xsi:type="dcterms:W3CDTF">2017-06-09T08:30:48Z</dcterms:modified>
  <cp:category/>
  <cp:version/>
  <cp:contentType/>
  <cp:contentStatus/>
</cp:coreProperties>
</file>