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'別表１'!$A$1:$K$24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<sst xmlns="http://schemas.openxmlformats.org/spreadsheetml/2006/main" count="165" uniqueCount="142">
  <si>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</si>
  <si>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</si>
  <si>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</si>
  <si>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</si>
  <si>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</si>
  <si>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</si>
  <si>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</si>
  <si>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</si>
  <si>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</si>
  <si>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</si>
  <si>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</si>
  <si>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</si>
  <si>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</si>
  <si>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</si>
  <si>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</si>
  <si>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</si>
  <si>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</si>
  <si>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</si>
  <si>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</si>
  <si>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</si>
  <si>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</si>
  <si>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</si>
  <si>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</si>
  <si>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</si>
  <si>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</si>
  <si>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</si>
  <si>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</si>
  <si>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</si>
  <si>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</si>
  <si>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</si>
  <si>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</si>
  <si>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</si>
  <si>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</si>
  <si>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</si>
  <si>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</si>
  <si>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</si>
  <si>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</si>
  <si>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</si>
  <si>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</si>
  <si>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</si>
  <si>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</si>
  <si>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</si>
  <si>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</si>
  <si>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</si>
  <si>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</si>
  <si>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</si>
  <si>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</si>
  <si>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</si>
  <si>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</si>
  <si>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</si>
  <si>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</si>
  <si>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</si>
  <si>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法務省大臣官房施設課長
　大橋　哲
（東京都千代田区霞が関1-1-1）</t>
  </si>
  <si>
    <t>株式会社豊建築事務所
東京都港区南青山1-15-14</t>
  </si>
  <si>
    <t>4010401030310</t>
  </si>
  <si>
    <t>9250001014024</t>
  </si>
  <si>
    <t>平成２９年６月分</t>
  </si>
  <si>
    <t>株式会社サクシード
山口県防府市勝間3-12-45</t>
  </si>
  <si>
    <t>平成29年度静岡刑務所改修実施設計業務
東京都千代田区霞が関1-1-1
平成29年6月12日～平成30年3月15日</t>
  </si>
  <si>
    <t>岡山刑務所第6工場等耐震診断業務
東京都千代田区霞が関1-1-1
平成29年6月20日～平成29年9月29日</t>
  </si>
  <si>
    <t>指名競争入札
(総合評価実施)</t>
  </si>
  <si>
    <t>一般競争入札</t>
  </si>
  <si>
    <t xml:space="preserve">仙台法務局大河原支局事務室模様替工事
宮城県柴田郡大河原町字錦町1-1
平成29年6月21日～平成29年10月1日
</t>
  </si>
  <si>
    <t>支出負担行為担当官
　仙台法務局長
　秦　愼也
（宮城県仙台市青葉区春日町7-25）</t>
  </si>
  <si>
    <t>株式会社斎藤工務店
宮城県柴田郡大河原町字錦町5-13</t>
  </si>
  <si>
    <t>3370101000074</t>
  </si>
  <si>
    <t>千葉地方検察庁調室等模様替工事
千葉県千葉市中央区中央4-11-1
平成29年7月1日～平成29年11月30日</t>
  </si>
  <si>
    <t>支出負担行為担当官
　千葉地方検察庁検事正
　米村　俊郎
（千葉県千葉市中央区中央4-11-1）</t>
  </si>
  <si>
    <t>株式会社ストラクス
千葉県千葉市美浜区高洲3-10-1</t>
  </si>
  <si>
    <t>9040001003601</t>
  </si>
  <si>
    <t>低入札価格調査実施</t>
  </si>
  <si>
    <t>山形地方検察庁新庄支部外壁改修工事
山形県新庄市小田島町3-55
平成29年6月24日～平成29年9月29日</t>
  </si>
  <si>
    <t>支出負担行為担当官
　山形地方検察庁検事正
　住川　洋英
（山形県山形市大手町1-32）</t>
  </si>
  <si>
    <t>沼田建設株式会社
山形県新庄市大字鳥越1780-1</t>
  </si>
  <si>
    <t>5390001008627</t>
  </si>
  <si>
    <t>春光北宿舎囲障修繕工事
北海道旭川市春光5-3-3
平成29年7月1日～平成29年8月31日</t>
  </si>
  <si>
    <t>支出負担行為担当官
　旭川地方検察庁検事正
　関　隆男
（北海道旭川市花咲町4）</t>
  </si>
  <si>
    <t>株式会社トーワ建設
北海道旭川市東光19-7-4-12</t>
  </si>
  <si>
    <t>8450001007116</t>
  </si>
  <si>
    <t>麓刑務所静穏室棟等新営等工事
佐賀県鳥栖市山浦町2635
平成29年6月20日～平成29年12月25日</t>
  </si>
  <si>
    <t>支出負担行為担当官
　麓刑務所長
　永渕　照雄
（佐賀県鳥栖市山浦町2635）</t>
  </si>
  <si>
    <t xml:space="preserve">新日本住宅株式会社
福岡県久留米市津福本町1249-6
</t>
  </si>
  <si>
    <t>4290001048956</t>
  </si>
  <si>
    <t>沖縄刑務所処遇管理棟屋上防水改修工事
沖縄県南城市知念字具志堅330
平成29年6月7日～平成29年8月31日</t>
  </si>
  <si>
    <t>支出負担行為担当官
　沖縄刑務所長
　林　克士
（沖縄県南城市知念字具志堅330）</t>
  </si>
  <si>
    <t>有限会社マルタ工業
沖縄県宮古島市平良字西仲宗根311-1</t>
  </si>
  <si>
    <t>9360002022329</t>
  </si>
  <si>
    <t>静岡少年鑑別所寮当直者及び監督当直者当直室新設工事
静岡県静岡市駿河区小鹿2-27-7
平成29年6月23日～平成29年12月27日</t>
  </si>
  <si>
    <t>支出負担行為担当官
　静岡少年鑑別所長
　吉田　智子
（静岡県静岡市駿河区小鹿2-27-7）</t>
  </si>
  <si>
    <t>株式会社神谷工務店
静岡県静岡市葵区宮ケ崎町91</t>
  </si>
  <si>
    <t>8080001001098</t>
  </si>
  <si>
    <t>札幌矯正管区給湯ボイラー改修工事
北海道札幌市東区東苗穂1-2-5-5
平成29年9月1日～平成29年12月27日</t>
  </si>
  <si>
    <t>支出負担行為担当官
　札幌矯正管区長
　葛西　康弘
（北海道札幌市東区東苗穂1-2-5-5）</t>
  </si>
  <si>
    <t>有限会社玉手鋼建
北海道富良野市山部南町1-5</t>
  </si>
  <si>
    <t>2450002009364</t>
  </si>
  <si>
    <t xml:space="preserve">加古川刑務所外塀改修工事
兵庫県加古川市加古川町大野1530
平成29年6月23日～平成29年10月31日
</t>
  </si>
  <si>
    <t>支出負担行為担当官
　加古川刑務所長
　大串　建
（兵庫県加古川市加古川町大野1530）</t>
  </si>
  <si>
    <t>株式会社池内工務店
兵庫県神戸市中央区旭通2‐10‐25</t>
  </si>
  <si>
    <t>7140001006075</t>
  </si>
  <si>
    <t>低入札価格調査実施</t>
  </si>
  <si>
    <t>帯広刑務所農場倉庫等実施設計業務
北海道帯広市別府町南13線33
平成29年6月23日～平成29年12月8日</t>
  </si>
  <si>
    <t>支出負担行為担当官
　帯広刑務所長
　林　光則
（北海道帯広市別府町南13線33）</t>
  </si>
  <si>
    <t>株式会社北洋設備設計事務所
北海道札幌市中央区大通西18-1-9</t>
  </si>
  <si>
    <t>9430001022685</t>
  </si>
  <si>
    <t>名古屋拘置所西館地下2階受変電設備取替工事
愛知県名古屋市東区白壁1-1
平成29年6月26日～平成29年12月22日</t>
  </si>
  <si>
    <t>支出負担行為担当官
　名古屋拘置所長
　立谷　隆司
（愛知県名古屋市東区白壁1-1）</t>
  </si>
  <si>
    <t>株式会社ホクエー電工
岐阜県大垣市新田町4-26</t>
  </si>
  <si>
    <t>7200001015078</t>
  </si>
  <si>
    <t>名古屋刑務所構内北側下水管設置工事
愛知県みよし市ひばりヶ丘1の1
平成29年6月21日～平成30年3月23日</t>
  </si>
  <si>
    <t>支出負担行為担当官
　名古屋刑務所長
　大橋　直三
（愛知県みよし市ひばりヶ丘1-1）</t>
  </si>
  <si>
    <t xml:space="preserve">閑林工業株式会社
愛知県名古屋市中区錦1-8-39
</t>
  </si>
  <si>
    <t>3180001035289</t>
  </si>
  <si>
    <t>網走刑務所第1収容棟昇降機改修工事
北海道網走市字三眺
平成29年6月22日～平成30年3月31日</t>
  </si>
  <si>
    <t>支出負担行為担当官
　網走刑務所長
　麓　学
(北海道網走市字三眺)</t>
  </si>
  <si>
    <t>エスケー電気株式会社
北海道北見市卸町2-3-5</t>
  </si>
  <si>
    <t>2460301000097</t>
  </si>
  <si>
    <t>神戸拘置所収容棟浴室改修工事
兵庫県神戸市北区ひよどり北町2-1
平成29年6月7日～平成29年12月22日</t>
  </si>
  <si>
    <t>支出負担行為担当官
　神戸拘置所長
　羽賀　嗣郎
（兵庫県神戸市北区ひよどり北町2-1）</t>
  </si>
  <si>
    <t>株式会社カイト
兵庫県神戸市中央区港島2-1</t>
  </si>
  <si>
    <t>7140001006793</t>
  </si>
  <si>
    <t>岡崎医療刑務所第一舎単独入浴室設置工事
愛知県岡崎市上地4-24-16
平成29年6月6日～平成29年8月31日</t>
  </si>
  <si>
    <t>支出負担行為担当官
　岡崎医療刑務所長
　松田　聖士
（愛知県岡崎市上地4-24-16）</t>
  </si>
  <si>
    <t>山﨑建設株式会社
愛知県岡崎市下三ツ木町字南島30</t>
  </si>
  <si>
    <t>8180301002059</t>
  </si>
  <si>
    <t>喜連川社会復帰促進センター職業訓練棟等フェンス設置等工事
栃木県さくら市喜連川5547
平成29年7月1日～平成29年8月31日</t>
  </si>
  <si>
    <t>支出負担行為担当官
　喜連川社会復帰促進センター長
　佐伯　紀男
（栃木県さくら市喜連川5547）</t>
  </si>
  <si>
    <t>有限会社アルファ東宝
栃木県大田原市山の手2-12-19</t>
  </si>
  <si>
    <t>7060002026799</t>
  </si>
  <si>
    <t>高知刑務所静穏室棟等新営工事
高知県高知市布師田3604-1
平成29年6月7日～平成29年11月30日</t>
  </si>
  <si>
    <t>支出負担行為担当官
　高知刑務所長
　畠山　武士
（高知県高知市布師田3604-1）</t>
  </si>
  <si>
    <t>中勝建設株式会社
高知県高知市葛島4-5-14</t>
  </si>
  <si>
    <t>2490001001665</t>
  </si>
  <si>
    <t>低入札価格調査実施</t>
  </si>
  <si>
    <t>水戸少年鑑別所保護室等新営及び庁舎屋根防水改修工事
茨城県水戸市新原1-15-15
平成29年6月29日～平成29年12月25日</t>
  </si>
  <si>
    <t>支出負担行為担当官
　水戸少年鑑別所長
　前澤　幸喜
（茨城県水戸市新原1-15-15）</t>
  </si>
  <si>
    <t>株式会社西山工務店
茨城県水戸市東原3-5-18</t>
  </si>
  <si>
    <t>8050001001910</t>
  </si>
  <si>
    <t>松山学園外周巡回路設置工事
愛媛県松山市吉野町3803
平成29年6月21日～平成29年9月15日</t>
  </si>
  <si>
    <t>支出負担行為担当官
　松山学園長
　齊藤　美紀雄
（愛媛県松山市吉野町3803）</t>
  </si>
  <si>
    <t>株式会社ナカタ
愛媛県伊予市双海町上灘甲5064</t>
  </si>
  <si>
    <t>低入札価格調査実施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</si>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</sst>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&quot;&quot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181" fontId="7" fillId="0" borderId="1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192" fontId="7" fillId="0" borderId="10" xfId="61" applyNumberFormat="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49" fontId="7" fillId="33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49" fontId="7" fillId="0" borderId="0" xfId="61" applyNumberFormat="1" applyFont="1" applyFill="1" applyBorder="1" applyAlignment="1">
      <alignment horizontal="left" vertical="center" wrapText="1"/>
      <protection/>
    </xf>
    <xf numFmtId="0" fontId="7" fillId="34" borderId="0" xfId="61" applyFont="1" applyFill="1" applyBorder="1" applyAlignment="1">
      <alignment horizontal="left" vertical="center" wrapText="1"/>
      <protection/>
    </xf>
    <xf numFmtId="181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5" fontId="7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60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25" customWidth="1"/>
    <col min="2" max="2" width="25.625" style="25" customWidth="1"/>
    <col min="3" max="3" width="19.125" style="26" customWidth="1"/>
    <col min="4" max="4" width="13.375" style="25" bestFit="1" customWidth="1"/>
    <col min="5" max="5" width="16.375" style="25" customWidth="1"/>
    <col min="6" max="6" width="12.50390625" style="25" customWidth="1"/>
    <col min="7" max="7" width="12.625" style="25" customWidth="1"/>
    <col min="8" max="8" width="11.50390625" style="26" customWidth="1"/>
    <col min="9" max="9" width="11.00390625" style="25" customWidth="1"/>
    <col min="10" max="10" width="6.75390625" style="25" bestFit="1" customWidth="1"/>
    <col min="11" max="11" width="14.125" style="25" customWidth="1"/>
    <col min="12" max="16384" width="9.00390625" style="25" customWidth="1"/>
  </cols>
  <sheetData>
    <row r="1" spans="1:12" ht="30.75" customHeight="1">
      <c r="A1" s="24"/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7:11" ht="30.75" customHeight="1">
      <c r="G2" s="2"/>
      <c r="H2" s="2"/>
      <c r="K2" s="2" t="s">
        <v>56</v>
      </c>
    </row>
    <row r="3" spans="1:11" s="3" customFormat="1" ht="47.25" customHeight="1">
      <c r="A3" s="49" t="s">
        <v>49</v>
      </c>
      <c r="B3" s="49" t="s">
        <v>0</v>
      </c>
      <c r="C3" s="49" t="s">
        <v>1</v>
      </c>
      <c r="D3" s="49" t="s">
        <v>2</v>
      </c>
      <c r="E3" s="49" t="s">
        <v>3</v>
      </c>
      <c r="F3" s="49" t="s">
        <v>51</v>
      </c>
      <c r="G3" s="49" t="s">
        <v>4</v>
      </c>
      <c r="H3" s="49" t="s">
        <v>15</v>
      </c>
      <c r="I3" s="49" t="s">
        <v>16</v>
      </c>
      <c r="J3" s="49" t="s">
        <v>5</v>
      </c>
      <c r="K3" s="49" t="s">
        <v>6</v>
      </c>
    </row>
    <row r="4" spans="1:11" s="8" customFormat="1" ht="62.25" customHeight="1">
      <c r="A4" s="4">
        <v>1</v>
      </c>
      <c r="B4" s="7" t="s">
        <v>83</v>
      </c>
      <c r="C4" s="7" t="s">
        <v>84</v>
      </c>
      <c r="D4" s="6">
        <v>42892</v>
      </c>
      <c r="E4" s="7" t="s">
        <v>85</v>
      </c>
      <c r="F4" s="32" t="s">
        <v>86</v>
      </c>
      <c r="G4" s="7" t="s">
        <v>13</v>
      </c>
      <c r="H4" s="9">
        <v>6041520</v>
      </c>
      <c r="I4" s="34">
        <v>5400000</v>
      </c>
      <c r="J4" s="12">
        <f aca="true" t="shared" si="0" ref="J4:J11">I4/H4</f>
        <v>0.8938148015731141</v>
      </c>
      <c r="K4" s="7"/>
    </row>
    <row r="5" spans="1:11" s="8" customFormat="1" ht="61.5" customHeight="1">
      <c r="A5" s="4">
        <v>2</v>
      </c>
      <c r="B5" s="7" t="s">
        <v>120</v>
      </c>
      <c r="C5" s="7" t="s">
        <v>121</v>
      </c>
      <c r="D5" s="6">
        <v>42892</v>
      </c>
      <c r="E5" s="7" t="s">
        <v>122</v>
      </c>
      <c r="F5" s="32" t="s">
        <v>123</v>
      </c>
      <c r="G5" s="7" t="s">
        <v>13</v>
      </c>
      <c r="H5" s="9">
        <v>7670135</v>
      </c>
      <c r="I5" s="34">
        <v>7398000</v>
      </c>
      <c r="J5" s="12">
        <f t="shared" si="0"/>
        <v>0.9645201811962892</v>
      </c>
      <c r="K5" s="7"/>
    </row>
    <row r="6" spans="1:11" s="8" customFormat="1" ht="61.5" customHeight="1">
      <c r="A6" s="4">
        <v>3</v>
      </c>
      <c r="B6" s="7" t="s">
        <v>116</v>
      </c>
      <c r="C6" s="7" t="s">
        <v>117</v>
      </c>
      <c r="D6" s="6">
        <v>42892</v>
      </c>
      <c r="E6" s="7" t="s">
        <v>118</v>
      </c>
      <c r="F6" s="32" t="s">
        <v>119</v>
      </c>
      <c r="G6" s="7" t="s">
        <v>13</v>
      </c>
      <c r="H6" s="9">
        <v>109080000</v>
      </c>
      <c r="I6" s="34">
        <v>102168000</v>
      </c>
      <c r="J6" s="12">
        <f t="shared" si="0"/>
        <v>0.9366336633663367</v>
      </c>
      <c r="K6" s="7"/>
    </row>
    <row r="7" spans="1:11" s="8" customFormat="1" ht="61.5" customHeight="1">
      <c r="A7" s="4">
        <v>4</v>
      </c>
      <c r="B7" s="7" t="s">
        <v>128</v>
      </c>
      <c r="C7" s="7" t="s">
        <v>129</v>
      </c>
      <c r="D7" s="6">
        <v>42892</v>
      </c>
      <c r="E7" s="7" t="s">
        <v>130</v>
      </c>
      <c r="F7" s="32" t="s">
        <v>131</v>
      </c>
      <c r="G7" s="7" t="s">
        <v>13</v>
      </c>
      <c r="H7" s="9">
        <v>112197960</v>
      </c>
      <c r="I7" s="34">
        <v>99360000</v>
      </c>
      <c r="J7" s="12">
        <f t="shared" si="0"/>
        <v>0.8855775987370893</v>
      </c>
      <c r="K7" s="7" t="s">
        <v>132</v>
      </c>
    </row>
    <row r="8" spans="1:11" s="8" customFormat="1" ht="61.5" customHeight="1">
      <c r="A8" s="4">
        <v>5</v>
      </c>
      <c r="B8" s="7" t="s">
        <v>58</v>
      </c>
      <c r="C8" s="5" t="s">
        <v>52</v>
      </c>
      <c r="D8" s="6">
        <v>42895</v>
      </c>
      <c r="E8" s="7" t="s">
        <v>53</v>
      </c>
      <c r="F8" s="32" t="s">
        <v>54</v>
      </c>
      <c r="G8" s="7" t="s">
        <v>60</v>
      </c>
      <c r="H8" s="9">
        <v>62601120</v>
      </c>
      <c r="I8" s="10">
        <v>33480000</v>
      </c>
      <c r="J8" s="12">
        <f t="shared" si="0"/>
        <v>0.5348147125802222</v>
      </c>
      <c r="K8" s="7" t="s">
        <v>99</v>
      </c>
    </row>
    <row r="9" spans="1:11" s="8" customFormat="1" ht="61.5" customHeight="1">
      <c r="A9" s="4">
        <v>6</v>
      </c>
      <c r="B9" s="7" t="s">
        <v>91</v>
      </c>
      <c r="C9" s="7" t="s">
        <v>92</v>
      </c>
      <c r="D9" s="6">
        <v>42905</v>
      </c>
      <c r="E9" s="7" t="s">
        <v>93</v>
      </c>
      <c r="F9" s="35" t="s">
        <v>94</v>
      </c>
      <c r="G9" s="7" t="s">
        <v>13</v>
      </c>
      <c r="H9" s="9">
        <v>7857000</v>
      </c>
      <c r="I9" s="34">
        <v>3680000</v>
      </c>
      <c r="J9" s="12">
        <f t="shared" si="0"/>
        <v>0.46837215222094947</v>
      </c>
      <c r="K9" s="7"/>
    </row>
    <row r="10" spans="1:11" s="8" customFormat="1" ht="61.5" customHeight="1">
      <c r="A10" s="4">
        <v>7</v>
      </c>
      <c r="B10" s="7" t="s">
        <v>59</v>
      </c>
      <c r="C10" s="5" t="s">
        <v>52</v>
      </c>
      <c r="D10" s="6">
        <v>42905</v>
      </c>
      <c r="E10" s="7" t="s">
        <v>57</v>
      </c>
      <c r="F10" s="32" t="s">
        <v>55</v>
      </c>
      <c r="G10" s="7" t="s">
        <v>61</v>
      </c>
      <c r="H10" s="9">
        <v>49599000</v>
      </c>
      <c r="I10" s="10">
        <v>23220000</v>
      </c>
      <c r="J10" s="12">
        <f t="shared" si="0"/>
        <v>0.46815459989112684</v>
      </c>
      <c r="K10" s="7" t="s">
        <v>99</v>
      </c>
    </row>
    <row r="11" spans="1:11" s="8" customFormat="1" ht="61.5" customHeight="1">
      <c r="A11" s="4">
        <v>8</v>
      </c>
      <c r="B11" s="7" t="s">
        <v>79</v>
      </c>
      <c r="C11" s="7" t="s">
        <v>80</v>
      </c>
      <c r="D11" s="6">
        <v>42905</v>
      </c>
      <c r="E11" s="7" t="s">
        <v>81</v>
      </c>
      <c r="F11" s="32" t="s">
        <v>82</v>
      </c>
      <c r="G11" s="7" t="s">
        <v>13</v>
      </c>
      <c r="H11" s="9">
        <v>108686400</v>
      </c>
      <c r="I11" s="34">
        <v>98700000</v>
      </c>
      <c r="J11" s="12">
        <f t="shared" si="0"/>
        <v>0.9081172989444861</v>
      </c>
      <c r="K11" s="7"/>
    </row>
    <row r="12" spans="1:11" s="8" customFormat="1" ht="61.5" customHeight="1">
      <c r="A12" s="4">
        <v>9</v>
      </c>
      <c r="B12" s="7" t="s">
        <v>137</v>
      </c>
      <c r="C12" s="7" t="s">
        <v>138</v>
      </c>
      <c r="D12" s="6">
        <v>42906</v>
      </c>
      <c r="E12" s="7" t="s">
        <v>139</v>
      </c>
      <c r="F12" s="43">
        <v>7500002008752</v>
      </c>
      <c r="G12" s="7" t="s">
        <v>61</v>
      </c>
      <c r="H12" s="9">
        <v>15552000</v>
      </c>
      <c r="I12" s="34">
        <v>12798000</v>
      </c>
      <c r="J12" s="12">
        <v>0.823</v>
      </c>
      <c r="K12" s="7" t="s">
        <v>140</v>
      </c>
    </row>
    <row r="13" spans="1:11" s="8" customFormat="1" ht="61.5" customHeight="1">
      <c r="A13" s="4">
        <v>10</v>
      </c>
      <c r="B13" s="7" t="s">
        <v>108</v>
      </c>
      <c r="C13" s="7" t="s">
        <v>109</v>
      </c>
      <c r="D13" s="6">
        <v>42906</v>
      </c>
      <c r="E13" s="7" t="s">
        <v>110</v>
      </c>
      <c r="F13" s="32" t="s">
        <v>111</v>
      </c>
      <c r="G13" s="7" t="s">
        <v>13</v>
      </c>
      <c r="H13" s="9">
        <v>131295600</v>
      </c>
      <c r="I13" s="34">
        <v>127764000</v>
      </c>
      <c r="J13" s="12">
        <f>I13/H13</f>
        <v>0.9731019165912643</v>
      </c>
      <c r="K13" s="7"/>
    </row>
    <row r="14" spans="1:11" s="8" customFormat="1" ht="61.5" customHeight="1">
      <c r="A14" s="4">
        <v>11</v>
      </c>
      <c r="B14" s="7" t="s">
        <v>62</v>
      </c>
      <c r="C14" s="7" t="s">
        <v>63</v>
      </c>
      <c r="D14" s="6">
        <v>42907</v>
      </c>
      <c r="E14" s="7" t="s">
        <v>64</v>
      </c>
      <c r="F14" s="32" t="s">
        <v>65</v>
      </c>
      <c r="G14" s="7" t="s">
        <v>61</v>
      </c>
      <c r="H14" s="9">
        <v>10751062</v>
      </c>
      <c r="I14" s="10">
        <v>9300000</v>
      </c>
      <c r="J14" s="12">
        <f>I14/H14</f>
        <v>0.8650308220713452</v>
      </c>
      <c r="K14" s="7"/>
    </row>
    <row r="15" spans="1:11" s="8" customFormat="1" ht="61.5" customHeight="1">
      <c r="A15" s="4">
        <v>12</v>
      </c>
      <c r="B15" s="7" t="s">
        <v>112</v>
      </c>
      <c r="C15" s="7" t="s">
        <v>113</v>
      </c>
      <c r="D15" s="6">
        <v>42907</v>
      </c>
      <c r="E15" s="7" t="s">
        <v>114</v>
      </c>
      <c r="F15" s="32" t="s">
        <v>115</v>
      </c>
      <c r="G15" s="7" t="s">
        <v>13</v>
      </c>
      <c r="H15" s="9">
        <v>69573600</v>
      </c>
      <c r="I15" s="34">
        <v>69120000</v>
      </c>
      <c r="J15" s="12">
        <f>I15/H15</f>
        <v>0.9934802856255821</v>
      </c>
      <c r="K15" s="7"/>
    </row>
    <row r="16" spans="1:11" s="8" customFormat="1" ht="61.5" customHeight="1">
      <c r="A16" s="4">
        <v>13</v>
      </c>
      <c r="B16" s="7" t="s">
        <v>100</v>
      </c>
      <c r="C16" s="7" t="s">
        <v>101</v>
      </c>
      <c r="D16" s="6">
        <v>42908</v>
      </c>
      <c r="E16" s="7" t="s">
        <v>102</v>
      </c>
      <c r="F16" s="32" t="s">
        <v>103</v>
      </c>
      <c r="G16" s="7" t="s">
        <v>13</v>
      </c>
      <c r="H16" s="9">
        <v>17319960</v>
      </c>
      <c r="I16" s="34">
        <v>10778400</v>
      </c>
      <c r="J16" s="12">
        <f>I16/H16</f>
        <v>0.6223109060298061</v>
      </c>
      <c r="K16" s="7"/>
    </row>
    <row r="17" spans="1:11" s="8" customFormat="1" ht="61.5" customHeight="1">
      <c r="A17" s="4">
        <v>14</v>
      </c>
      <c r="B17" s="7" t="s">
        <v>95</v>
      </c>
      <c r="C17" s="7" t="s">
        <v>96</v>
      </c>
      <c r="D17" s="6">
        <v>42908</v>
      </c>
      <c r="E17" s="7" t="s">
        <v>97</v>
      </c>
      <c r="F17" s="32" t="s">
        <v>98</v>
      </c>
      <c r="G17" s="7" t="s">
        <v>13</v>
      </c>
      <c r="H17" s="9">
        <v>38415600</v>
      </c>
      <c r="I17" s="34">
        <v>30780000</v>
      </c>
      <c r="J17" s="12">
        <f>I17/H17</f>
        <v>0.801236997469778</v>
      </c>
      <c r="K17" s="7" t="s">
        <v>99</v>
      </c>
    </row>
    <row r="18" spans="1:11" s="8" customFormat="1" ht="61.5" customHeight="1">
      <c r="A18" s="4">
        <v>15</v>
      </c>
      <c r="B18" s="7" t="s">
        <v>71</v>
      </c>
      <c r="C18" s="7" t="s">
        <v>72</v>
      </c>
      <c r="D18" s="6">
        <v>42909</v>
      </c>
      <c r="E18" s="7" t="s">
        <v>73</v>
      </c>
      <c r="F18" s="33" t="s">
        <v>74</v>
      </c>
      <c r="G18" s="7" t="s">
        <v>61</v>
      </c>
      <c r="H18" s="9">
        <v>5501520</v>
      </c>
      <c r="I18" s="10">
        <v>4320000</v>
      </c>
      <c r="J18" s="12">
        <v>0.7852375343541421</v>
      </c>
      <c r="K18" s="7"/>
    </row>
    <row r="19" spans="1:11" s="8" customFormat="1" ht="61.5" customHeight="1">
      <c r="A19" s="4">
        <v>16</v>
      </c>
      <c r="B19" s="7" t="s">
        <v>87</v>
      </c>
      <c r="C19" s="7" t="s">
        <v>88</v>
      </c>
      <c r="D19" s="6">
        <v>42909</v>
      </c>
      <c r="E19" s="7" t="s">
        <v>89</v>
      </c>
      <c r="F19" s="32" t="s">
        <v>90</v>
      </c>
      <c r="G19" s="7" t="s">
        <v>13</v>
      </c>
      <c r="H19" s="9">
        <v>7435000</v>
      </c>
      <c r="I19" s="34">
        <v>7290000</v>
      </c>
      <c r="J19" s="12">
        <f>I19/H19</f>
        <v>0.980497646267653</v>
      </c>
      <c r="K19" s="7"/>
    </row>
    <row r="20" spans="1:11" s="8" customFormat="1" ht="61.5" customHeight="1">
      <c r="A20" s="4">
        <v>17</v>
      </c>
      <c r="B20" s="7" t="s">
        <v>104</v>
      </c>
      <c r="C20" s="7" t="s">
        <v>105</v>
      </c>
      <c r="D20" s="6">
        <v>42909</v>
      </c>
      <c r="E20" s="7" t="s">
        <v>106</v>
      </c>
      <c r="F20" s="32" t="s">
        <v>107</v>
      </c>
      <c r="G20" s="7" t="s">
        <v>13</v>
      </c>
      <c r="H20" s="9">
        <v>105584256</v>
      </c>
      <c r="I20" s="34">
        <v>61560000</v>
      </c>
      <c r="J20" s="12">
        <f>I20/H20</f>
        <v>0.5830414716375896</v>
      </c>
      <c r="K20" s="7" t="s">
        <v>99</v>
      </c>
    </row>
    <row r="21" spans="1:11" s="8" customFormat="1" ht="61.5" customHeight="1">
      <c r="A21" s="4">
        <v>18</v>
      </c>
      <c r="B21" s="7" t="s">
        <v>133</v>
      </c>
      <c r="C21" s="7" t="s">
        <v>134</v>
      </c>
      <c r="D21" s="6">
        <v>42914</v>
      </c>
      <c r="E21" s="7" t="s">
        <v>135</v>
      </c>
      <c r="F21" s="32" t="s">
        <v>136</v>
      </c>
      <c r="G21" s="7" t="s">
        <v>13</v>
      </c>
      <c r="H21" s="9">
        <v>143279799</v>
      </c>
      <c r="I21" s="34">
        <v>140290160</v>
      </c>
      <c r="J21" s="12">
        <f>I21/H21</f>
        <v>0.9791342602316185</v>
      </c>
      <c r="K21" s="36"/>
    </row>
    <row r="22" spans="1:11" s="8" customFormat="1" ht="61.5" customHeight="1">
      <c r="A22" s="4">
        <v>19</v>
      </c>
      <c r="B22" s="7" t="s">
        <v>75</v>
      </c>
      <c r="C22" s="7" t="s">
        <v>76</v>
      </c>
      <c r="D22" s="6">
        <v>42916</v>
      </c>
      <c r="E22" s="7" t="s">
        <v>77</v>
      </c>
      <c r="F22" s="33" t="s">
        <v>78</v>
      </c>
      <c r="G22" s="7" t="s">
        <v>61</v>
      </c>
      <c r="H22" s="9">
        <v>3884760</v>
      </c>
      <c r="I22" s="10">
        <v>3242592</v>
      </c>
      <c r="J22" s="22">
        <v>0.8346955796497081</v>
      </c>
      <c r="K22" s="7"/>
    </row>
    <row r="23" spans="1:11" s="8" customFormat="1" ht="61.5" customHeight="1">
      <c r="A23" s="4">
        <v>20</v>
      </c>
      <c r="B23" s="7" t="s">
        <v>124</v>
      </c>
      <c r="C23" s="7" t="s">
        <v>125</v>
      </c>
      <c r="D23" s="6">
        <v>42916</v>
      </c>
      <c r="E23" s="7" t="s">
        <v>126</v>
      </c>
      <c r="F23" s="32" t="s">
        <v>127</v>
      </c>
      <c r="G23" s="7" t="s">
        <v>13</v>
      </c>
      <c r="H23" s="9">
        <v>7499196</v>
      </c>
      <c r="I23" s="34">
        <v>7344000</v>
      </c>
      <c r="J23" s="12">
        <f>I23/H23</f>
        <v>0.9793049814940161</v>
      </c>
      <c r="K23" s="7"/>
    </row>
    <row r="24" spans="1:11" s="8" customFormat="1" ht="61.5" customHeight="1">
      <c r="A24" s="4">
        <v>21</v>
      </c>
      <c r="B24" s="7" t="s">
        <v>66</v>
      </c>
      <c r="C24" s="7" t="s">
        <v>67</v>
      </c>
      <c r="D24" s="6">
        <v>42916</v>
      </c>
      <c r="E24" s="7" t="s">
        <v>68</v>
      </c>
      <c r="F24" s="33" t="s">
        <v>69</v>
      </c>
      <c r="G24" s="7" t="s">
        <v>61</v>
      </c>
      <c r="H24" s="9">
        <v>16146000</v>
      </c>
      <c r="I24" s="10">
        <v>14169600</v>
      </c>
      <c r="J24" s="12">
        <v>0.8775919732441472</v>
      </c>
      <c r="K24" s="7" t="s">
        <v>70</v>
      </c>
    </row>
    <row r="25" spans="1:11" s="40" customFormat="1" ht="61.5" customHeight="1">
      <c r="A25" s="15"/>
      <c r="B25" s="16"/>
      <c r="C25" s="16"/>
      <c r="D25" s="17"/>
      <c r="E25" s="16"/>
      <c r="F25" s="37"/>
      <c r="G25" s="38"/>
      <c r="H25" s="18"/>
      <c r="I25" s="19"/>
      <c r="J25" s="39"/>
      <c r="K25" s="16"/>
    </row>
    <row r="26" spans="1:11" s="40" customFormat="1" ht="61.5" customHeight="1">
      <c r="A26" s="15"/>
      <c r="B26" s="16"/>
      <c r="C26" s="16"/>
      <c r="D26" s="17"/>
      <c r="E26" s="16"/>
      <c r="F26" s="41"/>
      <c r="G26" s="38"/>
      <c r="H26" s="18"/>
      <c r="I26" s="19"/>
      <c r="J26" s="39"/>
      <c r="K26" s="16"/>
    </row>
    <row r="27" spans="1:11" s="40" customFormat="1" ht="61.5" customHeight="1">
      <c r="A27" s="15"/>
      <c r="B27" s="16"/>
      <c r="C27" s="16"/>
      <c r="D27" s="17"/>
      <c r="E27" s="16"/>
      <c r="F27" s="41"/>
      <c r="G27" s="38"/>
      <c r="H27" s="18"/>
      <c r="I27" s="19"/>
      <c r="J27" s="39"/>
      <c r="K27" s="16"/>
    </row>
    <row r="28" spans="1:11" s="40" customFormat="1" ht="10.5">
      <c r="A28" s="15"/>
      <c r="B28" s="16"/>
      <c r="C28" s="16"/>
      <c r="D28" s="17"/>
      <c r="E28" s="16"/>
      <c r="F28" s="16"/>
      <c r="G28" s="16"/>
      <c r="H28" s="18"/>
      <c r="I28" s="19"/>
      <c r="J28" s="20"/>
      <c r="K28" s="16"/>
    </row>
    <row r="29" spans="1:8" s="28" customFormat="1" ht="13.5">
      <c r="A29" s="42"/>
      <c r="C29" s="29"/>
      <c r="H29" s="29"/>
    </row>
    <row r="30" spans="3:8" s="28" customFormat="1" ht="18" customHeight="1">
      <c r="C30" s="29"/>
      <c r="H30" s="29"/>
    </row>
    <row r="31" spans="1:8" s="28" customFormat="1" ht="18" customHeight="1">
      <c r="A31" s="23"/>
      <c r="H31" s="29"/>
    </row>
    <row r="32" spans="1:8" s="28" customFormat="1" ht="18" customHeight="1">
      <c r="A32" s="23"/>
      <c r="C32" s="29"/>
      <c r="H32" s="29"/>
    </row>
    <row r="33" spans="1:8" s="28" customFormat="1" ht="18" customHeight="1">
      <c r="A33" s="23"/>
      <c r="C33" s="29"/>
      <c r="H33" s="29"/>
    </row>
    <row r="34" spans="1:11" s="28" customFormat="1" ht="18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8" s="28" customFormat="1" ht="18" customHeight="1">
      <c r="A35" s="23"/>
      <c r="C35" s="29"/>
      <c r="H35" s="29"/>
    </row>
    <row r="36" spans="1:8" s="28" customFormat="1" ht="18" customHeight="1">
      <c r="A36" s="23"/>
      <c r="C36" s="29"/>
      <c r="H36" s="29"/>
    </row>
    <row r="37" spans="1:11" s="28" customFormat="1" ht="18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s="28" customFormat="1" ht="13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s="28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s="28" customFormat="1" ht="13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8" s="28" customFormat="1" ht="18" customHeight="1">
      <c r="A41" s="23"/>
      <c r="C41" s="29"/>
      <c r="H41" s="29"/>
    </row>
    <row r="42" spans="1:11" s="28" customFormat="1" ht="18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s="28" customFormat="1" ht="18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s="28" customFormat="1" ht="18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8" s="28" customFormat="1" ht="18" customHeight="1">
      <c r="A45" s="23"/>
      <c r="C45" s="29"/>
      <c r="H45" s="29"/>
    </row>
    <row r="46" spans="1:8" s="28" customFormat="1" ht="18" customHeight="1">
      <c r="A46" s="23"/>
      <c r="C46" s="29"/>
      <c r="H46" s="29"/>
    </row>
    <row r="47" spans="1:8" s="28" customFormat="1" ht="18" customHeight="1">
      <c r="A47" s="23"/>
      <c r="C47" s="29"/>
      <c r="H47" s="29"/>
    </row>
    <row r="48" spans="1:11" s="28" customFormat="1" ht="1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8" s="28" customFormat="1" ht="18" customHeight="1">
      <c r="A49" s="23"/>
      <c r="C49" s="29"/>
      <c r="H49" s="29"/>
    </row>
    <row r="50" spans="1:11" s="28" customFormat="1" ht="36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s="28" customFormat="1" ht="18" customHeight="1">
      <c r="A51" s="23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28" customFormat="1" ht="33.7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s="28" customFormat="1" ht="15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8" s="28" customFormat="1" ht="18" customHeight="1">
      <c r="A54" s="23"/>
      <c r="C54" s="29"/>
      <c r="H54" s="29"/>
    </row>
    <row r="55" spans="1:11" s="28" customFormat="1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8" s="28" customFormat="1" ht="15" customHeight="1">
      <c r="A56" s="23"/>
      <c r="C56" s="29"/>
      <c r="H56" s="29"/>
    </row>
    <row r="57" spans="1:8" s="28" customFormat="1" ht="15" customHeight="1">
      <c r="A57" s="23"/>
      <c r="C57" s="29"/>
      <c r="H57" s="29"/>
    </row>
    <row r="58" ht="15" customHeight="1">
      <c r="A58" s="30"/>
    </row>
    <row r="59" ht="15" customHeight="1">
      <c r="A59" s="30"/>
    </row>
    <row r="60" ht="13.5">
      <c r="A60" s="27"/>
    </row>
  </sheetData>
  <sheetProtection/>
  <mergeCells count="10">
    <mergeCell ref="A55:K55"/>
    <mergeCell ref="A37:K38"/>
    <mergeCell ref="A39:K40"/>
    <mergeCell ref="A42:K43"/>
    <mergeCell ref="A34:K34"/>
    <mergeCell ref="A44:K44"/>
    <mergeCell ref="A48:K48"/>
    <mergeCell ref="A50:K50"/>
    <mergeCell ref="A52:K52"/>
    <mergeCell ref="A53:K53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2017-09-11T10:51:41Z</cp:lastPrinted>
  <dcterms:created xsi:type="dcterms:W3CDTF">2009-06-19T08:08:47Z</dcterms:created>
  <dcterms:modified xsi:type="dcterms:W3CDTF">2017-09-11T10:52:28Z</dcterms:modified>
  <cp:category/>
  <cp:version/>
  <cp:contentType/>
  <cp:contentStatus/>
</cp:coreProperties>
</file>