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96" yWindow="65491" windowWidth="20250" windowHeight="4875" firstSheet="1" activeTab="1"/>
  </bookViews>
  <sheets>
    <sheet name="リスト" sheetId="1" state="hidden" r:id="rId1"/>
    <sheet name="別表３" sheetId="2" r:id="rId2"/>
  </sheets>
  <definedNames>
    <definedName name="_xlnm.Print_Area" localSheetId="1">'別表３'!$A$1:$K$187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<sst xmlns="http://schemas.openxmlformats.org/spreadsheetml/2006/main" count="1077" uniqueCount="663">
  <si>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</si>
  <si>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</si>
  <si>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</si>
  <si>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</si>
  <si>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</si>
  <si>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</si>
  <si>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</si>
  <si>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</si>
  <si>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</si>
  <si>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</si>
  <si>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</si>
  <si>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</si>
  <si>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</si>
  <si>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</si>
  <si>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</si>
  <si>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</si>
  <si>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</si>
  <si>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</si>
  <si>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</si>
  <si>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</si>
  <si>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</si>
  <si>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</si>
  <si>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</si>
  <si>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</si>
  <si>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</si>
  <si>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</si>
  <si>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</si>
  <si>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</si>
  <si>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</si>
  <si>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</si>
  <si>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</si>
  <si>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</si>
  <si>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</si>
  <si>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</si>
  <si>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</si>
  <si>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</si>
  <si>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</si>
  <si>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</si>
  <si>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</si>
  <si>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</si>
  <si>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</si>
  <si>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</si>
  <si>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</si>
  <si>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</si>
  <si>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</si>
  <si>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</si>
  <si>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</si>
  <si>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</si>
  <si>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</si>
  <si>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</si>
  <si>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</si>
  <si>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</si>
  <si>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</si>
  <si>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</si>
  <si>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</si>
  <si>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支出負担行為担当官
　東京入国管理局長
　伊東　勝章
（東京都港区港南5-5-30）</t>
  </si>
  <si>
    <t>支出負担行為担当官
　大阪入国管理局長
　福山　宏
（大阪府大阪市住之江区南港北1-29-53）</t>
  </si>
  <si>
    <t>支出負担行為担当官
　福岡入国管理局長
　石岡　邦章
（福岡県福岡市中央区舞鶴3-5-25）</t>
  </si>
  <si>
    <t>支出負担行為担当官
　入国者収容所東日本入国管理センター所長
　清水　洋樹
（茨城県牛久市久野町1766-1）</t>
  </si>
  <si>
    <t>コニカミノルタジャパン株式会社
東京都港区芝浦1-1-1</t>
  </si>
  <si>
    <t>9013401005070</t>
  </si>
  <si>
    <t>単価契約
5か年分の保守料を含む。
本体価格合計
237,600円
保守料（年額）
147,960円</t>
  </si>
  <si>
    <t>医療法人社団景翠会
神奈川県横浜市金沢区泥亀2-8-3</t>
  </si>
  <si>
    <t>6020005001762</t>
  </si>
  <si>
    <t>医療法人社団日健会
東京都江東区亀戸6-56-15</t>
  </si>
  <si>
    <t>4010605000547</t>
  </si>
  <si>
    <t>株式会社イワナシ
東京都新宿区北山伏町2-2</t>
  </si>
  <si>
    <t>6011101030094</t>
  </si>
  <si>
    <t>一般社団法人衛生文化協会
東京都杉並区上荻2-41-15</t>
  </si>
  <si>
    <t>2011305000046</t>
  </si>
  <si>
    <t>一般競争入札</t>
  </si>
  <si>
    <t xml:space="preserve">公益財団法人入管協会 
東京都千代田区神田錦町3-6 </t>
  </si>
  <si>
    <t>3010005003886</t>
  </si>
  <si>
    <t>国庫債務負担行為
再度公告入札</t>
  </si>
  <si>
    <t>りらいあコミュニケーションズ株式会社 
東京都渋谷区代々木2-6-5</t>
  </si>
  <si>
    <t>9011001029944</t>
  </si>
  <si>
    <t>医療法人健昌会
大阪府大阪市福島区玉川2-12-16</t>
  </si>
  <si>
    <t>4120005007644</t>
  </si>
  <si>
    <t>りらいあコミュニケーションズ株式会社
東京都渋谷区代々木2-6-5</t>
  </si>
  <si>
    <t>外国人在留総合インフォメーションセンター運営業務委託</t>
  </si>
  <si>
    <t>株式会社フリースタイル
石川県金沢市新保本4-27 SUNZEUSビル9階903</t>
  </si>
  <si>
    <t>福岡入国管理局那覇支局健康診断業務委託契約</t>
  </si>
  <si>
    <t>一般財団法人沖縄県健康づくり財団
沖縄県島尻郡南風原町字宮平212</t>
  </si>
  <si>
    <t>1360005001816</t>
  </si>
  <si>
    <t>支出負担行為担当官
　名古屋入国管理局長
　藤原　浩昭
（愛知県名古屋市港区正保町5-18)</t>
  </si>
  <si>
    <t>一般競争入札
(総合評価実施)</t>
  </si>
  <si>
    <t>東京入国管理局における健康診断業務委託契約</t>
  </si>
  <si>
    <t>東京入国管理局成田空港支局における健康診断業務委託契約</t>
  </si>
  <si>
    <t>ノートパソコン（インターネット閲覧用）購入</t>
  </si>
  <si>
    <t>東京入国管理局羽田空港支局における健康診断業務委託契約</t>
  </si>
  <si>
    <t>平成29年度外国人在留総合インフォメーションセンターの運営業務委託（大阪入国管理局）</t>
  </si>
  <si>
    <t>平成29年度入国・在留手続の窓口業務委託（大阪入国管理局）</t>
  </si>
  <si>
    <t>大阪入国管理局健康診断業務委託契約</t>
  </si>
  <si>
    <t>平成29年度入国・在留手続の窓口業務委託（名古屋入国管理局）</t>
  </si>
  <si>
    <t>支出負担行為担当官
　東京入国管理局長
　伊東　勝章
（東京都港区港南5-5-30）</t>
  </si>
  <si>
    <t>広告掲載業務委託契約</t>
  </si>
  <si>
    <t>支出負担行為担当官
　東京矯正管区長
　倉本　修一
（埼玉県さいたま市中央区新都心2-1）</t>
  </si>
  <si>
    <t>株式会社朝日エージェンシー
東京都中央区八丁堀4-3-3Daiwa京橋ビル5階</t>
  </si>
  <si>
    <t>健康診断業務委託契約</t>
  </si>
  <si>
    <t>支出負担行為担当官
　府中刑務所長
　角田　康彦
（東京都府中市晴見町4-10）</t>
  </si>
  <si>
    <t>医療法人社団日健会
東京都江東区亀戸6-56-15</t>
  </si>
  <si>
    <t>4010605000547</t>
  </si>
  <si>
    <t>単価契約
一括調達（矯正研修所）</t>
  </si>
  <si>
    <t>作業用機器等供給契約</t>
  </si>
  <si>
    <t>株式会社豊商会
東京都大田区東糀谷2-1-2</t>
  </si>
  <si>
    <t>9010801012325</t>
  </si>
  <si>
    <t>一般教養学習支援教材制作業務請負契約</t>
  </si>
  <si>
    <t>株式会社小学館集英社プロダクション
東京都千代田区神田神保町2-30</t>
  </si>
  <si>
    <t>9010001018924</t>
  </si>
  <si>
    <t>白灯油供給契約</t>
  </si>
  <si>
    <t>株式会社東武エナジーサポート
東京都隅田区向島1-33-9</t>
  </si>
  <si>
    <t>4010601029887</t>
  </si>
  <si>
    <t>デジタル複合機供給及び保守契約（7台）</t>
  </si>
  <si>
    <t>支出負担行為担当官
　八王子医療刑務所長
　奥村　雄介
（東京都八王子市子安町3-26-1）</t>
  </si>
  <si>
    <t>井上事務機事務用品株式会社
東京都立川市曙町3‐18‐25</t>
  </si>
  <si>
    <t>5012801000156</t>
  </si>
  <si>
    <t>単価契約
一括調達（矯正研修所）
本体価格合計
8,536,536円
保守料
4,773,565円</t>
  </si>
  <si>
    <t>ブラインド供給契約</t>
  </si>
  <si>
    <t>支出負担行為担当官
　千葉刑務所長
　西見　卓明
(千葉県千葉市若葉区貝塚町192）</t>
  </si>
  <si>
    <t>キングラン・メディケア株式会社
東京都千代田区神田須田町1-10</t>
  </si>
  <si>
    <t>2010001083231</t>
  </si>
  <si>
    <t>支出負担行為担当官
　市原刑務所長
　髙橋　昌也
（千葉県市原市磯ヶ谷11-1）</t>
  </si>
  <si>
    <t>公益財団法人ちば県民保健予防財団
千葉県千葉市美浜区新港32-14</t>
  </si>
  <si>
    <t>3040005016902</t>
  </si>
  <si>
    <t>単価契約
一括調達（市原学園）</t>
  </si>
  <si>
    <t>ボイラー等燃料供給契約</t>
  </si>
  <si>
    <t>支出負担行為担当官
　黒羽刑務所長
　小林　弘明
（栃木県大田原市寒井1466-2）</t>
  </si>
  <si>
    <t>株式会社東武エナジーサポート
東京都墨田区向島1-33-9</t>
  </si>
  <si>
    <t>単価契約</t>
  </si>
  <si>
    <t>A重油供給契約</t>
  </si>
  <si>
    <t>A重油供給契約</t>
  </si>
  <si>
    <t>支出負担行為担当官
　甲府刑務所長
　池野　豊
（山梨県甲府市堀之内500）</t>
  </si>
  <si>
    <t>穴水株式会社
山梨県甲府市城東1-7-2</t>
  </si>
  <si>
    <t>5090001000093</t>
  </si>
  <si>
    <t>文房具等消耗品供給契約</t>
  </si>
  <si>
    <t>支出負担行為担当官
　川越少年刑務所長
　河野　満
（埼玉県川越市大字南大塚6-40-1）</t>
  </si>
  <si>
    <t>株式会社ハシモト
埼玉県川越市問屋町3-3</t>
  </si>
  <si>
    <t>3030001055384</t>
  </si>
  <si>
    <t>支出負担行為担当官
　立川拘置所長
　駒込　琢磨
（東京都立川市泉町1156-11）</t>
  </si>
  <si>
    <t>医療法人社団日健会
東京都江東区亀戸6-56-15</t>
  </si>
  <si>
    <t>単価契約
一括調達（八王子医療刑務所，多摩少年院，八王子少年鑑別所，東京婦人補導院）</t>
  </si>
  <si>
    <t>被収容者用食料品供給契約</t>
  </si>
  <si>
    <t>支出負担行為担当官
　大阪刑務所長
　髙橋　真次郎
（大阪府堺市堺区田出井町6-1）　　</t>
  </si>
  <si>
    <t>株式会社YTフーズ
埼玉県三郷市高州4-17-3</t>
  </si>
  <si>
    <t>1030001038218</t>
  </si>
  <si>
    <t>単価契約
一括調達（滋賀刑務所，京都刑務所，神戸刑務所，和歌山刑務所，姫路少年刑務所，大阪医療刑務所，大阪拘置所，京都拘置所，神戸拘置所，京都医療少年院，浪速少年院，交野女子学園，和泉学園，加古川学園，奈良少年院）</t>
  </si>
  <si>
    <t>支出負担行為担当官
　大阪刑務所長
　髙橋　真次郎
（大阪府堺市堺区田出井町6-1）</t>
  </si>
  <si>
    <t>奥田機械株式会社
大阪府大阪市浪速区幸町3-7-10</t>
  </si>
  <si>
    <t>6120001037610</t>
  </si>
  <si>
    <t>医薬品等供給契約</t>
  </si>
  <si>
    <t>支出負担行為担当官
　大阪医療刑務所長
　加藤　保之
（大阪府堺市堺区田出井町8-80）</t>
  </si>
  <si>
    <t>1180001017009</t>
  </si>
  <si>
    <t>空調機器更新整備契約</t>
  </si>
  <si>
    <t>株式会社関西空調
京都府京都市右京区梅津堤下町7</t>
  </si>
  <si>
    <t>5130001002283</t>
  </si>
  <si>
    <t>被収容者用食料品供給契約</t>
  </si>
  <si>
    <t>支出負担行為担当官
　京都刑務所長
　重田　俊文
(京都府京都市山科区東野井ノ上町20)</t>
  </si>
  <si>
    <t>株式会社ジーケーエス
岐阜県岐阜市柳津町流通センター1-6-3</t>
  </si>
  <si>
    <t>9200001008030</t>
  </si>
  <si>
    <t>単価契約
一括調達（京都拘置所）</t>
  </si>
  <si>
    <t>単価契約
一括調達（京都拘置所，京都医療少年院）</t>
  </si>
  <si>
    <t>株式会社京キュウ
京都府京都市山科区西野山百々町245-1</t>
  </si>
  <si>
    <t>6130001012554</t>
  </si>
  <si>
    <t>株式会社平塚薬局
京都府京都市左京区丸太町通川端東入下堤町78</t>
  </si>
  <si>
    <t>7130001007132</t>
  </si>
  <si>
    <t>単価契約
一括調達（滋賀刑務所，大阪刑務所，神戸刑務所，加古川刑務所，播磨社会復帰促進センター，和歌山刑務所，姫路少年刑務所，京都拘置所，大阪拘置所，神戸拘置所，交野女子学院，和泉学園，加古川学園，奈良少年院，大津少年鑑別所，京都少年鑑別所，大阪少年鑑別所，神戸少年鑑別所，奈良少年鑑別所，和歌山少年鑑別所）</t>
  </si>
  <si>
    <t>岸田薬品株式会社
京都府京都市伏見区淀下津町257-43</t>
  </si>
  <si>
    <t>2130001045649</t>
  </si>
  <si>
    <t>給水用ろ過装置設置契約</t>
  </si>
  <si>
    <t>支出負担行為担当官
　加古川刑務所長
　大串　建
（兵庫県加古川市加古川町大野1530）</t>
  </si>
  <si>
    <t>東西化学産業株式会社
大阪府大阪市中央区城見2-1-61</t>
  </si>
  <si>
    <t>6120001085345</t>
  </si>
  <si>
    <t>被収容者用被服原糸供給契約</t>
  </si>
  <si>
    <t>宏陽株式会社
東京都中央区日本橋富沢町7-7</t>
  </si>
  <si>
    <t>6010001043900</t>
  </si>
  <si>
    <t>株式会社カマタニ
兵庫県姫路市御国野町国分寺78</t>
  </si>
  <si>
    <t>2140001058369</t>
  </si>
  <si>
    <t>被収容者用被服生地供給契約</t>
  </si>
  <si>
    <t>丸ホームテキスタイル株式会社
大阪府大阪市中央区備後町3-2-6</t>
  </si>
  <si>
    <t>7120001090179</t>
  </si>
  <si>
    <t>公益財団法人加古川総合保健センター
兵庫県加古川市加古川町篠原町103‐3</t>
  </si>
  <si>
    <t>7140005020270</t>
  </si>
  <si>
    <t>白灯油供給契約</t>
  </si>
  <si>
    <t>支出負担行為担当官
　姫路少年刑務所長
　小嶌　一平
（兵庫県姫路市岩端町438）</t>
  </si>
  <si>
    <t>コスモ石油販売株式会社環境・エネルギーカンパニー西日本支社
大阪府大阪市西区西本町2-3-6</t>
  </si>
  <si>
    <t>単価契約</t>
  </si>
  <si>
    <t>医療機器購入等契約</t>
  </si>
  <si>
    <t>支出負担行為担当官
　大阪拘置所長
　山中　隆
（大阪府大阪市都島区友渕町1-2-5）</t>
  </si>
  <si>
    <t>支出負担行為担当官
　大阪拘置所長
　山中　隆
（大阪府大阪市都島区友渕町1-2-5）</t>
  </si>
  <si>
    <t>株式会社やよい大阪営業所
大阪府東大阪市長田中4-1-31</t>
  </si>
  <si>
    <t>8140001062159</t>
  </si>
  <si>
    <t>宮野医療器株式会社
兵庫県神戸市中央区楠町5-4-8</t>
  </si>
  <si>
    <t>2140001011212</t>
  </si>
  <si>
    <t>電力需給契約</t>
  </si>
  <si>
    <t>3120001059632</t>
  </si>
  <si>
    <t>支出負担行為担当官
　京都拘置所長
　宮地　重光
（京都府京都市伏見区竹田向代町138）</t>
  </si>
  <si>
    <t>ピィー・ティー・シィー有限会社
滋賀県湖南市石部北4-1-5</t>
  </si>
  <si>
    <t>7160002005792</t>
  </si>
  <si>
    <t>支出負担行為担当官
　名古屋刑務所長
　大橋　直三
（愛知県みよし市ひばりヶ丘1-1）</t>
  </si>
  <si>
    <t>公益財団法人豊田地域医療センター
愛知県豊田市西山町3-30-1</t>
  </si>
  <si>
    <t>7180305007922</t>
  </si>
  <si>
    <t>脱水機購入契約</t>
  </si>
  <si>
    <t>ビクター商事株式会社
愛知県名古屋市昭和区広見町3-42-1</t>
  </si>
  <si>
    <t>7180001042686</t>
  </si>
  <si>
    <t>テレビリサイクル処理業務委託契約</t>
  </si>
  <si>
    <t>東海清掃株式会社
愛知県愛知郡東郷町清水4-11-3</t>
  </si>
  <si>
    <t>5180001066893</t>
  </si>
  <si>
    <t>電気需給契約</t>
  </si>
  <si>
    <t>支出負担行為担当官
　岐阜刑務所長
　白鳥　政昭
（岐阜県岐阜市則松1-34-1）</t>
  </si>
  <si>
    <t>丸紅新電力株式会社
東京都中央区日本橋2-7-1</t>
  </si>
  <si>
    <t>9010001137740</t>
  </si>
  <si>
    <t>支出負担行為担当官
　金沢刑務所長
　藤原　克則
（石川県金沢市田上町公1）</t>
  </si>
  <si>
    <t>松村物産株式会社
石川県金沢市広岡2-1-27</t>
  </si>
  <si>
    <t>5220001006655</t>
  </si>
  <si>
    <t>医療用機器等更新整備契約</t>
  </si>
  <si>
    <t>支出負担行為担当官
　富山刑務所長
　平岡　聡
（富山県富山市西荒屋285-1）</t>
  </si>
  <si>
    <t>セントラルメディカル株式会社
石川県金沢市西念3-1-5</t>
  </si>
  <si>
    <t>7220001003709</t>
  </si>
  <si>
    <t>消防設備等点検業務委託契約</t>
  </si>
  <si>
    <t>武田商事株式会社
石川県野々市市堀内3-40</t>
  </si>
  <si>
    <t>2220001000405</t>
  </si>
  <si>
    <t>支出負担行為担当官
　広島刑務所長
　光岡　英司
（広島県広島市中区吉島町13-114）</t>
  </si>
  <si>
    <t>株式会社レーザーコネクト
東京都調布市国領町1-40-6</t>
  </si>
  <si>
    <t>3012401021604</t>
  </si>
  <si>
    <t>支出負担行為担当官
　山口刑務所長
　木本　光広
（山口県山口市松美町3-75）</t>
  </si>
  <si>
    <t>7250001003367</t>
  </si>
  <si>
    <t>公益財団法人山口県予防保健協会
山口県山口市吉敷下東3-1-1</t>
  </si>
  <si>
    <t>3250005000190</t>
  </si>
  <si>
    <t>支出負担行為担当官
　岩国刑務所長
　吉弘　基成
（山口県岩国市錦見6-11-29）</t>
  </si>
  <si>
    <t>公益財団法人山口県予防保健協会
山口県山口市吉敷下東3-1-1</t>
  </si>
  <si>
    <t>汚泥脱水機部品交換契約</t>
  </si>
  <si>
    <t>支出負担行為担当官
　美祢社会復帰促進センター長
　佐藤　眞琴
（山口県美祢市豊田前町麻生下10）</t>
  </si>
  <si>
    <t>日化メンテナンス株式会社
東京都千代田区東神田2-5-12</t>
  </si>
  <si>
    <t>4010001027005</t>
  </si>
  <si>
    <t>支出負担行為担当官
　岡山刑務所長
　鈴木　俊秀
（岡山県岡山市北区牟佐765）</t>
  </si>
  <si>
    <t>協和機工株式会社
東京都足立区千住宮元町1-12</t>
  </si>
  <si>
    <t>9011801007091</t>
  </si>
  <si>
    <t>空調機器整備契約</t>
  </si>
  <si>
    <t>株式会社セツビ
岡山県岡山市南区新保669-7</t>
  </si>
  <si>
    <t>3260001003741</t>
  </si>
  <si>
    <t>支出負担行為担当官
　鳥取刑務所長
　高田　昇
（鳥取県鳥取市下味野719）</t>
  </si>
  <si>
    <t>グレース株式会社
鳥取県鳥取市徳尾189-1</t>
  </si>
  <si>
    <t>3270001001133</t>
  </si>
  <si>
    <t>支出負担行為担当官
　福岡刑務所長
　大内　唯壽
（福岡県糟屋郡宇美町障子岳南6-1-1）</t>
  </si>
  <si>
    <t>株式会社坂本食糧
熊本県八代市鏡町鏡819</t>
  </si>
  <si>
    <t>5330001013855</t>
  </si>
  <si>
    <t>単価契約</t>
  </si>
  <si>
    <t>支出負担行為担当官代理
　福岡刑務所総務部長
　小川　千晴
（福岡県糟屋郡宇美町障子岳南6-1-1）</t>
  </si>
  <si>
    <t>株式会社泉平福岡営業所
福岡県福岡市東区多の津2-4-3</t>
  </si>
  <si>
    <t>2140001065654</t>
  </si>
  <si>
    <t>三徳商事株式会社九州営業所
福岡県大野城市山田4-2-25アイビーコートⅡ3階</t>
  </si>
  <si>
    <t>5120001055613</t>
  </si>
  <si>
    <t>前田機工株式会社大川営業所
福岡県大川市三丸437-1</t>
  </si>
  <si>
    <t>9240001010882</t>
  </si>
  <si>
    <t>支出負担行為担当官
　福岡拘置所長
　山本　伸朗　
（福岡県福岡市早良区百道2-16-10）</t>
  </si>
  <si>
    <t>公益財団法人福岡労働衛生研究所
福岡県福岡市南区那の川1-11-27</t>
  </si>
  <si>
    <t>3290005013692</t>
  </si>
  <si>
    <t>単価契約
一括調達（北九州医療刑務所）</t>
  </si>
  <si>
    <t>板倉冷機工業株式会社
福岡県福岡市城南区七隈6-6-6</t>
  </si>
  <si>
    <t>9290001004426</t>
  </si>
  <si>
    <t>支出負担行為担当官
　長崎刑務所長
　後藤　孝司
(長崎県諫早市小川町1650)</t>
  </si>
  <si>
    <t>古賀食産株式会社長崎支店
長崎県西彼杵郡長与町岡郷527-4</t>
  </si>
  <si>
    <t>9310001005310</t>
  </si>
  <si>
    <t>尾家産業株式会社長崎営業所
長崎県諫早市多良見町化屋1809</t>
  </si>
  <si>
    <t>5120001061479</t>
  </si>
  <si>
    <t>協和商工株式会社長崎支店
長崎県長崎市田中町572</t>
  </si>
  <si>
    <t>4310001005310</t>
  </si>
  <si>
    <t>株式会社赤水
長崎県大村市富の原2-820</t>
  </si>
  <si>
    <t>8310001008664</t>
  </si>
  <si>
    <t>支出負担行為担当官
　佐世保刑務所長
　北御門　宏
（長崎県佐世保市浦川内町1）</t>
  </si>
  <si>
    <t>協和商工株式会社
長崎県佐世保市白岳町151</t>
  </si>
  <si>
    <t>4310001005310</t>
  </si>
  <si>
    <t>株式会社YTフーズ
埼玉県三郷市高洲4-17-3</t>
  </si>
  <si>
    <t>1030001038218</t>
  </si>
  <si>
    <t>支出負担行為担当官
　大分刑務所長
　竹田　利生
（大分県大分市畑中303）</t>
  </si>
  <si>
    <t>朝日エナジー有限会社
愛媛県今治市古谷甲548-1</t>
  </si>
  <si>
    <t>7500002020427</t>
  </si>
  <si>
    <t>支出負担行為担当官代理
　大分刑務所総務部長
　河内　睦大
（大分県大分市畑中303）</t>
  </si>
  <si>
    <t>株式会社山丁
大分県由布市湯布院町川南1669-1</t>
  </si>
  <si>
    <t>8320001004092</t>
  </si>
  <si>
    <t>株式会社栗本五十市商店
大分県大分市萩原2-6-5</t>
  </si>
  <si>
    <t>5240001028433</t>
  </si>
  <si>
    <t>支出負担行為担当官
　鹿児島刑務所長
　吉田　博志
(鹿児島県姶良郡湧水町中津川1751)</t>
  </si>
  <si>
    <t>南国殖産株式会社
鹿児島県鹿児島市中央町18-1</t>
  </si>
  <si>
    <t>7340001003201</t>
  </si>
  <si>
    <t>環境整備業務請負契約</t>
  </si>
  <si>
    <t>支出負担行為担当官
　宮崎刑務所長
　緒方　昭彦
（宮崎県宮崎市糸原4623）</t>
  </si>
  <si>
    <t>株式会社文化コーポレーション
宮崎県宮崎市生目台西3-4-2</t>
  </si>
  <si>
    <t>7350001001476</t>
  </si>
  <si>
    <t>支出負担行為担当官
　沖縄刑務所長
　林　克士
（沖縄県南城市知念字具志堅330）</t>
  </si>
  <si>
    <t>有限会社エー・エムメディカル
沖縄県那覇市西1-9-16</t>
  </si>
  <si>
    <t>6360002000436</t>
  </si>
  <si>
    <t>支出負担行為担当官
　宮城刑務所長
　安部　玲
（宮城県仙台市若林区古城2-3-1）</t>
  </si>
  <si>
    <t>仙台小森インキ株式会社
宮城県仙台市若林区卸町2-5-8</t>
  </si>
  <si>
    <t>1370001004458</t>
  </si>
  <si>
    <t>被収容者用日用品供給契約</t>
  </si>
  <si>
    <t>支出負担行為担当官
　福島刑務所長
　山本　一生
（福島県福島市南沢又字上原1）</t>
  </si>
  <si>
    <t>丸ホームテキスタイル株式会社
大阪府大阪市中央区備後町3-2-6</t>
  </si>
  <si>
    <t>炊事用機器等供給契約</t>
  </si>
  <si>
    <t>株式会社冷凍技術工業所
山形県南陽市三間通383-1</t>
  </si>
  <si>
    <t>3390001010725</t>
  </si>
  <si>
    <t>空調機器更新契約</t>
  </si>
  <si>
    <t>株式会社福島理工
福島県福島市飯坂町平野字桜田17-1</t>
  </si>
  <si>
    <t>9380001001562</t>
  </si>
  <si>
    <t>支出負担行為担当官
　山形刑務所長
　佐藤　俊英
（山形県山形市あけぼの2-1-1）</t>
  </si>
  <si>
    <t>株式会社ＹＴフーズ
埼玉県三郷市高洲4-17-3</t>
  </si>
  <si>
    <t>単価契約</t>
  </si>
  <si>
    <t>支出負担行為担当官
　山形刑務所長
　佐藤　俊英
（山形県山形市あけぼの2-1-1）</t>
  </si>
  <si>
    <t xml:space="preserve">巴産業株式会社
群馬県高崎市問屋町3-5-7
</t>
  </si>
  <si>
    <t>9070001007839</t>
  </si>
  <si>
    <t>樹木剪定等業務委託契約</t>
  </si>
  <si>
    <t>株式会社今野庭園
山形県山形市東原町1-12-16</t>
  </si>
  <si>
    <t>9390001000613</t>
  </si>
  <si>
    <t>支出負担行為担当官
　秋田刑務所長
　五十嵐　定一
（秋田県秋田市川尻新川町1-1）</t>
  </si>
  <si>
    <t>マルチプライ株式会社
秋田県秋田市大町3-3-30</t>
  </si>
  <si>
    <t>1370001002239</t>
  </si>
  <si>
    <t>支出負担行為担当官
　札幌刑務所長
　朝倉　太
(北海道札幌市東区東苗穂2-1-5-1)</t>
  </si>
  <si>
    <t>株式会社神明
兵庫県神戸市中央区栄町通6-1-21</t>
  </si>
  <si>
    <t>2140001008398</t>
  </si>
  <si>
    <t>茂田石油株式会社
北海道旭川市住吉4-2-8-13</t>
  </si>
  <si>
    <t>6450001005526</t>
  </si>
  <si>
    <t>支出負担行為担当官
　月形刑務所長
　本島　正幸
(北海道樺戸郡月形町1011)</t>
  </si>
  <si>
    <t>公益財団法人北海道結核予防会
北海道札幌市北区北8条西3-28</t>
  </si>
  <si>
    <t>5430005010723</t>
  </si>
  <si>
    <t>単価契約
一括調達(月形学園)</t>
  </si>
  <si>
    <t>蒸気式乾燥機購入契約</t>
  </si>
  <si>
    <t>海渡産業株式会社
北海道函館市時任町27-16</t>
  </si>
  <si>
    <t>7440001000361</t>
  </si>
  <si>
    <t>支出負担行為担当官
　旭川刑務所長
　渡部　豊久
（北海道旭川市東鷹栖3-20-620）</t>
  </si>
  <si>
    <t>一般社団法人旭川市医師会
北海道旭川市金星町1-1-50</t>
  </si>
  <si>
    <t>5450005000169</t>
  </si>
  <si>
    <t>支出負担行為担当官
　帯広刑務所長
　林　光則
（北海道帯広市別府町南13-33）</t>
  </si>
  <si>
    <t>医療法人社団慶友会
北海道旭川市4条西4</t>
  </si>
  <si>
    <t>6450005000374</t>
  </si>
  <si>
    <t>単価契約
一括調達（帯広刑務所，釧路刑務支所，帯広少年院，釧路少年鑑別所）</t>
  </si>
  <si>
    <t>支出負担行為担当官
　函館少年刑務所長
　小野　記忠
（北海道函館市金堀町6-11）</t>
  </si>
  <si>
    <t>株式会社大三商会
大阪府吹田市垂水町3-6-17</t>
  </si>
  <si>
    <t>3120901014257</t>
  </si>
  <si>
    <t>支出負担行為担当官
　高松刑務所長
　長野　孝次
（香川県高松市松福町2-16-63）</t>
  </si>
  <si>
    <t>株式会社神明
兵庫県神戸市中央区栄町通6-1-21</t>
  </si>
  <si>
    <t>単価契約　　　　　　　　　一括調達（徳島刑務所，松山刑務所，中村拘置支所）</t>
  </si>
  <si>
    <t>株式会社アサヒ資材
徳島県鳴門市鳴門町高島字南459-7</t>
  </si>
  <si>
    <t>2480001005881</t>
  </si>
  <si>
    <t>支出負担行為担当官
　徳島刑務所長
　宮本　祐康
（徳島県徳島市入田町大久200-1）</t>
  </si>
  <si>
    <t>公益財団法人とくしま未来健康づくり機構
徳島県徳島市蔵本町1-10-3</t>
  </si>
  <si>
    <t>7480005005980</t>
  </si>
  <si>
    <t>作業用機器等修繕契約</t>
  </si>
  <si>
    <t>支出負担行為担当官
　徳島刑務所長
　宮本　祐康
(徳島県徳島市入田町大久200-1)</t>
  </si>
  <si>
    <t>株式会社真和
香川県高松市多肥料下町1559-9</t>
  </si>
  <si>
    <t>5470001002200</t>
  </si>
  <si>
    <t>自動車交換契約</t>
  </si>
  <si>
    <t>支出負担行為担当官
　加古川学園長
　末信　眞司
（兵庫県加古川市八幡町宗佐544）</t>
  </si>
  <si>
    <t>神戸トヨペット株式会社
加古川店
兵庫県加古川市平岡町新在家507</t>
  </si>
  <si>
    <t>8140001014630</t>
  </si>
  <si>
    <t>支出負担行為担当官
　帯広少年院長
　青木　治
（北海道帯広市緑ヶ丘3-2）</t>
  </si>
  <si>
    <t>東北海道日野自動車株式会社
北海道帯広市西19条北1-7-6</t>
  </si>
  <si>
    <t>2460101001238</t>
  </si>
  <si>
    <t>収容区域内等床シート更新整備契約</t>
  </si>
  <si>
    <t>支出負担行為担当官
　大阪少年鑑別所長
　市川　守
（大阪府堺市堺区田出井町8-30）</t>
  </si>
  <si>
    <t>株式会社アキラ
大阪府大阪市阿倍野区昭和町2-13-2</t>
  </si>
  <si>
    <t>和歌山保護観察所分什器類調達契約</t>
  </si>
  <si>
    <t>支出負担行為担当官
　近畿地方更生保護委員会委員長
　大矢　裕
（大阪府大阪市中央区大手前4-1-76）</t>
  </si>
  <si>
    <t>7130001021125</t>
  </si>
  <si>
    <t>中国地方更生保護委員会委員長及び中国管内保護観察所長が行う表彰等記念品授与のための物品供給契約</t>
  </si>
  <si>
    <t>支出負担行為担当官
　中国地方更生保護委員会委員長　
　荒木　龍彦
（広島県広島市中区上八丁堀2-31）</t>
  </si>
  <si>
    <t>新日本法規出版株式会社
（愛知県名古屋市中区栄1-23-20）</t>
  </si>
  <si>
    <t>5180001036822</t>
  </si>
  <si>
    <t>立川第二法務総合庁舎エレベータ部品交換作業</t>
  </si>
  <si>
    <t>支出負担行為担当官
　東京地方検察庁検事正　
　堺　徹
（東京都千代田区霞が関1-1-1）</t>
  </si>
  <si>
    <t>ジャパンエレベーターサービス城西株式会社
東京都新宿区新宿6-29-8</t>
  </si>
  <si>
    <t>9011101072159</t>
  </si>
  <si>
    <t>一括調達（関東地方更生保護委員会）</t>
  </si>
  <si>
    <t>東京地方検察庁同行案内業務</t>
  </si>
  <si>
    <t>支出負担行為担当官
　東京地方検察庁検事正
　堺　徹
（東京都千代田区霞が関1-1-1）</t>
  </si>
  <si>
    <t>株式会社ヒューマントラスト
東京都千代田区丸の内1-6-5</t>
  </si>
  <si>
    <t>5010001027466</t>
  </si>
  <si>
    <t>庁用自動車賃貸借契約（1台）</t>
  </si>
  <si>
    <t>支出負担行為担当官
　千葉地方検察庁検事正
　米村　俊郎
（千葉県千葉市中央区中央4-11-1）</t>
  </si>
  <si>
    <t>株式会社トヨタレンタリース神奈川
神奈川県横浜市神奈川区栄町7-1</t>
  </si>
  <si>
    <t>-</t>
  </si>
  <si>
    <t>平成29年度定期健康診断業務請負</t>
  </si>
  <si>
    <t>支出負担行為担当官
　前橋地方検察庁検事正
　森　悦子
（群馬県前橋市大手町3-2-1）</t>
  </si>
  <si>
    <t>医療法人財団明理会イムス太田中央総合病院
群馬県太田市東今泉町875-1</t>
  </si>
  <si>
    <t xml:space="preserve">単価契約
一括調達（関東地方更生保護委員会，前橋地方法務局）
</t>
  </si>
  <si>
    <t>自動車賃貸借契約（1台）</t>
  </si>
  <si>
    <t>支出負担行為担当官
　大阪地方検察庁検事正
　榊原　一夫
（大阪府大阪市福島区福島1-1-60）</t>
  </si>
  <si>
    <t>大阪トヨタ商事株式会社
大阪府大阪市福島区福島5-17-2</t>
  </si>
  <si>
    <t>5120001085767</t>
  </si>
  <si>
    <t>庁用自動車（2台）賃貸借契約</t>
  </si>
  <si>
    <t>支出負担行為担当者代理
　京都地方検察庁次席検事
　恒川　由理子
（京都府京都市上京区新町通下長者町下る両御霊町82）</t>
  </si>
  <si>
    <t>三菱オートリース株式会社
京都支店
京都府京都市下京区四条通烏丸東入る長刀鉾町10京都ダイヤビル8階</t>
  </si>
  <si>
    <t>2010401028728</t>
  </si>
  <si>
    <t>一般定期健康診断等業務委託</t>
  </si>
  <si>
    <t>支出負担行為担当官　　　　　　　　　
　奈良地方検察庁検事正　　　　　　　　
　森本　和明
(奈良県奈良市登大路町1-1)</t>
  </si>
  <si>
    <t>一般社団法人奈良市医師会奈良市総合医療検査センター
奈良県奈良市柏木町519-5</t>
  </si>
  <si>
    <t>2150005000763</t>
  </si>
  <si>
    <t>単価契約
一括調達（奈良地方検察庁・近畿地方更生保護委員会）</t>
  </si>
  <si>
    <t>平成29年度和歌山地方検察庁一般定期健康診断等業務委託</t>
  </si>
  <si>
    <t>支出負担行為担当官
　和歌山地方検察庁検事正
　千葉　雄一郎
（和歌山県和歌山市二番丁3）</t>
  </si>
  <si>
    <t>一般社団法人和歌山市医師会
和歌山県和歌山市手平2-1-2</t>
  </si>
  <si>
    <t>5170005000825</t>
  </si>
  <si>
    <t>単価契約</t>
  </si>
  <si>
    <t>和歌山地方検察庁庁用自動車（3台）賃貸借契約</t>
  </si>
  <si>
    <t>株式会社関西Ｌ&amp;Ａ
大阪府大阪市西淀川区歌島2-4-7</t>
  </si>
  <si>
    <t>2120001049428</t>
  </si>
  <si>
    <t>平成29年度一般定期健康診断等委託契約</t>
  </si>
  <si>
    <t>支出負担行為担当官
　名古屋高等検察庁検事長
　青沼  隆之
（愛知県名古屋市中区三の丸4-3-1）</t>
  </si>
  <si>
    <t>一般財団法人名古屋公衆医学研究所
愛知県名古屋市中村区長筬町4-23</t>
  </si>
  <si>
    <t>1180005004903</t>
  </si>
  <si>
    <t>単価契約
一括調達（名古屋地方検察庁，中部地方更生保護委員会，中部公安調査局）</t>
  </si>
  <si>
    <t>平成29年度心理的な負担の程度を把握するための検査等委託契約</t>
  </si>
  <si>
    <t>株式会社ドクタートラスト
東京都渋谷区道玄坂2-25-12</t>
  </si>
  <si>
    <t>4011001043322</t>
  </si>
  <si>
    <t>単価契約
一括調達（名古屋地方検察庁，中部公安調査局）</t>
  </si>
  <si>
    <t>津地方検察庁・津保護観察所健康診断検査等業務請負契約</t>
  </si>
  <si>
    <t>支出負担行為担当官
　津地方検察庁検事正
　松並　孝二
（三重県津市中央3-12）</t>
  </si>
  <si>
    <t>一般財団法人名古屋公衆医学研究所
愛知県名古屋市中村区長筬町4-23</t>
  </si>
  <si>
    <t>単価契約
一括調達（中部地方更生保護委員会）</t>
  </si>
  <si>
    <t>共同執務室個別空調機器供給・設置作業</t>
  </si>
  <si>
    <t>支出負担行為担当官
　福井地方検察庁検事正
　山元　裕史
（福井県福井市春山1-1-54）</t>
  </si>
  <si>
    <t>株式会社ジェスクホリウチ福井支店
福井県福井市手寄1-15-4</t>
  </si>
  <si>
    <t>1220001003210</t>
  </si>
  <si>
    <t>広島法務総合庁舎で使用する電気需給契約</t>
  </si>
  <si>
    <t>支出負担行為担当官
　広島高等検察庁検事長
　齊藤　雄彦
（広島県広島市中区上八丁堀2-31）</t>
  </si>
  <si>
    <t>伊藤忠エネクス株式会社
東京都港区虎ノ門2-10-1</t>
  </si>
  <si>
    <t>9010401078551</t>
  </si>
  <si>
    <t>単価契約
一括調達（広島地方検察庁，中国地方更生保護委員会，広島入国管理局，中国公安調査局）</t>
  </si>
  <si>
    <t>支出負担行為担当官
　福岡高等検察庁検事長
　野々上　尚
（福岡県福岡市中央区舞鶴2-5-30）</t>
  </si>
  <si>
    <t>一般財団法人医療情報健康財団
福岡県福岡市博多区店屋町4-15</t>
  </si>
  <si>
    <t>9290005013340</t>
  </si>
  <si>
    <t>単価契約
一括調達（福岡地方検察庁，九州地方更生保護委員会）</t>
  </si>
  <si>
    <t>平成29年度福岡高等検察庁及び福岡地方検察庁証拠品等産業廃棄物処理委託契約</t>
  </si>
  <si>
    <t>支出負担行為担当官
　福岡地方検察庁検事正
　山田　賀規
（福岡県福岡市中央区舞鶴2-5-30）</t>
  </si>
  <si>
    <t>株式会社福岡サービス商事
福岡県福岡市東区社領2-12-18</t>
  </si>
  <si>
    <t>9290001003907</t>
  </si>
  <si>
    <t>単価契約
一括調達（福岡高等検察庁）</t>
  </si>
  <si>
    <t>那覇地方検察庁プリンタ用トナーカートリッジ等調達契約</t>
  </si>
  <si>
    <t>支出負担行為担当官
　那覇地方検察庁検事正
　林　秀行
（沖縄県那覇市樋川1-15-15）</t>
  </si>
  <si>
    <t>株式会社ワードウィン
沖縄県浦添市勢理客3-9-1</t>
  </si>
  <si>
    <t>4360001009760</t>
  </si>
  <si>
    <t>定期健康診断業務委託</t>
  </si>
  <si>
    <t>支出負担行為担当官
　福島地方検察庁検事正
　小澤　正義
（福島県福島市狐塚17）</t>
  </si>
  <si>
    <t>医療法人社団敬愛会
福島県福島市東中央3-15</t>
  </si>
  <si>
    <t>2380005000261</t>
  </si>
  <si>
    <t>単価契約
一括調達（東北地方更生保護委員会）</t>
  </si>
  <si>
    <t>平成29年度秋田地方検察庁及び秋田保護観察所職員定期健康診断等業務委託契約</t>
  </si>
  <si>
    <t>支出負担行為担当官
　秋田地方検察庁検事正
　川原　隆司
（秋田県秋田市山王7-1-2）</t>
  </si>
  <si>
    <t>公益財団法人秋田県総合保健事業団
秋田県秋田市千秋久保田町6-6</t>
  </si>
  <si>
    <t>5410005000255</t>
  </si>
  <si>
    <t>単価契約
一括調達（東北地方更生保護委員会）</t>
  </si>
  <si>
    <t>大都市型登記所備付地図（不動産登記法第14条第1項地図）作成作業（渋谷区千駄ヶ谷1丁目の一部及び2丁目の一部）</t>
  </si>
  <si>
    <t>支出負担行為担当官代理
　東京法務局総務部長
　堀　恩惠
（東京都千代田区九段南1-1-15）</t>
  </si>
  <si>
    <t>一般社団法人東京公共嘱託登記土地家屋調査士協会
東京都千代田区三崎町1-2-10</t>
  </si>
  <si>
    <t>9010005012931</t>
  </si>
  <si>
    <t>横浜地方法務局戸塚出張所パッケージ型空調機購入設置請負契約</t>
  </si>
  <si>
    <t>支出負担行為担当官
　横浜地方法務局長
　千葉　和信
（神奈川県横浜市中区北仲通5-57)</t>
  </si>
  <si>
    <t>株式会社富士通エフサス
神奈川県川崎市中原区中丸子13-2</t>
  </si>
  <si>
    <t>平成29年度背幅伸縮式紙ファイル供給契約</t>
  </si>
  <si>
    <t>有限会社太陽商工
愛知県名古屋市瑞穂区宝田町1-2-3</t>
  </si>
  <si>
    <t>登記所備付地図作成作業請負契約</t>
  </si>
  <si>
    <t>支出負担行為担当官
　さいたま地方法務局長
　石山　順一
（埼玉県さいたま市中央区下落合5-12-1）</t>
  </si>
  <si>
    <t>公益社団法人埼玉公共嘱託登記土地家屋調査士協会
埼玉県さいたま市浦和区高砂2-3-4-201</t>
  </si>
  <si>
    <t>8030005000506</t>
  </si>
  <si>
    <t>平成29年度建築物定期点検業務委託</t>
  </si>
  <si>
    <t>アイル・コーポレーション株式会社
埼玉県さいたま市浦和区常盤5-2-18</t>
  </si>
  <si>
    <t>8030001000864</t>
  </si>
  <si>
    <t>健康診断等委託契約</t>
  </si>
  <si>
    <t>支出負担行為担当官
　宇都宮地方法務局長
　境野　智子
(栃木県宇都宮市小幡2-1-11）</t>
  </si>
  <si>
    <t>医療法人社団健暉会
栃木県宇都宮市清原工業団地15-1</t>
  </si>
  <si>
    <t>1060005009088</t>
  </si>
  <si>
    <t>単価契約
一括調達(宇都宮地方検察庁，関東地方更生保護委員会)</t>
  </si>
  <si>
    <t>複写機賃貸借契約（1台）及び引取契約並びに保守契約</t>
  </si>
  <si>
    <t>リコージャパン株式会社
東京都大田区中馬込1-3-6</t>
  </si>
  <si>
    <t>1010001110829</t>
  </si>
  <si>
    <t>単価契約
5か年分の保守料を含む。
本体賃貸借料（年額）
 163,080円
保守料（年額）
 28,650円</t>
  </si>
  <si>
    <t>公益社団法人栃木県公共嘱託登記土地家屋調査士協会
栃木県宇都宮市小幡1-4-25</t>
  </si>
  <si>
    <t>7060005001106</t>
  </si>
  <si>
    <t>国庫負担債務行為</t>
  </si>
  <si>
    <t>落下防止ベルト物品供給</t>
  </si>
  <si>
    <t>支出負担行為担当官
　静岡地方法務局長
　西江　昭博　
（静岡県静岡市葵区追手町9-50）</t>
  </si>
  <si>
    <t>浅香工業株式会社
大阪府堺市堺区海山町2丁117</t>
  </si>
  <si>
    <t>8120101000268</t>
  </si>
  <si>
    <t>掛川支局及び袋井支局土地閉鎖登記簿電子化作業</t>
  </si>
  <si>
    <t>株式会社福祉工房アイ・ディ・エス
東京都日野市日野台5-22-37</t>
  </si>
  <si>
    <t>5013401002278</t>
  </si>
  <si>
    <t>登記所備付地図作成作業請負契約</t>
  </si>
  <si>
    <t xml:space="preserve">支出負担行為担当官
　甲府地方法務局長
　川本　浩二
（山梨県甲府市丸の内1-1-18）
</t>
  </si>
  <si>
    <t>公益社団法人山梨県公共嘱託登記土地家屋調査士協会
山梨県甲府市国母8-13-30</t>
  </si>
  <si>
    <t>6090005000213</t>
  </si>
  <si>
    <t>地図情報システムへの入力データ編集作業</t>
  </si>
  <si>
    <t>国土情報開発株式会社
東京都世田谷区池尻2-7-3</t>
  </si>
  <si>
    <t>6010901004126</t>
  </si>
  <si>
    <t>支出負担行為担当官
　 新潟地方法務局長　
　 加藤　武志
（新潟県新潟市中央区西大畑町5191）</t>
  </si>
  <si>
    <t>株式会社きもと
埼玉県さいたま市中央区鈴谷4-6-35</t>
  </si>
  <si>
    <t>9011101005242</t>
  </si>
  <si>
    <t>平成29年度新潟地方法務局健康診断委託業務</t>
  </si>
  <si>
    <t>支出負担行為担当官
　 新潟地方法務局長
　 加藤　武志
（新潟県新潟市中央区西大畑町5191）</t>
  </si>
  <si>
    <t>一般社団法人新潟縣健康管理協会
新潟県新潟市中央区新光町11-1</t>
  </si>
  <si>
    <t>4110005000022</t>
  </si>
  <si>
    <t>公益社団法人新潟県公共嘱託登記土地家屋調査士法人協会
新潟県新潟市中央区明石2-2-20</t>
  </si>
  <si>
    <t>2110005000032</t>
  </si>
  <si>
    <t>支出負担行為担当官
　大阪法務局長
　森木田　邦裕
（大阪府大阪市中央区谷町2-1-17）</t>
  </si>
  <si>
    <t>公益社団法人大阪公共嘱託登記土地家屋調査士協会
大阪府大阪市中央区船越町1-3-6フレックス大手前</t>
  </si>
  <si>
    <t>5120005003238</t>
  </si>
  <si>
    <t>天王寺出張所パッケージ型空気調和機器更新作業</t>
  </si>
  <si>
    <t>河野電業株式会社
大阪府門真市柳町16-2</t>
  </si>
  <si>
    <t>5120001157269</t>
  </si>
  <si>
    <t>土地閉鎖登記簿電子化作業</t>
  </si>
  <si>
    <t>支出負担行為担当官
　京都地方法務局長
　篠原　辰夫
（京都府京都市上京区荒神口通河原町東入上生洲町197）</t>
  </si>
  <si>
    <t>株式会社福祉工房アイ・ディ・エス
東京都日野市日野台5-22-37</t>
  </si>
  <si>
    <t>神戸地方法務局東神戸出張所パッケージ型空気調和機設備等更新作業</t>
  </si>
  <si>
    <t>支出負担行為担当官
　神戸地方法務局長
　山本　芳郎　
（兵庫県神戸市中央区波止場町1-1）</t>
  </si>
  <si>
    <t>髙井工業株式会社
兵庫県神戸市東灘区岡本4-8-16</t>
  </si>
  <si>
    <t>9140001001925</t>
  </si>
  <si>
    <t>土地閉鎖登記簿電子化作業</t>
  </si>
  <si>
    <t>支出負担行為担当官
　奈良地方法務局長
　田中　茂樹
（奈良県奈良市高畑町552）</t>
  </si>
  <si>
    <t>株式会社ムサシ
東京都中央区銀座8-20-36</t>
  </si>
  <si>
    <t>6010001058667</t>
  </si>
  <si>
    <t>支出負担行為担当官
　奈良地方法務局長
　田中　茂樹
（奈良県奈良市高畑町552）</t>
  </si>
  <si>
    <t xml:space="preserve">公益社団法人奈良県公共嘱託登記土地家屋調査士協会
奈良県奈良市杉ヶ町47-3   </t>
  </si>
  <si>
    <t>8150005000700</t>
  </si>
  <si>
    <t>国庫債務負担行為</t>
  </si>
  <si>
    <t>背幅伸縮式紙ファイル供給契約(7,050冊)</t>
  </si>
  <si>
    <t>支出負担行為担当官
　大津地方法務局
　阿野　純秀
（滋賀県大津市京町3-1-1）　　　　　　　　　　　　　　　　　</t>
  </si>
  <si>
    <t>有限会社太陽商工
愛知県名古屋市瑞穂区宝田町1-2-3</t>
  </si>
  <si>
    <t>3180002009795</t>
  </si>
  <si>
    <t>和歌山地方法務局本局備品購入契約</t>
  </si>
  <si>
    <t>支出負担行為担当官
　和歌山地方法務局長
　喜田　繁克
（和歌山県和歌山市二番丁2）</t>
  </si>
  <si>
    <t>株式会社貴志
和歌山県和歌山市十三番丁12</t>
  </si>
  <si>
    <t>5170001000779</t>
  </si>
  <si>
    <t>支出負担行為担当官
　和歌山地方法務局長
　喜田　繁克
（和歌山県和歌山市二番丁2）</t>
  </si>
  <si>
    <t>JFD土地家屋調査士法人
大阪府大阪市西区西本町1-4-1</t>
  </si>
  <si>
    <t>5120005010325</t>
  </si>
  <si>
    <t>地図情報システムへの入力データ編集作業請負契約</t>
  </si>
  <si>
    <t>カンゼ航測株式会社
大阪府大阪市中央区南船場1-7-8</t>
  </si>
  <si>
    <t>3120001077246</t>
  </si>
  <si>
    <t>大都市型登記所備付地図作成作業請負契約</t>
  </si>
  <si>
    <t>支出負担行為担当官
　名古屋法務局長
　小栗　健一
（愛知県名古屋市中区三の丸2-2-1）</t>
  </si>
  <si>
    <t xml:space="preserve">公益社団法人愛知県公共嘱託登記土地家屋調査士協会
愛知県名古屋市中区新栄2-2-1
</t>
  </si>
  <si>
    <t>9180005005027</t>
  </si>
  <si>
    <t>物品供給契約（窓口用封筒）（543,415枚）</t>
  </si>
  <si>
    <t>ツバメ工業株式会社
愛媛県四国中央市川之江町2415</t>
  </si>
  <si>
    <t>2500001014715</t>
  </si>
  <si>
    <t xml:space="preserve">公益社団法人愛知県公共嘱託登記土地家屋調査士協会
愛知県名古屋市中区新栄2-2-1
</t>
  </si>
  <si>
    <t>支出負担行為担当官
　津地方法務局長
　杉浦　直紀
（三重県津市丸之内26-8）</t>
  </si>
  <si>
    <t>公益社団法人三重県公共嘱託登記土地家屋調査士協会
三重県津市鳥居町19-8</t>
  </si>
  <si>
    <t>9190005000547</t>
  </si>
  <si>
    <t>土地閉鎖登記簿電子化作業請負契約</t>
  </si>
  <si>
    <t>東京ソフト株式会社
東京都品川区東品川4-10-27</t>
  </si>
  <si>
    <t>8010701006527</t>
  </si>
  <si>
    <t>支出負担行為担当官
　広島法務局長
　喜多　剛久
（広島県広島市中区上八丁堀6-30）</t>
  </si>
  <si>
    <t>公益社団法人広島県公共嘱託登記土地家屋調査士協会
広島県広島市東区二葉の里1-2-44-301</t>
  </si>
  <si>
    <t>6240005000791</t>
  </si>
  <si>
    <t>支出負担行為担当官
　山口地方法務局長
　秋山　二郎
（山口県山口市中河原町6-16）</t>
  </si>
  <si>
    <t>公益社団法人山口県公共嘱託登記土地家屋調査士協会
山口県山口市惣太夫町2-2</t>
  </si>
  <si>
    <t>3250005007351</t>
  </si>
  <si>
    <t>福岡法務局において使用するプリンター等の消耗品納入に係る契約</t>
  </si>
  <si>
    <t>支出負担行為担当官
　福岡法務局長
　余田　武裕
（福岡県福岡市中央区舞鶴3-5-25）</t>
  </si>
  <si>
    <t>株式会社フジモト
福岡県北九州市小倉北区西港町61-15</t>
  </si>
  <si>
    <t>9290801003255</t>
  </si>
  <si>
    <t>登記安心プロネット土地家屋調査士法人
兵庫県宝塚市中州1-4-27</t>
  </si>
  <si>
    <t>7140005019098</t>
  </si>
  <si>
    <t>支出負担行為担当官
　鹿児島地方法務局長
　新井　浩司
（鹿児島県鹿児島市鴨池新町1-2）</t>
  </si>
  <si>
    <t>カンゼ航測株式会社
大阪府大阪市中央区南船場1-7-8</t>
  </si>
  <si>
    <t>支出負担行為担当官
　仙台法務局長
　秦　愼也
（宮城県仙台市青葉区春日町7-25）</t>
  </si>
  <si>
    <t>国土情報開発株式会社
東京都世田谷区池尻2-7-3</t>
  </si>
  <si>
    <t>福島合同庁舎冷暖房用燃料（白灯油）供給契約</t>
  </si>
  <si>
    <t>支出負担行為担当官
　福島地方法務局長
　大橋 光典
（福島県福島市霞町1-46）</t>
  </si>
  <si>
    <t>株式会社光商会福島
福島県会津若松市神指町大字高久字高久147-1</t>
  </si>
  <si>
    <t>6380001017768</t>
  </si>
  <si>
    <t>単価契約
一括調達（東北管区行政評価局，東北厚生局，福島労働局）
予定価格総額
1,995,840円
契約金額総額
1,421,280円</t>
  </si>
  <si>
    <t>支出負担行為担当官
　高松法務局長
　松尾　泰三
（香川県高松市丸の内1-1）</t>
  </si>
  <si>
    <t>公益社団法人香川県公共嘱託登記土地家屋調査士協会
香川県高松市丸の内9-29</t>
  </si>
  <si>
    <t>2470005001226</t>
  </si>
  <si>
    <t>受変電操作用直流電源装置更新業務</t>
  </si>
  <si>
    <t>株式会社ＧＳユアサ
京都府京都市南区吉祥院西ノ庄猪之馬場町1</t>
  </si>
  <si>
    <t>5130001028411</t>
  </si>
  <si>
    <t>支出負担行為担当官
　高知地方法務局長
　山本　英司
（高知県高知市栄田町2-2-10）</t>
  </si>
  <si>
    <t>株式会社ムサシ
東京都中央区銀座8-20-36</t>
  </si>
  <si>
    <t>登記所備付地図作成作業請負契約</t>
  </si>
  <si>
    <t>支出負担行為担当官
　松山地方法務局長　
　吉川　隆
（愛媛県松山市宮田町188-6）</t>
  </si>
  <si>
    <t>公益社団法人愛媛県公共嘱託登記土地家屋調査士協会
愛媛県松山市南江戸1-4-14</t>
  </si>
  <si>
    <t>9500005006917</t>
  </si>
  <si>
    <t>南海プリント株式会社
愛媛県松山市生石町449-3</t>
  </si>
  <si>
    <t>1500001002968</t>
  </si>
  <si>
    <t>テレビ遠隔通信システム用機器等の賃貸借</t>
  </si>
  <si>
    <t>支出負担行為担当官
　法務省大臣官房会計課長
　小出　邦夫
（東京都千代田区霞が関1-1-1）</t>
  </si>
  <si>
    <t>東京センチュリー株式会社
東京都千代田区神田練塀町3</t>
  </si>
  <si>
    <t>6010401015821</t>
  </si>
  <si>
    <t>国際法務総合センターアジ研・法総研棟における会議テーブルの供給</t>
  </si>
  <si>
    <t>幸和商事株式会社
東京都文京区本郷5-1-13</t>
  </si>
  <si>
    <t>5010001002683</t>
  </si>
  <si>
    <t>法務大臣表彰メダル製造の請負</t>
  </si>
  <si>
    <t>株式会社アプライ
東京都新宿区四谷1-2</t>
  </si>
  <si>
    <t>9011101001167</t>
  </si>
  <si>
    <t>検察庁インターネットシステムのサーバ設定変更作業等の請負</t>
  </si>
  <si>
    <t>株式会社富士通エフサス
東京都中央区銀座7-16-12</t>
  </si>
  <si>
    <t>8010401056384</t>
  </si>
  <si>
    <t>「RESOURCE  MATERIAL  SERIES , UNAFEI  NEWSLETTER 」印刷・製本業務の請負</t>
  </si>
  <si>
    <t>株式会社太平印刷社
東京都品川区東品川1-6-16</t>
  </si>
  <si>
    <t>7010701005653</t>
  </si>
  <si>
    <t>ポータブル車両計量器の供給</t>
  </si>
  <si>
    <t>オガワ精機株式会社
東京都新宿区大久保2-2-9</t>
  </si>
  <si>
    <t>4011101004067</t>
  </si>
  <si>
    <t>平成29年度財産回復アジア太平洋地域ネットワーク会合開催業務の請負</t>
  </si>
  <si>
    <t>株式会社オーエムシー
東京都新宿区四谷4-34-1</t>
  </si>
  <si>
    <t>9011101039249</t>
  </si>
  <si>
    <t>ネットワーク型RTK-GNSS測量機器の賃貸借</t>
  </si>
  <si>
    <t>日立キャピタル株式会社
東京都港区西新橋1-3-1</t>
  </si>
  <si>
    <t>6010401024970</t>
  </si>
  <si>
    <t>漏電遮断器交換等作業の請負</t>
  </si>
  <si>
    <t>株式会エス・アイ・ティ
東京都港区東麻布2-32-10</t>
  </si>
  <si>
    <t>1120901028416</t>
  </si>
  <si>
    <t>テレビ会議システム用機器等の賃貸借</t>
  </si>
  <si>
    <t>新日鉄住金ソリューションズ株式会社
東京都中央区新川2-20-15
株式会社ＪＥＣＣ
東京都千代田区丸の内3-4-1</t>
  </si>
  <si>
    <t>9010001045803
2010001033475</t>
  </si>
  <si>
    <t>各国の成年後見法制に関する調査研究業務の請負</t>
  </si>
  <si>
    <t>公益社団法人商事法務研究会
東京都中央区日本橋茅場町3-9-10</t>
  </si>
  <si>
    <t>5010005018552</t>
  </si>
  <si>
    <t>平成29年度インドネシア語委託研修</t>
  </si>
  <si>
    <t>支出負担行為担当官
　公安調査庁総務部長
　宮川　博行
(東京都千代田区霞が関1-1-1)</t>
  </si>
  <si>
    <t>株式会社国際ビジネスサポート
東京都足立区千住旭町39-7杉山ビル2Ｆ</t>
  </si>
  <si>
    <t>3040001038925</t>
  </si>
  <si>
    <t>複合機の更新及び同機器保守契約（1台）</t>
  </si>
  <si>
    <t>株式会社スズケン堺支店
大阪府堺市南区若松台3-1-4</t>
  </si>
  <si>
    <t>株式会社正美堂
京都府京都市中央区四条通大宮入壬生坊城町25</t>
  </si>
  <si>
    <t>一括調達（東京地方検察庁，関東地方更生保護委員会，公安調査庁）</t>
  </si>
  <si>
    <t>関西電力株式会社
大阪府大阪市北区中之島3-6-16</t>
  </si>
  <si>
    <t>単価契約
一括調達（仙台法務局，福島地方法務局，山形地方法務局，盛岡地方法務局，秋田地方法務局，青森地方法務局）
低入札価格調査実施</t>
  </si>
  <si>
    <t xml:space="preserve">田中酸素株式会社
山口県山口市小郡上郷3553
</t>
  </si>
  <si>
    <t>支出負担行為担当官
　千葉地方法務局長
　持田  弘二
（千葉県千葉市中央区中央港1-11-3）</t>
  </si>
  <si>
    <t>医療法人社団日健会
東京都江東区亀戸6-56-15</t>
  </si>
  <si>
    <t>010605000547</t>
  </si>
  <si>
    <t>一般競争入札</t>
  </si>
  <si>
    <t>支出負担行為担当官
　岡山地方法務局長
　山﨑　秀義
（岡山県岡山市北区南方1-3-58）</t>
  </si>
  <si>
    <t>ジムファイリングシステム株式会社
香川県高松市福岡町3-7-18</t>
  </si>
  <si>
    <t>大都市型登記所備付地図作成作業請負契約</t>
  </si>
  <si>
    <t>公益社団法人千葉県公共嘱託登記土地家屋調査士協会
千葉県千葉市中央区中央港1-11-3</t>
  </si>
  <si>
    <t>040005001208</t>
  </si>
  <si>
    <t>株式会社福祉工房アイ・ディ・エス
東京都日野市日野台5-22-37</t>
  </si>
  <si>
    <t>013401002278</t>
  </si>
  <si>
    <t>公共調達の適正化について（平成18年8月25日付財計第2017号）に基づく競争入札に係る情報の公表（物品役務等）</t>
  </si>
  <si>
    <t>平成２９年７月分</t>
  </si>
  <si>
    <t>被収容者用食料品供給契約</t>
  </si>
  <si>
    <t>株式会社ワールドグルメハウス丸高食品
岐阜県瑞穂市馬場春雨町1-46</t>
  </si>
  <si>
    <t>7200001010293</t>
  </si>
  <si>
    <t>被収容者用食料品（食材）供給契約</t>
  </si>
  <si>
    <t>支出負担行為担当官
　広島刑務所長
　光岡　英司
（広島県広島市中区吉島町13-114）</t>
  </si>
  <si>
    <t>株式会社神明
兵庫県神戸市中央区栄町通6-1-21</t>
  </si>
  <si>
    <t>2140001008398</t>
  </si>
  <si>
    <t>作業用機器供給契約</t>
  </si>
  <si>
    <t>支出負担行為担当官
　松山刑務所長
　友繁　俊和
(愛媛県東温市見奈良1243-1)</t>
  </si>
  <si>
    <t>田井能自動車株式会社
愛媛県東温市北方2773-1</t>
  </si>
  <si>
    <t>6500001007095</t>
  </si>
  <si>
    <t>パーソナルコンピュータ（１１台）調達契約</t>
  </si>
  <si>
    <t>支出負担行為担当官
　川越少年刑務所長
　河野　満
（埼玉県川越市南大塚6-40-1）</t>
  </si>
  <si>
    <t xml:space="preserve">
シャープファイナンス株式会社
大阪府大阪市中央区安土町2-3-13</t>
  </si>
  <si>
    <t>4120001005486</t>
  </si>
  <si>
    <t>５か年の保守料を含む複数年リース契約</t>
  </si>
  <si>
    <t>廃棄証拠品及び機密文書等（一般廃棄物，産業廃棄物，特別管理産業廃棄物）の収集・運搬及び処分業務委託契約</t>
  </si>
  <si>
    <t>支出負担行為担当官代理
　横浜地方検察庁次席検事
　片岡　敏晃
（神奈川県横浜市中区日本大通9）</t>
  </si>
  <si>
    <t>日東興業株式会社
神奈川県横浜市中区海岸通3-12-1ミナトイセビル4階</t>
  </si>
  <si>
    <t>9020001028229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</si>
</sst>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71">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7" fillId="0" borderId="0" xfId="0" applyFont="1" applyAlignment="1">
      <alignment vertical="center"/>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6" fillId="0" borderId="0" xfId="61" applyFont="1" applyFill="1" applyBorder="1" applyAlignment="1">
      <alignment horizontal="left" vertical="center" wrapText="1"/>
      <protection/>
    </xf>
    <xf numFmtId="185" fontId="6" fillId="0" borderId="10" xfId="61" applyNumberFormat="1" applyFont="1" applyFill="1" applyBorder="1" applyAlignment="1">
      <alignment horizontal="left" vertical="center" wrapText="1"/>
      <protection/>
    </xf>
    <xf numFmtId="0" fontId="0" fillId="0" borderId="0" xfId="0" applyFont="1" applyBorder="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56" fontId="6" fillId="0" borderId="0" xfId="61" applyNumberFormat="1" applyFont="1" applyFill="1" applyAlignment="1">
      <alignment vertical="center" wrapText="1"/>
      <protection/>
    </xf>
    <xf numFmtId="191" fontId="6" fillId="0" borderId="0" xfId="61" applyNumberFormat="1" applyFont="1" applyFill="1" applyAlignment="1">
      <alignment vertical="center" wrapText="1"/>
      <protection/>
    </xf>
    <xf numFmtId="0" fontId="6" fillId="0" borderId="0" xfId="61" applyNumberFormat="1" applyFont="1" applyFill="1" applyAlignment="1">
      <alignment vertical="center" wrapText="1"/>
      <protection/>
    </xf>
    <xf numFmtId="188" fontId="6" fillId="0" borderId="10" xfId="61" applyNumberFormat="1" applyFont="1" applyFill="1" applyBorder="1" applyAlignment="1">
      <alignment horizontal="left" vertical="center" wrapText="1"/>
      <protection/>
    </xf>
    <xf numFmtId="0" fontId="0" fillId="0" borderId="0" xfId="0" applyFont="1" applyBorder="1" applyAlignment="1">
      <alignment vertical="top" wrapText="1"/>
    </xf>
    <xf numFmtId="0" fontId="0" fillId="0" borderId="0" xfId="0" applyFont="1" applyBorder="1" applyAlignment="1">
      <alignment vertical="top"/>
    </xf>
    <xf numFmtId="181" fontId="6" fillId="0" borderId="10" xfId="42" applyNumberFormat="1"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38" fontId="6" fillId="0" borderId="10" xfId="61" applyNumberFormat="1" applyFont="1" applyFill="1" applyBorder="1" applyAlignment="1">
      <alignment horizontal="right" vertical="center" wrapText="1"/>
      <protection/>
    </xf>
    <xf numFmtId="185" fontId="6" fillId="33" borderId="10" xfId="61" applyNumberFormat="1" applyFont="1" applyFill="1" applyBorder="1" applyAlignment="1">
      <alignment horizontal="left" vertical="center" wrapText="1"/>
      <protection/>
    </xf>
    <xf numFmtId="38" fontId="6" fillId="33" borderId="10" xfId="61" applyNumberFormat="1" applyFont="1" applyFill="1" applyBorder="1" applyAlignment="1">
      <alignment horizontal="right" vertical="center" wrapText="1"/>
      <protection/>
    </xf>
    <xf numFmtId="0" fontId="6" fillId="33" borderId="10" xfId="61" applyFont="1" applyFill="1" applyBorder="1" applyAlignment="1">
      <alignment horizontal="left" vertical="center" wrapText="1"/>
      <protection/>
    </xf>
    <xf numFmtId="0" fontId="46" fillId="0" borderId="10" xfId="61" applyFont="1" applyFill="1" applyBorder="1" applyAlignment="1">
      <alignment horizontal="left" vertical="center" wrapText="1"/>
      <protection/>
    </xf>
    <xf numFmtId="10" fontId="6" fillId="0" borderId="0" xfId="61" applyNumberFormat="1" applyFont="1" applyFill="1" applyAlignment="1">
      <alignment horizontal="left" vertical="top" wrapText="1"/>
      <protection/>
    </xf>
    <xf numFmtId="0" fontId="6" fillId="0" borderId="0" xfId="0" applyFont="1" applyAlignment="1">
      <alignment horizontal="left" vertical="top" wrapText="1"/>
    </xf>
    <xf numFmtId="0" fontId="6" fillId="0" borderId="0" xfId="61" applyFont="1" applyFill="1" applyAlignment="1">
      <alignment horizontal="left" vertical="top" wrapText="1"/>
      <protection/>
    </xf>
    <xf numFmtId="0" fontId="46" fillId="0" borderId="10" xfId="62"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0" fillId="0" borderId="0" xfId="0" applyFont="1" applyAlignment="1">
      <alignment horizontal="left" vertical="top"/>
    </xf>
    <xf numFmtId="38" fontId="6" fillId="0" borderId="10" xfId="49"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61" applyFont="1" applyFill="1" applyBorder="1" applyAlignment="1" applyProtection="1">
      <alignment horizontal="left" vertical="center" wrapText="1"/>
      <protection locked="0"/>
    </xf>
    <xf numFmtId="0" fontId="0" fillId="0" borderId="0" xfId="0" applyFont="1" applyAlignment="1">
      <alignment vertical="top"/>
    </xf>
    <xf numFmtId="0" fontId="6" fillId="0" borderId="10" xfId="0" applyNumberFormat="1" applyFont="1" applyBorder="1" applyAlignment="1">
      <alignment vertical="center" wrapText="1"/>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vertical="center" wrapText="1"/>
      <protection/>
    </xf>
    <xf numFmtId="0" fontId="8" fillId="0" borderId="0" xfId="0" applyFont="1" applyAlignment="1">
      <alignment horizontal="left" vertical="top" wrapText="1"/>
    </xf>
    <xf numFmtId="58" fontId="46" fillId="0" borderId="10" xfId="61" applyNumberFormat="1" applyFont="1" applyFill="1" applyBorder="1" applyAlignment="1">
      <alignment horizontal="left" vertical="center" wrapText="1"/>
      <protection/>
    </xf>
    <xf numFmtId="0" fontId="6" fillId="0" borderId="10" xfId="61" applyNumberFormat="1" applyFont="1" applyFill="1" applyBorder="1" applyAlignment="1" quotePrefix="1">
      <alignment horizontal="left" vertical="center" wrapText="1"/>
      <protection/>
    </xf>
    <xf numFmtId="0" fontId="6" fillId="0" borderId="10" xfId="0" applyFont="1" applyFill="1" applyBorder="1" applyAlignment="1">
      <alignment vertical="center" wrapText="1" shrinkToFit="1"/>
    </xf>
    <xf numFmtId="38" fontId="6" fillId="0" borderId="10" xfId="49" applyFont="1" applyFill="1" applyBorder="1" applyAlignment="1">
      <alignment vertical="center"/>
    </xf>
    <xf numFmtId="56" fontId="6" fillId="0" borderId="0" xfId="61" applyNumberFormat="1" applyFont="1" applyFill="1" applyAlignment="1" quotePrefix="1">
      <alignment vertical="center" wrapText="1"/>
      <protection/>
    </xf>
    <xf numFmtId="180" fontId="6" fillId="0" borderId="11" xfId="61" applyNumberFormat="1" applyFont="1" applyFill="1" applyBorder="1" applyAlignment="1">
      <alignment horizontal="right" vertical="center" wrapText="1"/>
      <protection/>
    </xf>
    <xf numFmtId="0" fontId="6" fillId="33" borderId="10" xfId="61" applyFont="1" applyFill="1" applyBorder="1" applyAlignment="1">
      <alignment horizontal="justify" vertical="center" wrapText="1"/>
      <protection/>
    </xf>
    <xf numFmtId="183" fontId="6" fillId="33" borderId="10" xfId="61" applyNumberFormat="1" applyFont="1" applyFill="1" applyBorder="1" applyAlignment="1">
      <alignment horizontal="left" vertical="center" wrapText="1"/>
      <protection/>
    </xf>
    <xf numFmtId="180" fontId="6" fillId="33" borderId="10" xfId="61" applyNumberFormat="1" applyFont="1" applyFill="1" applyBorder="1" applyAlignment="1">
      <alignment horizontal="right"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181" fontId="6" fillId="0" borderId="10" xfId="0" applyNumberFormat="1" applyFont="1" applyBorder="1" applyAlignment="1">
      <alignment horizontal="right" vertical="center" wrapText="1"/>
    </xf>
    <xf numFmtId="181" fontId="6" fillId="33" borderId="10" xfId="42"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13.5">
      <c r="B2" s="8" t="s">
        <v>48</v>
      </c>
    </row>
    <row r="4" spans="1:9" ht="30.75" customHeight="1">
      <c r="A4" s="9"/>
      <c r="B4" s="10" t="s">
        <v>20</v>
      </c>
      <c r="C4" s="10" t="s">
        <v>11</v>
      </c>
      <c r="D4" s="10" t="s">
        <v>21</v>
      </c>
      <c r="E4" s="10" t="s">
        <v>22</v>
      </c>
      <c r="F4" s="10" t="s">
        <v>23</v>
      </c>
      <c r="G4" s="10" t="s">
        <v>24</v>
      </c>
      <c r="H4" s="10" t="s">
        <v>25</v>
      </c>
      <c r="I4" s="10" t="s">
        <v>14</v>
      </c>
    </row>
    <row r="5" spans="1:9" ht="30.75" customHeight="1">
      <c r="A5" s="9">
        <v>1</v>
      </c>
      <c r="B5" s="9" t="s">
        <v>26</v>
      </c>
      <c r="C5" s="9" t="s">
        <v>6</v>
      </c>
      <c r="D5" s="9" t="s">
        <v>5</v>
      </c>
      <c r="E5" s="9" t="s">
        <v>27</v>
      </c>
      <c r="F5" s="9" t="s">
        <v>28</v>
      </c>
      <c r="G5" s="9" t="s">
        <v>47</v>
      </c>
      <c r="H5" s="9" t="s">
        <v>33</v>
      </c>
      <c r="I5" s="9" t="s">
        <v>16</v>
      </c>
    </row>
    <row r="6" spans="1:9" ht="30.75" customHeight="1">
      <c r="A6" s="9">
        <v>2</v>
      </c>
      <c r="B6" s="9" t="s">
        <v>29</v>
      </c>
      <c r="C6" s="9" t="s">
        <v>7</v>
      </c>
      <c r="D6" s="9" t="s">
        <v>12</v>
      </c>
      <c r="E6" s="9" t="s">
        <v>30</v>
      </c>
      <c r="F6" s="9" t="s">
        <v>31</v>
      </c>
      <c r="G6" s="9" t="s">
        <v>32</v>
      </c>
      <c r="H6" s="9" t="s">
        <v>45</v>
      </c>
      <c r="I6" s="9" t="s">
        <v>15</v>
      </c>
    </row>
    <row r="7" spans="1:9" ht="30.75" customHeight="1">
      <c r="A7" s="9">
        <v>3</v>
      </c>
      <c r="B7" s="9"/>
      <c r="C7" s="9" t="s">
        <v>53</v>
      </c>
      <c r="D7" s="9"/>
      <c r="E7" s="9"/>
      <c r="F7" s="9" t="s">
        <v>34</v>
      </c>
      <c r="G7" s="9" t="s">
        <v>35</v>
      </c>
      <c r="H7" s="9" t="s">
        <v>46</v>
      </c>
      <c r="I7" s="9" t="s">
        <v>17</v>
      </c>
    </row>
    <row r="8" spans="1:9" ht="30.75" customHeight="1">
      <c r="A8" s="9">
        <v>4</v>
      </c>
      <c r="B8" s="9"/>
      <c r="C8" s="9" t="s">
        <v>8</v>
      </c>
      <c r="D8" s="9"/>
      <c r="E8" s="9"/>
      <c r="F8" s="9" t="s">
        <v>36</v>
      </c>
      <c r="G8" s="9" t="s">
        <v>37</v>
      </c>
      <c r="H8" s="9"/>
      <c r="I8" s="9"/>
    </row>
    <row r="9" spans="1:9" ht="30.75" customHeight="1">
      <c r="A9" s="9">
        <v>5</v>
      </c>
      <c r="B9" s="9"/>
      <c r="C9" s="9" t="s">
        <v>9</v>
      </c>
      <c r="D9" s="9"/>
      <c r="E9" s="9"/>
      <c r="F9" s="9" t="s">
        <v>38</v>
      </c>
      <c r="G9" s="9" t="s">
        <v>39</v>
      </c>
      <c r="H9" s="9"/>
      <c r="I9" s="9"/>
    </row>
    <row r="10" spans="1:9" ht="30.75" customHeight="1">
      <c r="A10" s="9">
        <v>6</v>
      </c>
      <c r="B10" s="9"/>
      <c r="C10" s="9" t="s">
        <v>10</v>
      </c>
      <c r="D10" s="9"/>
      <c r="E10" s="9"/>
      <c r="F10" s="9" t="s">
        <v>40</v>
      </c>
      <c r="G10" s="9" t="s">
        <v>41</v>
      </c>
      <c r="H10" s="9"/>
      <c r="I10" s="9"/>
    </row>
    <row r="11" spans="1:9" ht="30.75" customHeight="1">
      <c r="A11" s="9">
        <v>7</v>
      </c>
      <c r="B11" s="9"/>
      <c r="C11" s="9"/>
      <c r="D11" s="9"/>
      <c r="E11" s="9"/>
      <c r="F11" s="9" t="s">
        <v>42</v>
      </c>
      <c r="G11" s="9"/>
      <c r="H11" s="9"/>
      <c r="I11" s="9"/>
    </row>
    <row r="12" spans="1:9" ht="30.75" customHeight="1">
      <c r="A12" s="9">
        <v>8</v>
      </c>
      <c r="B12" s="9"/>
      <c r="C12" s="9"/>
      <c r="D12" s="9"/>
      <c r="E12" s="9"/>
      <c r="F12" s="9" t="s">
        <v>43</v>
      </c>
      <c r="G12" s="9"/>
      <c r="H12" s="9"/>
      <c r="I12" s="9"/>
    </row>
    <row r="13" spans="1:9" ht="30.75" customHeight="1">
      <c r="A13" s="9">
        <v>9</v>
      </c>
      <c r="B13" s="9"/>
      <c r="C13" s="9"/>
      <c r="D13" s="9"/>
      <c r="E13" s="9"/>
      <c r="F13" s="9" t="s">
        <v>44</v>
      </c>
      <c r="G13" s="9"/>
      <c r="H13" s="9"/>
      <c r="I13" s="9"/>
    </row>
    <row r="14" spans="1:9" ht="30.75" customHeight="1">
      <c r="A14" s="9">
        <v>10</v>
      </c>
      <c r="B14" s="9"/>
      <c r="C14" s="9"/>
      <c r="D14" s="9"/>
      <c r="E14" s="9"/>
      <c r="F14" s="9"/>
      <c r="G14" s="9"/>
      <c r="H14" s="9"/>
      <c r="I14" s="9"/>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213"/>
  <sheetViews>
    <sheetView showGridLines="0" showZeros="0" tabSelected="1" view="pageBreakPreview" zoomScaleSheetLayoutView="100" zoomScalePageLayoutView="0" workbookViewId="0" topLeftCell="A13">
      <selection activeCell="L15" sqref="L15"/>
    </sheetView>
  </sheetViews>
  <sheetFormatPr defaultColWidth="9.00390625" defaultRowHeight="13.5"/>
  <cols>
    <col min="1" max="1" width="3.75390625" style="18" customWidth="1"/>
    <col min="2" max="2" width="17.00390625" style="18" customWidth="1"/>
    <col min="3" max="3" width="22.125" style="19" customWidth="1"/>
    <col min="4" max="4" width="13.125" style="18" customWidth="1"/>
    <col min="5" max="5" width="14.75390625" style="18" customWidth="1"/>
    <col min="6" max="6" width="16.00390625" style="18" customWidth="1"/>
    <col min="7" max="7" width="12.25390625" style="18" customWidth="1"/>
    <col min="8" max="8" width="9.625" style="19" customWidth="1"/>
    <col min="9" max="9" width="11.625" style="18" bestFit="1" customWidth="1"/>
    <col min="10" max="10" width="5.625" style="18" customWidth="1"/>
    <col min="11" max="11" width="15.00390625" style="18" customWidth="1"/>
    <col min="12" max="16384" width="9.00390625" style="18" customWidth="1"/>
  </cols>
  <sheetData>
    <row r="1" spans="1:12" s="16" customFormat="1" ht="30.75" customHeight="1">
      <c r="A1" s="15"/>
      <c r="B1" s="11" t="s">
        <v>641</v>
      </c>
      <c r="C1" s="11"/>
      <c r="D1" s="11"/>
      <c r="E1" s="11"/>
      <c r="F1" s="11"/>
      <c r="G1" s="11"/>
      <c r="H1" s="11"/>
      <c r="I1" s="11"/>
      <c r="J1" s="11"/>
      <c r="K1" s="11"/>
      <c r="L1" s="5"/>
    </row>
    <row r="2" spans="4:11" s="16" customFormat="1" ht="30.75" customHeight="1">
      <c r="D2" s="17"/>
      <c r="H2" s="1"/>
      <c r="K2" s="16" t="s">
        <v>642</v>
      </c>
    </row>
    <row r="3" spans="1:11" s="6" customFormat="1" ht="47.25" customHeight="1">
      <c r="A3" s="61" t="s">
        <v>49</v>
      </c>
      <c r="B3" s="45" t="s">
        <v>2</v>
      </c>
      <c r="C3" s="45" t="s">
        <v>0</v>
      </c>
      <c r="D3" s="45" t="s">
        <v>1</v>
      </c>
      <c r="E3" s="45" t="s">
        <v>3</v>
      </c>
      <c r="F3" s="45" t="s">
        <v>54</v>
      </c>
      <c r="G3" s="45" t="s">
        <v>4</v>
      </c>
      <c r="H3" s="45" t="s">
        <v>18</v>
      </c>
      <c r="I3" s="45" t="s">
        <v>19</v>
      </c>
      <c r="J3" s="45" t="s">
        <v>13</v>
      </c>
      <c r="K3" s="45" t="s">
        <v>50</v>
      </c>
    </row>
    <row r="4" spans="1:11" s="6" customFormat="1" ht="90" customHeight="1">
      <c r="A4" s="2">
        <v>1</v>
      </c>
      <c r="B4" s="3" t="s">
        <v>566</v>
      </c>
      <c r="C4" s="3" t="s">
        <v>567</v>
      </c>
      <c r="D4" s="49">
        <v>42919</v>
      </c>
      <c r="E4" s="3" t="s">
        <v>568</v>
      </c>
      <c r="F4" s="22" t="s">
        <v>569</v>
      </c>
      <c r="G4" s="3" t="s">
        <v>70</v>
      </c>
      <c r="H4" s="4">
        <v>661123</v>
      </c>
      <c r="I4" s="4">
        <v>471207</v>
      </c>
      <c r="J4" s="29">
        <f>I4/H4</f>
        <v>0.7127372667415897</v>
      </c>
      <c r="K4" s="3" t="s">
        <v>570</v>
      </c>
    </row>
    <row r="5" spans="1:11" s="7" customFormat="1" ht="90.75" customHeight="1">
      <c r="A5" s="2">
        <v>2</v>
      </c>
      <c r="B5" s="3" t="s">
        <v>363</v>
      </c>
      <c r="C5" s="3" t="s">
        <v>364</v>
      </c>
      <c r="D5" s="21">
        <v>42919</v>
      </c>
      <c r="E5" s="3" t="s">
        <v>365</v>
      </c>
      <c r="F5" s="22" t="s">
        <v>366</v>
      </c>
      <c r="G5" s="3" t="s">
        <v>70</v>
      </c>
      <c r="H5" s="4">
        <v>2074915</v>
      </c>
      <c r="I5" s="4">
        <v>1839348</v>
      </c>
      <c r="J5" s="29">
        <f>I5/H5</f>
        <v>0.8864690842757414</v>
      </c>
      <c r="K5" s="3" t="s">
        <v>246</v>
      </c>
    </row>
    <row r="6" spans="1:11" s="7" customFormat="1" ht="90.75" customHeight="1">
      <c r="A6" s="2">
        <v>3</v>
      </c>
      <c r="B6" s="3" t="s">
        <v>182</v>
      </c>
      <c r="C6" s="3" t="s">
        <v>183</v>
      </c>
      <c r="D6" s="21">
        <v>42919</v>
      </c>
      <c r="E6" s="3" t="s">
        <v>184</v>
      </c>
      <c r="F6" s="13">
        <v>5010001146720</v>
      </c>
      <c r="G6" s="3" t="s">
        <v>70</v>
      </c>
      <c r="H6" s="32">
        <v>2177280</v>
      </c>
      <c r="I6" s="32">
        <v>1858320</v>
      </c>
      <c r="J6" s="29">
        <v>0.854</v>
      </c>
      <c r="K6" s="3" t="s">
        <v>185</v>
      </c>
    </row>
    <row r="7" spans="1:11" s="7" customFormat="1" ht="90.75" customHeight="1">
      <c r="A7" s="2">
        <v>4</v>
      </c>
      <c r="B7" s="3" t="s">
        <v>285</v>
      </c>
      <c r="C7" s="3" t="s">
        <v>286</v>
      </c>
      <c r="D7" s="21">
        <v>42919</v>
      </c>
      <c r="E7" s="3" t="s">
        <v>287</v>
      </c>
      <c r="F7" s="13" t="s">
        <v>288</v>
      </c>
      <c r="G7" s="3" t="s">
        <v>70</v>
      </c>
      <c r="H7" s="32">
        <v>2251471</v>
      </c>
      <c r="I7" s="32">
        <v>1808325</v>
      </c>
      <c r="J7" s="29">
        <f>I7/H7</f>
        <v>0.8031749020973399</v>
      </c>
      <c r="K7" s="3"/>
    </row>
    <row r="8" spans="1:11" s="7" customFormat="1" ht="90.75" customHeight="1">
      <c r="A8" s="2">
        <v>5</v>
      </c>
      <c r="B8" s="3" t="s">
        <v>98</v>
      </c>
      <c r="C8" s="3" t="s">
        <v>331</v>
      </c>
      <c r="D8" s="21">
        <v>42919</v>
      </c>
      <c r="E8" s="3" t="s">
        <v>332</v>
      </c>
      <c r="F8" s="13" t="s">
        <v>333</v>
      </c>
      <c r="G8" s="3" t="s">
        <v>70</v>
      </c>
      <c r="H8" s="32">
        <v>2381722</v>
      </c>
      <c r="I8" s="32">
        <v>2371107</v>
      </c>
      <c r="J8" s="29">
        <f>I8/H8</f>
        <v>0.9955431406352211</v>
      </c>
      <c r="K8" s="3" t="s">
        <v>334</v>
      </c>
    </row>
    <row r="9" spans="1:16" s="7" customFormat="1" ht="82.5" customHeight="1">
      <c r="A9" s="2">
        <v>6</v>
      </c>
      <c r="B9" s="62" t="s">
        <v>643</v>
      </c>
      <c r="C9" s="62" t="s">
        <v>208</v>
      </c>
      <c r="D9" s="63">
        <v>42919</v>
      </c>
      <c r="E9" s="62" t="s">
        <v>644</v>
      </c>
      <c r="F9" s="62" t="s">
        <v>645</v>
      </c>
      <c r="G9" s="62" t="s">
        <v>70</v>
      </c>
      <c r="H9" s="64">
        <v>2656908</v>
      </c>
      <c r="I9" s="64">
        <v>2349173</v>
      </c>
      <c r="J9" s="69">
        <v>0.8841755152982339</v>
      </c>
      <c r="K9" s="62" t="s">
        <v>246</v>
      </c>
      <c r="M9" s="24"/>
      <c r="N9" s="24"/>
      <c r="O9" s="25"/>
      <c r="P9" s="23"/>
    </row>
    <row r="10" spans="1:16" s="7" customFormat="1" ht="82.5" customHeight="1">
      <c r="A10" s="2">
        <v>7</v>
      </c>
      <c r="B10" s="3" t="s">
        <v>431</v>
      </c>
      <c r="C10" s="3" t="s">
        <v>432</v>
      </c>
      <c r="D10" s="21">
        <v>42919</v>
      </c>
      <c r="E10" s="3" t="s">
        <v>433</v>
      </c>
      <c r="F10" s="22" t="s">
        <v>434</v>
      </c>
      <c r="G10" s="3" t="s">
        <v>70</v>
      </c>
      <c r="H10" s="4">
        <v>2711477</v>
      </c>
      <c r="I10" s="4">
        <v>2697260</v>
      </c>
      <c r="J10" s="29">
        <v>0.9947567322164267</v>
      </c>
      <c r="K10" s="3" t="s">
        <v>435</v>
      </c>
      <c r="O10" s="23"/>
      <c r="P10" s="23"/>
    </row>
    <row r="11" spans="1:16" s="7" customFormat="1" ht="82.5" customHeight="1">
      <c r="A11" s="2">
        <v>8</v>
      </c>
      <c r="B11" s="3" t="s">
        <v>510</v>
      </c>
      <c r="C11" s="3" t="s">
        <v>511</v>
      </c>
      <c r="D11" s="21">
        <v>42919</v>
      </c>
      <c r="E11" s="3" t="s">
        <v>512</v>
      </c>
      <c r="F11" s="22" t="s">
        <v>513</v>
      </c>
      <c r="G11" s="3" t="s">
        <v>70</v>
      </c>
      <c r="H11" s="4">
        <v>2826124</v>
      </c>
      <c r="I11" s="4">
        <v>1830600</v>
      </c>
      <c r="J11" s="29">
        <f aca="true" t="shared" si="0" ref="J11:J26">I11/H11</f>
        <v>0.6477422788242837</v>
      </c>
      <c r="K11" s="3"/>
      <c r="M11" s="24"/>
      <c r="N11" s="24"/>
      <c r="O11" s="25"/>
      <c r="P11" s="23"/>
    </row>
    <row r="12" spans="1:11" s="7" customFormat="1" ht="82.5" customHeight="1">
      <c r="A12" s="2">
        <v>9</v>
      </c>
      <c r="B12" s="3" t="s">
        <v>98</v>
      </c>
      <c r="C12" s="35" t="s">
        <v>254</v>
      </c>
      <c r="D12" s="21">
        <v>42919</v>
      </c>
      <c r="E12" s="3" t="s">
        <v>255</v>
      </c>
      <c r="F12" s="13" t="s">
        <v>256</v>
      </c>
      <c r="G12" s="3" t="s">
        <v>70</v>
      </c>
      <c r="H12" s="4">
        <v>3118716</v>
      </c>
      <c r="I12" s="4">
        <v>3118716</v>
      </c>
      <c r="J12" s="29">
        <f t="shared" si="0"/>
        <v>1</v>
      </c>
      <c r="K12" s="3" t="s">
        <v>257</v>
      </c>
    </row>
    <row r="13" spans="1:11" s="7" customFormat="1" ht="82.5" customHeight="1">
      <c r="A13" s="2">
        <v>10</v>
      </c>
      <c r="B13" s="3" t="s">
        <v>98</v>
      </c>
      <c r="C13" s="3" t="s">
        <v>138</v>
      </c>
      <c r="D13" s="21">
        <v>42919</v>
      </c>
      <c r="E13" s="3" t="s">
        <v>139</v>
      </c>
      <c r="F13" s="13" t="s">
        <v>101</v>
      </c>
      <c r="G13" s="3" t="s">
        <v>70</v>
      </c>
      <c r="H13" s="4">
        <v>3272421</v>
      </c>
      <c r="I13" s="4">
        <v>3056032</v>
      </c>
      <c r="J13" s="29">
        <f t="shared" si="0"/>
        <v>0.9338749506863573</v>
      </c>
      <c r="K13" s="3" t="s">
        <v>140</v>
      </c>
    </row>
    <row r="14" spans="1:11" s="7" customFormat="1" ht="82.5" customHeight="1">
      <c r="A14" s="2">
        <v>11</v>
      </c>
      <c r="B14" s="35" t="s">
        <v>130</v>
      </c>
      <c r="C14" s="3" t="s">
        <v>282</v>
      </c>
      <c r="D14" s="21">
        <v>42919</v>
      </c>
      <c r="E14" s="3" t="s">
        <v>283</v>
      </c>
      <c r="F14" s="13" t="s">
        <v>284</v>
      </c>
      <c r="G14" s="3" t="s">
        <v>70</v>
      </c>
      <c r="H14" s="4">
        <v>3844750</v>
      </c>
      <c r="I14" s="4">
        <v>3279250</v>
      </c>
      <c r="J14" s="29">
        <f t="shared" si="0"/>
        <v>0.852916314454776</v>
      </c>
      <c r="K14" s="3" t="s">
        <v>51</v>
      </c>
    </row>
    <row r="15" spans="1:11" s="7" customFormat="1" ht="82.5" customHeight="1">
      <c r="A15" s="2">
        <v>12</v>
      </c>
      <c r="B15" s="35" t="s">
        <v>130</v>
      </c>
      <c r="C15" s="3" t="s">
        <v>240</v>
      </c>
      <c r="D15" s="21">
        <v>42919</v>
      </c>
      <c r="E15" s="3" t="s">
        <v>241</v>
      </c>
      <c r="F15" s="13" t="s">
        <v>242</v>
      </c>
      <c r="G15" s="3" t="s">
        <v>70</v>
      </c>
      <c r="H15" s="4">
        <v>4043520</v>
      </c>
      <c r="I15" s="4">
        <v>3732480</v>
      </c>
      <c r="J15" s="29">
        <f t="shared" si="0"/>
        <v>0.9230769230769231</v>
      </c>
      <c r="K15" s="3" t="s">
        <v>51</v>
      </c>
    </row>
    <row r="16" spans="1:11" s="7" customFormat="1" ht="82.5" customHeight="1">
      <c r="A16" s="2">
        <v>13</v>
      </c>
      <c r="B16" s="35" t="s">
        <v>129</v>
      </c>
      <c r="C16" s="3" t="s">
        <v>211</v>
      </c>
      <c r="D16" s="21">
        <v>42919</v>
      </c>
      <c r="E16" s="3" t="s">
        <v>212</v>
      </c>
      <c r="F16" s="13" t="s">
        <v>213</v>
      </c>
      <c r="G16" s="3" t="s">
        <v>70</v>
      </c>
      <c r="H16" s="32">
        <v>4247640</v>
      </c>
      <c r="I16" s="32">
        <v>3651480</v>
      </c>
      <c r="J16" s="29">
        <f t="shared" si="0"/>
        <v>0.8596491228070176</v>
      </c>
      <c r="K16" s="41" t="s">
        <v>51</v>
      </c>
    </row>
    <row r="17" spans="1:11" s="7" customFormat="1" ht="82.5" customHeight="1">
      <c r="A17" s="2">
        <v>14</v>
      </c>
      <c r="B17" s="35" t="s">
        <v>130</v>
      </c>
      <c r="C17" s="3" t="s">
        <v>131</v>
      </c>
      <c r="D17" s="21">
        <v>42919</v>
      </c>
      <c r="E17" s="3" t="s">
        <v>132</v>
      </c>
      <c r="F17" s="13" t="s">
        <v>133</v>
      </c>
      <c r="G17" s="3" t="s">
        <v>70</v>
      </c>
      <c r="H17" s="4">
        <v>4464000</v>
      </c>
      <c r="I17" s="4">
        <v>3888000</v>
      </c>
      <c r="J17" s="29">
        <f t="shared" si="0"/>
        <v>0.8709677419354839</v>
      </c>
      <c r="K17" s="3" t="s">
        <v>51</v>
      </c>
    </row>
    <row r="18" spans="1:11" s="7" customFormat="1" ht="82.5" customHeight="1">
      <c r="A18" s="2">
        <v>15</v>
      </c>
      <c r="B18" s="3" t="s">
        <v>556</v>
      </c>
      <c r="C18" s="3" t="s">
        <v>557</v>
      </c>
      <c r="D18" s="21">
        <v>42919</v>
      </c>
      <c r="E18" s="3" t="s">
        <v>558</v>
      </c>
      <c r="F18" s="22" t="s">
        <v>559</v>
      </c>
      <c r="G18" s="3" t="s">
        <v>70</v>
      </c>
      <c r="H18" s="4">
        <v>5616109</v>
      </c>
      <c r="I18" s="4">
        <v>5186899</v>
      </c>
      <c r="J18" s="29">
        <f t="shared" si="0"/>
        <v>0.9235752012647903</v>
      </c>
      <c r="K18" s="3" t="s">
        <v>51</v>
      </c>
    </row>
    <row r="19" spans="1:11" s="7" customFormat="1" ht="82.5" customHeight="1">
      <c r="A19" s="2">
        <v>16</v>
      </c>
      <c r="B19" s="35" t="s">
        <v>130</v>
      </c>
      <c r="C19" s="3" t="s">
        <v>274</v>
      </c>
      <c r="D19" s="21">
        <v>42919</v>
      </c>
      <c r="E19" s="3" t="s">
        <v>275</v>
      </c>
      <c r="F19" s="13" t="s">
        <v>276</v>
      </c>
      <c r="G19" s="3" t="s">
        <v>70</v>
      </c>
      <c r="H19" s="32">
        <v>6519744</v>
      </c>
      <c r="I19" s="32">
        <v>5606172</v>
      </c>
      <c r="J19" s="29">
        <f t="shared" si="0"/>
        <v>0.8598760932944607</v>
      </c>
      <c r="K19" s="3" t="s">
        <v>246</v>
      </c>
    </row>
    <row r="20" spans="1:11" s="7" customFormat="1" ht="82.5" customHeight="1">
      <c r="A20" s="2">
        <v>17</v>
      </c>
      <c r="B20" s="3" t="s">
        <v>95</v>
      </c>
      <c r="C20" s="3" t="s">
        <v>96</v>
      </c>
      <c r="D20" s="21">
        <v>42919</v>
      </c>
      <c r="E20" s="3" t="s">
        <v>97</v>
      </c>
      <c r="F20" s="13">
        <v>3010001008872</v>
      </c>
      <c r="G20" s="3" t="s">
        <v>70</v>
      </c>
      <c r="H20" s="4">
        <v>8596800</v>
      </c>
      <c r="I20" s="4">
        <v>7128000</v>
      </c>
      <c r="J20" s="29">
        <f t="shared" si="0"/>
        <v>0.8291457286432161</v>
      </c>
      <c r="K20" s="3"/>
    </row>
    <row r="21" spans="1:11" s="7" customFormat="1" ht="82.5" customHeight="1">
      <c r="A21" s="2">
        <v>18</v>
      </c>
      <c r="B21" s="3" t="s">
        <v>514</v>
      </c>
      <c r="C21" s="3" t="s">
        <v>515</v>
      </c>
      <c r="D21" s="49">
        <v>42919</v>
      </c>
      <c r="E21" s="3" t="s">
        <v>516</v>
      </c>
      <c r="F21" s="53" t="s">
        <v>517</v>
      </c>
      <c r="G21" s="3" t="s">
        <v>70</v>
      </c>
      <c r="H21" s="4">
        <v>11180092</v>
      </c>
      <c r="I21" s="4">
        <v>8549712</v>
      </c>
      <c r="J21" s="29">
        <f t="shared" si="0"/>
        <v>0.7647264441115511</v>
      </c>
      <c r="K21" s="3"/>
    </row>
    <row r="22" spans="1:11" s="7" customFormat="1" ht="82.5" customHeight="1">
      <c r="A22" s="2">
        <v>19</v>
      </c>
      <c r="B22" s="3" t="s">
        <v>507</v>
      </c>
      <c r="C22" s="3" t="s">
        <v>508</v>
      </c>
      <c r="D22" s="21">
        <v>42919</v>
      </c>
      <c r="E22" s="3" t="s">
        <v>509</v>
      </c>
      <c r="F22" s="22" t="s">
        <v>484</v>
      </c>
      <c r="G22" s="3" t="s">
        <v>70</v>
      </c>
      <c r="H22" s="4">
        <v>13910171</v>
      </c>
      <c r="I22" s="4">
        <v>9504000</v>
      </c>
      <c r="J22" s="29">
        <f t="shared" si="0"/>
        <v>0.6832410615225363</v>
      </c>
      <c r="K22" s="3"/>
    </row>
    <row r="23" spans="1:11" s="7" customFormat="1" ht="82.5" customHeight="1">
      <c r="A23" s="2">
        <v>20</v>
      </c>
      <c r="B23" s="36" t="s">
        <v>141</v>
      </c>
      <c r="C23" s="3" t="s">
        <v>338</v>
      </c>
      <c r="D23" s="49">
        <v>42919</v>
      </c>
      <c r="E23" s="3" t="s">
        <v>339</v>
      </c>
      <c r="F23" s="13" t="s">
        <v>318</v>
      </c>
      <c r="G23" s="3" t="s">
        <v>70</v>
      </c>
      <c r="H23" s="32">
        <v>14627692</v>
      </c>
      <c r="I23" s="32">
        <v>12231777</v>
      </c>
      <c r="J23" s="29">
        <f t="shared" si="0"/>
        <v>0.8362069012664473</v>
      </c>
      <c r="K23" s="3" t="s">
        <v>340</v>
      </c>
    </row>
    <row r="24" spans="1:11" s="7" customFormat="1" ht="82.5" customHeight="1">
      <c r="A24" s="2">
        <v>21</v>
      </c>
      <c r="B24" s="40" t="s">
        <v>207</v>
      </c>
      <c r="C24" s="3" t="s">
        <v>208</v>
      </c>
      <c r="D24" s="21">
        <v>42919</v>
      </c>
      <c r="E24" s="3" t="s">
        <v>209</v>
      </c>
      <c r="F24" s="13" t="s">
        <v>210</v>
      </c>
      <c r="G24" s="3" t="s">
        <v>70</v>
      </c>
      <c r="H24" s="32">
        <v>17191183</v>
      </c>
      <c r="I24" s="32">
        <v>16340350</v>
      </c>
      <c r="J24" s="29">
        <f t="shared" si="0"/>
        <v>0.9505075945035313</v>
      </c>
      <c r="K24" s="3" t="s">
        <v>51</v>
      </c>
    </row>
    <row r="25" spans="1:11" s="7" customFormat="1" ht="82.5" customHeight="1">
      <c r="A25" s="2">
        <v>22</v>
      </c>
      <c r="B25" s="3" t="s">
        <v>91</v>
      </c>
      <c r="C25" s="3" t="s">
        <v>56</v>
      </c>
      <c r="D25" s="21">
        <v>42919</v>
      </c>
      <c r="E25" s="3" t="s">
        <v>74</v>
      </c>
      <c r="F25" s="22" t="s">
        <v>75</v>
      </c>
      <c r="G25" s="3" t="s">
        <v>85</v>
      </c>
      <c r="H25" s="4">
        <v>18696744</v>
      </c>
      <c r="I25" s="4">
        <v>13496421</v>
      </c>
      <c r="J25" s="29">
        <f t="shared" si="0"/>
        <v>0.721859431781277</v>
      </c>
      <c r="K25" s="3" t="s">
        <v>52</v>
      </c>
    </row>
    <row r="26" spans="1:11" s="7" customFormat="1" ht="82.5" customHeight="1">
      <c r="A26" s="2">
        <v>23</v>
      </c>
      <c r="B26" s="3" t="s">
        <v>93</v>
      </c>
      <c r="C26" s="3" t="s">
        <v>84</v>
      </c>
      <c r="D26" s="21">
        <v>42919</v>
      </c>
      <c r="E26" s="3" t="s">
        <v>78</v>
      </c>
      <c r="F26" s="26">
        <v>9011001029944</v>
      </c>
      <c r="G26" s="3" t="s">
        <v>85</v>
      </c>
      <c r="H26" s="4">
        <v>21250252</v>
      </c>
      <c r="I26" s="4">
        <v>20995200</v>
      </c>
      <c r="J26" s="29">
        <f t="shared" si="0"/>
        <v>0.9879976952743902</v>
      </c>
      <c r="K26" s="3" t="s">
        <v>52</v>
      </c>
    </row>
    <row r="27" spans="1:11" s="7" customFormat="1" ht="153" customHeight="1">
      <c r="A27" s="2">
        <v>24</v>
      </c>
      <c r="B27" s="62" t="s">
        <v>646</v>
      </c>
      <c r="C27" s="62" t="s">
        <v>647</v>
      </c>
      <c r="D27" s="63">
        <v>42919</v>
      </c>
      <c r="E27" s="62" t="s">
        <v>648</v>
      </c>
      <c r="F27" s="62" t="s">
        <v>649</v>
      </c>
      <c r="G27" s="62" t="s">
        <v>70</v>
      </c>
      <c r="H27" s="64">
        <v>24979104</v>
      </c>
      <c r="I27" s="64">
        <v>20526307</v>
      </c>
      <c r="J27" s="69">
        <v>0.8217391224280903</v>
      </c>
      <c r="K27" s="62" t="s">
        <v>51</v>
      </c>
    </row>
    <row r="28" spans="1:11" s="7" customFormat="1" ht="82.5" customHeight="1">
      <c r="A28" s="2">
        <v>25</v>
      </c>
      <c r="B28" s="36" t="s">
        <v>141</v>
      </c>
      <c r="C28" s="3" t="s">
        <v>304</v>
      </c>
      <c r="D28" s="21">
        <v>42919</v>
      </c>
      <c r="E28" s="3" t="s">
        <v>305</v>
      </c>
      <c r="F28" s="13" t="s">
        <v>144</v>
      </c>
      <c r="G28" s="3" t="s">
        <v>70</v>
      </c>
      <c r="H28" s="4">
        <v>26603154</v>
      </c>
      <c r="I28" s="4">
        <v>21424590</v>
      </c>
      <c r="J28" s="29">
        <f>I28/H28</f>
        <v>0.8053402239448751</v>
      </c>
      <c r="K28" s="3" t="s">
        <v>306</v>
      </c>
    </row>
    <row r="29" spans="1:11" s="7" customFormat="1" ht="140.25" customHeight="1">
      <c r="A29" s="2">
        <v>26</v>
      </c>
      <c r="B29" s="36" t="s">
        <v>141</v>
      </c>
      <c r="C29" s="3" t="s">
        <v>142</v>
      </c>
      <c r="D29" s="21">
        <v>42919</v>
      </c>
      <c r="E29" s="3" t="s">
        <v>143</v>
      </c>
      <c r="F29" s="13" t="s">
        <v>144</v>
      </c>
      <c r="G29" s="3" t="s">
        <v>70</v>
      </c>
      <c r="H29" s="4">
        <v>44047800</v>
      </c>
      <c r="I29" s="4">
        <v>31714416</v>
      </c>
      <c r="J29" s="29">
        <f>I29/H29</f>
        <v>0.72</v>
      </c>
      <c r="K29" s="3" t="s">
        <v>145</v>
      </c>
    </row>
    <row r="30" spans="1:11" s="7" customFormat="1" ht="82.5" customHeight="1">
      <c r="A30" s="2">
        <v>27</v>
      </c>
      <c r="B30" s="3" t="s">
        <v>90</v>
      </c>
      <c r="C30" s="3" t="s">
        <v>56</v>
      </c>
      <c r="D30" s="21">
        <v>42919</v>
      </c>
      <c r="E30" s="3" t="s">
        <v>71</v>
      </c>
      <c r="F30" s="22" t="s">
        <v>72</v>
      </c>
      <c r="G30" s="3" t="s">
        <v>85</v>
      </c>
      <c r="H30" s="4">
        <v>48849075</v>
      </c>
      <c r="I30" s="4">
        <v>41580000</v>
      </c>
      <c r="J30" s="29">
        <f>I30/H30</f>
        <v>0.8511931904544764</v>
      </c>
      <c r="K30" s="3" t="s">
        <v>73</v>
      </c>
    </row>
    <row r="31" spans="1:11" s="7" customFormat="1" ht="147.75" customHeight="1">
      <c r="A31" s="2">
        <v>28</v>
      </c>
      <c r="B31" s="3" t="s">
        <v>79</v>
      </c>
      <c r="C31" s="3" t="s">
        <v>84</v>
      </c>
      <c r="D31" s="21">
        <v>42919</v>
      </c>
      <c r="E31" s="3" t="s">
        <v>80</v>
      </c>
      <c r="F31" s="26">
        <v>2220001010288</v>
      </c>
      <c r="G31" s="3" t="s">
        <v>70</v>
      </c>
      <c r="H31" s="4">
        <v>69079500</v>
      </c>
      <c r="I31" s="4">
        <v>52714800</v>
      </c>
      <c r="J31" s="29">
        <f>I31/H31</f>
        <v>0.7631033808872386</v>
      </c>
      <c r="K31" s="3" t="s">
        <v>52</v>
      </c>
    </row>
    <row r="32" spans="1:11" s="7" customFormat="1" ht="82.5" customHeight="1">
      <c r="A32" s="2">
        <v>29</v>
      </c>
      <c r="B32" s="3" t="s">
        <v>397</v>
      </c>
      <c r="C32" s="3" t="s">
        <v>398</v>
      </c>
      <c r="D32" s="21">
        <v>42920</v>
      </c>
      <c r="E32" s="3" t="s">
        <v>399</v>
      </c>
      <c r="F32" s="22" t="s">
        <v>400</v>
      </c>
      <c r="G32" s="3" t="s">
        <v>70</v>
      </c>
      <c r="H32" s="4">
        <v>1113480</v>
      </c>
      <c r="I32" s="4">
        <v>1084622</v>
      </c>
      <c r="J32" s="29">
        <v>0.9740830549268958</v>
      </c>
      <c r="K32" s="3" t="s">
        <v>401</v>
      </c>
    </row>
    <row r="33" spans="1:11" s="7" customFormat="1" ht="82.5" customHeight="1">
      <c r="A33" s="2">
        <v>30</v>
      </c>
      <c r="B33" s="3" t="s">
        <v>392</v>
      </c>
      <c r="C33" s="3" t="s">
        <v>393</v>
      </c>
      <c r="D33" s="21">
        <v>42920</v>
      </c>
      <c r="E33" s="3" t="s">
        <v>394</v>
      </c>
      <c r="F33" s="26" t="s">
        <v>395</v>
      </c>
      <c r="G33" s="3" t="s">
        <v>70</v>
      </c>
      <c r="H33" s="4">
        <v>1249530</v>
      </c>
      <c r="I33" s="4">
        <v>1120227</v>
      </c>
      <c r="J33" s="29">
        <v>0.8965186910278264</v>
      </c>
      <c r="K33" s="3" t="s">
        <v>396</v>
      </c>
    </row>
    <row r="34" spans="1:11" s="7" customFormat="1" ht="82.5" customHeight="1">
      <c r="A34" s="2">
        <v>31</v>
      </c>
      <c r="B34" s="31" t="s">
        <v>98</v>
      </c>
      <c r="C34" s="3" t="s">
        <v>321</v>
      </c>
      <c r="D34" s="21">
        <v>42920</v>
      </c>
      <c r="E34" s="3" t="s">
        <v>322</v>
      </c>
      <c r="F34" s="22" t="s">
        <v>323</v>
      </c>
      <c r="G34" s="3" t="s">
        <v>70</v>
      </c>
      <c r="H34" s="32">
        <v>1342986</v>
      </c>
      <c r="I34" s="32">
        <v>1213542</v>
      </c>
      <c r="J34" s="29">
        <f aca="true" t="shared" si="1" ref="J34:J42">I34/H34</f>
        <v>0.9036147807944387</v>
      </c>
      <c r="K34" s="3" t="s">
        <v>324</v>
      </c>
    </row>
    <row r="35" spans="1:11" s="7" customFormat="1" ht="82.5" customHeight="1">
      <c r="A35" s="2">
        <v>32</v>
      </c>
      <c r="B35" s="3" t="s">
        <v>489</v>
      </c>
      <c r="C35" s="3" t="s">
        <v>492</v>
      </c>
      <c r="D35" s="21">
        <v>42920</v>
      </c>
      <c r="E35" s="3" t="s">
        <v>493</v>
      </c>
      <c r="F35" s="22" t="s">
        <v>494</v>
      </c>
      <c r="G35" s="3" t="s">
        <v>5</v>
      </c>
      <c r="H35" s="4">
        <v>1868168</v>
      </c>
      <c r="I35" s="4">
        <v>1097159</v>
      </c>
      <c r="J35" s="29">
        <f t="shared" si="1"/>
        <v>0.5872913999169239</v>
      </c>
      <c r="K35" s="3" t="s">
        <v>51</v>
      </c>
    </row>
    <row r="36" spans="1:11" s="7" customFormat="1" ht="82.5" customHeight="1">
      <c r="A36" s="2">
        <v>33</v>
      </c>
      <c r="B36" s="3" t="s">
        <v>98</v>
      </c>
      <c r="C36" s="3" t="s">
        <v>343</v>
      </c>
      <c r="D36" s="21">
        <v>42920</v>
      </c>
      <c r="E36" s="3" t="s">
        <v>344</v>
      </c>
      <c r="F36" s="13" t="s">
        <v>345</v>
      </c>
      <c r="G36" s="3" t="s">
        <v>70</v>
      </c>
      <c r="H36" s="4">
        <v>2006100</v>
      </c>
      <c r="I36" s="4">
        <v>1943028</v>
      </c>
      <c r="J36" s="29">
        <f t="shared" si="1"/>
        <v>0.9685598923283983</v>
      </c>
      <c r="K36" s="3" t="s">
        <v>51</v>
      </c>
    </row>
    <row r="37" spans="1:11" s="7" customFormat="1" ht="82.5" customHeight="1">
      <c r="A37" s="2">
        <v>34</v>
      </c>
      <c r="B37" s="3" t="s">
        <v>186</v>
      </c>
      <c r="C37" s="3" t="s">
        <v>187</v>
      </c>
      <c r="D37" s="21">
        <v>42920</v>
      </c>
      <c r="E37" s="3" t="s">
        <v>191</v>
      </c>
      <c r="F37" s="13" t="s">
        <v>192</v>
      </c>
      <c r="G37" s="3" t="s">
        <v>70</v>
      </c>
      <c r="H37" s="4">
        <v>2916000</v>
      </c>
      <c r="I37" s="4">
        <v>2808000</v>
      </c>
      <c r="J37" s="29">
        <f t="shared" si="1"/>
        <v>0.9629629629629629</v>
      </c>
      <c r="K37" s="3"/>
    </row>
    <row r="38" spans="1:11" s="7" customFormat="1" ht="82.5" customHeight="1">
      <c r="A38" s="2">
        <v>35</v>
      </c>
      <c r="B38" s="3" t="s">
        <v>186</v>
      </c>
      <c r="C38" s="3" t="s">
        <v>188</v>
      </c>
      <c r="D38" s="21">
        <v>42920</v>
      </c>
      <c r="E38" s="3" t="s">
        <v>189</v>
      </c>
      <c r="F38" s="13" t="s">
        <v>190</v>
      </c>
      <c r="G38" s="3" t="s">
        <v>70</v>
      </c>
      <c r="H38" s="4">
        <v>4806000</v>
      </c>
      <c r="I38" s="4">
        <v>4471200</v>
      </c>
      <c r="J38" s="29">
        <f t="shared" si="1"/>
        <v>0.9303370786516854</v>
      </c>
      <c r="K38" s="3"/>
    </row>
    <row r="39" spans="1:12" s="7" customFormat="1" ht="82.5" customHeight="1">
      <c r="A39" s="2">
        <v>36</v>
      </c>
      <c r="B39" s="3" t="s">
        <v>485</v>
      </c>
      <c r="C39" s="3" t="s">
        <v>486</v>
      </c>
      <c r="D39" s="21">
        <v>42920</v>
      </c>
      <c r="E39" s="3" t="s">
        <v>487</v>
      </c>
      <c r="F39" s="22" t="s">
        <v>488</v>
      </c>
      <c r="G39" s="3" t="s">
        <v>70</v>
      </c>
      <c r="H39" s="4">
        <v>79761481</v>
      </c>
      <c r="I39" s="4">
        <v>75600000</v>
      </c>
      <c r="J39" s="29">
        <f t="shared" si="1"/>
        <v>0.9478259311659472</v>
      </c>
      <c r="K39" s="3" t="s">
        <v>52</v>
      </c>
      <c r="L39" s="37"/>
    </row>
    <row r="40" spans="1:11" s="7" customFormat="1" ht="82.5" customHeight="1">
      <c r="A40" s="2">
        <v>37</v>
      </c>
      <c r="B40" s="3" t="s">
        <v>155</v>
      </c>
      <c r="C40" s="46" t="s">
        <v>260</v>
      </c>
      <c r="D40" s="21">
        <v>42921</v>
      </c>
      <c r="E40" s="3" t="s">
        <v>263</v>
      </c>
      <c r="F40" s="13" t="s">
        <v>264</v>
      </c>
      <c r="G40" s="3" t="s">
        <v>70</v>
      </c>
      <c r="H40" s="4">
        <v>2238247</v>
      </c>
      <c r="I40" s="4">
        <v>2014196</v>
      </c>
      <c r="J40" s="29">
        <f t="shared" si="1"/>
        <v>0.8998988940898838</v>
      </c>
      <c r="K40" s="3" t="s">
        <v>51</v>
      </c>
    </row>
    <row r="41" spans="1:12" s="7" customFormat="1" ht="82.5" customHeight="1">
      <c r="A41" s="2">
        <v>38</v>
      </c>
      <c r="B41" s="3" t="s">
        <v>230</v>
      </c>
      <c r="C41" s="3" t="s">
        <v>231</v>
      </c>
      <c r="D41" s="21">
        <v>42921</v>
      </c>
      <c r="E41" s="3" t="s">
        <v>232</v>
      </c>
      <c r="F41" s="13" t="s">
        <v>233</v>
      </c>
      <c r="G41" s="3" t="s">
        <v>70</v>
      </c>
      <c r="H41" s="32">
        <v>2250646</v>
      </c>
      <c r="I41" s="32">
        <v>2073600</v>
      </c>
      <c r="J41" s="29">
        <f t="shared" si="1"/>
        <v>0.9213354743482538</v>
      </c>
      <c r="K41" s="3"/>
      <c r="L41" s="38"/>
    </row>
    <row r="42" spans="1:12" s="7" customFormat="1" ht="82.5" customHeight="1">
      <c r="A42" s="2">
        <v>39</v>
      </c>
      <c r="B42" s="3" t="s">
        <v>103</v>
      </c>
      <c r="C42" s="50" t="s">
        <v>307</v>
      </c>
      <c r="D42" s="21">
        <v>42921</v>
      </c>
      <c r="E42" s="3" t="s">
        <v>308</v>
      </c>
      <c r="F42" s="13" t="s">
        <v>309</v>
      </c>
      <c r="G42" s="3" t="s">
        <v>70</v>
      </c>
      <c r="H42" s="4">
        <v>2427084</v>
      </c>
      <c r="I42" s="4">
        <v>2403000</v>
      </c>
      <c r="J42" s="29">
        <f t="shared" si="1"/>
        <v>0.9900769812664085</v>
      </c>
      <c r="K42" s="3"/>
      <c r="L42" s="38"/>
    </row>
    <row r="43" spans="1:12" s="7" customFormat="1" ht="82.5" customHeight="1">
      <c r="A43" s="2">
        <v>40</v>
      </c>
      <c r="B43" s="3" t="s">
        <v>384</v>
      </c>
      <c r="C43" s="3" t="s">
        <v>385</v>
      </c>
      <c r="D43" s="21">
        <v>42921</v>
      </c>
      <c r="E43" s="3" t="s">
        <v>386</v>
      </c>
      <c r="F43" s="22" t="s">
        <v>387</v>
      </c>
      <c r="G43" s="3" t="s">
        <v>85</v>
      </c>
      <c r="H43" s="4">
        <v>2656800</v>
      </c>
      <c r="I43" s="4">
        <v>1607040</v>
      </c>
      <c r="J43" s="29">
        <v>0.6048780487804878</v>
      </c>
      <c r="K43" s="3"/>
      <c r="L43" s="38"/>
    </row>
    <row r="44" spans="1:12" s="7" customFormat="1" ht="82.5" customHeight="1">
      <c r="A44" s="2">
        <v>41</v>
      </c>
      <c r="B44" s="3" t="s">
        <v>155</v>
      </c>
      <c r="C44" s="46" t="s">
        <v>260</v>
      </c>
      <c r="D44" s="21">
        <v>42921</v>
      </c>
      <c r="E44" s="3" t="s">
        <v>261</v>
      </c>
      <c r="F44" s="13" t="s">
        <v>262</v>
      </c>
      <c r="G44" s="3" t="s">
        <v>70</v>
      </c>
      <c r="H44" s="4">
        <v>2844276</v>
      </c>
      <c r="I44" s="4">
        <v>2182185</v>
      </c>
      <c r="J44" s="29">
        <f>I44/H44</f>
        <v>0.7672198478628657</v>
      </c>
      <c r="K44" s="3" t="s">
        <v>51</v>
      </c>
      <c r="L44" s="39"/>
    </row>
    <row r="45" spans="1:11" s="7" customFormat="1" ht="82.5" customHeight="1">
      <c r="A45" s="2">
        <v>42</v>
      </c>
      <c r="B45" s="3" t="s">
        <v>155</v>
      </c>
      <c r="C45" s="46" t="s">
        <v>260</v>
      </c>
      <c r="D45" s="21">
        <v>42921</v>
      </c>
      <c r="E45" s="3" t="s">
        <v>267</v>
      </c>
      <c r="F45" s="13" t="s">
        <v>268</v>
      </c>
      <c r="G45" s="3" t="s">
        <v>70</v>
      </c>
      <c r="H45" s="4">
        <v>3522098</v>
      </c>
      <c r="I45" s="4">
        <v>2917087</v>
      </c>
      <c r="J45" s="29">
        <f>I45/H45</f>
        <v>0.8282242572466751</v>
      </c>
      <c r="K45" s="3" t="s">
        <v>51</v>
      </c>
    </row>
    <row r="46" spans="1:11" s="7" customFormat="1" ht="82.5" customHeight="1">
      <c r="A46" s="2">
        <v>43</v>
      </c>
      <c r="B46" s="3" t="s">
        <v>155</v>
      </c>
      <c r="C46" s="46" t="s">
        <v>260</v>
      </c>
      <c r="D46" s="21">
        <v>42921</v>
      </c>
      <c r="E46" s="46" t="s">
        <v>265</v>
      </c>
      <c r="F46" s="13" t="s">
        <v>266</v>
      </c>
      <c r="G46" s="3" t="s">
        <v>70</v>
      </c>
      <c r="H46" s="4">
        <v>7955238</v>
      </c>
      <c r="I46" s="4">
        <v>5801054</v>
      </c>
      <c r="J46" s="29">
        <f>I46/H46</f>
        <v>0.7292118727308976</v>
      </c>
      <c r="K46" s="3" t="s">
        <v>51</v>
      </c>
    </row>
    <row r="47" spans="1:11" s="7" customFormat="1" ht="82.5" customHeight="1">
      <c r="A47" s="2">
        <v>44</v>
      </c>
      <c r="B47" s="3" t="s">
        <v>405</v>
      </c>
      <c r="C47" s="3" t="s">
        <v>406</v>
      </c>
      <c r="D47" s="21">
        <v>42921</v>
      </c>
      <c r="E47" s="3" t="s">
        <v>407</v>
      </c>
      <c r="F47" s="22" t="s">
        <v>408</v>
      </c>
      <c r="G47" s="3" t="s">
        <v>70</v>
      </c>
      <c r="H47" s="4">
        <v>9015030</v>
      </c>
      <c r="I47" s="4">
        <v>8320212</v>
      </c>
      <c r="J47" s="29">
        <v>0.9229267123903082</v>
      </c>
      <c r="K47" s="3" t="s">
        <v>409</v>
      </c>
    </row>
    <row r="48" spans="1:12" s="7" customFormat="1" ht="82.5" customHeight="1">
      <c r="A48" s="2">
        <v>45</v>
      </c>
      <c r="B48" s="36" t="s">
        <v>141</v>
      </c>
      <c r="C48" s="3" t="s">
        <v>243</v>
      </c>
      <c r="D48" s="21">
        <v>42921</v>
      </c>
      <c r="E48" s="3" t="s">
        <v>244</v>
      </c>
      <c r="F48" s="13" t="s">
        <v>245</v>
      </c>
      <c r="G48" s="3" t="s">
        <v>70</v>
      </c>
      <c r="H48" s="32">
        <v>47886552</v>
      </c>
      <c r="I48" s="32">
        <v>38101039</v>
      </c>
      <c r="J48" s="29">
        <f>I48/H48</f>
        <v>0.7956521697365055</v>
      </c>
      <c r="K48" s="3" t="s">
        <v>246</v>
      </c>
      <c r="L48" s="39"/>
    </row>
    <row r="49" spans="1:11" s="7" customFormat="1" ht="82.5" customHeight="1">
      <c r="A49" s="2">
        <v>46</v>
      </c>
      <c r="B49" s="3" t="s">
        <v>98</v>
      </c>
      <c r="C49" s="3" t="s">
        <v>99</v>
      </c>
      <c r="D49" s="21">
        <v>42922</v>
      </c>
      <c r="E49" s="3" t="s">
        <v>100</v>
      </c>
      <c r="F49" s="13" t="s">
        <v>101</v>
      </c>
      <c r="G49" s="3" t="s">
        <v>70</v>
      </c>
      <c r="H49" s="4">
        <v>3206334</v>
      </c>
      <c r="I49" s="4">
        <v>3052533</v>
      </c>
      <c r="J49" s="29">
        <f>I49/H49</f>
        <v>0.9520321338949717</v>
      </c>
      <c r="K49" s="3" t="s">
        <v>102</v>
      </c>
    </row>
    <row r="50" spans="1:12" s="7" customFormat="1" ht="82.5" customHeight="1">
      <c r="A50" s="2">
        <v>47</v>
      </c>
      <c r="B50" s="3" t="s">
        <v>98</v>
      </c>
      <c r="C50" s="3" t="s">
        <v>198</v>
      </c>
      <c r="D50" s="21">
        <v>42922</v>
      </c>
      <c r="E50" s="3" t="s">
        <v>199</v>
      </c>
      <c r="F50" s="13" t="s">
        <v>200</v>
      </c>
      <c r="G50" s="3" t="s">
        <v>70</v>
      </c>
      <c r="H50" s="4">
        <v>3485910</v>
      </c>
      <c r="I50" s="4">
        <v>3074274</v>
      </c>
      <c r="J50" s="29">
        <f>I50/H50</f>
        <v>0.8819143351377402</v>
      </c>
      <c r="K50" s="3" t="s">
        <v>51</v>
      </c>
      <c r="L50" s="39"/>
    </row>
    <row r="51" spans="1:11" s="7" customFormat="1" ht="82.5" customHeight="1">
      <c r="A51" s="2">
        <v>48</v>
      </c>
      <c r="B51" s="62" t="s">
        <v>650</v>
      </c>
      <c r="C51" s="62" t="s">
        <v>651</v>
      </c>
      <c r="D51" s="63">
        <v>42922</v>
      </c>
      <c r="E51" s="62" t="s">
        <v>652</v>
      </c>
      <c r="F51" s="62" t="s">
        <v>653</v>
      </c>
      <c r="G51" s="62" t="s">
        <v>70</v>
      </c>
      <c r="H51" s="64">
        <v>5250960</v>
      </c>
      <c r="I51" s="64">
        <v>5205600</v>
      </c>
      <c r="J51" s="69">
        <v>0.9913615795968738</v>
      </c>
      <c r="K51" s="62" t="s">
        <v>246</v>
      </c>
    </row>
    <row r="52" spans="1:12" s="7" customFormat="1" ht="82.5" customHeight="1">
      <c r="A52" s="2">
        <v>49</v>
      </c>
      <c r="B52" s="36" t="s">
        <v>141</v>
      </c>
      <c r="C52" s="3" t="s">
        <v>316</v>
      </c>
      <c r="D52" s="21">
        <v>42922</v>
      </c>
      <c r="E52" s="3" t="s">
        <v>317</v>
      </c>
      <c r="F52" s="13" t="s">
        <v>318</v>
      </c>
      <c r="G52" s="3" t="s">
        <v>70</v>
      </c>
      <c r="H52" s="4">
        <v>36162774</v>
      </c>
      <c r="I52" s="4">
        <v>26802997</v>
      </c>
      <c r="J52" s="29">
        <f aca="true" t="shared" si="2" ref="J52:J59">I52/H52</f>
        <v>0.7411764650576861</v>
      </c>
      <c r="K52" s="3" t="s">
        <v>246</v>
      </c>
      <c r="L52" s="39"/>
    </row>
    <row r="53" spans="1:11" s="7" customFormat="1" ht="82.5" customHeight="1">
      <c r="A53" s="2">
        <v>50</v>
      </c>
      <c r="B53" s="3" t="s">
        <v>526</v>
      </c>
      <c r="C53" s="3" t="s">
        <v>527</v>
      </c>
      <c r="D53" s="21">
        <v>42922</v>
      </c>
      <c r="E53" s="3" t="s">
        <v>528</v>
      </c>
      <c r="F53" s="22" t="s">
        <v>529</v>
      </c>
      <c r="G53" s="3" t="s">
        <v>70</v>
      </c>
      <c r="H53" s="4">
        <v>43230781</v>
      </c>
      <c r="I53" s="4">
        <v>39960000</v>
      </c>
      <c r="J53" s="29">
        <f t="shared" si="2"/>
        <v>0.9243413853661353</v>
      </c>
      <c r="K53" s="3"/>
    </row>
    <row r="54" spans="1:11" s="7" customFormat="1" ht="82.5" customHeight="1">
      <c r="A54" s="2">
        <v>51</v>
      </c>
      <c r="B54" s="3" t="s">
        <v>155</v>
      </c>
      <c r="C54" s="3" t="s">
        <v>156</v>
      </c>
      <c r="D54" s="21">
        <v>42923</v>
      </c>
      <c r="E54" s="3" t="s">
        <v>161</v>
      </c>
      <c r="F54" s="13" t="s">
        <v>162</v>
      </c>
      <c r="G54" s="3" t="s">
        <v>70</v>
      </c>
      <c r="H54" s="4">
        <v>1930208</v>
      </c>
      <c r="I54" s="4">
        <v>1457594</v>
      </c>
      <c r="J54" s="29">
        <f t="shared" si="2"/>
        <v>0.7551486679155821</v>
      </c>
      <c r="K54" s="3" t="s">
        <v>160</v>
      </c>
    </row>
    <row r="55" spans="1:11" s="7" customFormat="1" ht="82.5" customHeight="1">
      <c r="A55" s="2">
        <v>52</v>
      </c>
      <c r="B55" s="3" t="s">
        <v>182</v>
      </c>
      <c r="C55" s="3" t="s">
        <v>195</v>
      </c>
      <c r="D55" s="21">
        <v>42923</v>
      </c>
      <c r="E55" s="3" t="s">
        <v>196</v>
      </c>
      <c r="F55" s="33" t="s">
        <v>197</v>
      </c>
      <c r="G55" s="3" t="s">
        <v>70</v>
      </c>
      <c r="H55" s="32">
        <v>1948480</v>
      </c>
      <c r="I55" s="32">
        <v>1686400</v>
      </c>
      <c r="J55" s="29">
        <f t="shared" si="2"/>
        <v>0.8654951551978979</v>
      </c>
      <c r="K55" s="3" t="s">
        <v>51</v>
      </c>
    </row>
    <row r="56" spans="1:11" s="7" customFormat="1" ht="82.5" customHeight="1">
      <c r="A56" s="2">
        <v>53</v>
      </c>
      <c r="B56" s="3" t="s">
        <v>155</v>
      </c>
      <c r="C56" s="3" t="s">
        <v>156</v>
      </c>
      <c r="D56" s="21">
        <v>42923</v>
      </c>
      <c r="E56" s="3" t="s">
        <v>157</v>
      </c>
      <c r="F56" s="13" t="s">
        <v>158</v>
      </c>
      <c r="G56" s="3" t="s">
        <v>70</v>
      </c>
      <c r="H56" s="4">
        <v>3113271</v>
      </c>
      <c r="I56" s="4">
        <v>2346229</v>
      </c>
      <c r="J56" s="29">
        <f t="shared" si="2"/>
        <v>0.7536218337562005</v>
      </c>
      <c r="K56" s="3" t="s">
        <v>160</v>
      </c>
    </row>
    <row r="57" spans="1:12" s="7" customFormat="1" ht="82.5" customHeight="1">
      <c r="A57" s="2">
        <v>54</v>
      </c>
      <c r="B57" s="3" t="s">
        <v>134</v>
      </c>
      <c r="C57" s="3" t="s">
        <v>135</v>
      </c>
      <c r="D57" s="21">
        <v>42923</v>
      </c>
      <c r="E57" s="42" t="s">
        <v>136</v>
      </c>
      <c r="F57" s="13" t="s">
        <v>137</v>
      </c>
      <c r="G57" s="3" t="s">
        <v>70</v>
      </c>
      <c r="H57" s="57">
        <v>3807050</v>
      </c>
      <c r="I57" s="57">
        <v>3340627</v>
      </c>
      <c r="J57" s="29">
        <f t="shared" si="2"/>
        <v>0.8774844039348052</v>
      </c>
      <c r="K57" s="3" t="s">
        <v>51</v>
      </c>
      <c r="L57" s="39"/>
    </row>
    <row r="58" spans="1:12" s="16" customFormat="1" ht="82.5" customHeight="1">
      <c r="A58" s="2">
        <v>55</v>
      </c>
      <c r="B58" s="3" t="s">
        <v>149</v>
      </c>
      <c r="C58" s="3" t="s">
        <v>150</v>
      </c>
      <c r="D58" s="21">
        <v>42923</v>
      </c>
      <c r="E58" s="3" t="s">
        <v>624</v>
      </c>
      <c r="F58" s="13" t="s">
        <v>151</v>
      </c>
      <c r="G58" s="3" t="s">
        <v>70</v>
      </c>
      <c r="H58" s="32">
        <v>4010248</v>
      </c>
      <c r="I58" s="32">
        <v>4003340</v>
      </c>
      <c r="J58" s="29">
        <f t="shared" si="2"/>
        <v>0.9982774132672094</v>
      </c>
      <c r="K58" s="3" t="s">
        <v>51</v>
      </c>
      <c r="L58" s="43"/>
    </row>
    <row r="59" spans="1:12" s="16" customFormat="1" ht="82.5" customHeight="1">
      <c r="A59" s="2">
        <v>56</v>
      </c>
      <c r="B59" s="3" t="s">
        <v>155</v>
      </c>
      <c r="C59" s="3" t="s">
        <v>156</v>
      </c>
      <c r="D59" s="21">
        <v>42923</v>
      </c>
      <c r="E59" s="3" t="s">
        <v>157</v>
      </c>
      <c r="F59" s="13" t="s">
        <v>158</v>
      </c>
      <c r="G59" s="3" t="s">
        <v>70</v>
      </c>
      <c r="H59" s="4">
        <v>4632040</v>
      </c>
      <c r="I59" s="4">
        <v>3074855</v>
      </c>
      <c r="J59" s="29">
        <f t="shared" si="2"/>
        <v>0.6638230671583147</v>
      </c>
      <c r="K59" s="3" t="s">
        <v>159</v>
      </c>
      <c r="L59" s="43"/>
    </row>
    <row r="60" spans="1:12" s="16" customFormat="1" ht="82.5" customHeight="1">
      <c r="A60" s="2">
        <v>57</v>
      </c>
      <c r="B60" s="3" t="s">
        <v>402</v>
      </c>
      <c r="C60" s="3" t="s">
        <v>398</v>
      </c>
      <c r="D60" s="21">
        <v>42923</v>
      </c>
      <c r="E60" s="3" t="s">
        <v>403</v>
      </c>
      <c r="F60" s="22" t="s">
        <v>404</v>
      </c>
      <c r="G60" s="3" t="s">
        <v>85</v>
      </c>
      <c r="H60" s="4">
        <v>6383772</v>
      </c>
      <c r="I60" s="4">
        <v>5261760</v>
      </c>
      <c r="J60" s="29">
        <v>0.8242399634573415</v>
      </c>
      <c r="K60" s="3"/>
      <c r="L60" s="38"/>
    </row>
    <row r="61" spans="1:12" s="16" customFormat="1" ht="82.5" customHeight="1">
      <c r="A61" s="2">
        <v>58</v>
      </c>
      <c r="B61" s="36" t="s">
        <v>350</v>
      </c>
      <c r="C61" s="3" t="s">
        <v>354</v>
      </c>
      <c r="D61" s="21">
        <v>42923</v>
      </c>
      <c r="E61" s="3" t="s">
        <v>355</v>
      </c>
      <c r="F61" s="13" t="s">
        <v>356</v>
      </c>
      <c r="G61" s="3" t="s">
        <v>85</v>
      </c>
      <c r="H61" s="32">
        <v>7108787</v>
      </c>
      <c r="I61" s="32">
        <v>6998141</v>
      </c>
      <c r="J61" s="29">
        <f>I61/H61</f>
        <v>0.9844353192745823</v>
      </c>
      <c r="K61" s="3"/>
      <c r="L61" s="43"/>
    </row>
    <row r="62" spans="1:12" s="16" customFormat="1" ht="82.5" customHeight="1">
      <c r="A62" s="2">
        <v>59</v>
      </c>
      <c r="B62" s="3" t="s">
        <v>454</v>
      </c>
      <c r="C62" s="3" t="s">
        <v>455</v>
      </c>
      <c r="D62" s="21">
        <v>42923</v>
      </c>
      <c r="E62" s="3" t="s">
        <v>456</v>
      </c>
      <c r="F62" s="26">
        <v>8010401056384</v>
      </c>
      <c r="G62" s="3" t="s">
        <v>70</v>
      </c>
      <c r="H62" s="4">
        <v>11714969</v>
      </c>
      <c r="I62" s="4">
        <v>10524600</v>
      </c>
      <c r="J62" s="29">
        <f>I62/H62</f>
        <v>0.8983890610380616</v>
      </c>
      <c r="K62" s="3"/>
      <c r="L62" s="7"/>
    </row>
    <row r="63" spans="1:12" s="16" customFormat="1" ht="82.5" customHeight="1">
      <c r="A63" s="2">
        <v>60</v>
      </c>
      <c r="B63" s="3" t="s">
        <v>360</v>
      </c>
      <c r="C63" s="3" t="s">
        <v>361</v>
      </c>
      <c r="D63" s="21">
        <v>42923</v>
      </c>
      <c r="E63" s="3" t="s">
        <v>625</v>
      </c>
      <c r="F63" s="22" t="s">
        <v>362</v>
      </c>
      <c r="G63" s="3" t="s">
        <v>70</v>
      </c>
      <c r="H63" s="4">
        <v>14700752</v>
      </c>
      <c r="I63" s="4">
        <v>14256000</v>
      </c>
      <c r="J63" s="29">
        <f>I63/H63</f>
        <v>0.9697463095765441</v>
      </c>
      <c r="K63" s="3"/>
      <c r="L63" s="43"/>
    </row>
    <row r="64" spans="1:12" s="16" customFormat="1" ht="82.5" customHeight="1">
      <c r="A64" s="2">
        <v>61</v>
      </c>
      <c r="B64" s="3" t="s">
        <v>585</v>
      </c>
      <c r="C64" s="3" t="s">
        <v>586</v>
      </c>
      <c r="D64" s="21">
        <v>42923</v>
      </c>
      <c r="E64" s="3" t="s">
        <v>587</v>
      </c>
      <c r="F64" s="22" t="s">
        <v>588</v>
      </c>
      <c r="G64" s="3" t="s">
        <v>70</v>
      </c>
      <c r="H64" s="4">
        <v>18784872</v>
      </c>
      <c r="I64" s="4">
        <v>13490582</v>
      </c>
      <c r="J64" s="29">
        <f>I64/H64</f>
        <v>0.7181620401778622</v>
      </c>
      <c r="K64" s="3" t="s">
        <v>52</v>
      </c>
      <c r="L64" s="43"/>
    </row>
    <row r="65" spans="1:12" s="16" customFormat="1" ht="82.5" customHeight="1">
      <c r="A65" s="2">
        <v>62</v>
      </c>
      <c r="B65" s="3" t="s">
        <v>445</v>
      </c>
      <c r="C65" s="50" t="s">
        <v>446</v>
      </c>
      <c r="D65" s="21">
        <v>42926</v>
      </c>
      <c r="E65" s="3" t="s">
        <v>447</v>
      </c>
      <c r="F65" s="22" t="s">
        <v>448</v>
      </c>
      <c r="G65" s="3" t="s">
        <v>70</v>
      </c>
      <c r="H65" s="4">
        <v>2194840</v>
      </c>
      <c r="I65" s="4">
        <v>1901685</v>
      </c>
      <c r="J65" s="29">
        <v>0.8664344553589328</v>
      </c>
      <c r="K65" s="3" t="s">
        <v>449</v>
      </c>
      <c r="L65" s="43"/>
    </row>
    <row r="66" spans="1:12" s="16" customFormat="1" ht="82.5" customHeight="1">
      <c r="A66" s="2">
        <v>63</v>
      </c>
      <c r="B66" s="3" t="s">
        <v>201</v>
      </c>
      <c r="C66" s="3" t="s">
        <v>198</v>
      </c>
      <c r="D66" s="21">
        <v>42926</v>
      </c>
      <c r="E66" s="3" t="s">
        <v>202</v>
      </c>
      <c r="F66" s="13" t="s">
        <v>203</v>
      </c>
      <c r="G66" s="3" t="s">
        <v>70</v>
      </c>
      <c r="H66" s="4">
        <v>2902905</v>
      </c>
      <c r="I66" s="4">
        <v>2650000</v>
      </c>
      <c r="J66" s="29">
        <f>I66/H66</f>
        <v>0.9128786508686988</v>
      </c>
      <c r="K66" s="3"/>
      <c r="L66" s="43"/>
    </row>
    <row r="67" spans="1:12" s="16" customFormat="1" ht="82.5" customHeight="1">
      <c r="A67" s="2">
        <v>64</v>
      </c>
      <c r="B67" s="3" t="s">
        <v>589</v>
      </c>
      <c r="C67" s="3" t="s">
        <v>586</v>
      </c>
      <c r="D67" s="21">
        <v>42926</v>
      </c>
      <c r="E67" s="3" t="s">
        <v>590</v>
      </c>
      <c r="F67" s="22" t="s">
        <v>591</v>
      </c>
      <c r="G67" s="3" t="s">
        <v>70</v>
      </c>
      <c r="H67" s="4">
        <v>36752616</v>
      </c>
      <c r="I67" s="4">
        <v>31320000</v>
      </c>
      <c r="J67" s="29">
        <f>I67/H67</f>
        <v>0.8521842363547673</v>
      </c>
      <c r="K67" s="3"/>
      <c r="L67" s="43"/>
    </row>
    <row r="68" spans="1:12" s="16" customFormat="1" ht="82.5" customHeight="1">
      <c r="A68" s="2">
        <v>65</v>
      </c>
      <c r="B68" s="3" t="s">
        <v>325</v>
      </c>
      <c r="C68" s="3" t="s">
        <v>321</v>
      </c>
      <c r="D68" s="21">
        <v>42927</v>
      </c>
      <c r="E68" s="3" t="s">
        <v>326</v>
      </c>
      <c r="F68" s="22" t="s">
        <v>327</v>
      </c>
      <c r="G68" s="3" t="s">
        <v>70</v>
      </c>
      <c r="H68" s="32">
        <v>3622190</v>
      </c>
      <c r="I68" s="32">
        <v>3202200</v>
      </c>
      <c r="J68" s="29">
        <f>I68/H68</f>
        <v>0.8840508090409394</v>
      </c>
      <c r="K68" s="3"/>
      <c r="L68" s="43"/>
    </row>
    <row r="69" spans="1:12" s="16" customFormat="1" ht="82.5" customHeight="1">
      <c r="A69" s="2">
        <v>66</v>
      </c>
      <c r="B69" s="3" t="s">
        <v>592</v>
      </c>
      <c r="C69" s="3" t="s">
        <v>586</v>
      </c>
      <c r="D69" s="21">
        <v>42927</v>
      </c>
      <c r="E69" s="3" t="s">
        <v>593</v>
      </c>
      <c r="F69" s="22" t="s">
        <v>594</v>
      </c>
      <c r="G69" s="3" t="s">
        <v>70</v>
      </c>
      <c r="H69" s="4">
        <v>3940920</v>
      </c>
      <c r="I69" s="4">
        <v>3013200</v>
      </c>
      <c r="J69" s="29">
        <f>I69/H69</f>
        <v>0.7645930391888188</v>
      </c>
      <c r="K69" s="3"/>
      <c r="L69" s="43"/>
    </row>
    <row r="70" spans="1:12" s="16" customFormat="1" ht="82.5" customHeight="1">
      <c r="A70" s="2">
        <v>67</v>
      </c>
      <c r="B70" s="3" t="s">
        <v>478</v>
      </c>
      <c r="C70" s="3" t="s">
        <v>479</v>
      </c>
      <c r="D70" s="21">
        <v>42927</v>
      </c>
      <c r="E70" s="3" t="s">
        <v>480</v>
      </c>
      <c r="F70" s="22" t="s">
        <v>481</v>
      </c>
      <c r="G70" s="3" t="s">
        <v>70</v>
      </c>
      <c r="H70" s="4">
        <v>6021000</v>
      </c>
      <c r="I70" s="4">
        <v>4655819</v>
      </c>
      <c r="J70" s="29">
        <f>I70/H70</f>
        <v>0.7732634113934562</v>
      </c>
      <c r="K70" s="3"/>
      <c r="L70" s="43"/>
    </row>
    <row r="71" spans="1:12" s="16" customFormat="1" ht="82.5" customHeight="1">
      <c r="A71" s="2">
        <v>68</v>
      </c>
      <c r="B71" s="3" t="s">
        <v>172</v>
      </c>
      <c r="C71" s="3" t="s">
        <v>169</v>
      </c>
      <c r="D71" s="21">
        <v>42927</v>
      </c>
      <c r="E71" s="3" t="s">
        <v>175</v>
      </c>
      <c r="F71" s="13" t="s">
        <v>176</v>
      </c>
      <c r="G71" s="3" t="s">
        <v>70</v>
      </c>
      <c r="H71" s="4">
        <v>11912757</v>
      </c>
      <c r="I71" s="4">
        <v>11907000</v>
      </c>
      <c r="J71" s="29">
        <v>0.999</v>
      </c>
      <c r="K71" s="3" t="s">
        <v>51</v>
      </c>
      <c r="L71" s="43"/>
    </row>
    <row r="72" spans="1:12" s="16" customFormat="1" ht="82.5" customHeight="1">
      <c r="A72" s="2">
        <v>69</v>
      </c>
      <c r="B72" s="3" t="s">
        <v>177</v>
      </c>
      <c r="C72" s="3" t="s">
        <v>169</v>
      </c>
      <c r="D72" s="21">
        <v>42927</v>
      </c>
      <c r="E72" s="3" t="s">
        <v>178</v>
      </c>
      <c r="F72" s="13" t="s">
        <v>179</v>
      </c>
      <c r="G72" s="3" t="s">
        <v>70</v>
      </c>
      <c r="H72" s="4">
        <v>14711472</v>
      </c>
      <c r="I72" s="4">
        <v>14450659</v>
      </c>
      <c r="J72" s="29">
        <f aca="true" t="shared" si="3" ref="J72:J86">I72/H72</f>
        <v>0.9822714545492116</v>
      </c>
      <c r="K72" s="3" t="s">
        <v>51</v>
      </c>
      <c r="L72" s="43"/>
    </row>
    <row r="73" spans="1:12" s="16" customFormat="1" ht="82.5" customHeight="1">
      <c r="A73" s="2">
        <v>70</v>
      </c>
      <c r="B73" s="3" t="s">
        <v>450</v>
      </c>
      <c r="C73" s="3" t="s">
        <v>451</v>
      </c>
      <c r="D73" s="21">
        <v>42927</v>
      </c>
      <c r="E73" s="3" t="s">
        <v>452</v>
      </c>
      <c r="F73" s="22" t="s">
        <v>453</v>
      </c>
      <c r="G73" s="3" t="s">
        <v>70</v>
      </c>
      <c r="H73" s="4">
        <v>50466389</v>
      </c>
      <c r="I73" s="4">
        <v>46224000</v>
      </c>
      <c r="J73" s="29">
        <f t="shared" si="3"/>
        <v>0.9159363472587666</v>
      </c>
      <c r="K73" s="3" t="s">
        <v>52</v>
      </c>
      <c r="L73" s="43"/>
    </row>
    <row r="74" spans="1:12" s="16" customFormat="1" ht="82.5" customHeight="1">
      <c r="A74" s="2">
        <v>71</v>
      </c>
      <c r="B74" s="3" t="s">
        <v>193</v>
      </c>
      <c r="C74" s="3" t="s">
        <v>187</v>
      </c>
      <c r="D74" s="21">
        <v>42927</v>
      </c>
      <c r="E74" s="3" t="s">
        <v>627</v>
      </c>
      <c r="F74" s="13" t="s">
        <v>194</v>
      </c>
      <c r="G74" s="3" t="s">
        <v>70</v>
      </c>
      <c r="H74" s="4">
        <v>89235588</v>
      </c>
      <c r="I74" s="4">
        <v>70703517</v>
      </c>
      <c r="J74" s="29">
        <f t="shared" si="3"/>
        <v>0.7923242126224349</v>
      </c>
      <c r="K74" s="3" t="s">
        <v>51</v>
      </c>
      <c r="L74" s="43"/>
    </row>
    <row r="75" spans="1:12" s="16" customFormat="1" ht="82.5" customHeight="1">
      <c r="A75" s="2">
        <v>72</v>
      </c>
      <c r="B75" s="3" t="s">
        <v>172</v>
      </c>
      <c r="C75" s="3" t="s">
        <v>169</v>
      </c>
      <c r="D75" s="21">
        <v>42927</v>
      </c>
      <c r="E75" s="3" t="s">
        <v>173</v>
      </c>
      <c r="F75" s="13" t="s">
        <v>174</v>
      </c>
      <c r="G75" s="3" t="s">
        <v>70</v>
      </c>
      <c r="H75" s="4">
        <v>100247375</v>
      </c>
      <c r="I75" s="4">
        <v>100086570</v>
      </c>
      <c r="J75" s="29">
        <f t="shared" si="3"/>
        <v>0.9983959180976061</v>
      </c>
      <c r="K75" s="3" t="s">
        <v>51</v>
      </c>
      <c r="L75" s="43"/>
    </row>
    <row r="76" spans="1:12" s="16" customFormat="1" ht="82.5" customHeight="1">
      <c r="A76" s="2">
        <v>73</v>
      </c>
      <c r="B76" s="3" t="s">
        <v>489</v>
      </c>
      <c r="C76" s="3" t="s">
        <v>486</v>
      </c>
      <c r="D76" s="21">
        <v>42928</v>
      </c>
      <c r="E76" s="3" t="s">
        <v>490</v>
      </c>
      <c r="F76" s="22" t="s">
        <v>491</v>
      </c>
      <c r="G76" s="3" t="s">
        <v>70</v>
      </c>
      <c r="H76" s="4">
        <v>1556899</v>
      </c>
      <c r="I76" s="4">
        <v>816847</v>
      </c>
      <c r="J76" s="29">
        <f t="shared" si="3"/>
        <v>0.524662807285508</v>
      </c>
      <c r="K76" s="3" t="s">
        <v>51</v>
      </c>
      <c r="L76" s="43"/>
    </row>
    <row r="77" spans="1:12" s="16" customFormat="1" ht="82.5" customHeight="1">
      <c r="A77" s="2">
        <v>74</v>
      </c>
      <c r="B77" s="35" t="s">
        <v>129</v>
      </c>
      <c r="C77" s="3" t="s">
        <v>224</v>
      </c>
      <c r="D77" s="21">
        <v>42928</v>
      </c>
      <c r="E77" s="30" t="s">
        <v>629</v>
      </c>
      <c r="F77" s="13" t="s">
        <v>225</v>
      </c>
      <c r="G77" s="3" t="s">
        <v>70</v>
      </c>
      <c r="H77" s="44">
        <v>1684800</v>
      </c>
      <c r="I77" s="44">
        <v>1590840</v>
      </c>
      <c r="J77" s="29">
        <f t="shared" si="3"/>
        <v>0.9442307692307692</v>
      </c>
      <c r="K77" s="3" t="s">
        <v>51</v>
      </c>
      <c r="L77" s="43"/>
    </row>
    <row r="78" spans="1:12" s="16" customFormat="1" ht="82.5" customHeight="1">
      <c r="A78" s="2">
        <v>75</v>
      </c>
      <c r="B78" s="3" t="s">
        <v>98</v>
      </c>
      <c r="C78" s="3" t="s">
        <v>169</v>
      </c>
      <c r="D78" s="21">
        <v>42928</v>
      </c>
      <c r="E78" s="3" t="s">
        <v>180</v>
      </c>
      <c r="F78" s="13" t="s">
        <v>181</v>
      </c>
      <c r="G78" s="3" t="s">
        <v>70</v>
      </c>
      <c r="H78" s="4">
        <v>2224800</v>
      </c>
      <c r="I78" s="4">
        <v>2076840</v>
      </c>
      <c r="J78" s="29">
        <f t="shared" si="3"/>
        <v>0.933495145631068</v>
      </c>
      <c r="K78" s="3" t="s">
        <v>51</v>
      </c>
      <c r="L78" s="43"/>
    </row>
    <row r="79" spans="1:12" s="16" customFormat="1" ht="82.5" customHeight="1">
      <c r="A79" s="2">
        <v>76</v>
      </c>
      <c r="B79" s="3" t="s">
        <v>98</v>
      </c>
      <c r="C79" s="3" t="s">
        <v>169</v>
      </c>
      <c r="D79" s="21">
        <v>42928</v>
      </c>
      <c r="E79" s="3" t="s">
        <v>180</v>
      </c>
      <c r="F79" s="13" t="s">
        <v>181</v>
      </c>
      <c r="G79" s="3" t="s">
        <v>70</v>
      </c>
      <c r="H79" s="4">
        <v>2420550</v>
      </c>
      <c r="I79" s="4">
        <v>2146359</v>
      </c>
      <c r="J79" s="29">
        <f t="shared" si="3"/>
        <v>0.8867236785028196</v>
      </c>
      <c r="K79" s="3" t="s">
        <v>51</v>
      </c>
      <c r="L79" s="43"/>
    </row>
    <row r="80" spans="1:12" s="16" customFormat="1" ht="82.5" customHeight="1">
      <c r="A80" s="2">
        <v>77</v>
      </c>
      <c r="B80" s="3" t="s">
        <v>98</v>
      </c>
      <c r="C80" s="3" t="s">
        <v>630</v>
      </c>
      <c r="D80" s="21">
        <v>42928</v>
      </c>
      <c r="E80" s="3" t="s">
        <v>631</v>
      </c>
      <c r="F80" s="22" t="s">
        <v>632</v>
      </c>
      <c r="G80" s="3" t="s">
        <v>633</v>
      </c>
      <c r="H80" s="4">
        <v>2811207</v>
      </c>
      <c r="I80" s="4">
        <v>1904040</v>
      </c>
      <c r="J80" s="29">
        <f t="shared" si="3"/>
        <v>0.6773033789400781</v>
      </c>
      <c r="K80" s="3" t="s">
        <v>51</v>
      </c>
      <c r="L80" s="43"/>
    </row>
    <row r="81" spans="1:12" s="16" customFormat="1" ht="82.5" customHeight="1">
      <c r="A81" s="2">
        <v>78</v>
      </c>
      <c r="B81" s="3" t="s">
        <v>376</v>
      </c>
      <c r="C81" s="3" t="s">
        <v>377</v>
      </c>
      <c r="D81" s="49">
        <v>42928</v>
      </c>
      <c r="E81" s="3" t="s">
        <v>378</v>
      </c>
      <c r="F81" s="26">
        <v>6020001023868</v>
      </c>
      <c r="G81" s="3" t="s">
        <v>85</v>
      </c>
      <c r="H81" s="4">
        <v>3366360</v>
      </c>
      <c r="I81" s="4">
        <v>2332800</v>
      </c>
      <c r="J81" s="29">
        <f t="shared" si="3"/>
        <v>0.6929740134744947</v>
      </c>
      <c r="K81" s="3"/>
      <c r="L81" s="43"/>
    </row>
    <row r="82" spans="1:12" s="16" customFormat="1" ht="82.5" customHeight="1">
      <c r="A82" s="2">
        <v>79</v>
      </c>
      <c r="B82" s="36" t="s">
        <v>141</v>
      </c>
      <c r="C82" s="3" t="s">
        <v>269</v>
      </c>
      <c r="D82" s="21">
        <v>42928</v>
      </c>
      <c r="E82" s="3" t="s">
        <v>272</v>
      </c>
      <c r="F82" s="13" t="s">
        <v>273</v>
      </c>
      <c r="G82" s="3" t="s">
        <v>70</v>
      </c>
      <c r="H82" s="4">
        <v>3814290</v>
      </c>
      <c r="I82" s="4">
        <v>3025780</v>
      </c>
      <c r="J82" s="29">
        <f t="shared" si="3"/>
        <v>0.7932747641107519</v>
      </c>
      <c r="K82" s="3" t="s">
        <v>51</v>
      </c>
      <c r="L82" s="43"/>
    </row>
    <row r="83" spans="1:12" s="47" customFormat="1" ht="82.5" customHeight="1">
      <c r="A83" s="2">
        <v>80</v>
      </c>
      <c r="B83" s="36" t="s">
        <v>141</v>
      </c>
      <c r="C83" s="3" t="s">
        <v>269</v>
      </c>
      <c r="D83" s="21">
        <v>42928</v>
      </c>
      <c r="E83" s="3" t="s">
        <v>270</v>
      </c>
      <c r="F83" s="13" t="s">
        <v>271</v>
      </c>
      <c r="G83" s="3" t="s">
        <v>70</v>
      </c>
      <c r="H83" s="4">
        <v>5741798</v>
      </c>
      <c r="I83" s="4">
        <v>4627210</v>
      </c>
      <c r="J83" s="29">
        <f t="shared" si="3"/>
        <v>0.8058817116171624</v>
      </c>
      <c r="K83" s="3" t="s">
        <v>51</v>
      </c>
      <c r="L83" s="43"/>
    </row>
    <row r="84" spans="1:12" s="47" customFormat="1" ht="82.5" customHeight="1">
      <c r="A84" s="2">
        <v>81</v>
      </c>
      <c r="B84" s="3" t="s">
        <v>457</v>
      </c>
      <c r="C84" s="3" t="s">
        <v>455</v>
      </c>
      <c r="D84" s="21">
        <v>42929</v>
      </c>
      <c r="E84" s="3" t="s">
        <v>458</v>
      </c>
      <c r="F84" s="26">
        <v>3180002009795</v>
      </c>
      <c r="G84" s="3" t="s">
        <v>70</v>
      </c>
      <c r="H84" s="4">
        <v>1667304</v>
      </c>
      <c r="I84" s="4">
        <v>1473120</v>
      </c>
      <c r="J84" s="29">
        <f t="shared" si="3"/>
        <v>0.8835341365461847</v>
      </c>
      <c r="K84" s="3" t="s">
        <v>51</v>
      </c>
      <c r="L84" s="43"/>
    </row>
    <row r="85" spans="1:12" s="16" customFormat="1" ht="82.5" customHeight="1">
      <c r="A85" s="2">
        <v>82</v>
      </c>
      <c r="B85" s="3" t="s">
        <v>598</v>
      </c>
      <c r="C85" s="3" t="s">
        <v>586</v>
      </c>
      <c r="D85" s="21">
        <v>42929</v>
      </c>
      <c r="E85" s="3" t="s">
        <v>599</v>
      </c>
      <c r="F85" s="22" t="s">
        <v>600</v>
      </c>
      <c r="G85" s="3" t="s">
        <v>70</v>
      </c>
      <c r="H85" s="4">
        <v>2595492</v>
      </c>
      <c r="I85" s="4">
        <v>2047492</v>
      </c>
      <c r="J85" s="29">
        <f t="shared" si="3"/>
        <v>0.7888646930909439</v>
      </c>
      <c r="K85" s="3" t="s">
        <v>51</v>
      </c>
      <c r="L85" s="38"/>
    </row>
    <row r="86" spans="1:12" s="16" customFormat="1" ht="82.5" customHeight="1">
      <c r="A86" s="2">
        <v>83</v>
      </c>
      <c r="B86" s="3" t="s">
        <v>595</v>
      </c>
      <c r="C86" s="3" t="s">
        <v>586</v>
      </c>
      <c r="D86" s="21">
        <v>42929</v>
      </c>
      <c r="E86" s="3" t="s">
        <v>596</v>
      </c>
      <c r="F86" s="22" t="s">
        <v>597</v>
      </c>
      <c r="G86" s="3" t="s">
        <v>70</v>
      </c>
      <c r="H86" s="4">
        <v>4522994</v>
      </c>
      <c r="I86" s="4">
        <v>4471200</v>
      </c>
      <c r="J86" s="29">
        <f t="shared" si="3"/>
        <v>0.9885487356383846</v>
      </c>
      <c r="K86" s="3"/>
      <c r="L86" s="43"/>
    </row>
    <row r="87" spans="1:12" s="16" customFormat="1" ht="82.5" customHeight="1">
      <c r="A87" s="2">
        <v>84</v>
      </c>
      <c r="B87" s="3" t="s">
        <v>98</v>
      </c>
      <c r="C87" s="3" t="s">
        <v>427</v>
      </c>
      <c r="D87" s="21">
        <v>42929</v>
      </c>
      <c r="E87" s="3" t="s">
        <v>428</v>
      </c>
      <c r="F87" s="22" t="s">
        <v>429</v>
      </c>
      <c r="G87" s="3" t="s">
        <v>70</v>
      </c>
      <c r="H87" s="4">
        <v>6904332</v>
      </c>
      <c r="I87" s="4">
        <v>6904332</v>
      </c>
      <c r="J87" s="29">
        <v>1</v>
      </c>
      <c r="K87" s="3" t="s">
        <v>430</v>
      </c>
      <c r="L87" s="43"/>
    </row>
    <row r="88" spans="1:12" s="16" customFormat="1" ht="108.75" customHeight="1">
      <c r="A88" s="2">
        <v>85</v>
      </c>
      <c r="B88" s="3" t="s">
        <v>103</v>
      </c>
      <c r="C88" s="3" t="s">
        <v>99</v>
      </c>
      <c r="D88" s="21">
        <v>42929</v>
      </c>
      <c r="E88" s="3" t="s">
        <v>104</v>
      </c>
      <c r="F88" s="13" t="s">
        <v>105</v>
      </c>
      <c r="G88" s="3" t="s">
        <v>70</v>
      </c>
      <c r="H88" s="4">
        <v>7188570</v>
      </c>
      <c r="I88" s="4">
        <v>5907600</v>
      </c>
      <c r="J88" s="29">
        <v>0.822</v>
      </c>
      <c r="K88" s="3"/>
      <c r="L88" s="38"/>
    </row>
    <row r="89" spans="1:12" s="16" customFormat="1" ht="82.5" customHeight="1">
      <c r="A89" s="2">
        <v>86</v>
      </c>
      <c r="B89" s="3" t="s">
        <v>489</v>
      </c>
      <c r="C89" s="3" t="s">
        <v>564</v>
      </c>
      <c r="D89" s="21">
        <v>42929</v>
      </c>
      <c r="E89" s="35" t="s">
        <v>565</v>
      </c>
      <c r="F89" s="53" t="s">
        <v>491</v>
      </c>
      <c r="G89" s="3" t="s">
        <v>70</v>
      </c>
      <c r="H89" s="4">
        <v>11055756</v>
      </c>
      <c r="I89" s="4">
        <v>5327370</v>
      </c>
      <c r="J89" s="29">
        <f aca="true" t="shared" si="4" ref="J89:J95">I89/H89</f>
        <v>0.4818639268088044</v>
      </c>
      <c r="K89" s="3" t="s">
        <v>628</v>
      </c>
      <c r="L89" s="38"/>
    </row>
    <row r="90" spans="1:12" s="16" customFormat="1" ht="82.5" customHeight="1">
      <c r="A90" s="2">
        <v>87</v>
      </c>
      <c r="B90" s="3" t="s">
        <v>459</v>
      </c>
      <c r="C90" s="3" t="s">
        <v>550</v>
      </c>
      <c r="D90" s="21">
        <v>42929</v>
      </c>
      <c r="E90" s="3" t="s">
        <v>551</v>
      </c>
      <c r="F90" s="22" t="s">
        <v>552</v>
      </c>
      <c r="G90" s="3" t="s">
        <v>70</v>
      </c>
      <c r="H90" s="4">
        <v>28354551</v>
      </c>
      <c r="I90" s="4">
        <v>26352000</v>
      </c>
      <c r="J90" s="29">
        <f t="shared" si="4"/>
        <v>0.9293746178523511</v>
      </c>
      <c r="K90" s="3" t="s">
        <v>52</v>
      </c>
      <c r="L90" s="43"/>
    </row>
    <row r="91" spans="1:12" s="16" customFormat="1" ht="82.5" customHeight="1">
      <c r="A91" s="2">
        <v>88</v>
      </c>
      <c r="B91" s="3" t="s">
        <v>579</v>
      </c>
      <c r="C91" s="3" t="s">
        <v>580</v>
      </c>
      <c r="D91" s="21">
        <v>42929</v>
      </c>
      <c r="E91" s="3" t="s">
        <v>581</v>
      </c>
      <c r="F91" s="22" t="s">
        <v>582</v>
      </c>
      <c r="G91" s="3" t="s">
        <v>70</v>
      </c>
      <c r="H91" s="4">
        <v>68506255</v>
      </c>
      <c r="I91" s="4">
        <v>68040000</v>
      </c>
      <c r="J91" s="29">
        <f t="shared" si="4"/>
        <v>0.9931939791483274</v>
      </c>
      <c r="K91" s="3" t="s">
        <v>52</v>
      </c>
      <c r="L91" s="43"/>
    </row>
    <row r="92" spans="1:12" s="16" customFormat="1" ht="82.5" customHeight="1">
      <c r="A92" s="2">
        <v>89</v>
      </c>
      <c r="B92" s="3" t="s">
        <v>471</v>
      </c>
      <c r="C92" s="36" t="s">
        <v>467</v>
      </c>
      <c r="D92" s="21">
        <v>42930</v>
      </c>
      <c r="E92" s="3" t="s">
        <v>472</v>
      </c>
      <c r="F92" s="22" t="s">
        <v>473</v>
      </c>
      <c r="G92" s="3" t="s">
        <v>70</v>
      </c>
      <c r="H92" s="4">
        <v>1097632</v>
      </c>
      <c r="I92" s="4">
        <v>958651</v>
      </c>
      <c r="J92" s="29">
        <f t="shared" si="4"/>
        <v>0.8733810603189411</v>
      </c>
      <c r="K92" s="36" t="s">
        <v>474</v>
      </c>
      <c r="L92" s="43"/>
    </row>
    <row r="93" spans="1:12" s="16" customFormat="1" ht="82.5" customHeight="1">
      <c r="A93" s="2">
        <v>90</v>
      </c>
      <c r="B93" s="3" t="s">
        <v>81</v>
      </c>
      <c r="C93" s="3" t="s">
        <v>57</v>
      </c>
      <c r="D93" s="21">
        <v>42930</v>
      </c>
      <c r="E93" s="3" t="s">
        <v>82</v>
      </c>
      <c r="F93" s="22" t="s">
        <v>83</v>
      </c>
      <c r="G93" s="3" t="s">
        <v>70</v>
      </c>
      <c r="H93" s="4">
        <v>1281150</v>
      </c>
      <c r="I93" s="4">
        <v>882360</v>
      </c>
      <c r="J93" s="29">
        <f t="shared" si="4"/>
        <v>0.6887249736564806</v>
      </c>
      <c r="K93" s="3" t="s">
        <v>51</v>
      </c>
      <c r="L93" s="43"/>
    </row>
    <row r="94" spans="1:12" s="16" customFormat="1" ht="82.5" customHeight="1">
      <c r="A94" s="2">
        <v>91</v>
      </c>
      <c r="B94" s="3" t="s">
        <v>98</v>
      </c>
      <c r="C94" s="3" t="s">
        <v>328</v>
      </c>
      <c r="D94" s="21">
        <v>42930</v>
      </c>
      <c r="E94" s="3" t="s">
        <v>329</v>
      </c>
      <c r="F94" s="13" t="s">
        <v>330</v>
      </c>
      <c r="G94" s="3" t="s">
        <v>70</v>
      </c>
      <c r="H94" s="4">
        <v>1468679</v>
      </c>
      <c r="I94" s="4">
        <v>1422327</v>
      </c>
      <c r="J94" s="29">
        <f t="shared" si="4"/>
        <v>0.9684396658493789</v>
      </c>
      <c r="K94" s="3" t="s">
        <v>51</v>
      </c>
      <c r="L94" s="43"/>
    </row>
    <row r="95" spans="1:12" s="16" customFormat="1" ht="82.5" customHeight="1">
      <c r="A95" s="2">
        <v>92</v>
      </c>
      <c r="B95" s="36" t="s">
        <v>141</v>
      </c>
      <c r="C95" s="3" t="s">
        <v>247</v>
      </c>
      <c r="D95" s="21">
        <v>42930</v>
      </c>
      <c r="E95" s="3" t="s">
        <v>248</v>
      </c>
      <c r="F95" s="13" t="s">
        <v>249</v>
      </c>
      <c r="G95" s="3" t="s">
        <v>70</v>
      </c>
      <c r="H95" s="32">
        <v>1848744</v>
      </c>
      <c r="I95" s="32">
        <v>1673681</v>
      </c>
      <c r="J95" s="29">
        <f t="shared" si="4"/>
        <v>0.9053070625246114</v>
      </c>
      <c r="K95" s="3" t="s">
        <v>246</v>
      </c>
      <c r="L95" s="43"/>
    </row>
    <row r="96" spans="1:12" s="16" customFormat="1" ht="82.5" customHeight="1">
      <c r="A96" s="2">
        <v>93</v>
      </c>
      <c r="B96" s="3" t="s">
        <v>414</v>
      </c>
      <c r="C96" s="3" t="s">
        <v>415</v>
      </c>
      <c r="D96" s="21">
        <v>42930</v>
      </c>
      <c r="E96" s="3" t="s">
        <v>416</v>
      </c>
      <c r="F96" s="22" t="s">
        <v>408</v>
      </c>
      <c r="G96" s="3" t="s">
        <v>70</v>
      </c>
      <c r="H96" s="4">
        <v>3196746</v>
      </c>
      <c r="I96" s="4">
        <v>3130596</v>
      </c>
      <c r="J96" s="29">
        <v>0.9793070828899136</v>
      </c>
      <c r="K96" s="3" t="s">
        <v>417</v>
      </c>
      <c r="L96" s="51"/>
    </row>
    <row r="97" spans="1:12" s="16" customFormat="1" ht="82.5" customHeight="1">
      <c r="A97" s="2">
        <v>94</v>
      </c>
      <c r="B97" s="3" t="s">
        <v>106</v>
      </c>
      <c r="C97" s="3" t="s">
        <v>99</v>
      </c>
      <c r="D97" s="21">
        <v>42930</v>
      </c>
      <c r="E97" s="3" t="s">
        <v>107</v>
      </c>
      <c r="F97" s="13" t="s">
        <v>108</v>
      </c>
      <c r="G97" s="3" t="s">
        <v>70</v>
      </c>
      <c r="H97" s="4">
        <v>5539903</v>
      </c>
      <c r="I97" s="4">
        <v>4098600</v>
      </c>
      <c r="J97" s="29">
        <f aca="true" t="shared" si="5" ref="J97:J109">I97/H97</f>
        <v>0.7398324483298715</v>
      </c>
      <c r="K97" s="3"/>
      <c r="L97" s="38"/>
    </row>
    <row r="98" spans="1:12" s="16" customFormat="1" ht="82.5" customHeight="1">
      <c r="A98" s="2">
        <v>95</v>
      </c>
      <c r="B98" s="3" t="s">
        <v>547</v>
      </c>
      <c r="C98" s="58" t="s">
        <v>634</v>
      </c>
      <c r="D98" s="59">
        <v>42930</v>
      </c>
      <c r="E98" s="35" t="s">
        <v>635</v>
      </c>
      <c r="F98" s="33">
        <v>7470001002132</v>
      </c>
      <c r="G98" s="3" t="s">
        <v>70</v>
      </c>
      <c r="H98" s="60">
        <v>7947033</v>
      </c>
      <c r="I98" s="60">
        <v>4914000</v>
      </c>
      <c r="J98" s="70">
        <f t="shared" si="5"/>
        <v>0.618343978186576</v>
      </c>
      <c r="K98" s="35"/>
      <c r="L98" s="43"/>
    </row>
    <row r="99" spans="1:12" s="16" customFormat="1" ht="82.5" customHeight="1">
      <c r="A99" s="2">
        <v>96</v>
      </c>
      <c r="B99" s="3" t="s">
        <v>86</v>
      </c>
      <c r="C99" s="3" t="s">
        <v>55</v>
      </c>
      <c r="D99" s="21">
        <v>42930</v>
      </c>
      <c r="E99" s="3" t="s">
        <v>62</v>
      </c>
      <c r="F99" s="22" t="s">
        <v>63</v>
      </c>
      <c r="G99" s="3" t="s">
        <v>70</v>
      </c>
      <c r="H99" s="4">
        <v>8563387</v>
      </c>
      <c r="I99" s="4">
        <v>5385960</v>
      </c>
      <c r="J99" s="29">
        <f t="shared" si="5"/>
        <v>0.6289520723517459</v>
      </c>
      <c r="K99" s="3" t="s">
        <v>51</v>
      </c>
      <c r="L99" s="43"/>
    </row>
    <row r="100" spans="1:12" s="16" customFormat="1" ht="82.5" customHeight="1">
      <c r="A100" s="2">
        <v>97</v>
      </c>
      <c r="B100" s="3" t="s">
        <v>623</v>
      </c>
      <c r="C100" s="3" t="s">
        <v>58</v>
      </c>
      <c r="D100" s="21">
        <v>42934</v>
      </c>
      <c r="E100" s="3" t="s">
        <v>59</v>
      </c>
      <c r="F100" s="22" t="s">
        <v>60</v>
      </c>
      <c r="G100" s="3" t="s">
        <v>70</v>
      </c>
      <c r="H100" s="4">
        <v>1860300</v>
      </c>
      <c r="I100" s="4">
        <v>977400</v>
      </c>
      <c r="J100" s="29">
        <f t="shared" si="5"/>
        <v>0.525399129172714</v>
      </c>
      <c r="K100" s="3" t="s">
        <v>61</v>
      </c>
      <c r="L100" s="43"/>
    </row>
    <row r="101" spans="1:12" s="16" customFormat="1" ht="82.5" customHeight="1">
      <c r="A101" s="2">
        <v>98</v>
      </c>
      <c r="B101" s="3" t="s">
        <v>367</v>
      </c>
      <c r="C101" s="3" t="s">
        <v>368</v>
      </c>
      <c r="D101" s="21">
        <v>42934</v>
      </c>
      <c r="E101" s="3" t="s">
        <v>369</v>
      </c>
      <c r="F101" s="22" t="s">
        <v>370</v>
      </c>
      <c r="G101" s="3" t="s">
        <v>70</v>
      </c>
      <c r="H101" s="4">
        <v>2322432</v>
      </c>
      <c r="I101" s="4">
        <v>2268000</v>
      </c>
      <c r="J101" s="29">
        <f t="shared" si="5"/>
        <v>0.9765625</v>
      </c>
      <c r="K101" s="3" t="s">
        <v>371</v>
      </c>
      <c r="L101" s="43"/>
    </row>
    <row r="102" spans="1:12" s="16" customFormat="1" ht="82.5" customHeight="1">
      <c r="A102" s="2">
        <v>99</v>
      </c>
      <c r="B102" s="3" t="s">
        <v>98</v>
      </c>
      <c r="C102" s="3" t="s">
        <v>228</v>
      </c>
      <c r="D102" s="21">
        <v>42934</v>
      </c>
      <c r="E102" s="3" t="s">
        <v>229</v>
      </c>
      <c r="F102" s="13" t="s">
        <v>227</v>
      </c>
      <c r="G102" s="3" t="s">
        <v>70</v>
      </c>
      <c r="H102" s="4">
        <v>2505227</v>
      </c>
      <c r="I102" s="4">
        <v>2245045</v>
      </c>
      <c r="J102" s="29">
        <f t="shared" si="5"/>
        <v>0.8961443414109779</v>
      </c>
      <c r="K102" s="3" t="s">
        <v>51</v>
      </c>
      <c r="L102" s="43"/>
    </row>
    <row r="103" spans="1:12" s="16" customFormat="1" ht="82.5" customHeight="1">
      <c r="A103" s="2">
        <v>100</v>
      </c>
      <c r="B103" s="3" t="s">
        <v>372</v>
      </c>
      <c r="C103" s="12" t="s">
        <v>373</v>
      </c>
      <c r="D103" s="21">
        <v>42934</v>
      </c>
      <c r="E103" s="3" t="s">
        <v>374</v>
      </c>
      <c r="F103" s="22" t="s">
        <v>375</v>
      </c>
      <c r="G103" s="3" t="s">
        <v>70</v>
      </c>
      <c r="H103" s="4">
        <v>3540274</v>
      </c>
      <c r="I103" s="4">
        <v>3451257</v>
      </c>
      <c r="J103" s="29">
        <f t="shared" si="5"/>
        <v>0.9748559009839352</v>
      </c>
      <c r="K103" s="3"/>
      <c r="L103" s="7"/>
    </row>
    <row r="104" spans="1:12" s="16" customFormat="1" ht="82.5" customHeight="1">
      <c r="A104" s="2">
        <v>101</v>
      </c>
      <c r="B104" s="3" t="s">
        <v>103</v>
      </c>
      <c r="C104" s="3" t="s">
        <v>234</v>
      </c>
      <c r="D104" s="21">
        <v>42934</v>
      </c>
      <c r="E104" s="3" t="s">
        <v>235</v>
      </c>
      <c r="F104" s="13" t="s">
        <v>236</v>
      </c>
      <c r="G104" s="3" t="s">
        <v>70</v>
      </c>
      <c r="H104" s="32">
        <v>4585248</v>
      </c>
      <c r="I104" s="32">
        <v>4568400</v>
      </c>
      <c r="J104" s="29">
        <f t="shared" si="5"/>
        <v>0.9963256076879593</v>
      </c>
      <c r="K104" s="3"/>
      <c r="L104" s="7"/>
    </row>
    <row r="105" spans="1:12" s="16" customFormat="1" ht="202.5" customHeight="1">
      <c r="A105" s="2">
        <v>102</v>
      </c>
      <c r="B105" s="36" t="s">
        <v>141</v>
      </c>
      <c r="C105" s="3" t="s">
        <v>277</v>
      </c>
      <c r="D105" s="21">
        <v>42935</v>
      </c>
      <c r="E105" s="3" t="s">
        <v>280</v>
      </c>
      <c r="F105" s="13" t="s">
        <v>281</v>
      </c>
      <c r="G105" s="3" t="s">
        <v>70</v>
      </c>
      <c r="H105" s="32">
        <v>2135234</v>
      </c>
      <c r="I105" s="32">
        <v>1752241</v>
      </c>
      <c r="J105" s="29">
        <f t="shared" si="5"/>
        <v>0.8206318370726581</v>
      </c>
      <c r="K105" s="3" t="s">
        <v>51</v>
      </c>
      <c r="L105" s="43"/>
    </row>
    <row r="106" spans="1:11" s="7" customFormat="1" ht="82.5" customHeight="1">
      <c r="A106" s="2">
        <v>103</v>
      </c>
      <c r="B106" s="3" t="s">
        <v>463</v>
      </c>
      <c r="C106" s="3" t="s">
        <v>460</v>
      </c>
      <c r="D106" s="21">
        <v>42935</v>
      </c>
      <c r="E106" s="3" t="s">
        <v>464</v>
      </c>
      <c r="F106" s="22" t="s">
        <v>465</v>
      </c>
      <c r="G106" s="3" t="s">
        <v>70</v>
      </c>
      <c r="H106" s="4">
        <v>2200043</v>
      </c>
      <c r="I106" s="4">
        <v>853200</v>
      </c>
      <c r="J106" s="29">
        <f t="shared" si="5"/>
        <v>0.38781060188369043</v>
      </c>
      <c r="K106" s="3"/>
    </row>
    <row r="107" spans="1:11" s="7" customFormat="1" ht="82.5" customHeight="1">
      <c r="A107" s="2">
        <v>104</v>
      </c>
      <c r="B107" s="3" t="s">
        <v>109</v>
      </c>
      <c r="C107" s="3" t="s">
        <v>99</v>
      </c>
      <c r="D107" s="21">
        <v>42935</v>
      </c>
      <c r="E107" s="3" t="s">
        <v>110</v>
      </c>
      <c r="F107" s="13" t="s">
        <v>111</v>
      </c>
      <c r="G107" s="3" t="s">
        <v>70</v>
      </c>
      <c r="H107" s="4">
        <v>2213400</v>
      </c>
      <c r="I107" s="4">
        <v>2186100</v>
      </c>
      <c r="J107" s="29">
        <f t="shared" si="5"/>
        <v>0.9876660341555977</v>
      </c>
      <c r="K107" s="3" t="s">
        <v>51</v>
      </c>
    </row>
    <row r="108" spans="1:11" s="7" customFormat="1" ht="84" customHeight="1">
      <c r="A108" s="2">
        <v>105</v>
      </c>
      <c r="B108" s="36" t="s">
        <v>350</v>
      </c>
      <c r="C108" s="3" t="s">
        <v>351</v>
      </c>
      <c r="D108" s="21">
        <v>42935</v>
      </c>
      <c r="E108" s="3" t="s">
        <v>352</v>
      </c>
      <c r="F108" s="13" t="s">
        <v>353</v>
      </c>
      <c r="G108" s="3" t="s">
        <v>70</v>
      </c>
      <c r="H108" s="32">
        <v>2316186</v>
      </c>
      <c r="I108" s="32">
        <v>2002688</v>
      </c>
      <c r="J108" s="29">
        <f t="shared" si="5"/>
        <v>0.864649039412206</v>
      </c>
      <c r="K108" s="3"/>
    </row>
    <row r="109" spans="1:11" s="7" customFormat="1" ht="187.5" customHeight="1">
      <c r="A109" s="2">
        <v>106</v>
      </c>
      <c r="B109" s="3" t="s">
        <v>149</v>
      </c>
      <c r="C109" s="3" t="s">
        <v>156</v>
      </c>
      <c r="D109" s="21">
        <v>42935</v>
      </c>
      <c r="E109" s="3" t="s">
        <v>166</v>
      </c>
      <c r="F109" s="13" t="s">
        <v>167</v>
      </c>
      <c r="G109" s="3" t="s">
        <v>70</v>
      </c>
      <c r="H109" s="4">
        <v>3327039</v>
      </c>
      <c r="I109" s="4">
        <v>2910258</v>
      </c>
      <c r="J109" s="29">
        <f t="shared" si="5"/>
        <v>0.874729151055939</v>
      </c>
      <c r="K109" s="3" t="s">
        <v>165</v>
      </c>
    </row>
    <row r="110" spans="1:11" s="7" customFormat="1" ht="82.5" customHeight="1">
      <c r="A110" s="2">
        <v>107</v>
      </c>
      <c r="B110" s="3" t="s">
        <v>436</v>
      </c>
      <c r="C110" s="3" t="s">
        <v>437</v>
      </c>
      <c r="D110" s="21">
        <v>42935</v>
      </c>
      <c r="E110" s="3" t="s">
        <v>438</v>
      </c>
      <c r="F110" s="22" t="s">
        <v>439</v>
      </c>
      <c r="G110" s="3" t="s">
        <v>70</v>
      </c>
      <c r="H110" s="4">
        <v>4215182</v>
      </c>
      <c r="I110" s="4">
        <v>3498704</v>
      </c>
      <c r="J110" s="29">
        <v>0.8300244212468169</v>
      </c>
      <c r="K110" s="3" t="s">
        <v>51</v>
      </c>
    </row>
    <row r="111" spans="1:11" s="7" customFormat="1" ht="82.5" customHeight="1">
      <c r="A111" s="2">
        <v>108</v>
      </c>
      <c r="B111" s="36" t="s">
        <v>141</v>
      </c>
      <c r="C111" s="3" t="s">
        <v>277</v>
      </c>
      <c r="D111" s="21">
        <v>42935</v>
      </c>
      <c r="E111" s="3" t="s">
        <v>278</v>
      </c>
      <c r="F111" s="13" t="s">
        <v>279</v>
      </c>
      <c r="G111" s="3" t="s">
        <v>70</v>
      </c>
      <c r="H111" s="32">
        <v>5455512</v>
      </c>
      <c r="I111" s="32">
        <v>3402823</v>
      </c>
      <c r="J111" s="29">
        <f>I111/H111</f>
        <v>0.6237403565421541</v>
      </c>
      <c r="K111" s="3" t="s">
        <v>51</v>
      </c>
    </row>
    <row r="112" spans="1:11" s="7" customFormat="1" ht="82.5" customHeight="1">
      <c r="A112" s="2">
        <v>109</v>
      </c>
      <c r="B112" s="3" t="s">
        <v>149</v>
      </c>
      <c r="C112" s="3" t="s">
        <v>156</v>
      </c>
      <c r="D112" s="21">
        <v>42935</v>
      </c>
      <c r="E112" s="3" t="s">
        <v>163</v>
      </c>
      <c r="F112" s="13" t="s">
        <v>164</v>
      </c>
      <c r="G112" s="3" t="s">
        <v>70</v>
      </c>
      <c r="H112" s="4">
        <v>19323331</v>
      </c>
      <c r="I112" s="4">
        <v>15613390</v>
      </c>
      <c r="J112" s="29">
        <f>I112/H112</f>
        <v>0.8080071701923441</v>
      </c>
      <c r="K112" s="3" t="s">
        <v>165</v>
      </c>
    </row>
    <row r="113" spans="1:11" s="7" customFormat="1" ht="82.5" customHeight="1">
      <c r="A113" s="2">
        <v>110</v>
      </c>
      <c r="B113" s="3" t="s">
        <v>459</v>
      </c>
      <c r="C113" s="3" t="s">
        <v>460</v>
      </c>
      <c r="D113" s="21">
        <v>42935</v>
      </c>
      <c r="E113" s="3" t="s">
        <v>461</v>
      </c>
      <c r="F113" s="22" t="s">
        <v>462</v>
      </c>
      <c r="G113" s="3" t="s">
        <v>70</v>
      </c>
      <c r="H113" s="4">
        <v>79246099</v>
      </c>
      <c r="I113" s="4">
        <v>66960000</v>
      </c>
      <c r="J113" s="29">
        <f>I113/H113</f>
        <v>0.8449627280706903</v>
      </c>
      <c r="K113" s="3" t="s">
        <v>52</v>
      </c>
    </row>
    <row r="114" spans="1:11" s="7" customFormat="1" ht="82.5" customHeight="1">
      <c r="A114" s="2">
        <v>111</v>
      </c>
      <c r="B114" s="3" t="s">
        <v>459</v>
      </c>
      <c r="C114" s="3" t="s">
        <v>518</v>
      </c>
      <c r="D114" s="49">
        <v>42935</v>
      </c>
      <c r="E114" s="3" t="s">
        <v>519</v>
      </c>
      <c r="F114" s="53" t="s">
        <v>520</v>
      </c>
      <c r="G114" s="3" t="s">
        <v>70</v>
      </c>
      <c r="H114" s="4">
        <v>88682419</v>
      </c>
      <c r="I114" s="4">
        <v>81000000</v>
      </c>
      <c r="J114" s="29">
        <f>I114/H114</f>
        <v>0.9133715669167752</v>
      </c>
      <c r="K114" s="3" t="s">
        <v>521</v>
      </c>
    </row>
    <row r="115" spans="1:11" s="7" customFormat="1" ht="82.5" customHeight="1">
      <c r="A115" s="2">
        <v>112</v>
      </c>
      <c r="B115" s="3" t="s">
        <v>204</v>
      </c>
      <c r="C115" s="3" t="s">
        <v>198</v>
      </c>
      <c r="D115" s="21">
        <v>42936</v>
      </c>
      <c r="E115" s="3" t="s">
        <v>205</v>
      </c>
      <c r="F115" s="13" t="s">
        <v>206</v>
      </c>
      <c r="G115" s="3" t="s">
        <v>70</v>
      </c>
      <c r="H115" s="4">
        <v>1324247</v>
      </c>
      <c r="I115" s="4">
        <v>1161869</v>
      </c>
      <c r="J115" s="29">
        <f>I115/H115</f>
        <v>0.8773808813612566</v>
      </c>
      <c r="K115" s="3"/>
    </row>
    <row r="116" spans="1:11" s="7" customFormat="1" ht="82.5" customHeight="1">
      <c r="A116" s="2">
        <v>113</v>
      </c>
      <c r="B116" s="62" t="s">
        <v>654</v>
      </c>
      <c r="C116" s="62" t="s">
        <v>655</v>
      </c>
      <c r="D116" s="63">
        <v>42936</v>
      </c>
      <c r="E116" s="62" t="s">
        <v>656</v>
      </c>
      <c r="F116" s="62" t="s">
        <v>657</v>
      </c>
      <c r="G116" s="62" t="s">
        <v>70</v>
      </c>
      <c r="H116" s="64">
        <v>1684140</v>
      </c>
      <c r="I116" s="64">
        <v>1192320</v>
      </c>
      <c r="J116" s="69">
        <v>0.7079696462289359</v>
      </c>
      <c r="K116" s="62" t="s">
        <v>658</v>
      </c>
    </row>
    <row r="117" spans="1:11" s="7" customFormat="1" ht="82.5" customHeight="1">
      <c r="A117" s="2">
        <v>114</v>
      </c>
      <c r="B117" s="3" t="s">
        <v>601</v>
      </c>
      <c r="C117" s="3" t="s">
        <v>586</v>
      </c>
      <c r="D117" s="21">
        <v>42936</v>
      </c>
      <c r="E117" s="3" t="s">
        <v>602</v>
      </c>
      <c r="F117" s="22" t="s">
        <v>603</v>
      </c>
      <c r="G117" s="3" t="s">
        <v>70</v>
      </c>
      <c r="H117" s="4">
        <v>1865160</v>
      </c>
      <c r="I117" s="4">
        <v>1296000</v>
      </c>
      <c r="J117" s="29">
        <f>I117/H117</f>
        <v>0.6948465547191662</v>
      </c>
      <c r="K117" s="3"/>
    </row>
    <row r="118" spans="1:11" s="7" customFormat="1" ht="82.5" customHeight="1">
      <c r="A118" s="2">
        <v>115</v>
      </c>
      <c r="B118" s="3" t="s">
        <v>418</v>
      </c>
      <c r="C118" s="3" t="s">
        <v>419</v>
      </c>
      <c r="D118" s="21">
        <v>42936</v>
      </c>
      <c r="E118" s="3" t="s">
        <v>420</v>
      </c>
      <c r="F118" s="22" t="s">
        <v>421</v>
      </c>
      <c r="G118" s="3" t="s">
        <v>70</v>
      </c>
      <c r="H118" s="4">
        <v>2504520</v>
      </c>
      <c r="I118" s="4">
        <v>1857600</v>
      </c>
      <c r="J118" s="29">
        <v>0.7416990081931867</v>
      </c>
      <c r="K118" s="3"/>
    </row>
    <row r="119" spans="1:11" s="7" customFormat="1" ht="82.5" customHeight="1">
      <c r="A119" s="2">
        <v>116</v>
      </c>
      <c r="B119" s="3" t="s">
        <v>440</v>
      </c>
      <c r="C119" s="3" t="s">
        <v>441</v>
      </c>
      <c r="D119" s="21">
        <v>42936</v>
      </c>
      <c r="E119" s="3" t="s">
        <v>442</v>
      </c>
      <c r="F119" s="22" t="s">
        <v>443</v>
      </c>
      <c r="G119" s="3" t="s">
        <v>70</v>
      </c>
      <c r="H119" s="4">
        <v>3002013</v>
      </c>
      <c r="I119" s="4">
        <v>2624292</v>
      </c>
      <c r="J119" s="29">
        <v>0.8741774269465189</v>
      </c>
      <c r="K119" s="3" t="s">
        <v>444</v>
      </c>
    </row>
    <row r="120" spans="1:11" s="7" customFormat="1" ht="82.5" customHeight="1">
      <c r="A120" s="2">
        <v>117</v>
      </c>
      <c r="B120" s="3" t="s">
        <v>466</v>
      </c>
      <c r="C120" s="36" t="s">
        <v>467</v>
      </c>
      <c r="D120" s="52">
        <v>42936</v>
      </c>
      <c r="E120" s="3" t="s">
        <v>468</v>
      </c>
      <c r="F120" s="22" t="s">
        <v>469</v>
      </c>
      <c r="G120" s="3" t="s">
        <v>70</v>
      </c>
      <c r="H120" s="4">
        <v>3078864</v>
      </c>
      <c r="I120" s="4">
        <v>3015360</v>
      </c>
      <c r="J120" s="29">
        <f>I120/H120</f>
        <v>0.9793742107478602</v>
      </c>
      <c r="K120" s="3" t="s">
        <v>470</v>
      </c>
    </row>
    <row r="121" spans="1:11" s="7" customFormat="1" ht="82.5" customHeight="1">
      <c r="A121" s="2">
        <v>118</v>
      </c>
      <c r="B121" s="3" t="s">
        <v>540</v>
      </c>
      <c r="C121" s="3" t="s">
        <v>537</v>
      </c>
      <c r="D121" s="21">
        <v>42936</v>
      </c>
      <c r="E121" s="3" t="s">
        <v>541</v>
      </c>
      <c r="F121" s="22" t="s">
        <v>542</v>
      </c>
      <c r="G121" s="3" t="s">
        <v>70</v>
      </c>
      <c r="H121" s="4">
        <v>3168466</v>
      </c>
      <c r="I121" s="4">
        <v>2552963</v>
      </c>
      <c r="J121" s="29">
        <f>I121/H121</f>
        <v>0.8057410115809985</v>
      </c>
      <c r="K121" s="3"/>
    </row>
    <row r="122" spans="1:11" s="7" customFormat="1" ht="82.5" customHeight="1">
      <c r="A122" s="2">
        <v>119</v>
      </c>
      <c r="B122" s="3" t="s">
        <v>619</v>
      </c>
      <c r="C122" s="3" t="s">
        <v>620</v>
      </c>
      <c r="D122" s="21">
        <v>42936</v>
      </c>
      <c r="E122" s="3" t="s">
        <v>621</v>
      </c>
      <c r="F122" s="22" t="s">
        <v>622</v>
      </c>
      <c r="G122" s="3" t="s">
        <v>70</v>
      </c>
      <c r="H122" s="4">
        <v>4082400</v>
      </c>
      <c r="I122" s="4">
        <v>1791720</v>
      </c>
      <c r="J122" s="29">
        <f>I122/H122</f>
        <v>0.4388888888888889</v>
      </c>
      <c r="K122" s="3"/>
    </row>
    <row r="123" spans="1:11" s="7" customFormat="1" ht="82.5" customHeight="1">
      <c r="A123" s="2">
        <v>120</v>
      </c>
      <c r="B123" s="35" t="s">
        <v>130</v>
      </c>
      <c r="C123" s="3" t="s">
        <v>247</v>
      </c>
      <c r="D123" s="21">
        <v>42936</v>
      </c>
      <c r="E123" s="3" t="s">
        <v>250</v>
      </c>
      <c r="F123" s="13" t="s">
        <v>251</v>
      </c>
      <c r="G123" s="3" t="s">
        <v>70</v>
      </c>
      <c r="H123" s="32">
        <v>4717440</v>
      </c>
      <c r="I123" s="32">
        <v>4381776</v>
      </c>
      <c r="J123" s="29">
        <f>I123/H123</f>
        <v>0.9288461538461539</v>
      </c>
      <c r="K123" s="3" t="s">
        <v>246</v>
      </c>
    </row>
    <row r="124" spans="1:11" s="7" customFormat="1" ht="82.5" customHeight="1">
      <c r="A124" s="2">
        <v>121</v>
      </c>
      <c r="B124" s="62" t="s">
        <v>659</v>
      </c>
      <c r="C124" s="62" t="s">
        <v>660</v>
      </c>
      <c r="D124" s="63">
        <v>42936</v>
      </c>
      <c r="E124" s="62" t="s">
        <v>661</v>
      </c>
      <c r="F124" s="62" t="s">
        <v>662</v>
      </c>
      <c r="G124" s="62" t="s">
        <v>70</v>
      </c>
      <c r="H124" s="64">
        <v>5637589</v>
      </c>
      <c r="I124" s="64">
        <v>5421675</v>
      </c>
      <c r="J124" s="69">
        <v>0.9617010037446859</v>
      </c>
      <c r="K124" s="62" t="s">
        <v>51</v>
      </c>
    </row>
    <row r="125" spans="1:11" s="7" customFormat="1" ht="82.5" customHeight="1">
      <c r="A125" s="2">
        <v>122</v>
      </c>
      <c r="B125" s="3" t="s">
        <v>357</v>
      </c>
      <c r="C125" s="3" t="s">
        <v>358</v>
      </c>
      <c r="D125" s="21">
        <v>42936</v>
      </c>
      <c r="E125" s="3" t="s">
        <v>359</v>
      </c>
      <c r="F125" s="13">
        <v>4120001004661</v>
      </c>
      <c r="G125" s="3" t="s">
        <v>70</v>
      </c>
      <c r="H125" s="32">
        <v>6000000</v>
      </c>
      <c r="I125" s="32">
        <v>4350000</v>
      </c>
      <c r="J125" s="29">
        <f>I125/H125</f>
        <v>0.725</v>
      </c>
      <c r="K125" s="3"/>
    </row>
    <row r="126" spans="1:11" s="7" customFormat="1" ht="82.5" customHeight="1">
      <c r="A126" s="2">
        <v>123</v>
      </c>
      <c r="B126" s="3" t="s">
        <v>459</v>
      </c>
      <c r="C126" s="3" t="s">
        <v>557</v>
      </c>
      <c r="D126" s="21">
        <v>42936</v>
      </c>
      <c r="E126" s="3" t="s">
        <v>560</v>
      </c>
      <c r="F126" s="22" t="s">
        <v>561</v>
      </c>
      <c r="G126" s="3" t="s">
        <v>70</v>
      </c>
      <c r="H126" s="4">
        <v>43470622</v>
      </c>
      <c r="I126" s="4">
        <v>42984000</v>
      </c>
      <c r="J126" s="29">
        <f>I126/H126</f>
        <v>0.9888057272334405</v>
      </c>
      <c r="K126" s="3" t="s">
        <v>52</v>
      </c>
    </row>
    <row r="127" spans="1:11" s="7" customFormat="1" ht="82.5" customHeight="1">
      <c r="A127" s="2">
        <v>124</v>
      </c>
      <c r="B127" s="3" t="s">
        <v>485</v>
      </c>
      <c r="C127" s="3" t="s">
        <v>530</v>
      </c>
      <c r="D127" s="21">
        <v>42936</v>
      </c>
      <c r="E127" s="3" t="s">
        <v>531</v>
      </c>
      <c r="F127" s="22" t="s">
        <v>532</v>
      </c>
      <c r="G127" s="3" t="s">
        <v>70</v>
      </c>
      <c r="H127" s="4">
        <v>69748857</v>
      </c>
      <c r="I127" s="4">
        <v>55620000</v>
      </c>
      <c r="J127" s="29">
        <f>I127/H127</f>
        <v>0.7974324224409871</v>
      </c>
      <c r="K127" s="3" t="s">
        <v>52</v>
      </c>
    </row>
    <row r="128" spans="1:11" s="7" customFormat="1" ht="82.5" customHeight="1">
      <c r="A128" s="2">
        <v>125</v>
      </c>
      <c r="B128" s="3" t="s">
        <v>485</v>
      </c>
      <c r="C128" s="3" t="s">
        <v>501</v>
      </c>
      <c r="D128" s="21">
        <v>42936</v>
      </c>
      <c r="E128" s="3" t="s">
        <v>502</v>
      </c>
      <c r="F128" s="22" t="s">
        <v>503</v>
      </c>
      <c r="G128" s="3" t="s">
        <v>70</v>
      </c>
      <c r="H128" s="4">
        <v>84666029</v>
      </c>
      <c r="I128" s="4">
        <v>84240000</v>
      </c>
      <c r="J128" s="29">
        <f>I128/H128</f>
        <v>0.9949681235197649</v>
      </c>
      <c r="K128" s="3" t="s">
        <v>52</v>
      </c>
    </row>
    <row r="129" spans="1:11" s="7" customFormat="1" ht="82.5" customHeight="1">
      <c r="A129" s="2">
        <v>126</v>
      </c>
      <c r="B129" s="3" t="s">
        <v>485</v>
      </c>
      <c r="C129" s="3" t="s">
        <v>501</v>
      </c>
      <c r="D129" s="21">
        <v>42936</v>
      </c>
      <c r="E129" s="3" t="s">
        <v>502</v>
      </c>
      <c r="F129" s="22" t="s">
        <v>503</v>
      </c>
      <c r="G129" s="3" t="s">
        <v>70</v>
      </c>
      <c r="H129" s="4">
        <v>119129142</v>
      </c>
      <c r="I129" s="4">
        <v>110656800</v>
      </c>
      <c r="J129" s="29">
        <f>I129/H129</f>
        <v>0.928881028959312</v>
      </c>
      <c r="K129" s="3" t="s">
        <v>52</v>
      </c>
    </row>
    <row r="130" spans="1:11" s="7" customFormat="1" ht="82.5" customHeight="1">
      <c r="A130" s="2">
        <v>127</v>
      </c>
      <c r="B130" s="3" t="s">
        <v>410</v>
      </c>
      <c r="C130" s="3" t="s">
        <v>406</v>
      </c>
      <c r="D130" s="21">
        <v>42937</v>
      </c>
      <c r="E130" s="3" t="s">
        <v>411</v>
      </c>
      <c r="F130" s="22" t="s">
        <v>412</v>
      </c>
      <c r="G130" s="3" t="s">
        <v>70</v>
      </c>
      <c r="H130" s="4">
        <v>1254183</v>
      </c>
      <c r="I130" s="4">
        <v>395118</v>
      </c>
      <c r="J130" s="29">
        <v>0.3150401496432339</v>
      </c>
      <c r="K130" s="3" t="s">
        <v>413</v>
      </c>
    </row>
    <row r="131" spans="1:11" s="7" customFormat="1" ht="82.5" customHeight="1">
      <c r="A131" s="2">
        <v>128</v>
      </c>
      <c r="B131" s="3" t="s">
        <v>522</v>
      </c>
      <c r="C131" s="3" t="s">
        <v>523</v>
      </c>
      <c r="D131" s="21">
        <v>42937</v>
      </c>
      <c r="E131" s="3" t="s">
        <v>524</v>
      </c>
      <c r="F131" s="22" t="s">
        <v>525</v>
      </c>
      <c r="G131" s="3" t="s">
        <v>70</v>
      </c>
      <c r="H131" s="4">
        <v>1846775</v>
      </c>
      <c r="I131" s="4">
        <v>1713150</v>
      </c>
      <c r="J131" s="29">
        <f>I131/H131</f>
        <v>0.9276441363999405</v>
      </c>
      <c r="K131" s="3"/>
    </row>
    <row r="132" spans="1:11" s="7" customFormat="1" ht="82.5" customHeight="1">
      <c r="A132" s="2">
        <v>129</v>
      </c>
      <c r="B132" s="3" t="s">
        <v>380</v>
      </c>
      <c r="C132" s="3" t="s">
        <v>381</v>
      </c>
      <c r="D132" s="21">
        <v>42937</v>
      </c>
      <c r="E132" s="3" t="s">
        <v>382</v>
      </c>
      <c r="F132" s="22" t="s">
        <v>379</v>
      </c>
      <c r="G132" s="3" t="s">
        <v>70</v>
      </c>
      <c r="H132" s="4">
        <v>3342384</v>
      </c>
      <c r="I132" s="4">
        <v>3160566</v>
      </c>
      <c r="J132" s="29">
        <v>0.9456023006333204</v>
      </c>
      <c r="K132" s="3" t="s">
        <v>383</v>
      </c>
    </row>
    <row r="133" spans="1:11" s="7" customFormat="1" ht="82.5" customHeight="1">
      <c r="A133" s="2">
        <v>130</v>
      </c>
      <c r="B133" s="3" t="s">
        <v>214</v>
      </c>
      <c r="C133" s="3" t="s">
        <v>215</v>
      </c>
      <c r="D133" s="21">
        <v>42937</v>
      </c>
      <c r="E133" s="3" t="s">
        <v>216</v>
      </c>
      <c r="F133" s="13" t="s">
        <v>217</v>
      </c>
      <c r="G133" s="3" t="s">
        <v>70</v>
      </c>
      <c r="H133" s="32">
        <v>3348000</v>
      </c>
      <c r="I133" s="32">
        <v>2754000</v>
      </c>
      <c r="J133" s="29">
        <f>I133/H133</f>
        <v>0.8225806451612904</v>
      </c>
      <c r="K133" s="3"/>
    </row>
    <row r="134" spans="1:11" s="7" customFormat="1" ht="82.5" customHeight="1">
      <c r="A134" s="2">
        <v>131</v>
      </c>
      <c r="B134" s="3" t="s">
        <v>604</v>
      </c>
      <c r="C134" s="3" t="s">
        <v>586</v>
      </c>
      <c r="D134" s="21">
        <v>42937</v>
      </c>
      <c r="E134" s="3" t="s">
        <v>605</v>
      </c>
      <c r="F134" s="22" t="s">
        <v>606</v>
      </c>
      <c r="G134" s="3" t="s">
        <v>70</v>
      </c>
      <c r="H134" s="4">
        <v>3857123</v>
      </c>
      <c r="I134" s="4">
        <v>3493260</v>
      </c>
      <c r="J134" s="29">
        <f>I134/H134</f>
        <v>0.9056646624958551</v>
      </c>
      <c r="K134" s="3"/>
    </row>
    <row r="135" spans="1:11" s="7" customFormat="1" ht="82.5" customHeight="1">
      <c r="A135" s="2">
        <v>132</v>
      </c>
      <c r="B135" s="3" t="s">
        <v>388</v>
      </c>
      <c r="C135" s="3" t="s">
        <v>389</v>
      </c>
      <c r="D135" s="21">
        <v>42937</v>
      </c>
      <c r="E135" s="3" t="s">
        <v>390</v>
      </c>
      <c r="F135" s="22" t="s">
        <v>391</v>
      </c>
      <c r="G135" s="3" t="s">
        <v>85</v>
      </c>
      <c r="H135" s="4">
        <v>5356260</v>
      </c>
      <c r="I135" s="4">
        <v>3888000</v>
      </c>
      <c r="J135" s="29">
        <v>0.7258796249621937</v>
      </c>
      <c r="K135" s="3"/>
    </row>
    <row r="136" spans="1:11" s="7" customFormat="1" ht="82.5" customHeight="1">
      <c r="A136" s="2">
        <v>133</v>
      </c>
      <c r="B136" s="3" t="s">
        <v>87</v>
      </c>
      <c r="C136" s="3" t="s">
        <v>94</v>
      </c>
      <c r="D136" s="21">
        <v>42937</v>
      </c>
      <c r="E136" s="3" t="s">
        <v>64</v>
      </c>
      <c r="F136" s="22" t="s">
        <v>65</v>
      </c>
      <c r="G136" s="3" t="s">
        <v>70</v>
      </c>
      <c r="H136" s="4">
        <v>6273860</v>
      </c>
      <c r="I136" s="4">
        <v>5883732</v>
      </c>
      <c r="J136" s="29">
        <f aca="true" t="shared" si="6" ref="J136:J151">I136/H136</f>
        <v>0.9378169101637588</v>
      </c>
      <c r="K136" s="3" t="s">
        <v>51</v>
      </c>
    </row>
    <row r="137" spans="1:11" s="7" customFormat="1" ht="82.5" customHeight="1">
      <c r="A137" s="2">
        <v>134</v>
      </c>
      <c r="B137" s="3" t="s">
        <v>504</v>
      </c>
      <c r="C137" s="3" t="s">
        <v>501</v>
      </c>
      <c r="D137" s="21">
        <v>42937</v>
      </c>
      <c r="E137" s="3" t="s">
        <v>505</v>
      </c>
      <c r="F137" s="22" t="s">
        <v>506</v>
      </c>
      <c r="G137" s="3" t="s">
        <v>70</v>
      </c>
      <c r="H137" s="4">
        <v>7329960</v>
      </c>
      <c r="I137" s="4">
        <v>5994000</v>
      </c>
      <c r="J137" s="29">
        <f t="shared" si="6"/>
        <v>0.8177397966701047</v>
      </c>
      <c r="K137" s="3"/>
    </row>
    <row r="138" spans="1:11" s="7" customFormat="1" ht="82.5" customHeight="1">
      <c r="A138" s="2">
        <v>135</v>
      </c>
      <c r="B138" s="3" t="s">
        <v>514</v>
      </c>
      <c r="C138" s="3" t="s">
        <v>577</v>
      </c>
      <c r="D138" s="21">
        <v>42937</v>
      </c>
      <c r="E138" s="3" t="s">
        <v>578</v>
      </c>
      <c r="F138" s="22" t="s">
        <v>517</v>
      </c>
      <c r="G138" s="3" t="s">
        <v>70</v>
      </c>
      <c r="H138" s="4">
        <v>10460435</v>
      </c>
      <c r="I138" s="4">
        <v>8100000</v>
      </c>
      <c r="J138" s="29">
        <f t="shared" si="6"/>
        <v>0.7743463823445201</v>
      </c>
      <c r="K138" s="3"/>
    </row>
    <row r="139" spans="1:11" s="7" customFormat="1" ht="82.5" customHeight="1">
      <c r="A139" s="2">
        <v>136</v>
      </c>
      <c r="B139" s="3" t="s">
        <v>636</v>
      </c>
      <c r="C139" s="3" t="s">
        <v>630</v>
      </c>
      <c r="D139" s="21">
        <v>42937</v>
      </c>
      <c r="E139" s="3" t="s">
        <v>637</v>
      </c>
      <c r="F139" s="22" t="s">
        <v>638</v>
      </c>
      <c r="G139" s="3" t="s">
        <v>633</v>
      </c>
      <c r="H139" s="4">
        <v>39960000</v>
      </c>
      <c r="I139" s="4">
        <v>39096000</v>
      </c>
      <c r="J139" s="29">
        <f t="shared" si="6"/>
        <v>0.9783783783783784</v>
      </c>
      <c r="K139" s="3" t="s">
        <v>52</v>
      </c>
    </row>
    <row r="140" spans="1:11" s="7" customFormat="1" ht="82.5" customHeight="1">
      <c r="A140" s="2">
        <v>137</v>
      </c>
      <c r="B140" s="3" t="s">
        <v>459</v>
      </c>
      <c r="C140" s="3" t="s">
        <v>537</v>
      </c>
      <c r="D140" s="21">
        <v>42937</v>
      </c>
      <c r="E140" s="3" t="s">
        <v>543</v>
      </c>
      <c r="F140" s="22" t="s">
        <v>539</v>
      </c>
      <c r="G140" s="3" t="s">
        <v>70</v>
      </c>
      <c r="H140" s="4">
        <v>61451522</v>
      </c>
      <c r="I140" s="4">
        <v>48492000</v>
      </c>
      <c r="J140" s="29">
        <f t="shared" si="6"/>
        <v>0.7891098287199461</v>
      </c>
      <c r="K140" s="3" t="s">
        <v>52</v>
      </c>
    </row>
    <row r="141" spans="1:11" s="7" customFormat="1" ht="82.5" customHeight="1">
      <c r="A141" s="2">
        <v>138</v>
      </c>
      <c r="B141" s="3" t="s">
        <v>536</v>
      </c>
      <c r="C141" s="3" t="s">
        <v>537</v>
      </c>
      <c r="D141" s="21">
        <v>42937</v>
      </c>
      <c r="E141" s="3" t="s">
        <v>538</v>
      </c>
      <c r="F141" s="22" t="s">
        <v>539</v>
      </c>
      <c r="G141" s="3" t="s">
        <v>70</v>
      </c>
      <c r="H141" s="4">
        <v>68292959</v>
      </c>
      <c r="I141" s="4">
        <v>53892000</v>
      </c>
      <c r="J141" s="29">
        <f t="shared" si="6"/>
        <v>0.7891296670861779</v>
      </c>
      <c r="K141" s="3" t="s">
        <v>52</v>
      </c>
    </row>
    <row r="142" spans="1:11" s="7" customFormat="1" ht="82.5" customHeight="1">
      <c r="A142" s="2">
        <v>139</v>
      </c>
      <c r="B142" s="3" t="s">
        <v>218</v>
      </c>
      <c r="C142" s="3" t="s">
        <v>215</v>
      </c>
      <c r="D142" s="21">
        <v>42940</v>
      </c>
      <c r="E142" s="3" t="s">
        <v>219</v>
      </c>
      <c r="F142" s="13" t="s">
        <v>220</v>
      </c>
      <c r="G142" s="3" t="s">
        <v>70</v>
      </c>
      <c r="H142" s="32">
        <v>1456408</v>
      </c>
      <c r="I142" s="32">
        <v>645840</v>
      </c>
      <c r="J142" s="29">
        <f t="shared" si="6"/>
        <v>0.44344716590405986</v>
      </c>
      <c r="K142" s="3"/>
    </row>
    <row r="143" spans="1:11" s="7" customFormat="1" ht="82.5" customHeight="1">
      <c r="A143" s="2">
        <v>140</v>
      </c>
      <c r="B143" s="3" t="s">
        <v>89</v>
      </c>
      <c r="C143" s="3" t="s">
        <v>55</v>
      </c>
      <c r="D143" s="21">
        <v>42940</v>
      </c>
      <c r="E143" s="3" t="s">
        <v>68</v>
      </c>
      <c r="F143" s="22" t="s">
        <v>69</v>
      </c>
      <c r="G143" s="3" t="s">
        <v>70</v>
      </c>
      <c r="H143" s="4">
        <v>2262578</v>
      </c>
      <c r="I143" s="4">
        <v>1613358</v>
      </c>
      <c r="J143" s="29">
        <f t="shared" si="6"/>
        <v>0.7130618259348407</v>
      </c>
      <c r="K143" s="3" t="s">
        <v>51</v>
      </c>
    </row>
    <row r="144" spans="1:11" s="7" customFormat="1" ht="82.5" customHeight="1">
      <c r="A144" s="2">
        <v>141</v>
      </c>
      <c r="B144" s="3" t="s">
        <v>103</v>
      </c>
      <c r="C144" s="3" t="s">
        <v>338</v>
      </c>
      <c r="D144" s="21">
        <v>42940</v>
      </c>
      <c r="E144" s="3" t="s">
        <v>341</v>
      </c>
      <c r="F144" s="13" t="s">
        <v>342</v>
      </c>
      <c r="G144" s="3" t="s">
        <v>70</v>
      </c>
      <c r="H144" s="32">
        <v>6193800</v>
      </c>
      <c r="I144" s="32">
        <v>6156000</v>
      </c>
      <c r="J144" s="29">
        <f t="shared" si="6"/>
        <v>0.993897122929381</v>
      </c>
      <c r="K144" s="3"/>
    </row>
    <row r="145" spans="1:11" s="7" customFormat="1" ht="82.5" customHeight="1">
      <c r="A145" s="2">
        <v>142</v>
      </c>
      <c r="B145" s="3" t="s">
        <v>88</v>
      </c>
      <c r="C145" s="3" t="s">
        <v>55</v>
      </c>
      <c r="D145" s="21">
        <v>42940</v>
      </c>
      <c r="E145" s="3" t="s">
        <v>66</v>
      </c>
      <c r="F145" s="22" t="s">
        <v>67</v>
      </c>
      <c r="G145" s="3" t="s">
        <v>70</v>
      </c>
      <c r="H145" s="4">
        <v>12911400</v>
      </c>
      <c r="I145" s="4">
        <v>7819200</v>
      </c>
      <c r="J145" s="29">
        <f t="shared" si="6"/>
        <v>0.6056043496445002</v>
      </c>
      <c r="K145" s="3"/>
    </row>
    <row r="146" spans="1:11" s="7" customFormat="1" ht="82.5" customHeight="1">
      <c r="A146" s="2">
        <v>143</v>
      </c>
      <c r="B146" s="3" t="s">
        <v>607</v>
      </c>
      <c r="C146" s="3" t="s">
        <v>586</v>
      </c>
      <c r="D146" s="21">
        <v>42940</v>
      </c>
      <c r="E146" s="3" t="s">
        <v>608</v>
      </c>
      <c r="F146" s="22" t="s">
        <v>609</v>
      </c>
      <c r="G146" s="3" t="s">
        <v>70</v>
      </c>
      <c r="H146" s="4">
        <v>39398400</v>
      </c>
      <c r="I146" s="4">
        <v>28836000</v>
      </c>
      <c r="J146" s="29">
        <f t="shared" si="6"/>
        <v>0.7319078947368421</v>
      </c>
      <c r="K146" s="3"/>
    </row>
    <row r="147" spans="1:11" s="7" customFormat="1" ht="82.5" customHeight="1">
      <c r="A147" s="2">
        <v>144</v>
      </c>
      <c r="B147" s="3" t="s">
        <v>459</v>
      </c>
      <c r="C147" s="3" t="s">
        <v>571</v>
      </c>
      <c r="D147" s="21">
        <v>42940</v>
      </c>
      <c r="E147" s="3" t="s">
        <v>572</v>
      </c>
      <c r="F147" s="22" t="s">
        <v>573</v>
      </c>
      <c r="G147" s="3" t="s">
        <v>70</v>
      </c>
      <c r="H147" s="4">
        <v>48323048</v>
      </c>
      <c r="I147" s="4">
        <v>48168000</v>
      </c>
      <c r="J147" s="29">
        <f t="shared" si="6"/>
        <v>0.9967914275606125</v>
      </c>
      <c r="K147" s="3" t="s">
        <v>52</v>
      </c>
    </row>
    <row r="148" spans="1:11" s="7" customFormat="1" ht="82.5" customHeight="1">
      <c r="A148" s="2">
        <v>145</v>
      </c>
      <c r="B148" s="36" t="s">
        <v>310</v>
      </c>
      <c r="C148" s="3" t="s">
        <v>307</v>
      </c>
      <c r="D148" s="21">
        <v>42941</v>
      </c>
      <c r="E148" s="3" t="s">
        <v>311</v>
      </c>
      <c r="F148" s="13" t="s">
        <v>312</v>
      </c>
      <c r="G148" s="3" t="s">
        <v>70</v>
      </c>
      <c r="H148" s="4">
        <v>2022840</v>
      </c>
      <c r="I148" s="4">
        <v>1562760</v>
      </c>
      <c r="J148" s="29">
        <f t="shared" si="6"/>
        <v>0.7725573945541911</v>
      </c>
      <c r="K148" s="3"/>
    </row>
    <row r="149" spans="1:11" s="7" customFormat="1" ht="82.5" customHeight="1">
      <c r="A149" s="2">
        <v>146</v>
      </c>
      <c r="B149" s="3" t="s">
        <v>346</v>
      </c>
      <c r="C149" s="3" t="s">
        <v>347</v>
      </c>
      <c r="D149" s="21">
        <v>42941</v>
      </c>
      <c r="E149" s="3" t="s">
        <v>348</v>
      </c>
      <c r="F149" s="13" t="s">
        <v>349</v>
      </c>
      <c r="G149" s="3" t="s">
        <v>70</v>
      </c>
      <c r="H149" s="4">
        <v>2025000</v>
      </c>
      <c r="I149" s="4">
        <v>1982880</v>
      </c>
      <c r="J149" s="29">
        <f t="shared" si="6"/>
        <v>0.9792</v>
      </c>
      <c r="K149" s="3"/>
    </row>
    <row r="150" spans="1:11" s="7" customFormat="1" ht="82.5" customHeight="1">
      <c r="A150" s="2">
        <v>147</v>
      </c>
      <c r="B150" s="3" t="s">
        <v>103</v>
      </c>
      <c r="C150" s="3" t="s">
        <v>146</v>
      </c>
      <c r="D150" s="21">
        <v>42941</v>
      </c>
      <c r="E150" s="3" t="s">
        <v>147</v>
      </c>
      <c r="F150" s="13" t="s">
        <v>148</v>
      </c>
      <c r="G150" s="3" t="s">
        <v>70</v>
      </c>
      <c r="H150" s="4">
        <v>4946400</v>
      </c>
      <c r="I150" s="4">
        <v>4599936</v>
      </c>
      <c r="J150" s="29">
        <f t="shared" si="6"/>
        <v>0.9299563318777293</v>
      </c>
      <c r="K150" s="3"/>
    </row>
    <row r="151" spans="1:11" s="7" customFormat="1" ht="82.5" customHeight="1">
      <c r="A151" s="2">
        <v>148</v>
      </c>
      <c r="B151" s="3" t="s">
        <v>112</v>
      </c>
      <c r="C151" s="3" t="s">
        <v>113</v>
      </c>
      <c r="D151" s="21">
        <v>42941</v>
      </c>
      <c r="E151" s="3" t="s">
        <v>114</v>
      </c>
      <c r="F151" s="13" t="s">
        <v>115</v>
      </c>
      <c r="G151" s="3" t="s">
        <v>70</v>
      </c>
      <c r="H151" s="32">
        <v>13594374</v>
      </c>
      <c r="I151" s="32">
        <v>13310101</v>
      </c>
      <c r="J151" s="29">
        <f t="shared" si="6"/>
        <v>0.9790889231089273</v>
      </c>
      <c r="K151" s="3" t="s">
        <v>116</v>
      </c>
    </row>
    <row r="152" spans="1:11" s="7" customFormat="1" ht="82.5" customHeight="1">
      <c r="A152" s="2">
        <v>149</v>
      </c>
      <c r="B152" s="3" t="s">
        <v>422</v>
      </c>
      <c r="C152" s="3" t="s">
        <v>423</v>
      </c>
      <c r="D152" s="21">
        <v>42941</v>
      </c>
      <c r="E152" s="3" t="s">
        <v>424</v>
      </c>
      <c r="F152" s="22" t="s">
        <v>425</v>
      </c>
      <c r="G152" s="3" t="s">
        <v>70</v>
      </c>
      <c r="H152" s="4">
        <v>34894120</v>
      </c>
      <c r="I152" s="4">
        <v>26559435</v>
      </c>
      <c r="J152" s="29">
        <v>0.7611435680280804</v>
      </c>
      <c r="K152" s="3" t="s">
        <v>426</v>
      </c>
    </row>
    <row r="153" spans="1:11" s="7" customFormat="1" ht="82.5" customHeight="1">
      <c r="A153" s="2">
        <v>150</v>
      </c>
      <c r="B153" s="3" t="s">
        <v>459</v>
      </c>
      <c r="C153" s="3" t="s">
        <v>544</v>
      </c>
      <c r="D153" s="21">
        <v>42941</v>
      </c>
      <c r="E153" s="3" t="s">
        <v>545</v>
      </c>
      <c r="F153" s="22" t="s">
        <v>546</v>
      </c>
      <c r="G153" s="3" t="s">
        <v>70</v>
      </c>
      <c r="H153" s="4">
        <v>85441460</v>
      </c>
      <c r="I153" s="4">
        <v>62252820</v>
      </c>
      <c r="J153" s="29">
        <f aca="true" t="shared" si="7" ref="J153:J186">I153/H153</f>
        <v>0.7286020159299712</v>
      </c>
      <c r="K153" s="3" t="s">
        <v>52</v>
      </c>
    </row>
    <row r="154" spans="1:11" s="7" customFormat="1" ht="82.5" customHeight="1">
      <c r="A154" s="2">
        <v>151</v>
      </c>
      <c r="B154" s="3" t="s">
        <v>98</v>
      </c>
      <c r="C154" s="3" t="s">
        <v>121</v>
      </c>
      <c r="D154" s="21">
        <v>42942</v>
      </c>
      <c r="E154" s="3" t="s">
        <v>122</v>
      </c>
      <c r="F154" s="33" t="s">
        <v>123</v>
      </c>
      <c r="G154" s="3" t="s">
        <v>70</v>
      </c>
      <c r="H154" s="34">
        <v>1225620</v>
      </c>
      <c r="I154" s="34">
        <v>1066395</v>
      </c>
      <c r="J154" s="29">
        <f t="shared" si="7"/>
        <v>0.8700861604738827</v>
      </c>
      <c r="K154" s="35" t="s">
        <v>124</v>
      </c>
    </row>
    <row r="155" spans="1:11" s="7" customFormat="1" ht="82.5" customHeight="1">
      <c r="A155" s="2">
        <v>152</v>
      </c>
      <c r="B155" s="3" t="s">
        <v>237</v>
      </c>
      <c r="C155" s="3" t="s">
        <v>234</v>
      </c>
      <c r="D155" s="21">
        <v>42942</v>
      </c>
      <c r="E155" s="3" t="s">
        <v>238</v>
      </c>
      <c r="F155" s="13" t="s">
        <v>239</v>
      </c>
      <c r="G155" s="3" t="s">
        <v>70</v>
      </c>
      <c r="H155" s="32">
        <v>1356480</v>
      </c>
      <c r="I155" s="32">
        <v>1350000</v>
      </c>
      <c r="J155" s="29">
        <f t="shared" si="7"/>
        <v>0.9952229299363057</v>
      </c>
      <c r="K155" s="3"/>
    </row>
    <row r="156" spans="1:11" s="7" customFormat="1" ht="82.5" customHeight="1">
      <c r="A156" s="2">
        <v>153</v>
      </c>
      <c r="B156" s="3" t="s">
        <v>495</v>
      </c>
      <c r="C156" s="3" t="s">
        <v>496</v>
      </c>
      <c r="D156" s="21">
        <v>42942</v>
      </c>
      <c r="E156" s="3" t="s">
        <v>497</v>
      </c>
      <c r="F156" s="22" t="s">
        <v>498</v>
      </c>
      <c r="G156" s="3" t="s">
        <v>5</v>
      </c>
      <c r="H156" s="4">
        <v>1712843</v>
      </c>
      <c r="I156" s="4">
        <v>1679292</v>
      </c>
      <c r="J156" s="29">
        <f t="shared" si="7"/>
        <v>0.9804120984818807</v>
      </c>
      <c r="K156" s="3" t="s">
        <v>51</v>
      </c>
    </row>
    <row r="157" spans="1:11" s="7" customFormat="1" ht="82.5" customHeight="1">
      <c r="A157" s="2">
        <v>154</v>
      </c>
      <c r="B157" s="3" t="s">
        <v>117</v>
      </c>
      <c r="C157" s="3" t="s">
        <v>118</v>
      </c>
      <c r="D157" s="21">
        <v>42942</v>
      </c>
      <c r="E157" s="3" t="s">
        <v>119</v>
      </c>
      <c r="F157" s="13" t="s">
        <v>120</v>
      </c>
      <c r="G157" s="3" t="s">
        <v>70</v>
      </c>
      <c r="H157" s="4">
        <v>1897560</v>
      </c>
      <c r="I157" s="4">
        <v>1193724</v>
      </c>
      <c r="J157" s="29">
        <f t="shared" si="7"/>
        <v>0.6290836653386455</v>
      </c>
      <c r="K157" s="3"/>
    </row>
    <row r="158" spans="1:12" s="7" customFormat="1" ht="82.5" customHeight="1">
      <c r="A158" s="2">
        <v>155</v>
      </c>
      <c r="B158" s="3" t="s">
        <v>533</v>
      </c>
      <c r="C158" s="3" t="s">
        <v>562</v>
      </c>
      <c r="D158" s="21">
        <v>42942</v>
      </c>
      <c r="E158" s="30" t="s">
        <v>563</v>
      </c>
      <c r="F158" s="22" t="s">
        <v>535</v>
      </c>
      <c r="G158" s="3" t="s">
        <v>70</v>
      </c>
      <c r="H158" s="4">
        <v>2002864</v>
      </c>
      <c r="I158" s="4">
        <v>1174331</v>
      </c>
      <c r="J158" s="29">
        <f t="shared" si="7"/>
        <v>0.5863258813379241</v>
      </c>
      <c r="K158" s="3" t="s">
        <v>51</v>
      </c>
      <c r="L158" s="8"/>
    </row>
    <row r="159" spans="1:11" s="7" customFormat="1" ht="82.5" customHeight="1">
      <c r="A159" s="2">
        <v>156</v>
      </c>
      <c r="B159" s="3" t="s">
        <v>218</v>
      </c>
      <c r="C159" s="3" t="s">
        <v>313</v>
      </c>
      <c r="D159" s="21">
        <v>42942</v>
      </c>
      <c r="E159" s="3" t="s">
        <v>314</v>
      </c>
      <c r="F159" s="13" t="s">
        <v>315</v>
      </c>
      <c r="G159" s="3" t="s">
        <v>70</v>
      </c>
      <c r="H159" s="4">
        <v>2356560</v>
      </c>
      <c r="I159" s="4">
        <v>1166400</v>
      </c>
      <c r="J159" s="29">
        <f t="shared" si="7"/>
        <v>0.49495875343721357</v>
      </c>
      <c r="K159" s="3"/>
    </row>
    <row r="160" spans="1:11" s="6" customFormat="1" ht="82.5" customHeight="1">
      <c r="A160" s="2">
        <v>157</v>
      </c>
      <c r="B160" s="3" t="s">
        <v>103</v>
      </c>
      <c r="C160" s="3" t="s">
        <v>243</v>
      </c>
      <c r="D160" s="21">
        <v>42942</v>
      </c>
      <c r="E160" s="42" t="s">
        <v>252</v>
      </c>
      <c r="F160" s="13" t="s">
        <v>253</v>
      </c>
      <c r="G160" s="3" t="s">
        <v>70</v>
      </c>
      <c r="H160" s="32">
        <v>2536920</v>
      </c>
      <c r="I160" s="32">
        <v>1987200</v>
      </c>
      <c r="J160" s="29">
        <f t="shared" si="7"/>
        <v>0.7833120476798637</v>
      </c>
      <c r="K160" s="3"/>
    </row>
    <row r="161" spans="1:11" s="7" customFormat="1" ht="82.5" customHeight="1">
      <c r="A161" s="2">
        <v>158</v>
      </c>
      <c r="B161" s="3" t="s">
        <v>103</v>
      </c>
      <c r="C161" s="3" t="s">
        <v>221</v>
      </c>
      <c r="D161" s="21">
        <v>42942</v>
      </c>
      <c r="E161" s="3" t="s">
        <v>222</v>
      </c>
      <c r="F161" s="13" t="s">
        <v>223</v>
      </c>
      <c r="G161" s="3" t="s">
        <v>70</v>
      </c>
      <c r="H161" s="4">
        <v>2635200</v>
      </c>
      <c r="I161" s="4">
        <v>1749600</v>
      </c>
      <c r="J161" s="29">
        <f t="shared" si="7"/>
        <v>0.6639344262295082</v>
      </c>
      <c r="K161" s="3"/>
    </row>
    <row r="162" spans="1:11" s="7" customFormat="1" ht="82.5" customHeight="1">
      <c r="A162" s="2">
        <v>159</v>
      </c>
      <c r="B162" s="3" t="s">
        <v>610</v>
      </c>
      <c r="C162" s="3" t="s">
        <v>586</v>
      </c>
      <c r="D162" s="21">
        <v>42942</v>
      </c>
      <c r="E162" s="3" t="s">
        <v>611</v>
      </c>
      <c r="F162" s="22" t="s">
        <v>612</v>
      </c>
      <c r="G162" s="3" t="s">
        <v>70</v>
      </c>
      <c r="H162" s="4">
        <v>2985984</v>
      </c>
      <c r="I162" s="4">
        <v>1922400</v>
      </c>
      <c r="J162" s="29">
        <f t="shared" si="7"/>
        <v>0.6438078703703703</v>
      </c>
      <c r="K162" s="3" t="s">
        <v>626</v>
      </c>
    </row>
    <row r="163" spans="1:11" s="7" customFormat="1" ht="82.5" customHeight="1">
      <c r="A163" s="2">
        <v>160</v>
      </c>
      <c r="B163" s="3" t="s">
        <v>103</v>
      </c>
      <c r="C163" s="3" t="s">
        <v>335</v>
      </c>
      <c r="D163" s="21">
        <v>42942</v>
      </c>
      <c r="E163" s="3" t="s">
        <v>336</v>
      </c>
      <c r="F163" s="13" t="s">
        <v>337</v>
      </c>
      <c r="G163" s="3" t="s">
        <v>70</v>
      </c>
      <c r="H163" s="4">
        <v>3304800</v>
      </c>
      <c r="I163" s="4">
        <v>2494800</v>
      </c>
      <c r="J163" s="29">
        <f t="shared" si="7"/>
        <v>0.7549019607843137</v>
      </c>
      <c r="K163" s="3"/>
    </row>
    <row r="164" spans="1:11" s="7" customFormat="1" ht="82.5" customHeight="1">
      <c r="A164" s="2">
        <v>161</v>
      </c>
      <c r="B164" s="3" t="s">
        <v>152</v>
      </c>
      <c r="C164" s="35" t="s">
        <v>254</v>
      </c>
      <c r="D164" s="21">
        <v>42942</v>
      </c>
      <c r="E164" s="3" t="s">
        <v>258</v>
      </c>
      <c r="F164" s="13" t="s">
        <v>259</v>
      </c>
      <c r="G164" s="3" t="s">
        <v>70</v>
      </c>
      <c r="H164" s="4">
        <v>4712040</v>
      </c>
      <c r="I164" s="4">
        <v>4644000</v>
      </c>
      <c r="J164" s="29">
        <f t="shared" si="7"/>
        <v>0.9855603942241576</v>
      </c>
      <c r="K164" s="3"/>
    </row>
    <row r="165" spans="1:11" s="7" customFormat="1" ht="82.5" customHeight="1">
      <c r="A165" s="2">
        <v>162</v>
      </c>
      <c r="B165" s="3" t="s">
        <v>574</v>
      </c>
      <c r="C165" s="3" t="s">
        <v>571</v>
      </c>
      <c r="D165" s="21">
        <v>42942</v>
      </c>
      <c r="E165" s="3" t="s">
        <v>575</v>
      </c>
      <c r="F165" s="22" t="s">
        <v>576</v>
      </c>
      <c r="G165" s="3" t="s">
        <v>70</v>
      </c>
      <c r="H165" s="4">
        <v>5066313</v>
      </c>
      <c r="I165" s="4">
        <v>1944000</v>
      </c>
      <c r="J165" s="29">
        <f t="shared" si="7"/>
        <v>0.3837109945635021</v>
      </c>
      <c r="K165" s="3"/>
    </row>
    <row r="166" spans="1:11" s="7" customFormat="1" ht="82.5" customHeight="1">
      <c r="A166" s="2">
        <v>163</v>
      </c>
      <c r="B166" s="35" t="s">
        <v>130</v>
      </c>
      <c r="C166" s="3" t="s">
        <v>316</v>
      </c>
      <c r="D166" s="21">
        <v>42942</v>
      </c>
      <c r="E166" s="3" t="s">
        <v>319</v>
      </c>
      <c r="F166" s="13" t="s">
        <v>320</v>
      </c>
      <c r="G166" s="3" t="s">
        <v>70</v>
      </c>
      <c r="H166" s="4">
        <v>13478400</v>
      </c>
      <c r="I166" s="4">
        <v>12234240</v>
      </c>
      <c r="J166" s="29">
        <f t="shared" si="7"/>
        <v>0.9076923076923077</v>
      </c>
      <c r="K166" s="3" t="s">
        <v>246</v>
      </c>
    </row>
    <row r="167" spans="1:11" s="7" customFormat="1" ht="82.5" customHeight="1">
      <c r="A167" s="2">
        <v>164</v>
      </c>
      <c r="B167" s="3" t="s">
        <v>459</v>
      </c>
      <c r="C167" s="36" t="s">
        <v>467</v>
      </c>
      <c r="D167" s="21">
        <v>42942</v>
      </c>
      <c r="E167" s="3" t="s">
        <v>475</v>
      </c>
      <c r="F167" s="22" t="s">
        <v>476</v>
      </c>
      <c r="G167" s="3" t="s">
        <v>70</v>
      </c>
      <c r="H167" s="4">
        <v>56349717</v>
      </c>
      <c r="I167" s="4">
        <v>55944000</v>
      </c>
      <c r="J167" s="29">
        <f t="shared" si="7"/>
        <v>0.9928000170790565</v>
      </c>
      <c r="K167" s="3" t="s">
        <v>477</v>
      </c>
    </row>
    <row r="168" spans="1:11" s="7" customFormat="1" ht="82.5" customHeight="1">
      <c r="A168" s="2">
        <v>165</v>
      </c>
      <c r="B168" s="48" t="s">
        <v>295</v>
      </c>
      <c r="C168" s="3" t="s">
        <v>296</v>
      </c>
      <c r="D168" s="49">
        <v>42943</v>
      </c>
      <c r="E168" s="3" t="s">
        <v>297</v>
      </c>
      <c r="F168" s="13" t="s">
        <v>179</v>
      </c>
      <c r="G168" s="3" t="s">
        <v>70</v>
      </c>
      <c r="H168" s="32">
        <v>2308500</v>
      </c>
      <c r="I168" s="32">
        <v>1479600</v>
      </c>
      <c r="J168" s="29">
        <f t="shared" si="7"/>
        <v>0.6409356725146199</v>
      </c>
      <c r="K168" s="3" t="s">
        <v>51</v>
      </c>
    </row>
    <row r="169" spans="1:11" s="7" customFormat="1" ht="82.5" customHeight="1">
      <c r="A169" s="2">
        <v>166</v>
      </c>
      <c r="B169" s="3" t="s">
        <v>168</v>
      </c>
      <c r="C169" s="3" t="s">
        <v>169</v>
      </c>
      <c r="D169" s="21">
        <v>42943</v>
      </c>
      <c r="E169" s="3" t="s">
        <v>170</v>
      </c>
      <c r="F169" s="13" t="s">
        <v>171</v>
      </c>
      <c r="G169" s="3" t="s">
        <v>70</v>
      </c>
      <c r="H169" s="4">
        <v>2321438</v>
      </c>
      <c r="I169" s="4">
        <v>1890000</v>
      </c>
      <c r="J169" s="29">
        <f t="shared" si="7"/>
        <v>0.8141505394501167</v>
      </c>
      <c r="K169" s="3"/>
    </row>
    <row r="170" spans="1:11" s="7" customFormat="1" ht="82.5" customHeight="1">
      <c r="A170" s="2">
        <v>167</v>
      </c>
      <c r="B170" s="3" t="s">
        <v>98</v>
      </c>
      <c r="C170" s="3" t="s">
        <v>224</v>
      </c>
      <c r="D170" s="21">
        <v>42943</v>
      </c>
      <c r="E170" s="3" t="s">
        <v>226</v>
      </c>
      <c r="F170" s="13" t="s">
        <v>227</v>
      </c>
      <c r="G170" s="3" t="s">
        <v>70</v>
      </c>
      <c r="H170" s="4">
        <v>2506327</v>
      </c>
      <c r="I170" s="4">
        <v>2105341</v>
      </c>
      <c r="J170" s="29">
        <f t="shared" si="7"/>
        <v>0.8400105014229987</v>
      </c>
      <c r="K170" s="3" t="s">
        <v>51</v>
      </c>
    </row>
    <row r="171" spans="1:11" s="7" customFormat="1" ht="82.5" customHeight="1">
      <c r="A171" s="2">
        <v>168</v>
      </c>
      <c r="B171" s="3" t="s">
        <v>125</v>
      </c>
      <c r="C171" s="3" t="s">
        <v>126</v>
      </c>
      <c r="D171" s="21">
        <v>42943</v>
      </c>
      <c r="E171" s="3" t="s">
        <v>127</v>
      </c>
      <c r="F171" s="13" t="s">
        <v>111</v>
      </c>
      <c r="G171" s="3" t="s">
        <v>70</v>
      </c>
      <c r="H171" s="4">
        <v>4708800</v>
      </c>
      <c r="I171" s="4">
        <v>4492800</v>
      </c>
      <c r="J171" s="29">
        <f t="shared" si="7"/>
        <v>0.9541284403669725</v>
      </c>
      <c r="K171" s="3" t="s">
        <v>128</v>
      </c>
    </row>
    <row r="172" spans="1:11" s="7" customFormat="1" ht="82.5" customHeight="1">
      <c r="A172" s="2">
        <v>169</v>
      </c>
      <c r="B172" s="3" t="s">
        <v>103</v>
      </c>
      <c r="C172" s="3" t="s">
        <v>292</v>
      </c>
      <c r="D172" s="21">
        <v>42943</v>
      </c>
      <c r="E172" s="3" t="s">
        <v>293</v>
      </c>
      <c r="F172" s="13" t="s">
        <v>294</v>
      </c>
      <c r="G172" s="3" t="s">
        <v>70</v>
      </c>
      <c r="H172" s="32">
        <v>5853600</v>
      </c>
      <c r="I172" s="32">
        <v>5724000</v>
      </c>
      <c r="J172" s="29">
        <f t="shared" si="7"/>
        <v>0.977859778597786</v>
      </c>
      <c r="K172" s="3"/>
    </row>
    <row r="173" spans="1:11" s="7" customFormat="1" ht="82.5" customHeight="1">
      <c r="A173" s="2">
        <v>170</v>
      </c>
      <c r="B173" s="48" t="s">
        <v>298</v>
      </c>
      <c r="C173" s="3" t="s">
        <v>296</v>
      </c>
      <c r="D173" s="49">
        <v>42943</v>
      </c>
      <c r="E173" s="3" t="s">
        <v>299</v>
      </c>
      <c r="F173" s="13" t="s">
        <v>300</v>
      </c>
      <c r="G173" s="3" t="s">
        <v>70</v>
      </c>
      <c r="H173" s="32">
        <v>7689978</v>
      </c>
      <c r="I173" s="32">
        <v>7560000</v>
      </c>
      <c r="J173" s="29">
        <f t="shared" si="7"/>
        <v>0.9830977409818338</v>
      </c>
      <c r="K173" s="3"/>
    </row>
    <row r="174" spans="1:14" s="7" customFormat="1" ht="82.5" customHeight="1">
      <c r="A174" s="2">
        <v>171</v>
      </c>
      <c r="B174" s="3" t="s">
        <v>482</v>
      </c>
      <c r="C174" s="3" t="s">
        <v>479</v>
      </c>
      <c r="D174" s="21">
        <v>42943</v>
      </c>
      <c r="E174" s="3" t="s">
        <v>483</v>
      </c>
      <c r="F174" s="22" t="s">
        <v>484</v>
      </c>
      <c r="G174" s="3" t="s">
        <v>70</v>
      </c>
      <c r="H174" s="4">
        <v>13765680</v>
      </c>
      <c r="I174" s="4">
        <v>10886400</v>
      </c>
      <c r="J174" s="29">
        <f t="shared" si="7"/>
        <v>0.790836340812804</v>
      </c>
      <c r="K174" s="3"/>
      <c r="N174" s="56"/>
    </row>
    <row r="175" spans="1:11" s="7" customFormat="1" ht="82.5" customHeight="1">
      <c r="A175" s="2">
        <v>172</v>
      </c>
      <c r="B175" s="3" t="s">
        <v>485</v>
      </c>
      <c r="C175" s="3" t="s">
        <v>496</v>
      </c>
      <c r="D175" s="21">
        <v>42943</v>
      </c>
      <c r="E175" s="3" t="s">
        <v>499</v>
      </c>
      <c r="F175" s="22" t="s">
        <v>500</v>
      </c>
      <c r="G175" s="3" t="s">
        <v>5</v>
      </c>
      <c r="H175" s="4">
        <v>77046330</v>
      </c>
      <c r="I175" s="4">
        <v>76744800</v>
      </c>
      <c r="J175" s="29">
        <f t="shared" si="7"/>
        <v>0.9960863807529833</v>
      </c>
      <c r="K175" s="3" t="s">
        <v>52</v>
      </c>
    </row>
    <row r="176" spans="1:11" s="7" customFormat="1" ht="82.5" customHeight="1">
      <c r="A176" s="2">
        <v>173</v>
      </c>
      <c r="B176" s="3" t="s">
        <v>613</v>
      </c>
      <c r="C176" s="3" t="s">
        <v>586</v>
      </c>
      <c r="D176" s="21">
        <v>42943</v>
      </c>
      <c r="E176" s="3" t="s">
        <v>614</v>
      </c>
      <c r="F176" s="22" t="s">
        <v>615</v>
      </c>
      <c r="G176" s="3" t="s">
        <v>85</v>
      </c>
      <c r="H176" s="4">
        <v>174843360</v>
      </c>
      <c r="I176" s="4">
        <v>170424000</v>
      </c>
      <c r="J176" s="29">
        <f t="shared" si="7"/>
        <v>0.9747238900007412</v>
      </c>
      <c r="K176" s="3" t="s">
        <v>52</v>
      </c>
    </row>
    <row r="177" spans="1:11" s="7" customFormat="1" ht="82.5" customHeight="1">
      <c r="A177" s="2">
        <v>174</v>
      </c>
      <c r="B177" s="3" t="s">
        <v>92</v>
      </c>
      <c r="C177" s="3" t="s">
        <v>56</v>
      </c>
      <c r="D177" s="21">
        <v>42944</v>
      </c>
      <c r="E177" s="3" t="s">
        <v>76</v>
      </c>
      <c r="F177" s="22" t="s">
        <v>77</v>
      </c>
      <c r="G177" s="3" t="s">
        <v>70</v>
      </c>
      <c r="H177" s="4">
        <v>1898856</v>
      </c>
      <c r="I177" s="4">
        <v>1196370</v>
      </c>
      <c r="J177" s="29">
        <f t="shared" si="7"/>
        <v>0.6300477761346832</v>
      </c>
      <c r="K177" s="3" t="s">
        <v>51</v>
      </c>
    </row>
    <row r="178" spans="1:11" s="7" customFormat="1" ht="82.5" customHeight="1">
      <c r="A178" s="2">
        <v>175</v>
      </c>
      <c r="B178" s="3" t="s">
        <v>214</v>
      </c>
      <c r="C178" s="3" t="s">
        <v>289</v>
      </c>
      <c r="D178" s="21">
        <v>42944</v>
      </c>
      <c r="E178" s="3" t="s">
        <v>290</v>
      </c>
      <c r="F178" s="13" t="s">
        <v>291</v>
      </c>
      <c r="G178" s="3" t="s">
        <v>70</v>
      </c>
      <c r="H178" s="4">
        <v>3123360</v>
      </c>
      <c r="I178" s="4">
        <v>2754000</v>
      </c>
      <c r="J178" s="29">
        <f t="shared" si="7"/>
        <v>0.8817427385892116</v>
      </c>
      <c r="K178" s="3"/>
    </row>
    <row r="179" spans="1:11" s="7" customFormat="1" ht="82.5" customHeight="1">
      <c r="A179" s="2">
        <v>176</v>
      </c>
      <c r="B179" s="3" t="s">
        <v>152</v>
      </c>
      <c r="C179" s="3" t="s">
        <v>150</v>
      </c>
      <c r="D179" s="21">
        <v>42944</v>
      </c>
      <c r="E179" s="3" t="s">
        <v>153</v>
      </c>
      <c r="F179" s="13" t="s">
        <v>154</v>
      </c>
      <c r="G179" s="3" t="s">
        <v>70</v>
      </c>
      <c r="H179" s="32">
        <v>3657960</v>
      </c>
      <c r="I179" s="32">
        <v>2559600</v>
      </c>
      <c r="J179" s="29">
        <f t="shared" si="7"/>
        <v>0.6997342781222321</v>
      </c>
      <c r="K179" s="3"/>
    </row>
    <row r="180" spans="1:11" s="7" customFormat="1" ht="82.5" customHeight="1">
      <c r="A180" s="2">
        <v>177</v>
      </c>
      <c r="B180" s="3" t="s">
        <v>533</v>
      </c>
      <c r="C180" s="3" t="s">
        <v>530</v>
      </c>
      <c r="D180" s="21">
        <v>42944</v>
      </c>
      <c r="E180" s="3" t="s">
        <v>534</v>
      </c>
      <c r="F180" s="22" t="s">
        <v>535</v>
      </c>
      <c r="G180" s="3" t="s">
        <v>70</v>
      </c>
      <c r="H180" s="4">
        <v>4641682</v>
      </c>
      <c r="I180" s="4">
        <v>2015329</v>
      </c>
      <c r="J180" s="29">
        <f t="shared" si="7"/>
        <v>0.4341807560276641</v>
      </c>
      <c r="K180" s="3" t="s">
        <v>51</v>
      </c>
    </row>
    <row r="181" spans="1:11" s="7" customFormat="1" ht="82.5" customHeight="1">
      <c r="A181" s="2">
        <v>178</v>
      </c>
      <c r="B181" s="3" t="s">
        <v>547</v>
      </c>
      <c r="C181" s="3" t="s">
        <v>580</v>
      </c>
      <c r="D181" s="21">
        <v>42944</v>
      </c>
      <c r="E181" s="3" t="s">
        <v>583</v>
      </c>
      <c r="F181" s="22" t="s">
        <v>584</v>
      </c>
      <c r="G181" s="3" t="s">
        <v>70</v>
      </c>
      <c r="H181" s="4">
        <v>6049601</v>
      </c>
      <c r="I181" s="4">
        <v>5372765</v>
      </c>
      <c r="J181" s="29">
        <f t="shared" si="7"/>
        <v>0.8881189023871161</v>
      </c>
      <c r="K181" s="3"/>
    </row>
    <row r="182" spans="1:11" s="16" customFormat="1" ht="82.5" customHeight="1">
      <c r="A182" s="2">
        <v>179</v>
      </c>
      <c r="B182" s="3" t="s">
        <v>547</v>
      </c>
      <c r="C182" s="3" t="s">
        <v>544</v>
      </c>
      <c r="D182" s="21">
        <v>42944</v>
      </c>
      <c r="E182" s="3" t="s">
        <v>548</v>
      </c>
      <c r="F182" s="22" t="s">
        <v>549</v>
      </c>
      <c r="G182" s="3" t="s">
        <v>70</v>
      </c>
      <c r="H182" s="4">
        <v>18614793</v>
      </c>
      <c r="I182" s="4">
        <v>15984000</v>
      </c>
      <c r="J182" s="29">
        <f t="shared" si="7"/>
        <v>0.8586719175442886</v>
      </c>
      <c r="K182" s="3"/>
    </row>
    <row r="183" spans="1:11" ht="82.5" customHeight="1">
      <c r="A183" s="2">
        <v>180</v>
      </c>
      <c r="B183" s="48" t="s">
        <v>301</v>
      </c>
      <c r="C183" s="3" t="s">
        <v>296</v>
      </c>
      <c r="D183" s="49">
        <v>42947</v>
      </c>
      <c r="E183" s="3" t="s">
        <v>302</v>
      </c>
      <c r="F183" s="13" t="s">
        <v>303</v>
      </c>
      <c r="G183" s="3" t="s">
        <v>70</v>
      </c>
      <c r="H183" s="32">
        <v>2631711</v>
      </c>
      <c r="I183" s="32">
        <v>2538000</v>
      </c>
      <c r="J183" s="29">
        <f t="shared" si="7"/>
        <v>0.9643916068291694</v>
      </c>
      <c r="K183" s="3"/>
    </row>
    <row r="184" spans="1:11" ht="82.5" customHeight="1">
      <c r="A184" s="2">
        <v>181</v>
      </c>
      <c r="B184" s="3" t="s">
        <v>616</v>
      </c>
      <c r="C184" s="3" t="s">
        <v>586</v>
      </c>
      <c r="D184" s="21">
        <v>42947</v>
      </c>
      <c r="E184" s="3" t="s">
        <v>617</v>
      </c>
      <c r="F184" s="22" t="s">
        <v>618</v>
      </c>
      <c r="G184" s="3" t="s">
        <v>85</v>
      </c>
      <c r="H184" s="4">
        <v>10189195</v>
      </c>
      <c r="I184" s="4">
        <v>8208000</v>
      </c>
      <c r="J184" s="29">
        <f t="shared" si="7"/>
        <v>0.8055592222938123</v>
      </c>
      <c r="K184" s="3"/>
    </row>
    <row r="185" spans="1:11" ht="82.5" customHeight="1">
      <c r="A185" s="2">
        <v>182</v>
      </c>
      <c r="B185" s="3" t="s">
        <v>547</v>
      </c>
      <c r="C185" s="3" t="s">
        <v>630</v>
      </c>
      <c r="D185" s="21">
        <v>42947</v>
      </c>
      <c r="E185" s="3" t="s">
        <v>639</v>
      </c>
      <c r="F185" s="22" t="s">
        <v>640</v>
      </c>
      <c r="G185" s="3" t="s">
        <v>633</v>
      </c>
      <c r="H185" s="4">
        <v>12587242</v>
      </c>
      <c r="I185" s="4">
        <v>10584000</v>
      </c>
      <c r="J185" s="29">
        <f t="shared" si="7"/>
        <v>0.8408513954049663</v>
      </c>
      <c r="K185" s="3"/>
    </row>
    <row r="186" spans="1:11" ht="82.5" customHeight="1">
      <c r="A186" s="2">
        <v>183</v>
      </c>
      <c r="B186" s="3" t="s">
        <v>459</v>
      </c>
      <c r="C186" s="3" t="s">
        <v>553</v>
      </c>
      <c r="D186" s="21">
        <v>42947</v>
      </c>
      <c r="E186" s="54" t="s">
        <v>554</v>
      </c>
      <c r="F186" s="22" t="s">
        <v>555</v>
      </c>
      <c r="G186" s="3" t="s">
        <v>70</v>
      </c>
      <c r="H186" s="55">
        <v>36641445</v>
      </c>
      <c r="I186" s="55">
        <v>32400000</v>
      </c>
      <c r="J186" s="29">
        <f t="shared" si="7"/>
        <v>0.8842446033446553</v>
      </c>
      <c r="K186" s="3" t="s">
        <v>521</v>
      </c>
    </row>
    <row r="187" ht="18" customHeight="1">
      <c r="A187" s="14"/>
    </row>
    <row r="188" spans="1:11" ht="16.5" customHeight="1">
      <c r="A188" s="65"/>
      <c r="B188" s="65"/>
      <c r="C188" s="65"/>
      <c r="D188" s="65"/>
      <c r="E188" s="65"/>
      <c r="F188" s="65"/>
      <c r="G188" s="65"/>
      <c r="H188" s="65"/>
      <c r="I188" s="65"/>
      <c r="J188" s="65"/>
      <c r="K188" s="65"/>
    </row>
    <row r="189" spans="1:11" ht="16.5" customHeight="1">
      <c r="A189" s="65"/>
      <c r="B189" s="65"/>
      <c r="C189" s="65"/>
      <c r="D189" s="65"/>
      <c r="E189" s="65"/>
      <c r="F189" s="65"/>
      <c r="G189" s="65"/>
      <c r="H189" s="65"/>
      <c r="I189" s="65"/>
      <c r="J189" s="65"/>
      <c r="K189" s="65"/>
    </row>
    <row r="190" ht="16.5" customHeight="1">
      <c r="A190" s="14"/>
    </row>
    <row r="191" ht="21" customHeight="1">
      <c r="A191" s="14"/>
    </row>
    <row r="192" spans="1:11" ht="18.75" customHeight="1">
      <c r="A192" s="27"/>
      <c r="B192" s="27"/>
      <c r="C192" s="27"/>
      <c r="D192" s="27"/>
      <c r="E192" s="27"/>
      <c r="F192" s="27"/>
      <c r="G192" s="27"/>
      <c r="H192" s="27"/>
      <c r="I192" s="27"/>
      <c r="J192" s="27"/>
      <c r="K192" s="27"/>
    </row>
    <row r="193" spans="1:11" ht="18.75" customHeight="1">
      <c r="A193" s="27"/>
      <c r="B193" s="27"/>
      <c r="C193" s="27"/>
      <c r="D193" s="27"/>
      <c r="E193" s="27"/>
      <c r="F193" s="27"/>
      <c r="G193" s="27"/>
      <c r="H193" s="27"/>
      <c r="I193" s="27"/>
      <c r="J193" s="27"/>
      <c r="K193" s="27"/>
    </row>
    <row r="194" spans="1:11" ht="34.5" customHeight="1">
      <c r="A194" s="66"/>
      <c r="B194" s="66"/>
      <c r="C194" s="66"/>
      <c r="D194" s="66"/>
      <c r="E194" s="66"/>
      <c r="F194" s="66"/>
      <c r="G194" s="66"/>
      <c r="H194" s="66"/>
      <c r="I194" s="66"/>
      <c r="J194" s="66"/>
      <c r="K194" s="66"/>
    </row>
    <row r="195" ht="18" customHeight="1">
      <c r="A195" s="14"/>
    </row>
    <row r="196" spans="1:11" ht="18" customHeight="1">
      <c r="A196" s="65"/>
      <c r="B196" s="65"/>
      <c r="C196" s="65"/>
      <c r="D196" s="65"/>
      <c r="E196" s="65"/>
      <c r="F196" s="65"/>
      <c r="G196" s="65"/>
      <c r="H196" s="65"/>
      <c r="I196" s="65"/>
      <c r="J196" s="65"/>
      <c r="K196" s="65"/>
    </row>
    <row r="197" spans="1:11" ht="18" customHeight="1">
      <c r="A197" s="65"/>
      <c r="B197" s="65"/>
      <c r="C197" s="65"/>
      <c r="D197" s="65"/>
      <c r="E197" s="65"/>
      <c r="F197" s="65"/>
      <c r="G197" s="65"/>
      <c r="H197" s="65"/>
      <c r="I197" s="65"/>
      <c r="J197" s="65"/>
      <c r="K197" s="65"/>
    </row>
    <row r="198" spans="1:11" ht="18" customHeight="1">
      <c r="A198" s="66"/>
      <c r="B198" s="66"/>
      <c r="C198" s="66"/>
      <c r="D198" s="66"/>
      <c r="E198" s="66"/>
      <c r="F198" s="66"/>
      <c r="G198" s="66"/>
      <c r="H198" s="66"/>
      <c r="I198" s="66"/>
      <c r="J198" s="66"/>
      <c r="K198" s="66"/>
    </row>
    <row r="199" ht="18" customHeight="1">
      <c r="A199" s="14"/>
    </row>
    <row r="200" ht="18" customHeight="1">
      <c r="A200" s="14"/>
    </row>
    <row r="201" ht="18" customHeight="1">
      <c r="A201" s="14"/>
    </row>
    <row r="202" spans="1:11" ht="13.5" customHeight="1">
      <c r="A202" s="68"/>
      <c r="B202" s="68"/>
      <c r="C202" s="68"/>
      <c r="D202" s="68"/>
      <c r="E202" s="68"/>
      <c r="F202" s="68"/>
      <c r="G202" s="68"/>
      <c r="H202" s="68"/>
      <c r="I202" s="68"/>
      <c r="J202" s="68"/>
      <c r="K202" s="68"/>
    </row>
    <row r="203" spans="1:11" ht="7.5" customHeight="1">
      <c r="A203" s="68"/>
      <c r="B203" s="68"/>
      <c r="C203" s="68"/>
      <c r="D203" s="68"/>
      <c r="E203" s="68"/>
      <c r="F203" s="68"/>
      <c r="G203" s="68"/>
      <c r="H203" s="68"/>
      <c r="I203" s="68"/>
      <c r="J203" s="68"/>
      <c r="K203" s="68"/>
    </row>
    <row r="204" spans="1:11" ht="8.25" customHeight="1">
      <c r="A204" s="68"/>
      <c r="B204" s="68"/>
      <c r="C204" s="68"/>
      <c r="D204" s="68"/>
      <c r="E204" s="68"/>
      <c r="F204" s="68"/>
      <c r="G204" s="68"/>
      <c r="H204" s="68"/>
      <c r="I204" s="68"/>
      <c r="J204" s="68"/>
      <c r="K204" s="68"/>
    </row>
    <row r="205" ht="18" customHeight="1">
      <c r="A205" s="14"/>
    </row>
    <row r="206" spans="1:11" ht="34.5" customHeight="1">
      <c r="A206" s="65"/>
      <c r="B206" s="65"/>
      <c r="C206" s="65"/>
      <c r="D206" s="65"/>
      <c r="E206" s="65"/>
      <c r="F206" s="65"/>
      <c r="G206" s="65"/>
      <c r="H206" s="65"/>
      <c r="I206" s="65"/>
      <c r="J206" s="65"/>
      <c r="K206" s="65"/>
    </row>
    <row r="207" spans="1:11" s="28" customFormat="1" ht="36.75" customHeight="1">
      <c r="A207" s="66"/>
      <c r="B207" s="66"/>
      <c r="C207" s="66"/>
      <c r="D207" s="66"/>
      <c r="E207" s="66"/>
      <c r="F207" s="66"/>
      <c r="G207" s="66"/>
      <c r="H207" s="66"/>
      <c r="I207" s="66"/>
      <c r="J207" s="66"/>
      <c r="K207" s="66"/>
    </row>
    <row r="208" spans="1:11" s="28" customFormat="1" ht="18" customHeight="1">
      <c r="A208" s="14"/>
      <c r="B208" s="20"/>
      <c r="C208" s="20"/>
      <c r="D208" s="20"/>
      <c r="E208" s="20"/>
      <c r="F208" s="20"/>
      <c r="G208" s="20"/>
      <c r="H208" s="20"/>
      <c r="I208" s="20"/>
      <c r="J208" s="20"/>
      <c r="K208" s="20"/>
    </row>
    <row r="209" spans="1:11" s="28" customFormat="1" ht="36" customHeight="1">
      <c r="A209" s="66"/>
      <c r="B209" s="66"/>
      <c r="C209" s="66"/>
      <c r="D209" s="66"/>
      <c r="E209" s="66"/>
      <c r="F209" s="66"/>
      <c r="G209" s="66"/>
      <c r="H209" s="66"/>
      <c r="I209" s="66"/>
      <c r="J209" s="66"/>
      <c r="K209" s="66"/>
    </row>
    <row r="210" spans="1:11" s="28" customFormat="1" ht="18" customHeight="1">
      <c r="A210" s="66"/>
      <c r="B210" s="66"/>
      <c r="C210" s="66"/>
      <c r="D210" s="66"/>
      <c r="E210" s="66"/>
      <c r="F210" s="66"/>
      <c r="G210" s="66"/>
      <c r="H210" s="66"/>
      <c r="I210" s="66"/>
      <c r="J210" s="66"/>
      <c r="K210" s="20"/>
    </row>
    <row r="211" spans="1:11" ht="8.25" customHeight="1">
      <c r="A211" s="67"/>
      <c r="B211" s="67"/>
      <c r="C211" s="67"/>
      <c r="D211" s="67"/>
      <c r="E211" s="67"/>
      <c r="F211" s="67"/>
      <c r="G211" s="67"/>
      <c r="H211" s="67"/>
      <c r="I211" s="67"/>
      <c r="J211" s="67"/>
      <c r="K211" s="67"/>
    </row>
    <row r="212" spans="1:11" ht="8.25" customHeight="1">
      <c r="A212" s="67"/>
      <c r="B212" s="67"/>
      <c r="C212" s="67"/>
      <c r="D212" s="67"/>
      <c r="E212" s="67"/>
      <c r="F212" s="67"/>
      <c r="G212" s="67"/>
      <c r="H212" s="67"/>
      <c r="I212" s="67"/>
      <c r="J212" s="67"/>
      <c r="K212" s="67"/>
    </row>
    <row r="213" spans="1:11" ht="30" customHeight="1">
      <c r="A213" s="67"/>
      <c r="B213" s="67"/>
      <c r="C213" s="67"/>
      <c r="D213" s="67"/>
      <c r="E213" s="67"/>
      <c r="F213" s="67"/>
      <c r="G213" s="67"/>
      <c r="H213" s="67"/>
      <c r="I213" s="67"/>
      <c r="J213" s="67"/>
      <c r="K213" s="67"/>
    </row>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sheetData>
  <sheetProtection/>
  <mergeCells count="11">
    <mergeCell ref="A211:K212"/>
    <mergeCell ref="A188:K189"/>
    <mergeCell ref="A194:K194"/>
    <mergeCell ref="A196:K197"/>
    <mergeCell ref="A198:K198"/>
    <mergeCell ref="A213:K213"/>
    <mergeCell ref="A202:K204"/>
    <mergeCell ref="A206:K206"/>
    <mergeCell ref="A207:K207"/>
    <mergeCell ref="A209:K209"/>
    <mergeCell ref="A210:J210"/>
  </mergeCells>
  <dataValidations count="2">
    <dataValidation allowBlank="1" showInputMessage="1" showErrorMessage="1" imeMode="on" sqref="E157"/>
    <dataValidation allowBlank="1" showInputMessage="1" showErrorMessage="1" imeMode="off" sqref="H157:I157"/>
  </dataValidations>
  <printOptions horizontalCentered="1"/>
  <pageMargins left="0.1968503937007874" right="0.1968503937007874" top="0.36" bottom="0.4330708661417323" header="0.15748031496062992" footer="0.31496062992125984"/>
  <pageSetup cellComments="asDisplayed" fitToHeight="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2017-09-07T02:02:20Z</cp:lastPrinted>
  <dcterms:created xsi:type="dcterms:W3CDTF">2005-02-04T02:27:22Z</dcterms:created>
  <dcterms:modified xsi:type="dcterms:W3CDTF">2018-07-19T05:29:10Z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