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'別表１'!$A$1:$K$17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<sst xmlns="http://schemas.openxmlformats.org/spreadsheetml/2006/main" count="126" uniqueCount="109">
  <si>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</si>
  <si>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</si>
  <si>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</si>
  <si>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</si>
  <si>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</si>
  <si>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</si>
  <si>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</si>
  <si>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</si>
  <si>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</si>
  <si>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</si>
  <si>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</si>
  <si>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</si>
  <si>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</si>
  <si>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</si>
  <si>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</si>
  <si>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</si>
  <si>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</si>
  <si>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</si>
  <si>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</si>
  <si>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</si>
  <si>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</si>
  <si>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</si>
  <si>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</si>
  <si>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</si>
  <si>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</si>
  <si>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</si>
  <si>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</si>
  <si>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</si>
  <si>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</si>
  <si>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</si>
  <si>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</si>
  <si>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</si>
  <si>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</si>
  <si>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</si>
  <si>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</si>
  <si>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</si>
  <si>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</si>
  <si>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</si>
  <si>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</si>
  <si>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</si>
  <si>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</si>
  <si>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</si>
  <si>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</si>
  <si>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</si>
  <si>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</si>
  <si>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</si>
  <si>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</si>
  <si>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</si>
  <si>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</si>
  <si>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</si>
  <si>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</si>
  <si>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</si>
  <si>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支出負担行為担当官
　法務省大臣官房施設課長
　佐藤　淳
（東京都千代田区霞が関1-1-1）</t>
  </si>
  <si>
    <t>株式会社田畑製作所
東京都江東区大島2-26-12</t>
  </si>
  <si>
    <t>3010601004585</t>
  </si>
  <si>
    <t>光電設株式会社
山形県山形市青田3-9-18</t>
  </si>
  <si>
    <t>4390001001616</t>
  </si>
  <si>
    <t>6011301015696</t>
  </si>
  <si>
    <t>8070001014299</t>
  </si>
  <si>
    <t>山形刑務所電気設備改修工事
山形県山形市あけぼの2-1-1
平成29年10月20日～平成30年3月26日</t>
  </si>
  <si>
    <t>株式会社群馬建水
群馬県佐波郡玉村町大字樋越799-7</t>
  </si>
  <si>
    <t>平成29年度中央合同庁舎第6号館外壁等改修工事
東京都千代田区霞が関1-1-1
平成29年10月16日～平成30年1月31日</t>
  </si>
  <si>
    <t>平成29年度中央合同庁舎第6号館赤れんが棟制気口等改修工事
東京都千代田区霞が関1-1-1
平成29年10月19日～平成30年2月28日</t>
  </si>
  <si>
    <t>平成29年度中央合同庁舎第6号館給湯設備等改修工事
東京都千代田区霞が関1-1-1，東京都立川市錦町3-78-2
平成29年10月27日～平成30年3月30日</t>
  </si>
  <si>
    <t>セントラルファシリティーズ株式会社
東京都杉並区高円寺南3-6-5</t>
  </si>
  <si>
    <t>一般競争入札</t>
  </si>
  <si>
    <t>東京拘置所倉庫実施設計業務委託契約
東京都葛飾区小菅1-35-1
平成29年10月27日～平成30年2月28日</t>
  </si>
  <si>
    <t>支出負担行為担当官
　東京拘置所長
　松田　治
（東京都葛飾区小菅1-35-1）</t>
  </si>
  <si>
    <t>株式会社浦野設計東京本社
東京都文京区本郷3-3-12</t>
  </si>
  <si>
    <t>1180001024814</t>
  </si>
  <si>
    <t>葛城拘置支所職員宿舎内装等改修工事
京都府京都市伏見区竹田向代町138
平成29年10月13日～平成29年12月7日</t>
  </si>
  <si>
    <t>支出負担行為担当官
　京都拘置所長
　宮地　重光
（京都府京都市伏見区竹田向代町138）</t>
  </si>
  <si>
    <t>株式会社大石工務店
京都府京都市山科区北花山中道町104-2</t>
  </si>
  <si>
    <t>1130001012443</t>
  </si>
  <si>
    <t>岡崎医療刑務所庁舎屋上防水等修繕工事
愛知県岡崎市上地4-24-16
平成29年10月20日～平成30年1月31日</t>
  </si>
  <si>
    <t>支出負担行為担当官
　岡崎医療刑務所長
　松田　聖士
（愛知県岡崎市上地4-24-16）</t>
  </si>
  <si>
    <t>株式会社中部レキセイ
愛知県春日井市六軒屋町5-158-1</t>
  </si>
  <si>
    <t>1180001074504</t>
  </si>
  <si>
    <t>徳島刑務所拘置場浴室等改修工事
徳島県徳島市入田町大久200-1
平成29年11月1日～平成30年3月26日</t>
  </si>
  <si>
    <t>支出負担行為担当官
　徳島刑務所長
　宮本　祐康
（徳島県徳島市入田町大久200-1）</t>
  </si>
  <si>
    <t>株式会社サンコー工業
徳島県徳島市国府町和田字七反田1-5</t>
  </si>
  <si>
    <t>8480001003327</t>
  </si>
  <si>
    <t>武蔵野区検察庁事務室等模様替工事
東京都武蔵野市中町2-11-4　武蔵野区検察庁
平成29年11月1日～平成30年1月31日</t>
  </si>
  <si>
    <t>支出負担行為担当官
  東京地方検察庁検事正　
  甲斐　行夫
（東京都千代田区霞が関1-1-1)</t>
  </si>
  <si>
    <t>株式会社美装
東京都府中市八幡町1-7-1</t>
  </si>
  <si>
    <t>9012401001410</t>
  </si>
  <si>
    <t>横浜法務合同庁舎本館9階模様替工事
神奈川県横浜市中区日本大通9
平成29年10月11日～平成30年1月12日</t>
  </si>
  <si>
    <t>支出負担行為担当官
　横浜地方検察庁検事正
　大谷　晃大
（神奈川県横浜市中区日本大通9）</t>
  </si>
  <si>
    <t>有限会社三浦工業所
神奈川県三浦市南下浦町金田46</t>
  </si>
  <si>
    <t>8021002071813</t>
  </si>
  <si>
    <t>旧航空自衛隊奈良基地八木宿舎解体工事
奈良県橿原市八木町1-6-36
平成29年11月1日～平成30年3月9日</t>
  </si>
  <si>
    <t>支出負担行為担当官
　奈良地方法務局長
　田中　茂樹
（奈良県奈良市高畑町552）</t>
  </si>
  <si>
    <t>株式会社シマダコーポレーション
奈良県奈良市南城戸町45-3</t>
  </si>
  <si>
    <t>8150001001033</t>
  </si>
  <si>
    <t>福井地方法務局戸籍課及び供託課ワンフロア化事務室模様替工事
福井県福井市春山1-1-54
平成29年10月2日～平成29年12月15日</t>
  </si>
  <si>
    <t>支出負担行為担当官
　福井地方法務局長
　小鷹狩　正美
（福井県福井市春山1-1-54）　</t>
  </si>
  <si>
    <t>株式会社ジェスクホリウチ福井支店
福井県福井市手寄1-15-4</t>
  </si>
  <si>
    <t>1220001003210</t>
  </si>
  <si>
    <t>東京入国管理局成田空港支局分庁舎原状回復工事（建築）
千葉県成田市三里塚字御料牧場1-2
平成29年10月6日～平成30年2月28日</t>
  </si>
  <si>
    <t>支出負担行為担当官
　東京入国管理局長
　伊東　勝章
（東京都港区港南5-5-30）</t>
  </si>
  <si>
    <t>大谷建設工業株式会社
千葉県山武郡横芝光町横芝995-111</t>
  </si>
  <si>
    <t>3040001062636</t>
  </si>
  <si>
    <t>公安調査庁の中央合同庁舎第6号館A棟改修工事
東京都千代田区霞が関1-1-1
（平成29年10月25日～平成30年3月16日）</t>
  </si>
  <si>
    <t>支出負担行為担当官
　公安調査庁総務部長
　宮川　博行
(東京都千代田区霞が関1-1-1)</t>
  </si>
  <si>
    <t>三芳建設株式会社
東京都荒川区西日暮里6-12-11</t>
  </si>
  <si>
    <t>8011501008969</t>
  </si>
  <si>
    <t>低入札価格調査実施</t>
  </si>
  <si>
    <t>平成２９年１０月分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</si>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</sst>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  <numFmt numFmtId="192" formatCode="&quot;&quot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61" applyFont="1" applyFill="1" applyBorder="1" applyAlignment="1">
      <alignment horizontal="left" vertical="center" wrapText="1"/>
      <protection/>
    </xf>
    <xf numFmtId="183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centerContinuous" vertical="center"/>
    </xf>
    <xf numFmtId="181" fontId="7" fillId="0" borderId="1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38" fontId="7" fillId="0" borderId="10" xfId="61" applyNumberFormat="1" applyFont="1" applyFill="1" applyBorder="1" applyAlignment="1">
      <alignment horizontal="right" vertical="center"/>
      <protection/>
    </xf>
    <xf numFmtId="49" fontId="7" fillId="33" borderId="10" xfId="61" applyNumberFormat="1" applyFont="1" applyFill="1" applyBorder="1" applyAlignment="1">
      <alignment horizontal="left" vertical="center" wrapText="1"/>
      <protection/>
    </xf>
    <xf numFmtId="192" fontId="7" fillId="0" borderId="10" xfId="61" applyNumberFormat="1" applyFont="1" applyFill="1" applyBorder="1" applyAlignment="1">
      <alignment horizontal="left" vertical="center" wrapText="1"/>
      <protection/>
    </xf>
    <xf numFmtId="180" fontId="7" fillId="33" borderId="10" xfId="61" applyNumberFormat="1" applyFont="1" applyFill="1" applyBorder="1" applyAlignment="1">
      <alignment horizontal="right" vertical="center" wrapText="1"/>
      <protection/>
    </xf>
    <xf numFmtId="180" fontId="7" fillId="0" borderId="10" xfId="61" applyNumberFormat="1" applyFont="1" applyFill="1" applyBorder="1" applyAlignment="1">
      <alignment horizontal="right" vertical="center" wrapText="1"/>
      <protection/>
    </xf>
    <xf numFmtId="49" fontId="44" fillId="0" borderId="0" xfId="61" applyNumberFormat="1" applyFont="1" applyFill="1" applyBorder="1" applyAlignment="1">
      <alignment horizontal="left" vertical="center" wrapText="1"/>
      <protection/>
    </xf>
    <xf numFmtId="181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1" customWidth="1"/>
    <col min="2" max="5" width="18.75390625" style="11" customWidth="1"/>
    <col min="6" max="6" width="22.875" style="11" customWidth="1"/>
    <col min="7" max="7" width="22.25390625" style="11" customWidth="1"/>
    <col min="8" max="9" width="18.875" style="11" customWidth="1"/>
    <col min="10" max="16384" width="9.00390625" style="11" customWidth="1"/>
  </cols>
  <sheetData>
    <row r="2" ht="13.5">
      <c r="B2" s="11" t="s">
        <v>48</v>
      </c>
    </row>
    <row r="4" spans="1:9" ht="30.75" customHeight="1">
      <c r="A4" s="13"/>
      <c r="B4" s="14" t="s">
        <v>25</v>
      </c>
      <c r="C4" s="14" t="s">
        <v>8</v>
      </c>
      <c r="D4" s="14" t="s">
        <v>19</v>
      </c>
      <c r="E4" s="14" t="s">
        <v>20</v>
      </c>
      <c r="F4" s="14" t="s">
        <v>28</v>
      </c>
      <c r="G4" s="14" t="s">
        <v>33</v>
      </c>
      <c r="H4" s="14" t="s">
        <v>39</v>
      </c>
      <c r="I4" s="14" t="s">
        <v>41</v>
      </c>
    </row>
    <row r="5" spans="1:9" ht="30.75" customHeight="1">
      <c r="A5" s="13">
        <v>1</v>
      </c>
      <c r="B5" s="13" t="s">
        <v>26</v>
      </c>
      <c r="C5" s="13" t="s">
        <v>9</v>
      </c>
      <c r="D5" s="13" t="s">
        <v>13</v>
      </c>
      <c r="E5" s="13" t="s">
        <v>21</v>
      </c>
      <c r="F5" s="13" t="s">
        <v>17</v>
      </c>
      <c r="G5" s="13" t="s">
        <v>47</v>
      </c>
      <c r="H5" s="13" t="s">
        <v>40</v>
      </c>
      <c r="I5" s="13" t="s">
        <v>42</v>
      </c>
    </row>
    <row r="6" spans="1:9" ht="30.75" customHeight="1">
      <c r="A6" s="13">
        <v>2</v>
      </c>
      <c r="B6" s="13" t="s">
        <v>27</v>
      </c>
      <c r="C6" s="13" t="s">
        <v>7</v>
      </c>
      <c r="D6" s="13" t="s">
        <v>14</v>
      </c>
      <c r="E6" s="13" t="s">
        <v>22</v>
      </c>
      <c r="F6" s="13" t="s">
        <v>18</v>
      </c>
      <c r="G6" s="13" t="s">
        <v>34</v>
      </c>
      <c r="H6" s="13" t="s">
        <v>43</v>
      </c>
      <c r="I6" s="13" t="s">
        <v>44</v>
      </c>
    </row>
    <row r="7" spans="1:9" ht="30.75" customHeight="1">
      <c r="A7" s="13">
        <v>3</v>
      </c>
      <c r="B7" s="13"/>
      <c r="C7" s="13" t="s">
        <v>50</v>
      </c>
      <c r="D7" s="13"/>
      <c r="E7" s="13"/>
      <c r="F7" s="13" t="s">
        <v>23</v>
      </c>
      <c r="G7" s="13" t="s">
        <v>35</v>
      </c>
      <c r="H7" s="13" t="s">
        <v>45</v>
      </c>
      <c r="I7" s="13" t="s">
        <v>46</v>
      </c>
    </row>
    <row r="8" spans="1:9" ht="30.75" customHeight="1">
      <c r="A8" s="13">
        <v>4</v>
      </c>
      <c r="B8" s="13"/>
      <c r="C8" s="13" t="s">
        <v>10</v>
      </c>
      <c r="D8" s="13"/>
      <c r="E8" s="13"/>
      <c r="F8" s="13" t="s">
        <v>24</v>
      </c>
      <c r="G8" s="13" t="s">
        <v>36</v>
      </c>
      <c r="H8" s="13"/>
      <c r="I8" s="13"/>
    </row>
    <row r="9" spans="1:9" ht="30.75" customHeight="1">
      <c r="A9" s="13">
        <v>5</v>
      </c>
      <c r="B9" s="13"/>
      <c r="C9" s="13" t="s">
        <v>11</v>
      </c>
      <c r="D9" s="13"/>
      <c r="E9" s="13"/>
      <c r="F9" s="13" t="s">
        <v>30</v>
      </c>
      <c r="G9" s="13" t="s">
        <v>37</v>
      </c>
      <c r="H9" s="13"/>
      <c r="I9" s="13"/>
    </row>
    <row r="10" spans="1:9" ht="30.75" customHeight="1">
      <c r="A10" s="13">
        <v>6</v>
      </c>
      <c r="B10" s="13"/>
      <c r="C10" s="13" t="s">
        <v>12</v>
      </c>
      <c r="D10" s="13"/>
      <c r="E10" s="13"/>
      <c r="F10" s="13" t="s">
        <v>29</v>
      </c>
      <c r="G10" s="13" t="s">
        <v>38</v>
      </c>
      <c r="H10" s="13"/>
      <c r="I10" s="13"/>
    </row>
    <row r="11" spans="1:9" ht="30.75" customHeight="1">
      <c r="A11" s="13">
        <v>7</v>
      </c>
      <c r="B11" s="13"/>
      <c r="C11" s="13"/>
      <c r="D11" s="13"/>
      <c r="E11" s="13"/>
      <c r="F11" s="13" t="s">
        <v>31</v>
      </c>
      <c r="G11" s="13"/>
      <c r="H11" s="13"/>
      <c r="I11" s="13"/>
    </row>
    <row r="12" spans="1:9" ht="30.75" customHeight="1">
      <c r="A12" s="13">
        <v>8</v>
      </c>
      <c r="B12" s="13"/>
      <c r="C12" s="13"/>
      <c r="D12" s="13"/>
      <c r="E12" s="13"/>
      <c r="F12" s="13" t="s">
        <v>32</v>
      </c>
      <c r="G12" s="13"/>
      <c r="H12" s="13"/>
      <c r="I12" s="13"/>
    </row>
    <row r="13" spans="1:9" ht="30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30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54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23" customWidth="1"/>
    <col min="2" max="2" width="25.625" style="23" customWidth="1"/>
    <col min="3" max="3" width="19.125" style="24" customWidth="1"/>
    <col min="4" max="4" width="13.375" style="23" bestFit="1" customWidth="1"/>
    <col min="5" max="5" width="16.375" style="23" customWidth="1"/>
    <col min="6" max="6" width="12.50390625" style="23" customWidth="1"/>
    <col min="7" max="7" width="12.625" style="23" customWidth="1"/>
    <col min="8" max="8" width="11.50390625" style="24" customWidth="1"/>
    <col min="9" max="9" width="11.00390625" style="23" customWidth="1"/>
    <col min="10" max="10" width="6.75390625" style="23" bestFit="1" customWidth="1"/>
    <col min="11" max="11" width="16.50390625" style="23" bestFit="1" customWidth="1"/>
    <col min="12" max="16384" width="9.00390625" style="23" customWidth="1"/>
  </cols>
  <sheetData>
    <row r="1" spans="1:12" ht="30" customHeight="1">
      <c r="A1" s="22"/>
      <c r="B1" s="20" t="s">
        <v>108</v>
      </c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7:11" ht="30" customHeight="1">
      <c r="G2" s="2"/>
      <c r="H2" s="2"/>
      <c r="K2" s="23" t="s">
        <v>107</v>
      </c>
    </row>
    <row r="3" spans="1:11" s="3" customFormat="1" ht="60" customHeight="1">
      <c r="A3" s="41" t="s">
        <v>49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51</v>
      </c>
      <c r="G3" s="41" t="s">
        <v>4</v>
      </c>
      <c r="H3" s="41" t="s">
        <v>15</v>
      </c>
      <c r="I3" s="41" t="s">
        <v>16</v>
      </c>
      <c r="J3" s="41" t="s">
        <v>5</v>
      </c>
      <c r="K3" s="41" t="s">
        <v>6</v>
      </c>
    </row>
    <row r="4" spans="1:11" s="8" customFormat="1" ht="60" customHeight="1">
      <c r="A4" s="4">
        <v>1</v>
      </c>
      <c r="B4" s="7" t="s">
        <v>94</v>
      </c>
      <c r="C4" s="7" t="s">
        <v>95</v>
      </c>
      <c r="D4" s="6">
        <v>43010</v>
      </c>
      <c r="E4" s="7" t="s">
        <v>96</v>
      </c>
      <c r="F4" s="25" t="s">
        <v>97</v>
      </c>
      <c r="G4" s="7" t="s">
        <v>65</v>
      </c>
      <c r="H4" s="29">
        <v>4435560</v>
      </c>
      <c r="I4" s="30">
        <v>4428000</v>
      </c>
      <c r="J4" s="12">
        <f>I4/H4</f>
        <v>0.9982955928901874</v>
      </c>
      <c r="K4" s="7"/>
    </row>
    <row r="5" spans="1:11" s="8" customFormat="1" ht="60" customHeight="1">
      <c r="A5" s="4">
        <v>2</v>
      </c>
      <c r="B5" s="7" t="s">
        <v>70</v>
      </c>
      <c r="C5" s="7" t="s">
        <v>71</v>
      </c>
      <c r="D5" s="6">
        <v>43014</v>
      </c>
      <c r="E5" s="7" t="s">
        <v>72</v>
      </c>
      <c r="F5" s="27" t="s">
        <v>73</v>
      </c>
      <c r="G5" s="7" t="s">
        <v>65</v>
      </c>
      <c r="H5" s="9">
        <v>4536000</v>
      </c>
      <c r="I5" s="26">
        <v>2916000</v>
      </c>
      <c r="J5" s="21">
        <f>I5/H5</f>
        <v>0.6428571428571429</v>
      </c>
      <c r="K5" s="7"/>
    </row>
    <row r="6" spans="1:11" s="8" customFormat="1" ht="60" customHeight="1">
      <c r="A6" s="4">
        <v>3</v>
      </c>
      <c r="B6" s="7" t="s">
        <v>98</v>
      </c>
      <c r="C6" s="7" t="s">
        <v>99</v>
      </c>
      <c r="D6" s="6">
        <v>43014</v>
      </c>
      <c r="E6" s="5" t="s">
        <v>100</v>
      </c>
      <c r="F6" s="25" t="s">
        <v>101</v>
      </c>
      <c r="G6" s="7" t="s">
        <v>65</v>
      </c>
      <c r="H6" s="9">
        <v>40751640</v>
      </c>
      <c r="I6" s="10">
        <v>39960000</v>
      </c>
      <c r="J6" s="12">
        <f>I6/H6</f>
        <v>0.9805740333395171</v>
      </c>
      <c r="K6" s="7"/>
    </row>
    <row r="7" spans="1:11" s="8" customFormat="1" ht="60" customHeight="1">
      <c r="A7" s="4">
        <v>4</v>
      </c>
      <c r="B7" s="7" t="s">
        <v>90</v>
      </c>
      <c r="C7" s="7" t="s">
        <v>91</v>
      </c>
      <c r="D7" s="6">
        <v>43018</v>
      </c>
      <c r="E7" s="7" t="s">
        <v>92</v>
      </c>
      <c r="F7" s="25" t="s">
        <v>93</v>
      </c>
      <c r="G7" s="7" t="s">
        <v>65</v>
      </c>
      <c r="H7" s="9">
        <v>31337862</v>
      </c>
      <c r="I7" s="10">
        <v>24980400</v>
      </c>
      <c r="J7" s="12">
        <f>I7/H7</f>
        <v>0.7971315975544215</v>
      </c>
      <c r="K7" s="7" t="s">
        <v>106</v>
      </c>
    </row>
    <row r="8" spans="1:11" s="8" customFormat="1" ht="60" customHeight="1">
      <c r="A8" s="4">
        <v>5</v>
      </c>
      <c r="B8" s="7" t="s">
        <v>86</v>
      </c>
      <c r="C8" s="7" t="s">
        <v>87</v>
      </c>
      <c r="D8" s="6">
        <v>43019</v>
      </c>
      <c r="E8" s="7" t="s">
        <v>88</v>
      </c>
      <c r="F8" s="28" t="s">
        <v>89</v>
      </c>
      <c r="G8" s="7" t="s">
        <v>65</v>
      </c>
      <c r="H8" s="9">
        <v>18828806</v>
      </c>
      <c r="I8" s="10">
        <v>17247600</v>
      </c>
      <c r="J8" s="12">
        <v>0.916</v>
      </c>
      <c r="K8" s="7"/>
    </row>
    <row r="9" spans="1:11" s="8" customFormat="1" ht="60" customHeight="1">
      <c r="A9" s="4">
        <v>6</v>
      </c>
      <c r="B9" s="7" t="s">
        <v>61</v>
      </c>
      <c r="C9" s="5" t="s">
        <v>52</v>
      </c>
      <c r="D9" s="6">
        <v>43021</v>
      </c>
      <c r="E9" s="7" t="s">
        <v>60</v>
      </c>
      <c r="F9" s="25" t="s">
        <v>58</v>
      </c>
      <c r="G9" s="7" t="s">
        <v>65</v>
      </c>
      <c r="H9" s="9">
        <v>9809640</v>
      </c>
      <c r="I9" s="10">
        <v>4212000</v>
      </c>
      <c r="J9" s="12">
        <f aca="true" t="shared" si="0" ref="J9:J15">I9/H9</f>
        <v>0.4293735549928438</v>
      </c>
      <c r="K9" s="7"/>
    </row>
    <row r="10" spans="1:11" s="8" customFormat="1" ht="60" customHeight="1">
      <c r="A10" s="4">
        <v>7</v>
      </c>
      <c r="B10" s="7" t="s">
        <v>62</v>
      </c>
      <c r="C10" s="5" t="s">
        <v>52</v>
      </c>
      <c r="D10" s="6">
        <v>43026</v>
      </c>
      <c r="E10" s="7" t="s">
        <v>53</v>
      </c>
      <c r="F10" s="25" t="s">
        <v>54</v>
      </c>
      <c r="G10" s="7" t="s">
        <v>65</v>
      </c>
      <c r="H10" s="9">
        <v>9103320</v>
      </c>
      <c r="I10" s="10">
        <v>5076000</v>
      </c>
      <c r="J10" s="12">
        <f t="shared" si="0"/>
        <v>0.5575987661644323</v>
      </c>
      <c r="K10" s="7"/>
    </row>
    <row r="11" spans="1:11" s="8" customFormat="1" ht="60" customHeight="1">
      <c r="A11" s="4">
        <v>8</v>
      </c>
      <c r="B11" s="7" t="s">
        <v>59</v>
      </c>
      <c r="C11" s="5" t="s">
        <v>52</v>
      </c>
      <c r="D11" s="6">
        <v>43027</v>
      </c>
      <c r="E11" s="7" t="s">
        <v>55</v>
      </c>
      <c r="F11" s="25" t="s">
        <v>56</v>
      </c>
      <c r="G11" s="7" t="s">
        <v>65</v>
      </c>
      <c r="H11" s="9">
        <v>16763760</v>
      </c>
      <c r="I11" s="10">
        <v>16200000</v>
      </c>
      <c r="J11" s="21">
        <f t="shared" si="0"/>
        <v>0.9663703131039815</v>
      </c>
      <c r="K11" s="7"/>
    </row>
    <row r="12" spans="1:11" s="8" customFormat="1" ht="60" customHeight="1">
      <c r="A12" s="4">
        <v>9</v>
      </c>
      <c r="B12" s="7" t="s">
        <v>74</v>
      </c>
      <c r="C12" s="7" t="s">
        <v>75</v>
      </c>
      <c r="D12" s="6">
        <v>43028</v>
      </c>
      <c r="E12" s="7" t="s">
        <v>76</v>
      </c>
      <c r="F12" s="25" t="s">
        <v>77</v>
      </c>
      <c r="G12" s="7" t="s">
        <v>65</v>
      </c>
      <c r="H12" s="9">
        <v>6769529</v>
      </c>
      <c r="I12" s="26">
        <v>4417200</v>
      </c>
      <c r="J12" s="12">
        <f t="shared" si="0"/>
        <v>0.6525121614812492</v>
      </c>
      <c r="K12" s="7"/>
    </row>
    <row r="13" spans="1:11" s="8" customFormat="1" ht="60" customHeight="1">
      <c r="A13" s="4">
        <v>10</v>
      </c>
      <c r="B13" s="7" t="s">
        <v>102</v>
      </c>
      <c r="C13" s="7" t="s">
        <v>103</v>
      </c>
      <c r="D13" s="6">
        <v>43033</v>
      </c>
      <c r="E13" s="7" t="s">
        <v>104</v>
      </c>
      <c r="F13" s="25" t="s">
        <v>105</v>
      </c>
      <c r="G13" s="7" t="s">
        <v>65</v>
      </c>
      <c r="H13" s="30">
        <v>86110560</v>
      </c>
      <c r="I13" s="30">
        <v>66960000</v>
      </c>
      <c r="J13" s="12">
        <f t="shared" si="0"/>
        <v>0.7776049766718507</v>
      </c>
      <c r="K13" s="7" t="s">
        <v>106</v>
      </c>
    </row>
    <row r="14" spans="1:11" s="8" customFormat="1" ht="60" customHeight="1">
      <c r="A14" s="4">
        <v>11</v>
      </c>
      <c r="B14" s="7" t="s">
        <v>63</v>
      </c>
      <c r="C14" s="5" t="s">
        <v>52</v>
      </c>
      <c r="D14" s="6">
        <v>43034</v>
      </c>
      <c r="E14" s="7" t="s">
        <v>64</v>
      </c>
      <c r="F14" s="25" t="s">
        <v>57</v>
      </c>
      <c r="G14" s="7" t="s">
        <v>65</v>
      </c>
      <c r="H14" s="9">
        <v>24656400</v>
      </c>
      <c r="I14" s="10">
        <v>24300000</v>
      </c>
      <c r="J14" s="21">
        <f t="shared" si="0"/>
        <v>0.985545335085414</v>
      </c>
      <c r="K14" s="7"/>
    </row>
    <row r="15" spans="1:11" s="8" customFormat="1" ht="60" customHeight="1">
      <c r="A15" s="4">
        <v>12</v>
      </c>
      <c r="B15" s="7" t="s">
        <v>66</v>
      </c>
      <c r="C15" s="7" t="s">
        <v>67</v>
      </c>
      <c r="D15" s="6">
        <v>43035</v>
      </c>
      <c r="E15" s="7" t="s">
        <v>68</v>
      </c>
      <c r="F15" s="25" t="s">
        <v>69</v>
      </c>
      <c r="G15" s="7" t="s">
        <v>65</v>
      </c>
      <c r="H15" s="9">
        <v>3499200</v>
      </c>
      <c r="I15" s="26">
        <v>3456000</v>
      </c>
      <c r="J15" s="12">
        <f t="shared" si="0"/>
        <v>0.9876543209876543</v>
      </c>
      <c r="K15" s="7"/>
    </row>
    <row r="16" spans="1:11" s="8" customFormat="1" ht="60" customHeight="1">
      <c r="A16" s="4">
        <v>13</v>
      </c>
      <c r="B16" s="7" t="s">
        <v>82</v>
      </c>
      <c r="C16" s="7" t="s">
        <v>83</v>
      </c>
      <c r="D16" s="6">
        <v>43039</v>
      </c>
      <c r="E16" s="7" t="s">
        <v>84</v>
      </c>
      <c r="F16" s="28" t="s">
        <v>85</v>
      </c>
      <c r="G16" s="7" t="s">
        <v>65</v>
      </c>
      <c r="H16" s="9">
        <v>4231000</v>
      </c>
      <c r="I16" s="10">
        <v>3150000</v>
      </c>
      <c r="J16" s="12">
        <v>0.7445048451902624</v>
      </c>
      <c r="K16" s="7"/>
    </row>
    <row r="17" spans="1:11" s="8" customFormat="1" ht="60" customHeight="1">
      <c r="A17" s="4">
        <v>14</v>
      </c>
      <c r="B17" s="7" t="s">
        <v>78</v>
      </c>
      <c r="C17" s="7" t="s">
        <v>79</v>
      </c>
      <c r="D17" s="6">
        <v>43039</v>
      </c>
      <c r="E17" s="7" t="s">
        <v>80</v>
      </c>
      <c r="F17" s="25" t="s">
        <v>81</v>
      </c>
      <c r="G17" s="7" t="s">
        <v>65</v>
      </c>
      <c r="H17" s="9">
        <v>22550400</v>
      </c>
      <c r="I17" s="26">
        <v>20736000</v>
      </c>
      <c r="J17" s="12">
        <f>I17/H17</f>
        <v>0.9195402298850575</v>
      </c>
      <c r="K17" s="7"/>
    </row>
    <row r="18" spans="1:11" s="33" customFormat="1" ht="61.5" customHeight="1">
      <c r="A18" s="34"/>
      <c r="B18" s="15"/>
      <c r="C18" s="35"/>
      <c r="D18" s="16"/>
      <c r="E18" s="15"/>
      <c r="F18" s="31"/>
      <c r="G18" s="15"/>
      <c r="H18" s="17"/>
      <c r="I18" s="18"/>
      <c r="J18" s="32"/>
      <c r="K18" s="15"/>
    </row>
    <row r="19" spans="1:11" s="33" customFormat="1" ht="61.5" customHeight="1">
      <c r="A19" s="34"/>
      <c r="B19" s="15"/>
      <c r="C19" s="35"/>
      <c r="D19" s="16"/>
      <c r="E19" s="15"/>
      <c r="F19" s="31"/>
      <c r="G19" s="15"/>
      <c r="H19" s="17"/>
      <c r="I19" s="18"/>
      <c r="J19" s="32"/>
      <c r="K19" s="15"/>
    </row>
    <row r="20" spans="1:11" s="33" customFormat="1" ht="10.5">
      <c r="A20" s="34"/>
      <c r="B20" s="15"/>
      <c r="C20" s="15"/>
      <c r="D20" s="16"/>
      <c r="E20" s="15"/>
      <c r="F20" s="15"/>
      <c r="G20" s="15"/>
      <c r="H20" s="17"/>
      <c r="I20" s="18"/>
      <c r="J20" s="19"/>
      <c r="K20" s="15"/>
    </row>
    <row r="21" spans="1:8" s="36" customFormat="1" ht="13.5">
      <c r="A21" s="37"/>
      <c r="C21" s="38"/>
      <c r="H21" s="38"/>
    </row>
    <row r="22" spans="3:8" s="36" customFormat="1" ht="18" customHeight="1">
      <c r="C22" s="38"/>
      <c r="H22" s="38"/>
    </row>
    <row r="23" spans="1:8" s="36" customFormat="1" ht="18" customHeight="1">
      <c r="A23" s="39"/>
      <c r="H23" s="38"/>
    </row>
    <row r="24" spans="1:8" s="36" customFormat="1" ht="18" customHeight="1">
      <c r="A24" s="39"/>
      <c r="C24" s="38"/>
      <c r="H24" s="38"/>
    </row>
    <row r="25" spans="1:8" s="36" customFormat="1" ht="18" customHeight="1">
      <c r="A25" s="39"/>
      <c r="C25" s="38"/>
      <c r="H25" s="38"/>
    </row>
    <row r="26" spans="1:11" s="36" customFormat="1" ht="18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8" s="36" customFormat="1" ht="18" customHeight="1">
      <c r="A27" s="39"/>
      <c r="C27" s="38"/>
      <c r="H27" s="38"/>
    </row>
    <row r="28" spans="1:8" s="36" customFormat="1" ht="18" customHeight="1">
      <c r="A28" s="39"/>
      <c r="C28" s="38"/>
      <c r="H28" s="38"/>
    </row>
    <row r="29" spans="1:11" s="36" customFormat="1" ht="18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s="36" customFormat="1" ht="13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s="36" customFormat="1" ht="18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s="36" customFormat="1" ht="13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8" s="36" customFormat="1" ht="18" customHeight="1">
      <c r="A33" s="39"/>
      <c r="C33" s="38"/>
      <c r="H33" s="38"/>
    </row>
    <row r="34" spans="1:11" s="36" customFormat="1" ht="18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s="36" customFormat="1" ht="18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s="36" customFormat="1" ht="18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8" s="36" customFormat="1" ht="18" customHeight="1">
      <c r="A37" s="39"/>
      <c r="C37" s="38"/>
      <c r="H37" s="38"/>
    </row>
    <row r="38" spans="1:8" s="36" customFormat="1" ht="18" customHeight="1">
      <c r="A38" s="39"/>
      <c r="C38" s="38"/>
      <c r="H38" s="38"/>
    </row>
    <row r="39" spans="1:8" s="36" customFormat="1" ht="18" customHeight="1">
      <c r="A39" s="39"/>
      <c r="C39" s="38"/>
      <c r="H39" s="38"/>
    </row>
    <row r="40" spans="1:11" s="36" customFormat="1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8" s="36" customFormat="1" ht="18" customHeight="1">
      <c r="A41" s="39"/>
      <c r="C41" s="38"/>
      <c r="H41" s="38"/>
    </row>
    <row r="42" spans="1:11" s="36" customFormat="1" ht="36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s="36" customFormat="1" ht="18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s="36" customFormat="1" ht="33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s="36" customFormat="1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8" s="36" customFormat="1" ht="18" customHeight="1">
      <c r="A46" s="39"/>
      <c r="C46" s="38"/>
      <c r="H46" s="38"/>
    </row>
    <row r="47" spans="1:11" s="36" customFormat="1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8" s="36" customFormat="1" ht="15" customHeight="1">
      <c r="A48" s="39"/>
      <c r="C48" s="38"/>
      <c r="H48" s="38"/>
    </row>
    <row r="49" spans="1:8" s="36" customFormat="1" ht="15" customHeight="1">
      <c r="A49" s="39"/>
      <c r="C49" s="38"/>
      <c r="H49" s="38"/>
    </row>
    <row r="50" spans="1:8" s="36" customFormat="1" ht="15" customHeight="1">
      <c r="A50" s="39"/>
      <c r="C50" s="38"/>
      <c r="H50" s="38"/>
    </row>
    <row r="51" spans="1:8" s="36" customFormat="1" ht="15" customHeight="1">
      <c r="A51" s="39"/>
      <c r="C51" s="38"/>
      <c r="H51" s="38"/>
    </row>
    <row r="52" spans="1:8" s="36" customFormat="1" ht="13.5">
      <c r="A52" s="37"/>
      <c r="C52" s="38"/>
      <c r="H52" s="38"/>
    </row>
    <row r="53" spans="3:8" s="36" customFormat="1" ht="13.5">
      <c r="C53" s="38"/>
      <c r="H53" s="38"/>
    </row>
    <row r="54" spans="3:8" s="36" customFormat="1" ht="13.5">
      <c r="C54" s="38"/>
      <c r="H54" s="38"/>
    </row>
  </sheetData>
  <sheetProtection/>
  <mergeCells count="10">
    <mergeCell ref="A26:K26"/>
    <mergeCell ref="A36:K36"/>
    <mergeCell ref="A40:K40"/>
    <mergeCell ref="A42:K42"/>
    <mergeCell ref="A44:K44"/>
    <mergeCell ref="A45:K45"/>
    <mergeCell ref="A47:K47"/>
    <mergeCell ref="A29:K30"/>
    <mergeCell ref="A31:K32"/>
    <mergeCell ref="A34:K35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scale="98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2017-12-07T02:47:58Z</cp:lastPrinted>
  <dcterms:created xsi:type="dcterms:W3CDTF">2009-06-19T08:08:47Z</dcterms:created>
  <dcterms:modified xsi:type="dcterms:W3CDTF">2017-12-12T02:26:54Z</dcterms:modified>
  <cp:category/>
  <cp:version/>
  <cp:contentType/>
  <cp:contentStatus/>
</cp:coreProperties>
</file>