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20250" windowHeight="8190" firstSheet="1" activeTab="1"/>
  </bookViews>
  <sheets>
    <sheet name="リスト" sheetId="1" state="hidden" r:id="rId1"/>
    <sheet name="別表３" sheetId="2" r:id="rId2"/>
  </sheets>
  <definedNames>
    <definedName name="_xlnm.Print_Area" localSheetId="1">'別表３'!$A$1:$K$211</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<sst xmlns="http://schemas.openxmlformats.org/spreadsheetml/2006/main" count="1153" uniqueCount="798">
  <si>
    <t>契約担当官等の氏名並びにその所属する部局の名称及び所在地</t>
  </si>
  <si>
    <t>契約を締結した日</t>
  </si>
  <si>
    <t>物品役務等の名称及び数量</t>
  </si>
  <si>
    <t>契約の相手方の商号又は名称及び住所</t>
  </si>
  <si>
    <t>一般競争入札</t>
  </si>
  <si>
    <t>所管公益法人</t>
  </si>
  <si>
    <t>その他の公益法人</t>
  </si>
  <si>
    <t>特殊法人等</t>
  </si>
  <si>
    <t>特定民間法人等</t>
  </si>
  <si>
    <t>その他の法人等</t>
  </si>
  <si>
    <t>契約の相手方の区分</t>
  </si>
  <si>
    <t>指名競争入札</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</si>
  <si>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</si>
  <si>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</si>
  <si>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</si>
  <si>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</si>
  <si>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</si>
  <si>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</si>
  <si>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</si>
  <si>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</si>
  <si>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</si>
  <si>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</si>
  <si>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</si>
  <si>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</si>
  <si>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</si>
  <si>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</si>
  <si>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</si>
  <si>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</si>
  <si>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</si>
  <si>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</si>
  <si>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</si>
  <si>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</si>
  <si>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</si>
  <si>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</si>
  <si>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</si>
  <si>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</si>
  <si>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</si>
  <si>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</si>
  <si>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</si>
  <si>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</si>
  <si>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</si>
  <si>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</si>
  <si>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</si>
  <si>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</si>
  <si>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</si>
  <si>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</si>
  <si>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</si>
  <si>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</si>
  <si>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独立行政法人等</t>
  </si>
  <si>
    <t>法人番号</t>
  </si>
  <si>
    <t>一般競争入札・指名競争入札の別(総合評価の実施)</t>
  </si>
  <si>
    <t>予定価格
(円)</t>
  </si>
  <si>
    <t>契約金額
(円)</t>
  </si>
  <si>
    <t>落札率
(％)</t>
  </si>
  <si>
    <t>一般競争入札</t>
  </si>
  <si>
    <t>1290001009738</t>
  </si>
  <si>
    <t>オリンパスメディカルサイエンス販売株式会社
宮城県仙台市青葉区柏木1-2-45</t>
  </si>
  <si>
    <t>2011101037845</t>
  </si>
  <si>
    <t>医薬品供給契約</t>
  </si>
  <si>
    <t>5010001087238</t>
  </si>
  <si>
    <t>8010801009041</t>
  </si>
  <si>
    <t>5120001065397</t>
  </si>
  <si>
    <t>1120101036954</t>
  </si>
  <si>
    <t>支出負担行為担当官
　宮崎刑務所長
　緒方　昭彦
(宮崎県宮崎市大字糸原4623)</t>
  </si>
  <si>
    <t>株式会社宮崎アイホー
宮崎県宮崎市大字本郷北方2488-13</t>
  </si>
  <si>
    <t>8350001001640</t>
  </si>
  <si>
    <t>支出負担行為担当官
　京都拘置所長
　宮地　重光
（京都府京都市伏見区竹田向代町138）</t>
  </si>
  <si>
    <t>奈良県緑化土木協同組合
奈良県奈良市東紀寺町2-8-8</t>
  </si>
  <si>
    <t>1150005000855</t>
  </si>
  <si>
    <t>株式会社岩佐建築設計事務所
滋賀県大津市玉野浦6-38</t>
  </si>
  <si>
    <t>4160001000153</t>
  </si>
  <si>
    <t>物品管理システムバーコード機器導入契約</t>
  </si>
  <si>
    <t>株式会社トヨシマビジネスシステム
愛知県名古屋市中区錦2-15-15</t>
  </si>
  <si>
    <t>8180001038881</t>
  </si>
  <si>
    <t>サンセイ医機株式会社
福島県福島市下鳥渡字八幡塚45-1</t>
  </si>
  <si>
    <t>1380001009159</t>
  </si>
  <si>
    <t>有限会社バンバン
宮城県仙台市太白区八木山南1-3-1</t>
  </si>
  <si>
    <t>1370002003681</t>
  </si>
  <si>
    <t>支出負担行為担当官
　姫路少年刑務所長
　小嶌　一平
(兵庫県姫路市岩端町438)</t>
  </si>
  <si>
    <t>2140001065737</t>
  </si>
  <si>
    <t>支出負担行為担当官
　青森刑務所長　
　橋田　信之
（青森県青森市大字荒川字藤戸88）</t>
  </si>
  <si>
    <t>アール・エービー開発株式会社
青森県青森市第三問屋町3-2-35</t>
  </si>
  <si>
    <t>6420001000364</t>
  </si>
  <si>
    <t>支出負担行為担当官
　和歌山刑務所長
　鈴木　礼子
（和歌山県和歌山市加納383）</t>
  </si>
  <si>
    <t>株式会社ライブシステム
大阪府大阪市西区江戸堀1-9-1</t>
  </si>
  <si>
    <t>1120001110479</t>
  </si>
  <si>
    <t>支出負担行為担当官
　盛岡少年刑務所長
　山本　英博
（岩手県盛岡市上田字松屋敷11-11）</t>
  </si>
  <si>
    <t>株式会社木津屋本店
岩手県盛岡市南大通2-3-20</t>
  </si>
  <si>
    <t>7400001000514</t>
  </si>
  <si>
    <t>東北電話株式会社
岩手県盛岡市津志田町2-8-45</t>
  </si>
  <si>
    <t>3400001001078</t>
  </si>
  <si>
    <t>有限会社山幸造園
岩手県滝沢市巣子276-44</t>
  </si>
  <si>
    <t>6400002004201</t>
  </si>
  <si>
    <t>有限会社袴田ガラス店
岩手県盛岡市盛岡駅前北通10-31</t>
  </si>
  <si>
    <t>4400002002545</t>
  </si>
  <si>
    <t>支出負担行為担当官
　神戸刑務所長
　小谷　佳司
（兵庫県明石市大久保町森田120）</t>
  </si>
  <si>
    <t>4140001013215</t>
  </si>
  <si>
    <t>地上デジタル放送対応テレビ購入契約</t>
  </si>
  <si>
    <t>3240001041231</t>
  </si>
  <si>
    <t>株式会社厨林堂
愛知県豊川市大橋町4-127</t>
  </si>
  <si>
    <t>7180301010574</t>
  </si>
  <si>
    <t>日進瓦斯株式会社
愛知県名古屋市南区松池町1-18</t>
  </si>
  <si>
    <t>5180001015231</t>
  </si>
  <si>
    <t>有限会社近藤商会
愛知県みよし市三好町湯ノ前98-3</t>
  </si>
  <si>
    <t>7180302024805</t>
  </si>
  <si>
    <t>支出負担行為担当官
　月形刑務所長
　本島　正幸
(北海道樺戸郡月形町1011)</t>
  </si>
  <si>
    <t>株式会社ヰセキ北海道
北海道札幌市手稲区新発寒5条1-5-1</t>
  </si>
  <si>
    <t>4430001001322</t>
  </si>
  <si>
    <t>支出負担行為担当官
　神戸拘置所長
　羽賀　嗣郎
（兵庫県神戸市北区ひよどり北町2-1）</t>
  </si>
  <si>
    <t>株式会社フジマック神戸営業所
兵庫県神戸市兵庫区和田宮通3-3-17</t>
  </si>
  <si>
    <t>3010401026945</t>
  </si>
  <si>
    <t>群馬緑化株式会社
群馬県前橋市敷島町248-13</t>
  </si>
  <si>
    <t>5070001001036</t>
  </si>
  <si>
    <t>奥谷電機株式会社
京都府京都市中京区富小路通錦小路上ル高宮町595</t>
  </si>
  <si>
    <t>4130001020187</t>
  </si>
  <si>
    <t>東京電力エナジーパートナー株式会社
東京都千代田区内幸町1-1-3</t>
  </si>
  <si>
    <t>8010001166930</t>
  </si>
  <si>
    <t>ミネベアミツミ株式会社
東京都港区三田3-9-6</t>
  </si>
  <si>
    <t>8100001007753</t>
  </si>
  <si>
    <t>イービストレード株式会社
東京都千代田区神田多町2-1</t>
  </si>
  <si>
    <t>6010001068278</t>
  </si>
  <si>
    <t>大興電子通信株式会社
東京都新宿区揚場町2-1</t>
  </si>
  <si>
    <t>2011101011783</t>
  </si>
  <si>
    <t>9011101031552</t>
  </si>
  <si>
    <t>株式会社中西製作所金沢営業所
石川県金沢市千木1-35</t>
  </si>
  <si>
    <t>3120001018349</t>
  </si>
  <si>
    <t>船員保険北海道健康管理センター
北海道札幌市中央区北2西1-1</t>
  </si>
  <si>
    <t>2011005000230</t>
  </si>
  <si>
    <t>九活印刷機材株式会社
福岡県福岡市中央区天神3-4-3</t>
  </si>
  <si>
    <t>8290001007132</t>
  </si>
  <si>
    <t>林兼石油株式会社
福岡県福岡市中央区渡辺通4-10-10</t>
  </si>
  <si>
    <t>シューワ株式会社
大阪府堺市中区陶器北244-5</t>
  </si>
  <si>
    <t>1120101003418</t>
  </si>
  <si>
    <t>株式会社フジマック福岡営業部
福岡県福岡市博多区住吉4-13-7</t>
  </si>
  <si>
    <t>3010401026945</t>
  </si>
  <si>
    <t>支出負担行為担当官
　鳥取刑務所長
　高田　昇
（鳥取県鳥取市下味野719）</t>
  </si>
  <si>
    <t>9270001001094</t>
  </si>
  <si>
    <t>8270002002316</t>
  </si>
  <si>
    <t>支出負担行為担当官
　赤城少年院長　　
　青栁　秀直
（群馬県前橋市上大屋町60）</t>
  </si>
  <si>
    <t>株式会社冨永調査事務所
群馬県高崎市石原町3207-1</t>
  </si>
  <si>
    <t>2070001007853</t>
  </si>
  <si>
    <t>三菱電機システムサービス株式会社
北海道札幌市厚別区大谷地東2-1-18</t>
  </si>
  <si>
    <t>1010901011705</t>
  </si>
  <si>
    <t>支出負担行為担当官
　八王子医療刑務所長
　奥村　雄介
（東京都八王子市子安町3-26-1）</t>
  </si>
  <si>
    <t>4010601022966</t>
  </si>
  <si>
    <t>株式会社グリーンアート
東京都板橋区南常盤台2-11-19-505</t>
  </si>
  <si>
    <t>8011401011965</t>
  </si>
  <si>
    <t>一括調達（多摩少年院，八王子少年鑑別所）</t>
  </si>
  <si>
    <t>有限会社水村建設
東京都昭島市緑町3-24-9</t>
  </si>
  <si>
    <t>2012802003813</t>
  </si>
  <si>
    <t>支出負担行為担当官
　広島拘置所長
　西﨑　則昭
(広島県広島市中区上八丁堀2-6)</t>
  </si>
  <si>
    <t>沖ウィンテック株式会社中国支店
広島県広島市中区鉄砲町8-18</t>
  </si>
  <si>
    <t>6010701001991</t>
  </si>
  <si>
    <t>支出負担行為担当官
　佐世保刑務所長
　北御門　宏
（長崎県佐世保市浦川内町1）</t>
  </si>
  <si>
    <t>協和商工株式会社
長崎県佐世保市白岳町151</t>
  </si>
  <si>
    <t>4310001005310</t>
  </si>
  <si>
    <t>1030001038218</t>
  </si>
  <si>
    <t>被収容者用食料品（食材）供給契約</t>
  </si>
  <si>
    <t>株式会社YTフーズ
埼玉県三郷市高州4-17-3</t>
  </si>
  <si>
    <t>医療用機器供給契約</t>
  </si>
  <si>
    <t>内線電話更新整備契約</t>
  </si>
  <si>
    <t>炊事用機器更新整備契約</t>
  </si>
  <si>
    <t>樹木伐採業務委託契約　　　　　　　　　　　　　　　　　　　　　</t>
  </si>
  <si>
    <t>建築設備等点検業務委託契約</t>
  </si>
  <si>
    <t>被収容者用食料品（折詰）供給契約</t>
  </si>
  <si>
    <t>照明器具更新整備契約</t>
  </si>
  <si>
    <t>自動放送装置購入契約</t>
  </si>
  <si>
    <t>照明器具等更新整備契約</t>
  </si>
  <si>
    <t>空調機器更新整備契約</t>
  </si>
  <si>
    <t>出退表示システム設置契約</t>
  </si>
  <si>
    <t>樹木剪定等業務契約</t>
  </si>
  <si>
    <t>網戸取付業務契約</t>
  </si>
  <si>
    <t>樹木剪定等業務委託契約</t>
  </si>
  <si>
    <t>作業用機器供給契約</t>
  </si>
  <si>
    <t>炊事用機器購入契約</t>
  </si>
  <si>
    <t>作業用機器供給契約</t>
  </si>
  <si>
    <t>白灯油供給契約</t>
  </si>
  <si>
    <t>炊事用機器更新整備契約</t>
  </si>
  <si>
    <t>炊事用機器購入契約</t>
  </si>
  <si>
    <t>樹木伐採等業務委託契約</t>
  </si>
  <si>
    <t>空調設備更新契約</t>
  </si>
  <si>
    <t>訓練装置購入契約</t>
  </si>
  <si>
    <t>X線検査装置購入契約</t>
  </si>
  <si>
    <t>照明器具更新契約</t>
  </si>
  <si>
    <t>被収容者用外部通信機器購入契約</t>
  </si>
  <si>
    <t>洗濯用機器供給契約</t>
  </si>
  <si>
    <t>健康診断及びストレスチェック請負契約</t>
  </si>
  <si>
    <t>RIPサーバー供給契約</t>
  </si>
  <si>
    <t>A重油供給契約</t>
  </si>
  <si>
    <t>炊事用機器供給契約</t>
  </si>
  <si>
    <t>作業用機器供給契約</t>
  </si>
  <si>
    <t>浄化槽先水管橋及び排水管測量調査業務契約</t>
  </si>
  <si>
    <t>照明器具供給契約</t>
  </si>
  <si>
    <t>移転引越等業務委託契約</t>
  </si>
  <si>
    <t>樹木剪定等業務契約</t>
  </si>
  <si>
    <t>封鎖業務契約</t>
  </si>
  <si>
    <t>電話交換設備更新契約</t>
  </si>
  <si>
    <t>支出負担行為担当官
　宮城刑務所長
　安部　玲
（宮城県仙台市若林区古城2-3-1）</t>
  </si>
  <si>
    <t>支出負担行為担当官
　岡山刑務所長
　鈴木　俊秀
（岡山県岡山市北区牟佐765）</t>
  </si>
  <si>
    <t>支出負担行為担当官
　大阪医療刑務所長
　加藤　保之
（大阪府堺市堺区田出井町8-80）</t>
  </si>
  <si>
    <t>広報支援等業務委託契約</t>
  </si>
  <si>
    <t>支出負担行為担当官
　大分刑務所長
　竹田　利生
（大分県大分市畑中303）</t>
  </si>
  <si>
    <t>株式会社山丁
大分県由布市湯布院町川南1669-1</t>
  </si>
  <si>
    <t>8320001004092</t>
  </si>
  <si>
    <t>単価契約</t>
  </si>
  <si>
    <t>株式会社栗本五十市商店
大分県大分市萩原2-6-5</t>
  </si>
  <si>
    <t>5240001028433</t>
  </si>
  <si>
    <t>電話交換機等更新契約</t>
  </si>
  <si>
    <t>双峰通信工業株式会社
新潟県新潟市東区船江町1-55-11</t>
  </si>
  <si>
    <t>9110001002892</t>
  </si>
  <si>
    <t>株式会社パネイル
東京都千代田区大手町1-5-1</t>
  </si>
  <si>
    <t>9010001150900</t>
  </si>
  <si>
    <t>株式会社市川造園
北海道札幌市東区伏古14-3-13-10</t>
  </si>
  <si>
    <t>4430001001553</t>
  </si>
  <si>
    <t>株式会社ムトウ
北海道札幌市北区北11西4-1-15</t>
  </si>
  <si>
    <t>2430001016743</t>
  </si>
  <si>
    <t>伊並産業株式会社
北海道札幌市厚別区厚別東3-3-6-15</t>
  </si>
  <si>
    <t>7430001001682</t>
  </si>
  <si>
    <t>8180001038881</t>
  </si>
  <si>
    <t>中央ビルメンテナンス株式会社
北海道札幌市東区北7東4-1</t>
  </si>
  <si>
    <t>4430001020644</t>
  </si>
  <si>
    <t>北海道エナジティック株式会社
北海道札幌市白石区東札幌3-1-1-18</t>
  </si>
  <si>
    <t>5430001021682</t>
  </si>
  <si>
    <t>セコム株式会社
東京都渋谷区神宮前1-5-1</t>
  </si>
  <si>
    <t>6011001035920</t>
  </si>
  <si>
    <t>支出負担行為担当官
　千葉刑務所長
　西見　卓明
（千葉県千葉市若葉区貝塚町192）</t>
  </si>
  <si>
    <t>有限会社中條商店
千葉県千葉市若葉区殿台町86-2</t>
  </si>
  <si>
    <t>8040002007429</t>
  </si>
  <si>
    <t>シンユービジネス株式会社
千葉県千葉市中央区都町1-34-1</t>
  </si>
  <si>
    <t>6040001003331</t>
  </si>
  <si>
    <t>株式会社八千代グリーンテック
千葉県八千代市大和田新田446-241</t>
  </si>
  <si>
    <t>有限会社中村農機店
新潟県長岡市旭町1-3-2</t>
  </si>
  <si>
    <t>7110002028674</t>
  </si>
  <si>
    <t>支出負担行為担当官
　麓刑務所長
　永渕　照雄
（佐賀県鳥栖市山浦町2635）</t>
  </si>
  <si>
    <t>株式会社フジモト
福岡県北九州市小倉北区西港町51-15</t>
  </si>
  <si>
    <t>9290801003255</t>
  </si>
  <si>
    <t>支出負担行為担当官
　横浜刑務所長
　赤羽　和久
（神奈川県横浜市港南区港南4-2-2)</t>
  </si>
  <si>
    <t>1010901011705</t>
  </si>
  <si>
    <t>支出負担行為担当官
  府中刑務所長
  角田　康彦
（東京都府中市晴見町4-10）</t>
  </si>
  <si>
    <t>田島石油株式会社
埼玉県狭山市入間川4-15-21</t>
  </si>
  <si>
    <t>8030001026463</t>
  </si>
  <si>
    <t>日本調理機株式会社
東京都大田区東六郷3-15-8</t>
  </si>
  <si>
    <t>8010801009041</t>
  </si>
  <si>
    <t>食彩工房株式会社
神奈川県横浜市旭区川島町2078-2</t>
  </si>
  <si>
    <t>5020001050582</t>
  </si>
  <si>
    <t>株式会社鈴木屋
神奈川県横浜市中区上野町2-50</t>
  </si>
  <si>
    <t>3020001027153</t>
  </si>
  <si>
    <t>8030001026463</t>
  </si>
  <si>
    <t>多元放映システム供給契約</t>
  </si>
  <si>
    <t>東京通信株式会社
栃木県宇都宮市平出工業団地43-129</t>
  </si>
  <si>
    <t>5060001003280</t>
  </si>
  <si>
    <t>非接触型スキャナ供給契約</t>
  </si>
  <si>
    <t>株式会社ヤマダ電機
東京都府中市西原町1-3-1</t>
  </si>
  <si>
    <t>4070001011201</t>
  </si>
  <si>
    <t>医療機器等更新整備契約</t>
  </si>
  <si>
    <t>情報処理技術者研修業務委託契約</t>
  </si>
  <si>
    <t>被収容者用食料品（食材）供給契約</t>
  </si>
  <si>
    <t>電力需給契約</t>
  </si>
  <si>
    <t>樹木伐採及び剪定業務委託契約</t>
  </si>
  <si>
    <t>医療資材購入契約</t>
  </si>
  <si>
    <t>電気集塵機購入契約</t>
  </si>
  <si>
    <t>物品管理システムバーコード機器等購入契約</t>
  </si>
  <si>
    <t>自動車運行管理業務請負契約</t>
  </si>
  <si>
    <t>A重油供給契約</t>
  </si>
  <si>
    <t>白灯油供給契約</t>
  </si>
  <si>
    <t>長期保存食料品供給契約</t>
  </si>
  <si>
    <t>樹木剪定・伐採業務請負契約</t>
  </si>
  <si>
    <t>トラクター等交換等契約</t>
  </si>
  <si>
    <t>事務什器更新整備契約</t>
  </si>
  <si>
    <t>昼夜単独室監視システム整備契約</t>
  </si>
  <si>
    <t>炊事機器等供給契約</t>
  </si>
  <si>
    <t>被収容者用食料品（折詰）供給契約</t>
  </si>
  <si>
    <t>被収容者用食料品（非常食等）供給契約</t>
  </si>
  <si>
    <t>支出負担行為担当官
　福島刑務所長
　山本　一生
（福島県福島市南沢又字上原1）</t>
  </si>
  <si>
    <t>支出負担行為担当官
　名古屋刑務所長
　大橋　直三
（愛知県みよし市ひばりヶ丘1-1）</t>
  </si>
  <si>
    <t>支出負担行為担当官
　前橋刑務所長
　福井　幸久
（群馬県前橋市南町1-3-27）</t>
  </si>
  <si>
    <t>支出負担行為担当官
　東京拘置所長
　松田　治
（東京都葛飾区小菅1-35-1)</t>
  </si>
  <si>
    <t>支出負担行為担当官
　札幌矯正管区長
　葛西　康弘
（北海道札幌市東区東苗穂1-2-5-5）</t>
  </si>
  <si>
    <t>支出負担行為担当官
　福岡刑務所長
　大内　唯壽
（福岡県糟屋郡宇美町障子岳南6-1-1）</t>
  </si>
  <si>
    <t>支出負担行為担当官
　静岡刑務所長
　森末　晃弘
（静岡県静岡市葵区東千代田3-1-1）</t>
  </si>
  <si>
    <t>支出負担行為担当官
　東京矯正管区長
　倉本　修一
（埼玉県さいたま市中央区新都心2-1）</t>
  </si>
  <si>
    <t>支出負担行為担当官
　新潟刑務所長
　櫻井　智
 （新潟県新潟市江南区山二ツ381-4）　　　　</t>
  </si>
  <si>
    <t>支出負担行為担当官
　立川拘置所長
　駒込　琢磨
(東京都立川市泉町1156-11)</t>
  </si>
  <si>
    <t>支出負担行為担当官
　札幌刑務所長
　朝倉　太
(北海道札幌市東区東苗穂2-1-5-1)</t>
  </si>
  <si>
    <t>支出負担行為担当官
　新潟少年学院長
　眞部　岳英
(新潟県長岡市御山町117-13）</t>
  </si>
  <si>
    <t>泉州医療器株式会社
大阪府岸和田市極楽寺町2-3-16</t>
  </si>
  <si>
    <t>株式会社スイタ情報システム
大阪府大阪市北区大淀中2-1-1</t>
  </si>
  <si>
    <t>株式会社日本電気通信システム
兵庫県姫路市書写269-2</t>
  </si>
  <si>
    <t>KDDI株式会社
東京都新宿区西新宿2-3-2</t>
  </si>
  <si>
    <t>鳥取医療器株式会社
鳥取県鳥取市西品治815-8</t>
  </si>
  <si>
    <t>有限会社メカニツク田中
鳥取県鳥取市南安長1-4-10</t>
  </si>
  <si>
    <t>エス・エー・エス株式会社
東京都港区三田3-4-10</t>
  </si>
  <si>
    <t>公益社団法人日本広報協会
東京都新宿区1-15-9</t>
  </si>
  <si>
    <t>株式会社トヨシマビジネスシステム
愛知県名古屋市中区錦2-15-15</t>
  </si>
  <si>
    <t>支出負担行為担当官
　加古川刑務所長
　大串　建
（兵庫県加古川市加古川町大野1530）</t>
  </si>
  <si>
    <t>有限会社大河歯科材料店
兵庫県姫路市亀井町93</t>
  </si>
  <si>
    <t>1140002047801</t>
  </si>
  <si>
    <t>支出負担行為担当官
　大阪拘置所長
　山中　隆
（大阪府大阪市都島区友渕町1-2-5）</t>
  </si>
  <si>
    <t>株式会社やよい大阪営業所
大阪府東大阪市長田中4-1-31</t>
  </si>
  <si>
    <t>8140001062159</t>
  </si>
  <si>
    <t>8060001003246</t>
  </si>
  <si>
    <t>6010001055706</t>
  </si>
  <si>
    <t>支出負担行為担当官
　黒羽刑務所長
　小林　弘明
（栃木県大田原市寒井1466-2）</t>
  </si>
  <si>
    <t>6020001077096</t>
  </si>
  <si>
    <t>支出負担行為担当官代理
　黒羽刑務所総務部長
　小野　義浩
（栃木県大田原市寒井1466-2）</t>
  </si>
  <si>
    <t>7011401012519</t>
  </si>
  <si>
    <t>8060002021824</t>
  </si>
  <si>
    <t>支出負担行為担当官
　福岡矯正管区長
　別府　公昭　
（福岡県福岡市東区若宮5-3-53）</t>
  </si>
  <si>
    <t>ホクトライテイング株式会社
福岡県福岡市東区和白丘2-10-6</t>
  </si>
  <si>
    <t>1290001004053</t>
  </si>
  <si>
    <t>環境整備業務委託契約</t>
  </si>
  <si>
    <t>支出負担行為担当官
　徳島刑務所長
　宮本　祐康
（徳島県徳島市入田町大久200-1）</t>
  </si>
  <si>
    <t>株式会社四国総合ビルサービス
徳島県徳島市南末広町2-62</t>
  </si>
  <si>
    <t>8480001000828</t>
  </si>
  <si>
    <t>株式会社フジマック徳島営業所
徳島県徳島市川内町榎瀬673</t>
  </si>
  <si>
    <t>3010401026945</t>
  </si>
  <si>
    <t>支出負担行為担当官
　高知刑務所長
　畠山　武士
（高知県高知市布師田3604-1）</t>
  </si>
  <si>
    <t>株式会社ジャパンクリン
高知県高知市上町3-8-3</t>
  </si>
  <si>
    <t>8490002002517</t>
  </si>
  <si>
    <t>支出負担行為担当官
　大阪刑務所長
　髙橋　真次郎
（大阪府堺市堺区田出井町6-1）</t>
  </si>
  <si>
    <t>2122001007530</t>
  </si>
  <si>
    <t>支出負担行為担当官
　高松刑務所長
　長野　孝次
（香川県高松市松福町2-16-63）</t>
  </si>
  <si>
    <t>株式会社原誠文堂
香川県高松市郷東町23-8</t>
  </si>
  <si>
    <t>8470001003427</t>
  </si>
  <si>
    <t>株式会社アサヒ資材
徳島県鳴門市鳴門町字南459-7</t>
  </si>
  <si>
    <t>2480001005881</t>
  </si>
  <si>
    <t>7500001000322</t>
  </si>
  <si>
    <t>支出負担行為担当官
　鹿児島刑務所長
　吉田　博志
(鹿児島県姶良郡湧水町中津川1751)</t>
  </si>
  <si>
    <t>支出負担行為担当官
　松山刑務所長
　友繁　俊和
（愛媛県東温市見奈良1243-1）</t>
  </si>
  <si>
    <t>トヨタカローラ栃木株式会社
栃木県矢板市東町333-6</t>
  </si>
  <si>
    <t>富士古河E&amp;C株式会社
神奈川県川崎市幸区堀川町580</t>
  </si>
  <si>
    <t>三和シャッター工業株式会社
東京都板橋区新河岸2-3-5</t>
  </si>
  <si>
    <t>有限会社荒井モータース
栃木県那須塩原市橋本町1-1</t>
  </si>
  <si>
    <t>アカマツ株式会社
愛媛県松山市福音寺町235-1</t>
  </si>
  <si>
    <t>SGムービング株式会社
東京都江東区新砂1-8-2</t>
  </si>
  <si>
    <t>被収容者用食料品（折詰）供給契約</t>
  </si>
  <si>
    <t>支出負担行為担当官
　喜連川少年院長
　近藤　隆
（栃木県さくら市喜連川3475-1）</t>
  </si>
  <si>
    <t>内線電話交換機更新整備契約</t>
  </si>
  <si>
    <t>非常用発電機点検整備契約</t>
  </si>
  <si>
    <t>保護室棟建具整備契約</t>
  </si>
  <si>
    <t>白灯油供給契約</t>
  </si>
  <si>
    <t>LED照明更新整備契約</t>
  </si>
  <si>
    <t>被収容者用日用品等供給契約</t>
  </si>
  <si>
    <t>環境整備業務請負契約</t>
  </si>
  <si>
    <t>液晶テレビ調達契約</t>
  </si>
  <si>
    <t>事務什器供給契約</t>
  </si>
  <si>
    <t>炊事用機器更新整備契約</t>
  </si>
  <si>
    <t>医療用機器供給契約</t>
  </si>
  <si>
    <t>GPS装置システム購入契約</t>
  </si>
  <si>
    <t>医療用機器供給契約</t>
  </si>
  <si>
    <t>支出負担行為担当官
　矯正研修所長
　鈴木　明人
(東京都昭島市もくせいの杜2-1-20)</t>
  </si>
  <si>
    <t>NOVAホールディングス株式会社
東京都港区港南1-8-40</t>
  </si>
  <si>
    <t>2010001139553</t>
  </si>
  <si>
    <t>支出負担行為担当官
　滋賀刑務所長
　谷本　繁三
（滋賀県大津市大平1-1-1）</t>
  </si>
  <si>
    <t>レーザー加工機発振器ガス交換修理一式</t>
  </si>
  <si>
    <t>東光造園株式会社
広島県東広島市西条中央8-23-12</t>
  </si>
  <si>
    <t>3240001022941</t>
  </si>
  <si>
    <t>福山アルミ建材株式会社
広島県福山市芦田町大字上有地2224</t>
  </si>
  <si>
    <t>3240001032643</t>
  </si>
  <si>
    <t>中外テクノス株式会社
広島県広島市西区横川新町9-12</t>
  </si>
  <si>
    <t>5240001006942</t>
  </si>
  <si>
    <t>単価契約</t>
  </si>
  <si>
    <t>矯正職員語学力養成研修実施業務委託契約</t>
  </si>
  <si>
    <t>電話交換機等更新整備契約</t>
  </si>
  <si>
    <t>環境整備業務委託契約</t>
  </si>
  <si>
    <t>ルーバー整備業務契約</t>
  </si>
  <si>
    <t>医療用機器交換契約</t>
  </si>
  <si>
    <t>X線TV撮影装置交換契約</t>
  </si>
  <si>
    <t>支出負担行為担当官
　広島刑務所長
　光岡　英司
（広島県広島市中区吉島町13-114）</t>
  </si>
  <si>
    <t>日本調理機株式会社
東京都大田区東六郷3-15-8</t>
  </si>
  <si>
    <t>奈良県緑化土木協同組合
奈良県奈良市東紀寺町2-8-8</t>
  </si>
  <si>
    <t>三菱電機システムサービス株式会社
東京都世田谷区太子堂4-1-1</t>
  </si>
  <si>
    <t>電力需給契約</t>
  </si>
  <si>
    <t>支出負担行為担当官
　川越少年刑務所長
  河野　満
（埼玉県川越市南大塚6-40-1）</t>
  </si>
  <si>
    <t>田島石油株式会社
埼玉県狭山市入間川4-15-21</t>
  </si>
  <si>
    <t>8030001026463</t>
  </si>
  <si>
    <t>株式会社ダイワコーポレーション
神奈川県横浜市青葉区梅が丘32-8</t>
  </si>
  <si>
    <t>5020001011667</t>
  </si>
  <si>
    <t>洗濯用機器更新整備契約</t>
  </si>
  <si>
    <t>支出負担行為担当官
　和歌山少年鑑別所長
　浦田　洋
（和歌山県和歌山元町奉行丁2-1）</t>
  </si>
  <si>
    <t>支出負担行為担当官
　広島矯正管区長
　西村　重則
(広島県広島市中区上八丁堀6-30)</t>
  </si>
  <si>
    <t>4240001009500</t>
  </si>
  <si>
    <t>自動車交換契約（1台）</t>
  </si>
  <si>
    <t>広島トヨタ自動車株式会社
広島県広島市中区広瀬北町2-24</t>
  </si>
  <si>
    <t>協和医科器械株式会社
静岡県静岡市駿河区池田156-2</t>
  </si>
  <si>
    <t>村上給食株式会社
大阪府東大阪市稲田新町3-4-11</t>
  </si>
  <si>
    <t>神姫産業株式会社
兵庫県神戸市兵庫区鍛冶屋町1-2-23</t>
  </si>
  <si>
    <t>木村刃物販売株式会社
大阪府大阪市天王寺区国分町12-3</t>
  </si>
  <si>
    <t>扶桑電通株式会社
熊本県熊本市中央区山崎町66-7熊本中央ビル</t>
  </si>
  <si>
    <t>株式会社エディオン法人営業部中部支店
愛知県名古屋市中村区名駅南2-4-22</t>
  </si>
  <si>
    <t>支出負担行為担当官
　栃木刑務所長
　小出　稔
(栃木県栃木市惣社町2484）</t>
  </si>
  <si>
    <t>A重油供給契約</t>
  </si>
  <si>
    <t>石川興産株式会社小山営業所
栃木県小山市出井1533</t>
  </si>
  <si>
    <t>単価契約
一括調達（札幌刑務所，札幌少年鑑別所）</t>
  </si>
  <si>
    <t>株式会社武田商店
東京都渋谷区恵比寿西2-3-13</t>
  </si>
  <si>
    <t>2011001013590</t>
  </si>
  <si>
    <t>支出負担行為担当官
　多摩少年院長
　柿﨑　伸二
（東京都八王子市緑町670）</t>
  </si>
  <si>
    <t>職員用手帳調達契約</t>
  </si>
  <si>
    <t>支出負担行為担当官
　盛岡少年院長
　村尾　博司
（岩手県盛岡市月が丘2-15-1）</t>
  </si>
  <si>
    <t>5400001000193</t>
  </si>
  <si>
    <t>岩手トヨタ自動車株式会社
岩手県盛岡市上堂4-12-11</t>
  </si>
  <si>
    <t>9400001001510</t>
  </si>
  <si>
    <t>株式会社三田商店
岩手県盛岡市中央通1-1-23</t>
  </si>
  <si>
    <t>沖ウィンテック株式会社京都営業所
京都府京都市下京区烏丸通四条下る水銀屋町625</t>
  </si>
  <si>
    <t>一般競争入札
(総合評価実施)</t>
  </si>
  <si>
    <t>一括調達（八街少年院，千葉少年鑑別所）</t>
  </si>
  <si>
    <t>株式会社メディセオ
宮城県仙台市宮城野区扇町3-5-22</t>
  </si>
  <si>
    <t>支出負担行為担当官
　旭川刑務所長
　渡部　豊久
（北海道旭川市東鷹栖3-20-620）</t>
  </si>
  <si>
    <t>一括調達（高知少年鑑別所）</t>
  </si>
  <si>
    <t>耐火収納庫ほか一式供給契約</t>
  </si>
  <si>
    <t>支出負担行為担当官
　公安調査庁総務部長
　宮川　博行
(東京都千代田区霞が関1-1-1)</t>
  </si>
  <si>
    <t>広友物産株式会社
東京都港区赤坂1-4-17</t>
  </si>
  <si>
    <t>3010401081239</t>
  </si>
  <si>
    <t>公安調査庁研修所恵比寿研修寮不用物品等収集・運搬・処分業務一式請負契約</t>
  </si>
  <si>
    <t>株式会社樽味商会
東京都葛飾区小菅2-8-17</t>
  </si>
  <si>
    <t>7011801002912</t>
  </si>
  <si>
    <t>カラーデジタル複合機(8台)交換契約及び保守契約</t>
  </si>
  <si>
    <t>支出負担行為担当官代理
　近畿公安調査局総務部長
　鈴木　孝二
（大阪府大阪市中央区谷町2-1-17）</t>
  </si>
  <si>
    <t>富士ゼロックス株式会社
大阪府大阪市中央区瓦町3-6-5</t>
  </si>
  <si>
    <t>3010401026805</t>
  </si>
  <si>
    <t>単価契約
5年分の保守料含む
本体価格
2,159,136円
保守料年額
1,077,788円</t>
  </si>
  <si>
    <t>カラーカードプリンター等事務用機器供給契約</t>
  </si>
  <si>
    <t>支出負担行為担当官
　東北公安調査局長
　玉崎　裕幸
（宮城県仙台市青葉区春日町7-25）</t>
  </si>
  <si>
    <t>株式会社東和商会
宮城県仙台市若林区鶴代町1-20</t>
  </si>
  <si>
    <t>3370001003697</t>
  </si>
  <si>
    <t>厨房用具一式購入</t>
  </si>
  <si>
    <t>支出負担行為担当官
　東京入国管理局長
　伊東　勝章
（東京都港区港南5-5-30）</t>
  </si>
  <si>
    <t>株式会社ゼック
東京都杉並区下井草5-19-15</t>
  </si>
  <si>
    <t>2011301003787</t>
  </si>
  <si>
    <t>茨木郡山職員宿舎加圧ポンプユニット修繕工事</t>
  </si>
  <si>
    <t>支出負担行為担当官
　大阪入国管理局長
　福山　宏
（大阪府大阪市住之江区南港北1-29-53）</t>
  </si>
  <si>
    <t>株式会社ネツケン
大阪府寝屋川市香里本通町19-9</t>
  </si>
  <si>
    <t>2120001151290</t>
  </si>
  <si>
    <t>ベルトリールパーティション購入契約</t>
  </si>
  <si>
    <t>支出負担行為担当官
   広島入国管理局長
   内田　省二
（広島県広島市中区上八丁堀2-31）</t>
  </si>
  <si>
    <t>株式会社日進ブンセイ
広島県広島市西区横川新町12-11</t>
  </si>
  <si>
    <t>7240001007385</t>
  </si>
  <si>
    <t>福岡入国管理局那覇支局什器等物品供給契約</t>
  </si>
  <si>
    <t>支出負担行為担当官
　福岡入国管理局長
　石岡　邦章
（福岡県福岡市中央区舞鶴3-5-25）</t>
  </si>
  <si>
    <t>株式会社ジムキ文明堂
沖縄県那覇市松山2-5-2</t>
  </si>
  <si>
    <t>4360001008837</t>
  </si>
  <si>
    <t>更生保護WANシステム端末の賃貸借</t>
  </si>
  <si>
    <t>支出負担行為担当官
　法務省大臣官房会計課長
　田野尻　猛
（東京都千代田区霞が関1-1-1）</t>
  </si>
  <si>
    <t>株式会社JECC
東京都千代田区丸の内3-4-1</t>
  </si>
  <si>
    <t>2010001033475</t>
  </si>
  <si>
    <t>国庫債務負担行為</t>
  </si>
  <si>
    <t>高度サイバー攻撃等に対応可能な脅威監視体制の運営及びサイバーセキュリティレジリエンス最適化支援業務の請負</t>
  </si>
  <si>
    <t>日本アイ・ビー・エム株式会社
東京都中央区日本橋箱崎町19-21</t>
  </si>
  <si>
    <t>1010001128061</t>
  </si>
  <si>
    <t>外国人出入国記録画像照会システムの機器の賃貸借</t>
  </si>
  <si>
    <t>東芝デジタルソリューションズ株式会社
神奈川県川崎市幸区堀川町72-34
株式会社JECC
東京都千代田区丸の内3-4-1</t>
  </si>
  <si>
    <t>7010401052137
2010001033475</t>
  </si>
  <si>
    <t>刑務官冬警備服上衣（男）3,100着ほか4品目の製造請負</t>
  </si>
  <si>
    <t>宏陽株式会社
東京都中央区日本橋富沢町7-7</t>
  </si>
  <si>
    <t>6010001043900</t>
  </si>
  <si>
    <t>教官等冬制服上衣（男）1,100着ほか6品目の製造請負</t>
  </si>
  <si>
    <t>信和株式会社
東京都新宿区市谷本村町2-5</t>
  </si>
  <si>
    <t>3011101058122</t>
  </si>
  <si>
    <t>刑務官夏制帽（男）3,600個ほか6品目の製造請負</t>
  </si>
  <si>
    <t>甲株式会社
東京都千代田区外神田3-8-13</t>
  </si>
  <si>
    <t>2010001013865</t>
  </si>
  <si>
    <t>刑務官夏制服袖用ワッペン44,000個ほか4品目の製造請負</t>
  </si>
  <si>
    <t>イズミ産業株式会社
東京都中央区東日本橋3-4-18</t>
  </si>
  <si>
    <t>9010001000634</t>
  </si>
  <si>
    <t>地図情報システムに係る運用支援業務の請負</t>
  </si>
  <si>
    <t>株式会社エヌ・ティ・ティ・データ
東京都江東区豊洲3-3-3</t>
  </si>
  <si>
    <t>9010601021385</t>
  </si>
  <si>
    <t>地図情報システムに係るアプリケーション保守業務の請負</t>
  </si>
  <si>
    <t>9010601021385</t>
  </si>
  <si>
    <t>外国文献等翻訳業務の請負</t>
  </si>
  <si>
    <t>株式会社さくらプランニング
東京都板橋区中台1-21-7</t>
  </si>
  <si>
    <t>6030001048831</t>
  </si>
  <si>
    <t>平成29年度登記・供託オンライン申請システム及び登記情報提供システムのセキュリティ監査業務の請負</t>
  </si>
  <si>
    <t>株式会社ブレインワークス
兵庫県神戸市中央区三宮町1-4-9</t>
  </si>
  <si>
    <t>4140001010682</t>
  </si>
  <si>
    <t>BC棟自動制御設備部品交換等作業の請負</t>
  </si>
  <si>
    <t>アズビル株式会社
東京都千代田区丸の内2-7-3</t>
  </si>
  <si>
    <t>9010001096367</t>
  </si>
  <si>
    <t>一括調達（東京地方検察庁，公正取引委員会，東京家庭裁判所）
予定価格総額
12,874,753円
契約金額総額
10,476,000円</t>
  </si>
  <si>
    <t>「法務省総合職パンフレット及び専門職員（人間科学)ポスター・パンフレット」印刷製本等業務の請負</t>
  </si>
  <si>
    <t>敷島印刷株式会社
熊本県宇城市松橋町豊崎1959</t>
  </si>
  <si>
    <t>5330001002222</t>
  </si>
  <si>
    <t>特定登録者情報システムの改修等作業の請負</t>
  </si>
  <si>
    <t>日本電気株式会社
東京都港区芝5-7-1</t>
  </si>
  <si>
    <t>7010401022916</t>
  </si>
  <si>
    <t>熊本地震の震源近辺の地図情報に対する局所変動補正パラメータの適用等作業の請負</t>
  </si>
  <si>
    <t>日本法令外国語訳データベースシステムのデータ移行に係る作業等業務の請負</t>
  </si>
  <si>
    <t>株式会社クレステック
静岡県浜松市東区笠井新田町676</t>
  </si>
  <si>
    <t>1080401001547</t>
  </si>
  <si>
    <t>A棟自動制御設備部品交換等作業の請負</t>
  </si>
  <si>
    <t>ジョンソンコントロールズ株式会社
東京都渋谷区笹塚1-50-1</t>
  </si>
  <si>
    <t>8011001046081</t>
  </si>
  <si>
    <t>一括調達（東京地方検察庁，関東地方更生保護委員会，公安調査庁）</t>
  </si>
  <si>
    <t>法務省広報用パンフレット製作業務の請負</t>
  </si>
  <si>
    <t>株式会社ジャパックス
東京都渋谷区神宮前1-14-14</t>
  </si>
  <si>
    <t>3011001032986</t>
  </si>
  <si>
    <t>民法（改正対応）等の法令翻訳業務の請負</t>
  </si>
  <si>
    <t>株式会社エァクレーレン
東京都港区赤坂3-4-4</t>
  </si>
  <si>
    <t>4010401004009</t>
  </si>
  <si>
    <t>取調べの録音・録画装置等の供給</t>
  </si>
  <si>
    <t>パナソニックシステムソリューションズジャパン株式会社
東京都中央区銀座8-21-1</t>
  </si>
  <si>
    <t xml:space="preserve">3010001129215 </t>
  </si>
  <si>
    <t>国連アジア極東犯罪防止研修所緑地管理業務の請負</t>
  </si>
  <si>
    <t>株式会社グリーンアート
東京都板橋区南常盤台2-11-19</t>
  </si>
  <si>
    <t>8011401011965</t>
  </si>
  <si>
    <t>カラー複合機3台の交換購入及び保守</t>
  </si>
  <si>
    <t>支出負担行為担当官
　最高検察庁検事総長
　西川　克行
（東京都千代田区霞が関1-1-1）</t>
  </si>
  <si>
    <t>富士ゼロックス株式会社
東京都港区六本木3-1-1</t>
  </si>
  <si>
    <t>3010401026805</t>
  </si>
  <si>
    <t>単価契約
5か年分の保守料を含む。
本体価格合計
 1,137,628円
保守料（年額）
 731,808円</t>
  </si>
  <si>
    <t>九段合同庁舎で使用するガス需給契約</t>
  </si>
  <si>
    <t>支出負担行為担当官
　東京地方検察庁検事正
　甲斐　行夫
（東京都千代田区霞が関1-1-1）</t>
  </si>
  <si>
    <t>東京ガス株式会社
東京都港区海岸1-5-20</t>
  </si>
  <si>
    <t>6010401020516</t>
  </si>
  <si>
    <t>単価契約
一括調達（関東公安調査局，国家公務員共済組合連合会）
予定価格総額13,062,969円
契約金額総額12,383,959円</t>
  </si>
  <si>
    <t>最高検察庁，東京高等検察庁及び東京地方検察庁における構内LAN基幹設備更改作業等</t>
  </si>
  <si>
    <t>支出負担行為担当官
　東京地方検察庁検事正　
　甲斐　行夫
（東京都千代田区霞が関1-1-1）</t>
  </si>
  <si>
    <t>株式会社富士通エフサス
神奈川県川崎市中原区中丸子13-2</t>
  </si>
  <si>
    <t>8010401056384</t>
  </si>
  <si>
    <t>乗用自動車7台の賃貸借</t>
  </si>
  <si>
    <t>支出負担行為担当官
　東京地方検察庁検事正
　甲斐　行夫　
（東京都千代田区霞が関1-1-1）</t>
  </si>
  <si>
    <t>日立キャピタルオートリース株式会社
東京都港区西新橋1-3-1</t>
  </si>
  <si>
    <t>9010401023623</t>
  </si>
  <si>
    <t>複数年度を前提とした契約</t>
  </si>
  <si>
    <t>さいたま地方検察庁熊谷支部空調機オーバーホール作業業務委託</t>
  </si>
  <si>
    <t>支出負担行為担当官
　さいたま地方検察庁検事正
　落合　義和
（埼玉県さいたま市浦和区高砂3-16-58)</t>
  </si>
  <si>
    <t>株式会社オンロード
埼玉県上尾市向山31-10</t>
  </si>
  <si>
    <t>7030001041265</t>
  </si>
  <si>
    <t xml:space="preserve">
</t>
  </si>
  <si>
    <t>さいたま法務総合庁舎ほか７か所建築物及び建築設備点検等作業業務委託</t>
  </si>
  <si>
    <t>ユーディーアイ確認検査株式会社
千葉県柏市東上町8-25</t>
  </si>
  <si>
    <t>9040001067497</t>
  </si>
  <si>
    <t>土浦支部総務課のタイルカーペット張替作業，龍ケ崎及び麻生支部事務室のOA フロアパネル敷設等作業請負契約</t>
  </si>
  <si>
    <t>支出負担行為担当官
　水戸地方検察庁検事正
　田中　素子
（茨城県水戸市北見町1-11）</t>
  </si>
  <si>
    <t>有限会社森田商事
茨城県水戸市東原3-3-28</t>
  </si>
  <si>
    <t>3050002003191</t>
  </si>
  <si>
    <t>長野地方検察庁什器供給契約（23脚）</t>
  </si>
  <si>
    <t>支出負担行為担当官
　長野地方検察庁検事正
　畔柳　章裕
（長野県長野市大字長野旭町1108）</t>
  </si>
  <si>
    <t>株式会社丸陽
長野県上田市中央2-5-10</t>
  </si>
  <si>
    <t>1100001010326</t>
  </si>
  <si>
    <t>新潟地方検察庁LAN配線設備更新等作業請負契約</t>
  </si>
  <si>
    <t>支出負担行為担当官
　新潟地方検察庁検事正
　吉田　安志
（新潟県新潟市中央区西大畑町5191）</t>
  </si>
  <si>
    <t>双峰通信工業株式会社
新潟県新潟市東区船江町1-55-11</t>
  </si>
  <si>
    <t>9110001002892</t>
  </si>
  <si>
    <t>大津地方検察庁複合機（3台）交換及び保守契約</t>
  </si>
  <si>
    <t>支出負担行為担当官
　大津地方検察庁検事正
　浦田　啓一
（滋賀県大津市京町3-1-1）</t>
  </si>
  <si>
    <t>株式会社ウチダビジネスソリューションズ
滋賀県大津市におの浜3-4-34</t>
  </si>
  <si>
    <t>7160001001074</t>
  </si>
  <si>
    <t>単価契約
5か年分の保守料を含む。
本体価格合計
1,340,800円
保守料（年額）
512,100円</t>
  </si>
  <si>
    <t>デジタル複合機10台の調達及び保守契約</t>
  </si>
  <si>
    <t>支出負担行為担当官
　津地方検察庁検事正
　松並　孝二
（三重県津市中央3-12）</t>
  </si>
  <si>
    <t>三重リコピー株式会社
三重県津市あのつ台4-6-3</t>
  </si>
  <si>
    <t>5190001001131</t>
  </si>
  <si>
    <t>単価契約
5か年分の保守料を含む。
本体価格合計
2,158,920円
保守料（年額）
2,366,496円</t>
  </si>
  <si>
    <t>LANケーブル敷設作業等請負</t>
  </si>
  <si>
    <t>支出負担行為担当官
　福井地方検察庁検事正
　山元　裕史
（福井県福井市春山1-1-54）</t>
  </si>
  <si>
    <t>大電産業株式会社
福井県福井市春山1-6-15</t>
  </si>
  <si>
    <t>4210001001864</t>
  </si>
  <si>
    <t>山口地方検察庁執務室タイルカーペット供給契約</t>
  </si>
  <si>
    <t>支出負担行為担当官
　山口地方検察庁検事正
　西谷　隆
（山口県山口市駅通り1-1-2）</t>
  </si>
  <si>
    <t>テルウェル西日本株式会社
山口県山口市熊野町4-5</t>
  </si>
  <si>
    <t>9120001098385</t>
  </si>
  <si>
    <t>山口地方検察庁下関支部仮庁舎への物品等移設運搬業務契約</t>
  </si>
  <si>
    <t>アートコーポレーション株式会社
大阪府大阪市中央区城見1-2-27</t>
  </si>
  <si>
    <t>8122001015081</t>
  </si>
  <si>
    <t>デジタル複合機交換（13台）及び保守</t>
  </si>
  <si>
    <t>支出負担行為担当官
　福岡地方検察庁検事正
　山田　賀規
（福岡県福岡市中央区舞鶴2-5-30）</t>
  </si>
  <si>
    <t>コニカミノルタジャパン株式会社
福岡県福岡市博多区東比恵1-2-12</t>
  </si>
  <si>
    <t>9013401005070</t>
  </si>
  <si>
    <t>単価契約
5か年分の保守料を含む。
本体価格合計
4,388,580円
保守料（年額）
2,577,987円</t>
  </si>
  <si>
    <t>佐賀地方検察庁執務用椅子供給契約（57脚）</t>
  </si>
  <si>
    <t>支出負担行為担当官
　佐賀地方検察庁検事正
　矢本 忠嗣
（佐賀県佐賀市中の小路5-25）</t>
  </si>
  <si>
    <t>株式会社ダイイチ
佐賀県佐賀市蓮池町大字見島550-1</t>
  </si>
  <si>
    <t>9300001003590</t>
  </si>
  <si>
    <t>佐賀地方検察庁LANケーブル敷設作業等請負契約</t>
  </si>
  <si>
    <t>株式会社エルモ
愛知県名古屋市瑞穂区明前町6-14</t>
  </si>
  <si>
    <t>1180001009906</t>
  </si>
  <si>
    <t>ＬＡＮケーブル敷設作業等請負</t>
  </si>
  <si>
    <t>支出負担行為担当官
　長崎地方検察庁検事正
　山下　隆志
（長崎県長崎市万才町9-33）</t>
  </si>
  <si>
    <t>西部通信工業株式会社
長崎県長崎市田中町586-3</t>
  </si>
  <si>
    <t>1310001000917</t>
  </si>
  <si>
    <t>長崎地方検察庁ほか3庁デジタルフルカラー複合機等交換及び保守点検調整等請負（5台）</t>
  </si>
  <si>
    <t>支出負担行為担当官
　長崎地方検察庁検事正
　山下　隆志
（長崎県長崎市万才町9-33）　</t>
  </si>
  <si>
    <t>株式会社エビス堂
長崎県長崎市恵美須町6-14</t>
  </si>
  <si>
    <t>7310001000259</t>
  </si>
  <si>
    <t>単価契約
5か年の保守料を含む。
本体価格合計
1,512,000円
保守料（年額）
524,588円</t>
  </si>
  <si>
    <t>札幌第3合同庁舎及び札幌家庭簡易裁判所庁舎構内除排雪業務</t>
  </si>
  <si>
    <t>支出負担行為担当官
　札幌高等検察庁検事長
　上野　友慈
（北海道札幌市中央区大通西12）</t>
  </si>
  <si>
    <t>株式会社栄商
北海道札幌市東区北47-東1-1-10</t>
  </si>
  <si>
    <t>3430001002148</t>
  </si>
  <si>
    <t>一括調達（人事院北海道事務局，公正取引委員会事務総局北海道事務所，北海道防衛局，北海道地方更生保護委員会，札幌入国管理局，北海道公安調査局，札幌家庭裁判所）
予定価格総額
4,903,200円
契約金額総額
4,280,580円</t>
  </si>
  <si>
    <t>札幌第3合同庁舎泡消火設備用泡消火薬剤充填業務</t>
  </si>
  <si>
    <t>株式会社ヤマト防災サービスセンター
北海道札幌市中央区北3-東10-16</t>
  </si>
  <si>
    <t>8430001017471</t>
  </si>
  <si>
    <t>旭川法務総合庁舎構内除排雪等業務委託</t>
  </si>
  <si>
    <t>支出負担行為担当官
　旭川地方検察庁検事正
　岩山　伸二
（北海道旭川市花咲町4）</t>
  </si>
  <si>
    <t>株式会社コタニ工業
北海道旭川市北門町18-2153</t>
  </si>
  <si>
    <t>6450001001161</t>
  </si>
  <si>
    <t>事務用回転椅子購入等</t>
  </si>
  <si>
    <t>支出負担行為担当官
　徳島地方検察庁検事正
　瀬戸　毅
（徳島県徳島市徳島町2-17）</t>
  </si>
  <si>
    <t>株式会社ダイヤジム
徳島県徳島市富田浜1-20</t>
  </si>
  <si>
    <t>1480001000925</t>
  </si>
  <si>
    <t>パッケージエアコン購入・設置契約（35台）</t>
  </si>
  <si>
    <t>支出負担行為担当官
　松山地方検察庁検事正
　髙嶋　智光
（愛媛県松山市一番町4-4-1）</t>
  </si>
  <si>
    <t>奥谷電機株式会社
京都府京都市中京区富小路通錦小路上ル高宮町595</t>
  </si>
  <si>
    <t>4130001020187</t>
  </si>
  <si>
    <t>庁用自動車1台賃貸借契約</t>
  </si>
  <si>
    <t>日本カーソリューションズ株式会社
愛媛県松山市一番町4-3</t>
  </si>
  <si>
    <t>8010401059346</t>
  </si>
  <si>
    <t>旭川保護観察所沼田駐在官事務所除排雪業務請負契約</t>
  </si>
  <si>
    <t>支出負担行為担当官
　北海道地方更生保護委員会委員長
　稲葉　保
(北海道札幌市中央区大通西12)</t>
  </si>
  <si>
    <t>教和建設株式会社
北海道雨竜郡沼田町字高穂103-219</t>
  </si>
  <si>
    <t>2450001004861</t>
  </si>
  <si>
    <t>乗用自動車交換購入契約（1台）</t>
  </si>
  <si>
    <t>支出負担行為担当官
　東京法務局長
　秋山　仁美
（東京都千代田区九段南1-1-15）</t>
  </si>
  <si>
    <t>株式会社ホンダカーズ東京
東京都台東区上野5-14-9</t>
  </si>
  <si>
    <t>5010501028625</t>
  </si>
  <si>
    <t>債権・動産譲渡登記システム用自家発電設備購入等</t>
  </si>
  <si>
    <t>ＮＥＣネッツエスアイ株式会社
東京都文京区後楽2-6-1</t>
  </si>
  <si>
    <t>6010001135680</t>
  </si>
  <si>
    <t>カラー複合機（4台）・モノクロ複合機（11台）供給契約</t>
  </si>
  <si>
    <t>支出負担行為担当官
　横浜地方法務局長
　千葉　和信
（神奈川県横浜市中区北仲通5-57)</t>
  </si>
  <si>
    <t>京セラドキュメントソリューションズジャパン株式会社
東京都世田谷区玉川台2-14-9</t>
  </si>
  <si>
    <t>8010901029220</t>
  </si>
  <si>
    <t xml:space="preserve">単価契約
5か年分の保守料を含む。
本体価格合計
1,776,060円
保守料（年額）
760,104円
</t>
  </si>
  <si>
    <t>自動体外式除細動器（AED）供給(15台）契約</t>
  </si>
  <si>
    <t>ALSOK双栄株式会社
神奈川県横浜市戸塚区柏尾町560</t>
  </si>
  <si>
    <t>2020001102287</t>
  </si>
  <si>
    <t>平成29年度さいたま地方法務局志木出張所外2庁舎の冬季期間における暖房用燃料（白灯油）の継続的供給業務</t>
  </si>
  <si>
    <t>支出負担行為担当官
　さいたま地方法務局長
　石山　順一
（埼玉県さいたま市中央区下落合5-12-1）</t>
  </si>
  <si>
    <t>株式会社鹿島屋
埼玉県川口市幸町3-6-20</t>
  </si>
  <si>
    <t>8030001074322</t>
  </si>
  <si>
    <t>千葉地方法務局佐倉支局及び千葉地方法務局館山支局非常用照明器具更新(84台)</t>
  </si>
  <si>
    <t>支出負担行為担当官
　千葉地方法務局長
　持田  弘二
（千葉県千葉市中央区中央港1-11-3）</t>
  </si>
  <si>
    <t>株式会社ジェイエスキューブ
東京都江東区東雲1-7-12</t>
  </si>
  <si>
    <t>8010401067209</t>
  </si>
  <si>
    <t>一般定期健康診断等業務委託契約</t>
  </si>
  <si>
    <t>支出負担行為担当官
　水戸地方法務局長
　福田　勝
（茨城県水戸市三の丸1-1-42）</t>
  </si>
  <si>
    <t>公益社団法人取手市医師会
茨城県取手市野々井1926</t>
  </si>
  <si>
    <t>単価契約
一括調達（水戸地方検察庁，関東地方更生保護委員会）</t>
  </si>
  <si>
    <t>音声応答転送装置等購入契約</t>
  </si>
  <si>
    <t>支出負担行為担当官
　宇都宮地方法務局長
　境野　智子
(栃木県宇都宮市小幡2-1-11）</t>
  </si>
  <si>
    <t>東通ネットワーク株式会社
東京都中央区築地2-11-26</t>
  </si>
  <si>
    <t>6010001092261</t>
  </si>
  <si>
    <t>自動体外式除細動器（AED）供給契約（9台）</t>
  </si>
  <si>
    <t>支出負担行為担当官
　静岡地方法務局長
　西江　昭博　
（静岡県静岡市葵区追手町9-50）</t>
  </si>
  <si>
    <t>綜合警備保障株式会社
東京都港区元赤坂1-6-6</t>
  </si>
  <si>
    <t>3010401016070</t>
  </si>
  <si>
    <t>採暖用燃料継続的供給契約</t>
  </si>
  <si>
    <t>支出負担行為担当官
　長野地方法務局長
　本田　法夫
（長野県長野市大字長野旭町1108）</t>
  </si>
  <si>
    <t>株式会社高見澤
長野県長野市大字鶴賀字苗間平1605-14</t>
  </si>
  <si>
    <t>9100001001879</t>
  </si>
  <si>
    <t>地図等改製数値化作業</t>
  </si>
  <si>
    <t>支出負担行為担当官
　 新潟地方法務局長　
　 加藤　武志
（新潟県新潟市中央区西大畑町5191）</t>
  </si>
  <si>
    <t>国土情報開発株式会社
東京都世田谷区池尻2-7-3</t>
  </si>
  <si>
    <t>6010901004126</t>
  </si>
  <si>
    <t>ブックトラック購入(200台)</t>
  </si>
  <si>
    <t>支出負担行為担当官
　大阪法務局長
　森木田　邦裕
（大阪府大阪市中央区谷町2-1-17）</t>
  </si>
  <si>
    <t>関西文具株式会社
大阪府大阪市中央区材木町2-15</t>
  </si>
  <si>
    <t>4120001062627</t>
  </si>
  <si>
    <t>西宮地方合同庁舎ほか14庁建築物及び建築設備定期点検業務</t>
  </si>
  <si>
    <t>支出負担行為担当官
　神戸地方法務局長
　山本　芳郎
（兵庫県神戸市中央区波止場町１－１）</t>
  </si>
  <si>
    <t>株式会社国原技術
京都府京都市伏見区葭島金井戸町17-2-114</t>
  </si>
  <si>
    <t>4130001014313</t>
  </si>
  <si>
    <t>記帳台供給契約</t>
  </si>
  <si>
    <t>株式会社藤光商会
兵庫県神戸市兵庫区湊町3-2-2</t>
  </si>
  <si>
    <t>7140001014078</t>
  </si>
  <si>
    <t>事務用椅子等供給契約</t>
  </si>
  <si>
    <t>株式会社キノシタ
兵庫県神戸市中央区中山手通1-5-11</t>
  </si>
  <si>
    <t>6140001007116</t>
  </si>
  <si>
    <t>登記情報保全センター用無停電電源装置用蓄電池及び冷却ファン交換作業</t>
  </si>
  <si>
    <t>支出負担行為担当官
　奈良地方法務局長
　田中　茂樹
（奈良県奈良市高畑町552）</t>
  </si>
  <si>
    <t>富士古河E&amp;C株式会社
神奈川県川崎市幸区堀川町580</t>
  </si>
  <si>
    <t>受電設備用等蓄電池交換作業請負契約</t>
  </si>
  <si>
    <t>支出負担行為担当官
　津地方法務局長
　杉浦　直紀
（三重県津市丸之内26-8）</t>
  </si>
  <si>
    <t>小川電機工事株式会社
大阪府交野市星田北5-21-5</t>
  </si>
  <si>
    <t>4120001146909</t>
  </si>
  <si>
    <t>一括調達（名古屋国税局，三重労働局）
予定価格総額
4,527,378円
契約金額総額
2,916,000円</t>
  </si>
  <si>
    <t>ロビーチェア及び回転椅子購入契約</t>
  </si>
  <si>
    <t>支出負担行為担当官
　岐阜地方法務局長
　泉代　洋一
(岐阜県岐阜市金竜町5-13)</t>
  </si>
  <si>
    <t>株式会社三和商会
岐阜県岐阜市菅生2-2-4</t>
  </si>
  <si>
    <t>落下防止ベルトの納入及び取付作業請負契約</t>
  </si>
  <si>
    <t>支出負担行為担当官
　山口地方法務局長
　秋山　二郎
（山口県山口市中河原町6-16）</t>
  </si>
  <si>
    <t>株式会社マルブン
山口県山口市糸米2-2-10</t>
  </si>
  <si>
    <t>9250001000718</t>
  </si>
  <si>
    <t>書架落下防止ベルトの納入及び取付作業請負契約</t>
  </si>
  <si>
    <t>支出負担行為担当官
　岡山地方法務局長
　山﨑　秀義
（岡山県岡山市北区南方1-3-58）</t>
  </si>
  <si>
    <t>株式会社ティーエフサービス
新潟県三条市一ノ門1-12-2</t>
  </si>
  <si>
    <t>行政文書等廃棄作業委託契約</t>
  </si>
  <si>
    <t>支出負担行為担当官
　福岡法務局長
　余田　武裕
（福岡県福岡市中央区舞鶴3-5-25）</t>
  </si>
  <si>
    <t>株式会社紙資源
福岡県福岡市東区箱崎ふ頭4-1-37</t>
  </si>
  <si>
    <t>9290001002826</t>
  </si>
  <si>
    <t>物品供給契約(自動体外式除細動器(AED))(8台)</t>
  </si>
  <si>
    <t>支出負担行為担当官
　長崎地方法務局長
　岡田　治彦
（長崎県長崎市万才町8-16）</t>
  </si>
  <si>
    <t>中島商事株式会社
佐賀県鹿島市大字中村1979</t>
  </si>
  <si>
    <t>13100001004951</t>
  </si>
  <si>
    <t>熊本地方法務局分室LED蛍光灯等供給及び設置作業の物品供給契約</t>
  </si>
  <si>
    <t>支出負担行為担当官
　熊本地方法務局長
　増永　俊朗
（熊本県熊本市中央区大江3-1-53）</t>
  </si>
  <si>
    <t>キングテック株式会社
福岡県北九州市小倉北区東港2-5-1</t>
  </si>
  <si>
    <t>4290801001081</t>
  </si>
  <si>
    <t>熊本第二合同庁舎中央監視装置更新作業請負契約</t>
  </si>
  <si>
    <t xml:space="preserve">パナソニックESエンジニアリング株式会社
大阪府大阪市中央区城見2-1-61
</t>
  </si>
  <si>
    <t>3120001089786</t>
  </si>
  <si>
    <t>再度公告入札
一括調達（九州地方更生保護委員会，福岡入国管理局，九州公安調査局，熊本労働局，自衛隊熊本地方協力本部）
予定価格総額1,498,080円
契約金額総額1,296,000円</t>
  </si>
  <si>
    <t>鹿児島地方法務局本局，知覧支局及び出水出張所自家用電気工作物部品交換作業請負契約</t>
  </si>
  <si>
    <t>支出負担行為担当官
　鹿児島地方法務局長
　新井　浩司
（鹿児島県鹿児島市鴨池新町1-2）</t>
  </si>
  <si>
    <t>千代田興産株式会社
福岡県福岡市中央区白金2-5-16</t>
  </si>
  <si>
    <t>4290001008786</t>
  </si>
  <si>
    <t>支出負担行為担当官
　宮崎地方法務局長
　巣山　弘清
（宮崎県宮崎市別府町１－１）</t>
  </si>
  <si>
    <t>株式会社レイメイ藤井
宮崎県宮崎市永楽町140</t>
  </si>
  <si>
    <t>7330001004951</t>
  </si>
  <si>
    <t>仙台法務局健康診断業務委託</t>
  </si>
  <si>
    <t>支出負担行為担当官
　仙台法務局長
　秦　愼也
（宮城県仙台市青葉区春日町7-25）</t>
  </si>
  <si>
    <t>一般社団法人宮城県成人病予防協会
宮城県仙台市泉区本田町8-26</t>
  </si>
  <si>
    <t>6370005000333</t>
  </si>
  <si>
    <t>仙台法務局塩竈支局土地閉鎖登記簿電子化作業</t>
  </si>
  <si>
    <t>支出負担行為担当官
　仙台法務局長
　秦　愼也
（宮城県仙台市青葉区春日町7-25）</t>
  </si>
  <si>
    <t>株式会社フィース
東京都港区白金1-11-12</t>
  </si>
  <si>
    <t>1010401025494</t>
  </si>
  <si>
    <t>中央監視装置等更新作業請負契約</t>
  </si>
  <si>
    <t>支出負担行為担当官
　福島地方法務局長
　大橋　光典
（福島県福島市霞町1-46）</t>
  </si>
  <si>
    <t>パナソニックESエンジニアリング株式会社
大阪府大阪市中央区城見2-1-61</t>
  </si>
  <si>
    <t>一括調達（福島地方検察庁，東北農政局福島地域センター，福島労働局）
予定価格総額
6,425,654円
契約金額総額
3,780,000円</t>
  </si>
  <si>
    <t>沖電気製電話交換機に対する音声応答転送装置設置作業請負契約</t>
  </si>
  <si>
    <t>株式会社ニノテック
福島県郡山市島2-44-2</t>
  </si>
  <si>
    <t>5380001006136</t>
  </si>
  <si>
    <t>パナソニック製電話交換機に対する音声応答転送装置設置作業請負契約</t>
  </si>
  <si>
    <t>5380001006136</t>
  </si>
  <si>
    <t>山形地方法務局新庄支局除排雪業務</t>
  </si>
  <si>
    <t>支出負担行為担当官
　山形地方法務局長
　小山　浩幸
（山形県山形市緑町1-5-48）</t>
  </si>
  <si>
    <t>株式会社沼澤工務店
山形県新庄市十日町6397-17</t>
  </si>
  <si>
    <t>2390001008704</t>
  </si>
  <si>
    <t>山形地方法務局鶴岡支局電話交換機設備更新作業</t>
  </si>
  <si>
    <t>山形通信設備株式会社
山形県山形市青田2-12-53</t>
  </si>
  <si>
    <t>2390001002062</t>
  </si>
  <si>
    <t>地図情報システムへの追加データ作成作業委託契約</t>
  </si>
  <si>
    <t>支出負担行為担当官
　秋田地方法務局長
　佐藤　浩雄
（秋田県秋田市山王7-1-3）</t>
  </si>
  <si>
    <t>国土情報開発株式会社
東京都世田谷区池尻2-7-3</t>
  </si>
  <si>
    <t>秋田合同庁舎駐車場等除排雪作業請負契約</t>
  </si>
  <si>
    <t>瀬下建設工業株式会社
秋田県秋田市山王中島町10-26</t>
  </si>
  <si>
    <t>4410001001489</t>
  </si>
  <si>
    <t>単価契約
一括調達（東北管区行政評価局，秋田労働局，東北農政局）
予定価格総額
1,109,649円
契約金額総額
987,660円</t>
  </si>
  <si>
    <t>庁舎構内除排雪業務請負契約</t>
  </si>
  <si>
    <t>支出負担行為担当官
　札幌法務局長
　鎌倉　克彦
（北海道札幌市北区北8条西2-1-1）</t>
  </si>
  <si>
    <t>札商美装興業株式会社
北海道札幌市中央区南4条西10-1005-1</t>
  </si>
  <si>
    <t>1430001006811</t>
  </si>
  <si>
    <t>図書目録データ作成，図書バーコード貼付作業等請負契約</t>
  </si>
  <si>
    <t>丸善雄松堂株式会社
北海道札幌市清田区北野6条1-4-60</t>
  </si>
  <si>
    <t>2010001034952</t>
  </si>
  <si>
    <t>書架設置作業請負契約</t>
  </si>
  <si>
    <t>株式会社三好商会
北海道札幌市中央区大通西18-1</t>
  </si>
  <si>
    <t>2430001016636</t>
  </si>
  <si>
    <t>事務用椅子の購入（73脚）</t>
  </si>
  <si>
    <t>支出負担行為担当官
　徳島地方法務局長
　高見　鈴子
（徳島県徳島市徳島町城内6-6）</t>
  </si>
  <si>
    <t>株式会社サンティー
徳島県徳島市八万町沖須賀1-2</t>
  </si>
  <si>
    <t>2480001000718</t>
  </si>
  <si>
    <t>一括調達（高松法務局，高知地方法務局，松山地方法務局）</t>
  </si>
  <si>
    <t>徳島地方合同庁舎直流電源装置蓄電池等交換業務</t>
  </si>
  <si>
    <t>四国ユアサ電池販売株式会社
香川県高松市東ハゼ町15-8</t>
  </si>
  <si>
    <t>4470001001995</t>
  </si>
  <si>
    <t>一括調達（四国行政評価支局，四国地方更生保護委員会，徳島労働局）
予定価格総額
1,352,891円
契約金額総額
1,047,600円</t>
  </si>
  <si>
    <t>落下防止ベルト供給契約</t>
  </si>
  <si>
    <t>支出負担行為担当官
　松山地方法務局長　
　吉川　隆
（愛媛県松山市宮田町188-6）</t>
  </si>
  <si>
    <t>有限会社大石製作所
静岡県榛原郡吉田町神戸2329-5</t>
  </si>
  <si>
    <t>2080002014559</t>
  </si>
  <si>
    <t>一括調達（高松法務局，高知地方法務局）</t>
  </si>
  <si>
    <t>平成２９年１１月分</t>
  </si>
  <si>
    <t>支出負担行為担当官
　金沢刑務所長
　藤原　克則
（石川県金沢市田上町公1）</t>
  </si>
  <si>
    <t>単価契約
一括調達（北海道地方更生保護委員会）</t>
  </si>
  <si>
    <t xml:space="preserve">単価契約
</t>
  </si>
  <si>
    <t>単価契約
一括調達（長野地方検察庁,【長野労働局】）
予定価格総額
3,327,355円
契約金額総額
3,034,212円</t>
  </si>
  <si>
    <t>宇都宮法務総合庁舎機械警備業務委託及び鍵収納庫設置請負契約</t>
  </si>
  <si>
    <t>支出負担行為担当官
　宇都宮地方検察庁検事正
　武田　典文
（栃木県宇都宮市小幡2-1-11）</t>
  </si>
  <si>
    <t>北関東綜合警備保障株式会社
栃木県宇都宮市不動前1-3-14</t>
  </si>
  <si>
    <t>9060001001355</t>
  </si>
  <si>
    <t>国庫債務負担行為
一括調達（宇都宮地方法務局，関東地方更生保護委員会）
低入札価格調査実施</t>
  </si>
  <si>
    <t>公共調達の適正化について（平成18年8月25日付財計第2017号）に基づく競争入札に係る情報の公表（物品役務等）</t>
  </si>
  <si>
    <t>カラー複合機交換及び保守契約（3台）</t>
  </si>
  <si>
    <t>支出負担行為担当官
　青森地方法務局長
　阿部　俊彦
（青森県青森市長島1-3-5）</t>
  </si>
  <si>
    <t>富士ゼロックス株式会社
東京都港区赤坂9-7-3</t>
  </si>
  <si>
    <t>3010401026805</t>
  </si>
  <si>
    <t>単価契約
5か年分の保守料を含む。
本体価格合計
1,474,200円
保守料（年額）
722,909円</t>
  </si>
  <si>
    <t>尾道支部仮庁舎の機械警備業務委託</t>
  </si>
  <si>
    <t>支出負担行為担当官
　広島地方検察庁検事正
　北村　篤
（広島県広島市中区上八丁堀2-31）</t>
  </si>
  <si>
    <t>広島綜合警備保障株式会社
広島県広島市安佐南区西原8-34-3</t>
  </si>
  <si>
    <t>3240001009286</t>
  </si>
  <si>
    <t>長崎刑務所等照明器具更新整備</t>
  </si>
  <si>
    <t>支出負担行為担当官
　長崎刑務所長
　後藤　孝司
(長崎県諫早市小川町1650)</t>
  </si>
  <si>
    <t>扇精光ソリューションズ株式会社
長崎県長崎市田中町585-5</t>
  </si>
  <si>
    <t>7310001013005</t>
  </si>
  <si>
    <t>液晶テレビ購入契約</t>
  </si>
  <si>
    <t>株式会社エディオン法人営業部中四国支店
広島県広島市安佐北区落合南3-2-12</t>
  </si>
  <si>
    <t>3240001041231</t>
  </si>
  <si>
    <t>平成２９年度広島高等検察庁及び広島地方検察庁デジタル複合機購入及び交換契約並びに保守サービス請負契約</t>
  </si>
  <si>
    <t>支出負担行為担当官
  広島高等検察庁検事長
  齊藤　雄彦
（広島県広島市中区上八丁堀2-31）</t>
  </si>
  <si>
    <t>シャープマーケティングジャパン株式会社　ビジネスソリューション社　中四国支店
広島県広島市安佐南区西原２丁目１３番４号</t>
  </si>
  <si>
    <t>1040001008905</t>
  </si>
  <si>
    <t>一括調達（広島地方検察庁）
単価契約
5か年4か月分の保守料を含む。
本体価格合計
 1,983,800円
保守料（年額）
 1,325,591円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</si>
</sst>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0.000_);[Red]\(#,##0.000\)"/>
    <numFmt numFmtId="192" formatCode="#,##0.0_);[Red]\(#,##0.0\)"/>
    <numFmt numFmtId="193" formatCode="&quot;¥&quot;#,##0_);[Red]\(&quot;¥&quot;#,##0\)"/>
    <numFmt numFmtId="194" formatCode="[$-411]ge\.m\.d;@"/>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8"/>
      <name val="ＭＳ ゴシック"/>
      <family val="3"/>
    </font>
    <font>
      <sz val="7"/>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8"/>
      <color indexed="8"/>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ＭＳ Ｐゴシック"/>
      <family val="3"/>
    </font>
    <font>
      <sz val="11"/>
      <color theme="1"/>
      <name val="ＭＳ Ｐゴシック"/>
      <family val="3"/>
    </font>
    <font>
      <sz val="8"/>
      <color theme="1"/>
      <name val="ＭＳ Ｐゴシック"/>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97">
    <xf numFmtId="0" fontId="0" fillId="0" borderId="0" xfId="0" applyAlignment="1">
      <alignment vertical="center"/>
    </xf>
    <xf numFmtId="0" fontId="5" fillId="0" borderId="0" xfId="0" applyFont="1" applyAlignment="1">
      <alignment vertical="center"/>
    </xf>
    <xf numFmtId="0" fontId="6" fillId="0" borderId="10" xfId="62" applyFont="1" applyFill="1" applyBorder="1" applyAlignment="1">
      <alignment horizontal="left" vertical="center" wrapText="1"/>
      <protection/>
    </xf>
    <xf numFmtId="180" fontId="6" fillId="0" borderId="10" xfId="62"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62"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0" fontId="4" fillId="0" borderId="0" xfId="0" applyFont="1" applyAlignment="1">
      <alignment horizontal="centerContinuous" vertical="center"/>
    </xf>
    <xf numFmtId="0" fontId="6" fillId="0" borderId="0" xfId="62" applyFont="1" applyFill="1" applyBorder="1" applyAlignment="1">
      <alignment horizontal="left" vertical="center" wrapText="1"/>
      <protection/>
    </xf>
    <xf numFmtId="0" fontId="6" fillId="0" borderId="0" xfId="0" applyFont="1" applyFill="1" applyBorder="1" applyAlignment="1">
      <alignment vertical="center"/>
    </xf>
    <xf numFmtId="185" fontId="6" fillId="0" borderId="10" xfId="62" applyNumberFormat="1" applyFont="1" applyFill="1" applyBorder="1" applyAlignment="1">
      <alignment horizontal="left" vertical="center" wrapText="1"/>
      <protection/>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top"/>
    </xf>
    <xf numFmtId="183" fontId="6" fillId="0" borderId="10" xfId="62" applyNumberFormat="1" applyFont="1" applyFill="1" applyBorder="1" applyAlignment="1">
      <alignment horizontal="left" vertical="center" wrapText="1"/>
      <protection/>
    </xf>
    <xf numFmtId="49" fontId="6" fillId="0" borderId="10" xfId="62"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38" fontId="6" fillId="0" borderId="10" xfId="62" applyNumberFormat="1" applyFont="1" applyFill="1" applyBorder="1" applyAlignment="1">
      <alignment horizontal="right" vertical="center" wrapText="1"/>
      <protection/>
    </xf>
    <xf numFmtId="58" fontId="6" fillId="0" borderId="10" xfId="62" applyNumberFormat="1" applyFont="1" applyFill="1" applyBorder="1" applyAlignment="1">
      <alignment horizontal="left" vertical="center" wrapText="1"/>
      <protection/>
    </xf>
    <xf numFmtId="0" fontId="50" fillId="0" borderId="0" xfId="0" applyFont="1" applyAlignment="1">
      <alignment horizontal="centerContinuous" vertical="center"/>
    </xf>
    <xf numFmtId="0" fontId="51" fillId="0" borderId="0" xfId="0" applyFont="1" applyAlignment="1">
      <alignment vertical="center"/>
    </xf>
    <xf numFmtId="0" fontId="7" fillId="0" borderId="0" xfId="0" applyFont="1" applyAlignment="1">
      <alignment horizontal="left" vertical="top"/>
    </xf>
    <xf numFmtId="0" fontId="0" fillId="0" borderId="0" xfId="0" applyFont="1" applyAlignment="1">
      <alignment horizontal="left" vertical="top"/>
    </xf>
    <xf numFmtId="0" fontId="6" fillId="0" borderId="0" xfId="0" applyFont="1" applyAlignment="1">
      <alignment horizontal="left" vertical="top" wrapText="1"/>
    </xf>
    <xf numFmtId="0" fontId="52" fillId="0" borderId="10" xfId="62" applyFont="1" applyFill="1" applyBorder="1" applyAlignment="1">
      <alignment horizontal="left" vertical="center" wrapText="1"/>
      <protection/>
    </xf>
    <xf numFmtId="0" fontId="8" fillId="0" borderId="0" xfId="0" applyFont="1" applyAlignment="1">
      <alignment horizontal="left" vertical="top" wrapText="1"/>
    </xf>
    <xf numFmtId="0" fontId="6" fillId="0" borderId="10" xfId="62" applyFont="1" applyFill="1" applyBorder="1" applyAlignment="1">
      <alignment vertical="center" wrapText="1"/>
      <protection/>
    </xf>
    <xf numFmtId="0" fontId="6" fillId="0" borderId="11" xfId="0" applyFont="1" applyFill="1" applyBorder="1" applyAlignment="1">
      <alignment horizontal="left" vertical="top" wrapText="1"/>
    </xf>
    <xf numFmtId="0" fontId="6" fillId="0" borderId="11" xfId="62" applyFont="1" applyFill="1" applyBorder="1" applyAlignment="1">
      <alignment vertical="center" wrapText="1"/>
      <protection/>
    </xf>
    <xf numFmtId="185" fontId="6" fillId="0" borderId="11" xfId="62" applyNumberFormat="1" applyFont="1" applyFill="1" applyBorder="1" applyAlignment="1">
      <alignment horizontal="left" vertical="center" wrapText="1"/>
      <protection/>
    </xf>
    <xf numFmtId="10" fontId="6" fillId="0" borderId="11" xfId="62" applyNumberFormat="1" applyFont="1" applyFill="1" applyBorder="1" applyAlignment="1">
      <alignment horizontal="left" vertical="top" wrapText="1"/>
      <protection/>
    </xf>
    <xf numFmtId="0" fontId="6" fillId="0" borderId="11" xfId="0" applyFont="1" applyBorder="1" applyAlignment="1">
      <alignment horizontal="left" vertical="top" wrapText="1"/>
    </xf>
    <xf numFmtId="0" fontId="6" fillId="0" borderId="11" xfId="62" applyFont="1" applyFill="1" applyBorder="1" applyAlignment="1">
      <alignment horizontal="left" vertical="top" wrapText="1"/>
      <protection/>
    </xf>
    <xf numFmtId="0" fontId="0" fillId="0" borderId="11" xfId="0" applyFont="1" applyBorder="1" applyAlignment="1">
      <alignment horizontal="left" vertical="top"/>
    </xf>
    <xf numFmtId="185" fontId="6" fillId="0" borderId="11" xfId="62" applyNumberFormat="1" applyFont="1" applyFill="1" applyBorder="1" applyAlignment="1">
      <alignment vertical="top" wrapText="1"/>
      <protection/>
    </xf>
    <xf numFmtId="0" fontId="10" fillId="0" borderId="10" xfId="62" applyFont="1" applyFill="1" applyBorder="1" applyAlignment="1">
      <alignment horizontal="left" vertical="center" wrapText="1"/>
      <protection/>
    </xf>
    <xf numFmtId="38" fontId="6" fillId="0" borderId="10" xfId="62" applyNumberFormat="1" applyFont="1" applyFill="1" applyBorder="1" applyAlignment="1">
      <alignment vertical="center" wrapText="1"/>
      <protection/>
    </xf>
    <xf numFmtId="14" fontId="6" fillId="0" borderId="10" xfId="62" applyNumberFormat="1" applyFont="1" applyFill="1" applyBorder="1" applyAlignment="1">
      <alignment horizontal="left" vertical="center" wrapText="1"/>
      <protection/>
    </xf>
    <xf numFmtId="0" fontId="6" fillId="0" borderId="10" xfId="62" applyFont="1" applyFill="1" applyBorder="1" applyAlignment="1">
      <alignment horizontal="left" vertical="center" shrinkToFit="1"/>
      <protection/>
    </xf>
    <xf numFmtId="0" fontId="6" fillId="0" borderId="12" xfId="62" applyFont="1" applyFill="1" applyBorder="1" applyAlignment="1">
      <alignment horizontal="left" vertical="center" wrapText="1"/>
      <protection/>
    </xf>
    <xf numFmtId="185" fontId="52" fillId="0" borderId="10" xfId="62" applyNumberFormat="1" applyFont="1" applyFill="1" applyBorder="1" applyAlignment="1">
      <alignment horizontal="left" vertical="center" wrapText="1"/>
      <protection/>
    </xf>
    <xf numFmtId="49" fontId="52" fillId="0" borderId="10" xfId="62" applyNumberFormat="1" applyFont="1" applyFill="1" applyBorder="1" applyAlignment="1">
      <alignment horizontal="left" vertical="center" wrapText="1"/>
      <protection/>
    </xf>
    <xf numFmtId="38" fontId="52" fillId="0" borderId="10" xfId="62" applyNumberFormat="1" applyFont="1" applyFill="1" applyBorder="1" applyAlignment="1">
      <alignment horizontal="right" vertical="center" wrapText="1"/>
      <protection/>
    </xf>
    <xf numFmtId="183" fontId="6" fillId="0" borderId="10" xfId="62" applyNumberFormat="1" applyFont="1" applyFill="1" applyBorder="1" applyAlignment="1">
      <alignment horizontal="left" vertical="center"/>
      <protection/>
    </xf>
    <xf numFmtId="49" fontId="6" fillId="0" borderId="10" xfId="62" applyNumberFormat="1" applyFont="1" applyFill="1" applyBorder="1" applyAlignment="1">
      <alignment horizontal="left" vertical="center"/>
      <protection/>
    </xf>
    <xf numFmtId="38" fontId="6" fillId="0" borderId="10" xfId="62" applyNumberFormat="1" applyFont="1" applyFill="1" applyBorder="1" applyAlignment="1">
      <alignment horizontal="right" vertical="center"/>
      <protection/>
    </xf>
    <xf numFmtId="0" fontId="6" fillId="0" borderId="10" xfId="62" applyFont="1" applyFill="1" applyBorder="1" applyAlignment="1">
      <alignment horizontal="left" vertical="center"/>
      <protection/>
    </xf>
    <xf numFmtId="188" fontId="6" fillId="0" borderId="10" xfId="62" applyNumberFormat="1" applyFont="1" applyFill="1" applyBorder="1" applyAlignment="1">
      <alignment horizontal="left" vertical="center" wrapText="1"/>
      <protection/>
    </xf>
    <xf numFmtId="0" fontId="6" fillId="0" borderId="10" xfId="0" applyNumberFormat="1" applyFont="1" applyFill="1" applyBorder="1" applyAlignment="1">
      <alignment vertical="center" wrapText="1"/>
    </xf>
    <xf numFmtId="0" fontId="11" fillId="0" borderId="10" xfId="62" applyFont="1" applyFill="1" applyBorder="1" applyAlignment="1">
      <alignment horizontal="left" vertical="center" wrapText="1"/>
      <protection/>
    </xf>
    <xf numFmtId="183" fontId="6" fillId="0" borderId="0" xfId="62" applyNumberFormat="1" applyFont="1" applyFill="1" applyBorder="1" applyAlignment="1">
      <alignment horizontal="left" vertical="center" wrapText="1"/>
      <protection/>
    </xf>
    <xf numFmtId="185" fontId="6" fillId="0" borderId="0" xfId="62" applyNumberFormat="1" applyFont="1" applyFill="1" applyBorder="1" applyAlignment="1">
      <alignment horizontal="left" vertical="center" wrapText="1"/>
      <protection/>
    </xf>
    <xf numFmtId="0" fontId="6" fillId="33" borderId="0" xfId="62" applyFont="1" applyFill="1" applyBorder="1" applyAlignment="1">
      <alignment horizontal="left" vertical="center" wrapText="1"/>
      <protection/>
    </xf>
    <xf numFmtId="38" fontId="6" fillId="0" borderId="0" xfId="62" applyNumberFormat="1" applyFont="1" applyFill="1" applyBorder="1" applyAlignment="1">
      <alignment horizontal="right" vertical="center" wrapText="1"/>
      <protection/>
    </xf>
    <xf numFmtId="181" fontId="6" fillId="0" borderId="0" xfId="42" applyNumberFormat="1" applyFont="1" applyFill="1" applyBorder="1" applyAlignment="1">
      <alignment horizontal="right" vertical="center"/>
    </xf>
    <xf numFmtId="0" fontId="0" fillId="0" borderId="0" xfId="0" applyFont="1" applyBorder="1" applyAlignment="1">
      <alignment horizontal="left" vertical="top"/>
    </xf>
    <xf numFmtId="0" fontId="6" fillId="0" borderId="0" xfId="0" applyFont="1" applyBorder="1" applyAlignment="1">
      <alignment vertical="center"/>
    </xf>
    <xf numFmtId="0" fontId="51" fillId="0" borderId="0" xfId="0" applyFont="1" applyBorder="1" applyAlignment="1">
      <alignment vertical="center"/>
    </xf>
    <xf numFmtId="0" fontId="53" fillId="0" borderId="11" xfId="62" applyFont="1" applyFill="1" applyBorder="1" applyAlignment="1">
      <alignment vertical="center" wrapText="1"/>
      <protection/>
    </xf>
    <xf numFmtId="0" fontId="53" fillId="0" borderId="0" xfId="0" applyFont="1" applyAlignment="1">
      <alignment horizontal="left" vertical="top" wrapText="1"/>
    </xf>
    <xf numFmtId="0" fontId="53" fillId="0" borderId="0" xfId="0" applyFont="1" applyAlignment="1">
      <alignment horizontal="left" vertical="top"/>
    </xf>
    <xf numFmtId="0" fontId="6" fillId="0" borderId="10" xfId="0" applyFont="1" applyBorder="1" applyAlignment="1">
      <alignment vertical="center"/>
    </xf>
    <xf numFmtId="194" fontId="6" fillId="0" borderId="0" xfId="62" applyNumberFormat="1" applyFont="1" applyFill="1" applyAlignment="1">
      <alignment vertical="center" wrapText="1"/>
      <protection/>
    </xf>
    <xf numFmtId="0" fontId="6" fillId="0" borderId="0" xfId="62" applyNumberFormat="1" applyFont="1" applyFill="1" applyAlignment="1">
      <alignment vertical="center" wrapText="1"/>
      <protection/>
    </xf>
    <xf numFmtId="56" fontId="6" fillId="0" borderId="0" xfId="62" applyNumberFormat="1" applyFont="1" applyFill="1" applyAlignment="1">
      <alignment vertical="center" wrapText="1"/>
      <protection/>
    </xf>
    <xf numFmtId="0" fontId="6" fillId="0" borderId="10" xfId="63" applyFont="1" applyFill="1" applyBorder="1" applyAlignment="1">
      <alignment vertical="center" wrapText="1"/>
      <protection/>
    </xf>
    <xf numFmtId="58" fontId="52" fillId="0" borderId="10" xfId="62" applyNumberFormat="1" applyFont="1" applyFill="1" applyBorder="1" applyAlignment="1">
      <alignment horizontal="left" vertical="center" wrapText="1"/>
      <protection/>
    </xf>
    <xf numFmtId="188" fontId="6" fillId="0" borderId="10" xfId="62" applyNumberFormat="1" applyFont="1" applyFill="1" applyBorder="1" applyAlignment="1" quotePrefix="1">
      <alignment horizontal="left" vertical="center" wrapText="1"/>
      <protection/>
    </xf>
    <xf numFmtId="0" fontId="6" fillId="0" borderId="10" xfId="0" applyFont="1" applyFill="1" applyBorder="1" applyAlignment="1">
      <alignment vertical="center" wrapText="1" shrinkToFit="1"/>
    </xf>
    <xf numFmtId="38" fontId="6" fillId="0" borderId="10" xfId="50" applyFont="1" applyFill="1" applyBorder="1" applyAlignment="1">
      <alignment vertical="center"/>
    </xf>
    <xf numFmtId="0" fontId="6" fillId="34" borderId="10" xfId="62" applyFont="1" applyFill="1" applyBorder="1" applyAlignment="1">
      <alignment horizontal="left" vertical="center" wrapText="1"/>
      <protection/>
    </xf>
    <xf numFmtId="0" fontId="6" fillId="34" borderId="10" xfId="62" applyFont="1" applyFill="1" applyBorder="1" applyAlignment="1">
      <alignment horizontal="justify" vertical="center" wrapText="1"/>
      <protection/>
    </xf>
    <xf numFmtId="183" fontId="6" fillId="34" borderId="10" xfId="62" applyNumberFormat="1" applyFont="1" applyFill="1" applyBorder="1" applyAlignment="1">
      <alignment horizontal="left" vertical="center" wrapText="1"/>
      <protection/>
    </xf>
    <xf numFmtId="185" fontId="6" fillId="34" borderId="10" xfId="62" applyNumberFormat="1" applyFont="1" applyFill="1" applyBorder="1" applyAlignment="1">
      <alignment horizontal="left" vertical="center" wrapText="1"/>
      <protection/>
    </xf>
    <xf numFmtId="180" fontId="6" fillId="34" borderId="10" xfId="62" applyNumberFormat="1" applyFont="1" applyFill="1" applyBorder="1" applyAlignment="1">
      <alignment horizontal="right" vertical="center" wrapText="1"/>
      <protection/>
    </xf>
    <xf numFmtId="0" fontId="6" fillId="0" borderId="10" xfId="62" applyNumberFormat="1" applyFont="1" applyFill="1" applyBorder="1" applyAlignment="1" quotePrefix="1">
      <alignment horizontal="left" vertical="center" wrapText="1"/>
      <protection/>
    </xf>
    <xf numFmtId="58" fontId="10" fillId="0" borderId="10" xfId="62" applyNumberFormat="1" applyFont="1" applyFill="1" applyBorder="1" applyAlignment="1">
      <alignment horizontal="left"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58"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left" vertical="center" wrapText="1"/>
    </xf>
    <xf numFmtId="0" fontId="6" fillId="0" borderId="12" xfId="0" applyFont="1" applyFill="1" applyBorder="1" applyAlignment="1">
      <alignment horizontal="center" vertical="center" wrapText="1"/>
    </xf>
    <xf numFmtId="3" fontId="6" fillId="0" borderId="12" xfId="0" applyNumberFormat="1" applyFont="1" applyFill="1" applyBorder="1" applyAlignment="1">
      <alignment horizontal="right" vertical="center" wrapText="1"/>
    </xf>
    <xf numFmtId="181" fontId="6" fillId="0" borderId="10" xfId="42" applyNumberFormat="1" applyFont="1" applyFill="1" applyBorder="1" applyAlignment="1">
      <alignment horizontal="right" vertical="center"/>
    </xf>
    <xf numFmtId="0" fontId="6" fillId="0" borderId="11" xfId="62" applyFont="1" applyFill="1" applyBorder="1" applyAlignment="1">
      <alignment vertical="center" wrapText="1"/>
      <protection/>
    </xf>
    <xf numFmtId="0" fontId="0" fillId="0" borderId="0" xfId="0" applyAlignment="1">
      <alignment vertical="center" wrapText="1"/>
    </xf>
    <xf numFmtId="181" fontId="6" fillId="34" borderId="10" xfId="42" applyNumberFormat="1" applyFont="1" applyFill="1" applyBorder="1" applyAlignment="1">
      <alignment horizontal="right" vertical="center"/>
    </xf>
    <xf numFmtId="181" fontId="6" fillId="0" borderId="12" xfId="0" applyNumberFormat="1" applyFont="1" applyFill="1" applyBorder="1" applyAlignment="1">
      <alignment horizontal="right" vertical="center" wrapText="1"/>
    </xf>
    <xf numFmtId="181" fontId="6" fillId="0" borderId="10" xfId="43" applyNumberFormat="1" applyFont="1" applyFill="1" applyBorder="1" applyAlignment="1">
      <alignment horizontal="right" vertical="center"/>
    </xf>
    <xf numFmtId="181" fontId="52" fillId="0" borderId="10" xfId="42"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調達情報（改良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44</v>
      </c>
    </row>
    <row r="4" spans="1:9" ht="30.75" customHeight="1">
      <c r="A4" s="7"/>
      <c r="B4" s="8" t="s">
        <v>16</v>
      </c>
      <c r="C4" s="8" t="s">
        <v>10</v>
      </c>
      <c r="D4" s="8" t="s">
        <v>17</v>
      </c>
      <c r="E4" s="8" t="s">
        <v>18</v>
      </c>
      <c r="F4" s="8" t="s">
        <v>19</v>
      </c>
      <c r="G4" s="8" t="s">
        <v>20</v>
      </c>
      <c r="H4" s="8" t="s">
        <v>21</v>
      </c>
      <c r="I4" s="8" t="s">
        <v>12</v>
      </c>
    </row>
    <row r="5" spans="1:9" ht="30.75" customHeight="1">
      <c r="A5" s="7">
        <v>1</v>
      </c>
      <c r="B5" s="7" t="s">
        <v>22</v>
      </c>
      <c r="C5" s="7" t="s">
        <v>5</v>
      </c>
      <c r="D5" s="7" t="s">
        <v>4</v>
      </c>
      <c r="E5" s="7" t="s">
        <v>23</v>
      </c>
      <c r="F5" s="7" t="s">
        <v>24</v>
      </c>
      <c r="G5" s="7" t="s">
        <v>43</v>
      </c>
      <c r="H5" s="7" t="s">
        <v>29</v>
      </c>
      <c r="I5" s="7" t="s">
        <v>14</v>
      </c>
    </row>
    <row r="6" spans="1:9" ht="30.75" customHeight="1">
      <c r="A6" s="7">
        <v>2</v>
      </c>
      <c r="B6" s="7" t="s">
        <v>25</v>
      </c>
      <c r="C6" s="7" t="s">
        <v>6</v>
      </c>
      <c r="D6" s="7" t="s">
        <v>11</v>
      </c>
      <c r="E6" s="7" t="s">
        <v>26</v>
      </c>
      <c r="F6" s="7" t="s">
        <v>27</v>
      </c>
      <c r="G6" s="7" t="s">
        <v>28</v>
      </c>
      <c r="H6" s="7" t="s">
        <v>41</v>
      </c>
      <c r="I6" s="7" t="s">
        <v>13</v>
      </c>
    </row>
    <row r="7" spans="1:9" ht="30.75" customHeight="1">
      <c r="A7" s="7">
        <v>3</v>
      </c>
      <c r="B7" s="7"/>
      <c r="C7" s="7" t="s">
        <v>48</v>
      </c>
      <c r="D7" s="7"/>
      <c r="E7" s="7"/>
      <c r="F7" s="7" t="s">
        <v>30</v>
      </c>
      <c r="G7" s="7" t="s">
        <v>31</v>
      </c>
      <c r="H7" s="7" t="s">
        <v>42</v>
      </c>
      <c r="I7" s="7" t="s">
        <v>15</v>
      </c>
    </row>
    <row r="8" spans="1:9" ht="30.75" customHeight="1">
      <c r="A8" s="7">
        <v>4</v>
      </c>
      <c r="B8" s="7"/>
      <c r="C8" s="7" t="s">
        <v>7</v>
      </c>
      <c r="D8" s="7"/>
      <c r="E8" s="7"/>
      <c r="F8" s="7" t="s">
        <v>32</v>
      </c>
      <c r="G8" s="7" t="s">
        <v>33</v>
      </c>
      <c r="H8" s="7"/>
      <c r="I8" s="7"/>
    </row>
    <row r="9" spans="1:9" ht="30.75" customHeight="1">
      <c r="A9" s="7">
        <v>5</v>
      </c>
      <c r="B9" s="7"/>
      <c r="C9" s="7" t="s">
        <v>8</v>
      </c>
      <c r="D9" s="7"/>
      <c r="E9" s="7"/>
      <c r="F9" s="7" t="s">
        <v>34</v>
      </c>
      <c r="G9" s="7" t="s">
        <v>35</v>
      </c>
      <c r="H9" s="7"/>
      <c r="I9" s="7"/>
    </row>
    <row r="10" spans="1:9" ht="30.75" customHeight="1">
      <c r="A10" s="7">
        <v>6</v>
      </c>
      <c r="B10" s="7"/>
      <c r="C10" s="7" t="s">
        <v>9</v>
      </c>
      <c r="D10" s="7"/>
      <c r="E10" s="7"/>
      <c r="F10" s="7" t="s">
        <v>36</v>
      </c>
      <c r="G10" s="7" t="s">
        <v>37</v>
      </c>
      <c r="H10" s="7"/>
      <c r="I10" s="7"/>
    </row>
    <row r="11" spans="1:9" ht="30.75" customHeight="1">
      <c r="A11" s="7">
        <v>7</v>
      </c>
      <c r="B11" s="7"/>
      <c r="C11" s="7"/>
      <c r="D11" s="7"/>
      <c r="E11" s="7"/>
      <c r="F11" s="7" t="s">
        <v>38</v>
      </c>
      <c r="G11" s="7"/>
      <c r="H11" s="7"/>
      <c r="I11" s="7"/>
    </row>
    <row r="12" spans="1:9" ht="30.75" customHeight="1">
      <c r="A12" s="7">
        <v>8</v>
      </c>
      <c r="B12" s="7"/>
      <c r="C12" s="7"/>
      <c r="D12" s="7"/>
      <c r="E12" s="7"/>
      <c r="F12" s="7" t="s">
        <v>39</v>
      </c>
      <c r="G12" s="7"/>
      <c r="H12" s="7"/>
      <c r="I12" s="7"/>
    </row>
    <row r="13" spans="1:9" ht="30.75" customHeight="1">
      <c r="A13" s="7">
        <v>9</v>
      </c>
      <c r="B13" s="7"/>
      <c r="C13" s="7"/>
      <c r="D13" s="7"/>
      <c r="E13" s="7"/>
      <c r="F13" s="7" t="s">
        <v>40</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P411"/>
  <sheetViews>
    <sheetView showGridLines="0" showZeros="0" tabSelected="1" view="pageBreakPreview" zoomScaleSheetLayoutView="100" zoomScalePageLayoutView="0" workbookViewId="0" topLeftCell="A1">
      <selection activeCell="J4" sqref="J4:J211"/>
    </sheetView>
  </sheetViews>
  <sheetFormatPr defaultColWidth="9.00390625" defaultRowHeight="13.5"/>
  <cols>
    <col min="1" max="1" width="3.75390625" style="16" customWidth="1"/>
    <col min="2" max="2" width="17.00390625" style="16" customWidth="1"/>
    <col min="3" max="3" width="22.50390625" style="17" customWidth="1"/>
    <col min="4" max="4" width="13.125" style="16" customWidth="1"/>
    <col min="5" max="5" width="23.75390625" style="16" customWidth="1"/>
    <col min="6" max="6" width="18.625" style="62" customWidth="1"/>
    <col min="7" max="7" width="12.25390625" style="16" customWidth="1"/>
    <col min="8" max="8" width="9.625" style="17" customWidth="1"/>
    <col min="9" max="9" width="9.625" style="16" customWidth="1"/>
    <col min="10" max="10" width="5.625" style="16" customWidth="1"/>
    <col min="11" max="11" width="18.375" style="16" customWidth="1"/>
    <col min="12" max="12" width="20.00390625" style="60" customWidth="1"/>
    <col min="13" max="16384" width="9.00390625" style="16" customWidth="1"/>
  </cols>
  <sheetData>
    <row r="1" spans="1:12" s="14" customFormat="1" ht="30" customHeight="1">
      <c r="A1" s="13"/>
      <c r="B1" s="9" t="s">
        <v>776</v>
      </c>
      <c r="C1" s="9"/>
      <c r="D1" s="9"/>
      <c r="E1" s="9"/>
      <c r="F1" s="24"/>
      <c r="G1" s="9"/>
      <c r="H1" s="9"/>
      <c r="I1" s="9"/>
      <c r="J1" s="9"/>
      <c r="K1" s="9"/>
      <c r="L1" s="26"/>
    </row>
    <row r="2" spans="4:12" s="14" customFormat="1" ht="30" customHeight="1">
      <c r="D2" s="15"/>
      <c r="F2" s="25"/>
      <c r="H2" s="1"/>
      <c r="K2" s="14" t="s">
        <v>766</v>
      </c>
      <c r="L2" s="27"/>
    </row>
    <row r="3" spans="1:12" s="4" customFormat="1" ht="47.25" customHeight="1">
      <c r="A3" s="82" t="s">
        <v>45</v>
      </c>
      <c r="B3" s="83" t="s">
        <v>2</v>
      </c>
      <c r="C3" s="83" t="s">
        <v>0</v>
      </c>
      <c r="D3" s="83" t="s">
        <v>1</v>
      </c>
      <c r="E3" s="83" t="s">
        <v>3</v>
      </c>
      <c r="F3" s="84" t="s">
        <v>49</v>
      </c>
      <c r="G3" s="83" t="s">
        <v>50</v>
      </c>
      <c r="H3" s="83" t="s">
        <v>51</v>
      </c>
      <c r="I3" s="83" t="s">
        <v>52</v>
      </c>
      <c r="J3" s="83" t="s">
        <v>53</v>
      </c>
      <c r="K3" s="83" t="s">
        <v>46</v>
      </c>
      <c r="L3" s="32"/>
    </row>
    <row r="4" spans="1:12" s="5" customFormat="1" ht="75" customHeight="1">
      <c r="A4" s="66">
        <v>1</v>
      </c>
      <c r="B4" s="2" t="s">
        <v>711</v>
      </c>
      <c r="C4" s="2" t="s">
        <v>712</v>
      </c>
      <c r="D4" s="19">
        <v>43040</v>
      </c>
      <c r="E4" s="75" t="s">
        <v>713</v>
      </c>
      <c r="F4" s="80" t="s">
        <v>714</v>
      </c>
      <c r="G4" s="2" t="s">
        <v>54</v>
      </c>
      <c r="H4" s="3">
        <v>1509586</v>
      </c>
      <c r="I4" s="3">
        <v>1134756</v>
      </c>
      <c r="J4" s="90">
        <f>I4/H4</f>
        <v>0.7517001350039018</v>
      </c>
      <c r="K4" s="2" t="s">
        <v>47</v>
      </c>
      <c r="L4" s="33"/>
    </row>
    <row r="5" spans="1:12" s="5" customFormat="1" ht="75" customHeight="1">
      <c r="A5" s="66">
        <v>2</v>
      </c>
      <c r="B5" s="2" t="s">
        <v>609</v>
      </c>
      <c r="C5" s="2" t="s">
        <v>610</v>
      </c>
      <c r="D5" s="19">
        <v>43040</v>
      </c>
      <c r="E5" s="2" t="s">
        <v>611</v>
      </c>
      <c r="F5" s="20" t="s">
        <v>612</v>
      </c>
      <c r="G5" s="2" t="s">
        <v>4</v>
      </c>
      <c r="H5" s="3">
        <v>1532115</v>
      </c>
      <c r="I5" s="3">
        <v>1475496</v>
      </c>
      <c r="J5" s="90">
        <f>I5/H5</f>
        <v>0.96304520222046</v>
      </c>
      <c r="K5" s="2" t="s">
        <v>47</v>
      </c>
      <c r="L5" s="33"/>
    </row>
    <row r="6" spans="1:12" s="5" customFormat="1" ht="75" customHeight="1">
      <c r="A6" s="66">
        <v>3</v>
      </c>
      <c r="B6" s="2" t="s">
        <v>268</v>
      </c>
      <c r="C6" s="2" t="s">
        <v>233</v>
      </c>
      <c r="D6" s="19">
        <v>43040</v>
      </c>
      <c r="E6" s="2" t="s">
        <v>234</v>
      </c>
      <c r="F6" s="12" t="s">
        <v>235</v>
      </c>
      <c r="G6" s="2" t="s">
        <v>54</v>
      </c>
      <c r="H6" s="22">
        <v>2248776</v>
      </c>
      <c r="I6" s="22">
        <v>2092716</v>
      </c>
      <c r="J6" s="90">
        <f>I6/H6</f>
        <v>0.9306022476227067</v>
      </c>
      <c r="K6" s="2"/>
      <c r="L6" s="33"/>
    </row>
    <row r="7" spans="1:12" s="5" customFormat="1" ht="75" customHeight="1">
      <c r="A7" s="66">
        <v>4</v>
      </c>
      <c r="B7" s="44" t="s">
        <v>594</v>
      </c>
      <c r="C7" s="2" t="s">
        <v>595</v>
      </c>
      <c r="D7" s="19">
        <v>43040</v>
      </c>
      <c r="E7" s="2" t="s">
        <v>596</v>
      </c>
      <c r="F7" s="20" t="s">
        <v>597</v>
      </c>
      <c r="G7" s="2" t="s">
        <v>54</v>
      </c>
      <c r="H7" s="3">
        <v>2397600</v>
      </c>
      <c r="I7" s="3">
        <v>2126520</v>
      </c>
      <c r="J7" s="90">
        <v>0.886936936936937</v>
      </c>
      <c r="K7" s="2" t="s">
        <v>768</v>
      </c>
      <c r="L7" s="33"/>
    </row>
    <row r="8" spans="1:12" s="5" customFormat="1" ht="75" customHeight="1">
      <c r="A8" s="66">
        <v>5</v>
      </c>
      <c r="B8" s="2" t="s">
        <v>391</v>
      </c>
      <c r="C8" s="2" t="s">
        <v>390</v>
      </c>
      <c r="D8" s="19">
        <v>43040</v>
      </c>
      <c r="E8" s="2" t="s">
        <v>392</v>
      </c>
      <c r="F8" s="12">
        <v>8060001018441</v>
      </c>
      <c r="G8" s="2" t="s">
        <v>54</v>
      </c>
      <c r="H8" s="3">
        <v>2514000</v>
      </c>
      <c r="I8" s="3">
        <v>2352000</v>
      </c>
      <c r="J8" s="90">
        <f>I8/H8</f>
        <v>0.9355608591885441</v>
      </c>
      <c r="K8" s="2" t="s">
        <v>47</v>
      </c>
      <c r="L8" s="33"/>
    </row>
    <row r="9" spans="1:12" s="5" customFormat="1" ht="75" customHeight="1">
      <c r="A9" s="66">
        <v>6</v>
      </c>
      <c r="B9" s="2" t="s">
        <v>267</v>
      </c>
      <c r="C9" s="2" t="s">
        <v>284</v>
      </c>
      <c r="D9" s="19">
        <v>43040</v>
      </c>
      <c r="E9" s="2" t="s">
        <v>231</v>
      </c>
      <c r="F9" s="12" t="s">
        <v>232</v>
      </c>
      <c r="G9" s="2" t="s">
        <v>54</v>
      </c>
      <c r="H9" s="22">
        <v>2581600</v>
      </c>
      <c r="I9" s="22">
        <v>2075760</v>
      </c>
      <c r="J9" s="90">
        <f>I9/H9</f>
        <v>0.8040594979857453</v>
      </c>
      <c r="K9" s="2"/>
      <c r="L9" s="34"/>
    </row>
    <row r="10" spans="1:12" s="5" customFormat="1" ht="75" customHeight="1">
      <c r="A10" s="66">
        <v>7</v>
      </c>
      <c r="B10" s="2" t="s">
        <v>382</v>
      </c>
      <c r="C10" s="2" t="s">
        <v>398</v>
      </c>
      <c r="D10" s="19">
        <v>43040</v>
      </c>
      <c r="E10" s="2" t="s">
        <v>400</v>
      </c>
      <c r="F10" s="12" t="s">
        <v>399</v>
      </c>
      <c r="G10" s="2" t="s">
        <v>404</v>
      </c>
      <c r="H10" s="3">
        <v>3135652</v>
      </c>
      <c r="I10" s="3">
        <v>2764800</v>
      </c>
      <c r="J10" s="90">
        <f>I10/H10</f>
        <v>0.8817304981547697</v>
      </c>
      <c r="K10" s="2"/>
      <c r="L10" s="33"/>
    </row>
    <row r="11" spans="1:12" s="5" customFormat="1" ht="75" customHeight="1">
      <c r="A11" s="66">
        <v>8</v>
      </c>
      <c r="B11" s="2" t="s">
        <v>264</v>
      </c>
      <c r="C11" s="2" t="s">
        <v>238</v>
      </c>
      <c r="D11" s="19">
        <v>43040</v>
      </c>
      <c r="E11" s="2" t="s">
        <v>239</v>
      </c>
      <c r="F11" s="12" t="s">
        <v>240</v>
      </c>
      <c r="G11" s="2" t="s">
        <v>54</v>
      </c>
      <c r="H11" s="22">
        <v>3213000</v>
      </c>
      <c r="I11" s="22">
        <v>3148000</v>
      </c>
      <c r="J11" s="90">
        <f>I11/H11</f>
        <v>0.9797696856520386</v>
      </c>
      <c r="K11" s="2" t="s">
        <v>47</v>
      </c>
      <c r="L11" s="33"/>
    </row>
    <row r="12" spans="1:11" s="5" customFormat="1" ht="75" customHeight="1">
      <c r="A12" s="66">
        <v>9</v>
      </c>
      <c r="B12" s="2" t="s">
        <v>602</v>
      </c>
      <c r="C12" s="2" t="s">
        <v>603</v>
      </c>
      <c r="D12" s="19">
        <v>43040</v>
      </c>
      <c r="E12" s="2" t="s">
        <v>604</v>
      </c>
      <c r="F12" s="20" t="s">
        <v>605</v>
      </c>
      <c r="G12" s="2" t="s">
        <v>54</v>
      </c>
      <c r="H12" s="3">
        <v>3534429</v>
      </c>
      <c r="I12" s="3">
        <v>2397600</v>
      </c>
      <c r="J12" s="90">
        <v>0.6783556834781517</v>
      </c>
      <c r="K12" s="2"/>
    </row>
    <row r="13" spans="1:11" s="5" customFormat="1" ht="75" customHeight="1">
      <c r="A13" s="66">
        <v>10</v>
      </c>
      <c r="B13" s="2" t="s">
        <v>186</v>
      </c>
      <c r="C13" s="2" t="s">
        <v>277</v>
      </c>
      <c r="D13" s="19">
        <v>43040</v>
      </c>
      <c r="E13" s="2" t="s">
        <v>126</v>
      </c>
      <c r="F13" s="12" t="s">
        <v>127</v>
      </c>
      <c r="G13" s="2" t="s">
        <v>54</v>
      </c>
      <c r="H13" s="22">
        <v>3938797</v>
      </c>
      <c r="I13" s="22">
        <v>3779700</v>
      </c>
      <c r="J13" s="90">
        <f>I13/H13</f>
        <v>0.9596077177879438</v>
      </c>
      <c r="K13" s="2" t="s">
        <v>393</v>
      </c>
    </row>
    <row r="14" spans="1:11" s="5" customFormat="1" ht="75" customHeight="1">
      <c r="A14" s="66">
        <v>11</v>
      </c>
      <c r="B14" s="2" t="s">
        <v>742</v>
      </c>
      <c r="C14" s="2" t="s">
        <v>743</v>
      </c>
      <c r="D14" s="19">
        <v>43040</v>
      </c>
      <c r="E14" s="2" t="s">
        <v>744</v>
      </c>
      <c r="F14" s="20" t="s">
        <v>745</v>
      </c>
      <c r="G14" s="2" t="s">
        <v>54</v>
      </c>
      <c r="H14" s="3">
        <v>4518065</v>
      </c>
      <c r="I14" s="3">
        <v>4225932</v>
      </c>
      <c r="J14" s="90">
        <f>I14/H14</f>
        <v>0.935341125017015</v>
      </c>
      <c r="K14" s="2" t="s">
        <v>47</v>
      </c>
    </row>
    <row r="15" spans="1:11" s="5" customFormat="1" ht="75" customHeight="1">
      <c r="A15" s="66">
        <v>12</v>
      </c>
      <c r="B15" s="2" t="s">
        <v>577</v>
      </c>
      <c r="C15" s="2" t="s">
        <v>578</v>
      </c>
      <c r="D15" s="19">
        <v>43040</v>
      </c>
      <c r="E15" s="2" t="s">
        <v>579</v>
      </c>
      <c r="F15" s="20" t="s">
        <v>580</v>
      </c>
      <c r="G15" s="2" t="s">
        <v>54</v>
      </c>
      <c r="H15" s="3">
        <v>6711120</v>
      </c>
      <c r="I15" s="3">
        <v>4293000</v>
      </c>
      <c r="J15" s="90">
        <v>0.6396845831992275</v>
      </c>
      <c r="K15" s="2"/>
    </row>
    <row r="16" spans="1:11" s="5" customFormat="1" ht="75" customHeight="1">
      <c r="A16" s="66">
        <v>13</v>
      </c>
      <c r="B16" s="2" t="s">
        <v>510</v>
      </c>
      <c r="C16" s="2" t="s">
        <v>511</v>
      </c>
      <c r="D16" s="19">
        <v>43040</v>
      </c>
      <c r="E16" s="2" t="s">
        <v>512</v>
      </c>
      <c r="F16" s="20" t="s">
        <v>513</v>
      </c>
      <c r="G16" s="2" t="s">
        <v>54</v>
      </c>
      <c r="H16" s="3">
        <v>7483775</v>
      </c>
      <c r="I16" s="3">
        <v>7094770</v>
      </c>
      <c r="J16" s="90">
        <v>0.9480202170695939</v>
      </c>
      <c r="K16" s="2" t="s">
        <v>514</v>
      </c>
    </row>
    <row r="17" spans="1:11" s="5" customFormat="1" ht="75" customHeight="1">
      <c r="A17" s="66">
        <v>14</v>
      </c>
      <c r="B17" s="2" t="s">
        <v>391</v>
      </c>
      <c r="C17" s="2" t="s">
        <v>398</v>
      </c>
      <c r="D17" s="19">
        <v>43040</v>
      </c>
      <c r="E17" s="2" t="s">
        <v>402</v>
      </c>
      <c r="F17" s="12" t="s">
        <v>401</v>
      </c>
      <c r="G17" s="2" t="s">
        <v>54</v>
      </c>
      <c r="H17" s="3">
        <v>8208000</v>
      </c>
      <c r="I17" s="3">
        <v>8100000</v>
      </c>
      <c r="J17" s="90">
        <f>I17/H17</f>
        <v>0.9868421052631579</v>
      </c>
      <c r="K17" s="2" t="s">
        <v>769</v>
      </c>
    </row>
    <row r="18" spans="1:11" s="5" customFormat="1" ht="75" customHeight="1">
      <c r="A18" s="66">
        <v>15</v>
      </c>
      <c r="B18" s="2" t="s">
        <v>269</v>
      </c>
      <c r="C18" s="2" t="s">
        <v>236</v>
      </c>
      <c r="D18" s="19">
        <v>43040</v>
      </c>
      <c r="E18" s="2" t="s">
        <v>371</v>
      </c>
      <c r="F18" s="12" t="s">
        <v>237</v>
      </c>
      <c r="G18" s="2" t="s">
        <v>54</v>
      </c>
      <c r="H18" s="22">
        <v>13076944</v>
      </c>
      <c r="I18" s="22">
        <v>9990000</v>
      </c>
      <c r="J18" s="90">
        <f>I18/H18</f>
        <v>0.7639399541666616</v>
      </c>
      <c r="K18" s="2"/>
    </row>
    <row r="19" spans="1:11" s="5" customFormat="1" ht="75" customHeight="1">
      <c r="A19" s="66">
        <v>16</v>
      </c>
      <c r="B19" s="70" t="s">
        <v>441</v>
      </c>
      <c r="C19" s="2" t="s">
        <v>442</v>
      </c>
      <c r="D19" s="19">
        <v>43040</v>
      </c>
      <c r="E19" s="2" t="s">
        <v>443</v>
      </c>
      <c r="F19" s="20" t="s">
        <v>444</v>
      </c>
      <c r="G19" s="2" t="s">
        <v>54</v>
      </c>
      <c r="H19" s="3">
        <v>100717344</v>
      </c>
      <c r="I19" s="3">
        <v>85042440</v>
      </c>
      <c r="J19" s="90">
        <v>0.8443673812526271</v>
      </c>
      <c r="K19" s="2" t="s">
        <v>445</v>
      </c>
    </row>
    <row r="20" spans="1:11" s="5" customFormat="1" ht="75" customHeight="1">
      <c r="A20" s="66">
        <v>17</v>
      </c>
      <c r="B20" s="42" t="s">
        <v>168</v>
      </c>
      <c r="C20" s="2" t="s">
        <v>86</v>
      </c>
      <c r="D20" s="19">
        <v>43041</v>
      </c>
      <c r="E20" s="2" t="s">
        <v>87</v>
      </c>
      <c r="F20" s="12" t="s">
        <v>88</v>
      </c>
      <c r="G20" s="2" t="s">
        <v>54</v>
      </c>
      <c r="H20" s="22">
        <v>1805760</v>
      </c>
      <c r="I20" s="22">
        <v>1371384</v>
      </c>
      <c r="J20" s="90">
        <f>I20/H20</f>
        <v>0.7594497607655503</v>
      </c>
      <c r="K20" s="2"/>
    </row>
    <row r="21" spans="1:11" s="5" customFormat="1" ht="75" customHeight="1">
      <c r="A21" s="66">
        <v>18</v>
      </c>
      <c r="B21" s="2" t="s">
        <v>524</v>
      </c>
      <c r="C21" s="2" t="s">
        <v>525</v>
      </c>
      <c r="D21" s="19">
        <v>43041</v>
      </c>
      <c r="E21" s="2" t="s">
        <v>526</v>
      </c>
      <c r="F21" s="52" t="s">
        <v>527</v>
      </c>
      <c r="G21" s="2" t="s">
        <v>54</v>
      </c>
      <c r="H21" s="3">
        <v>2998211</v>
      </c>
      <c r="I21" s="3">
        <v>2160000</v>
      </c>
      <c r="J21" s="90">
        <v>0.7204296161944573</v>
      </c>
      <c r="K21" s="2" t="s">
        <v>528</v>
      </c>
    </row>
    <row r="22" spans="1:11" s="5" customFormat="1" ht="75" customHeight="1">
      <c r="A22" s="66">
        <v>19</v>
      </c>
      <c r="B22" s="2" t="s">
        <v>685</v>
      </c>
      <c r="C22" s="2" t="s">
        <v>708</v>
      </c>
      <c r="D22" s="19">
        <v>43041</v>
      </c>
      <c r="E22" s="2" t="s">
        <v>709</v>
      </c>
      <c r="F22" s="20" t="s">
        <v>710</v>
      </c>
      <c r="G22" s="2" t="s">
        <v>54</v>
      </c>
      <c r="H22" s="3">
        <v>4763105</v>
      </c>
      <c r="I22" s="3">
        <v>2957521</v>
      </c>
      <c r="J22" s="90">
        <f>I22/H22</f>
        <v>0.6209229063814465</v>
      </c>
      <c r="K22" s="2"/>
    </row>
    <row r="23" spans="1:11" s="5" customFormat="1" ht="75" customHeight="1">
      <c r="A23" s="66">
        <v>20</v>
      </c>
      <c r="B23" s="2" t="s">
        <v>455</v>
      </c>
      <c r="C23" s="2" t="s">
        <v>442</v>
      </c>
      <c r="D23" s="19">
        <v>43041</v>
      </c>
      <c r="E23" s="2" t="s">
        <v>456</v>
      </c>
      <c r="F23" s="20" t="s">
        <v>457</v>
      </c>
      <c r="G23" s="2" t="s">
        <v>54</v>
      </c>
      <c r="H23" s="3">
        <v>68203638</v>
      </c>
      <c r="I23" s="3">
        <v>63857160</v>
      </c>
      <c r="J23" s="90">
        <f>I23/H23</f>
        <v>0.9362720504733193</v>
      </c>
      <c r="K23" s="2"/>
    </row>
    <row r="24" spans="1:11" s="5" customFormat="1" ht="75" customHeight="1">
      <c r="A24" s="66">
        <v>21</v>
      </c>
      <c r="B24" s="2" t="s">
        <v>452</v>
      </c>
      <c r="C24" s="2" t="s">
        <v>442</v>
      </c>
      <c r="D24" s="19">
        <v>43041</v>
      </c>
      <c r="E24" s="2" t="s">
        <v>453</v>
      </c>
      <c r="F24" s="20" t="s">
        <v>454</v>
      </c>
      <c r="G24" s="2" t="s">
        <v>54</v>
      </c>
      <c r="H24" s="3">
        <v>101266547</v>
      </c>
      <c r="I24" s="3">
        <v>91822140</v>
      </c>
      <c r="J24" s="90">
        <f>I24/H24</f>
        <v>0.906737147855945</v>
      </c>
      <c r="K24" s="2"/>
    </row>
    <row r="25" spans="1:11" s="5" customFormat="1" ht="75" customHeight="1">
      <c r="A25" s="66">
        <v>22</v>
      </c>
      <c r="B25" s="2" t="s">
        <v>449</v>
      </c>
      <c r="C25" s="2" t="s">
        <v>442</v>
      </c>
      <c r="D25" s="19">
        <v>43041</v>
      </c>
      <c r="E25" s="2" t="s">
        <v>450</v>
      </c>
      <c r="F25" s="20" t="s">
        <v>451</v>
      </c>
      <c r="G25" s="2" t="s">
        <v>54</v>
      </c>
      <c r="H25" s="3">
        <v>128149017</v>
      </c>
      <c r="I25" s="3">
        <v>127980000</v>
      </c>
      <c r="J25" s="90">
        <v>0.9986810901561578</v>
      </c>
      <c r="K25" s="2" t="s">
        <v>445</v>
      </c>
    </row>
    <row r="26" spans="1:11" s="5" customFormat="1" ht="75" customHeight="1">
      <c r="A26" s="66">
        <v>23</v>
      </c>
      <c r="B26" s="2" t="s">
        <v>446</v>
      </c>
      <c r="C26" s="2" t="s">
        <v>442</v>
      </c>
      <c r="D26" s="19">
        <v>43041</v>
      </c>
      <c r="E26" s="2" t="s">
        <v>447</v>
      </c>
      <c r="F26" s="20" t="s">
        <v>448</v>
      </c>
      <c r="G26" s="2" t="s">
        <v>404</v>
      </c>
      <c r="H26" s="3">
        <v>137592000</v>
      </c>
      <c r="I26" s="3">
        <v>137160000</v>
      </c>
      <c r="J26" s="90">
        <f>I26/H26</f>
        <v>0.9968602825745683</v>
      </c>
      <c r="K26" s="2" t="s">
        <v>445</v>
      </c>
    </row>
    <row r="27" spans="1:11" s="5" customFormat="1" ht="75" customHeight="1">
      <c r="A27" s="66">
        <v>24</v>
      </c>
      <c r="B27" s="2" t="s">
        <v>678</v>
      </c>
      <c r="C27" s="2" t="s">
        <v>679</v>
      </c>
      <c r="D27" s="19">
        <v>43045</v>
      </c>
      <c r="E27" s="2" t="s">
        <v>680</v>
      </c>
      <c r="F27" s="52">
        <v>1200001002354</v>
      </c>
      <c r="G27" s="2" t="s">
        <v>54</v>
      </c>
      <c r="H27" s="3">
        <v>2070807</v>
      </c>
      <c r="I27" s="3">
        <v>1760400</v>
      </c>
      <c r="J27" s="90">
        <f>I27/H27</f>
        <v>0.8501033654995371</v>
      </c>
      <c r="K27" s="2"/>
    </row>
    <row r="28" spans="1:11" s="5" customFormat="1" ht="75" customHeight="1">
      <c r="A28" s="66">
        <v>25</v>
      </c>
      <c r="B28" s="2" t="s">
        <v>660</v>
      </c>
      <c r="C28" s="2" t="s">
        <v>661</v>
      </c>
      <c r="D28" s="19">
        <v>43045</v>
      </c>
      <c r="E28" s="2" t="s">
        <v>662</v>
      </c>
      <c r="F28" s="20" t="s">
        <v>663</v>
      </c>
      <c r="G28" s="2" t="s">
        <v>54</v>
      </c>
      <c r="H28" s="3">
        <v>2272169</v>
      </c>
      <c r="I28" s="3">
        <v>1535760</v>
      </c>
      <c r="J28" s="90">
        <f>I28/H28</f>
        <v>0.6759004281811785</v>
      </c>
      <c r="K28" s="2"/>
    </row>
    <row r="29" spans="1:11" s="5" customFormat="1" ht="141.75" customHeight="1">
      <c r="A29" s="66">
        <v>26</v>
      </c>
      <c r="B29" s="2" t="s">
        <v>586</v>
      </c>
      <c r="C29" s="2" t="s">
        <v>587</v>
      </c>
      <c r="D29" s="19">
        <v>43045</v>
      </c>
      <c r="E29" s="2" t="s">
        <v>588</v>
      </c>
      <c r="F29" s="20" t="s">
        <v>589</v>
      </c>
      <c r="G29" s="2" t="s">
        <v>54</v>
      </c>
      <c r="H29" s="3">
        <v>2530051</v>
      </c>
      <c r="I29" s="3">
        <v>2208779</v>
      </c>
      <c r="J29" s="90">
        <v>0.8730175794875281</v>
      </c>
      <c r="K29" s="2" t="s">
        <v>590</v>
      </c>
    </row>
    <row r="30" spans="1:11" s="5" customFormat="1" ht="75" customHeight="1">
      <c r="A30" s="66">
        <v>27</v>
      </c>
      <c r="B30" s="2" t="s">
        <v>340</v>
      </c>
      <c r="C30" s="2" t="s">
        <v>373</v>
      </c>
      <c r="D30" s="19">
        <v>43045</v>
      </c>
      <c r="E30" s="2" t="s">
        <v>374</v>
      </c>
      <c r="F30" s="12" t="s">
        <v>375</v>
      </c>
      <c r="G30" s="2" t="s">
        <v>54</v>
      </c>
      <c r="H30" s="3">
        <v>5012280</v>
      </c>
      <c r="I30" s="3">
        <v>4797468</v>
      </c>
      <c r="J30" s="90">
        <f aca="true" t="shared" si="0" ref="J30:J48">I30/H30</f>
        <v>0.9571428571428572</v>
      </c>
      <c r="K30" s="2" t="s">
        <v>47</v>
      </c>
    </row>
    <row r="31" spans="1:11" s="5" customFormat="1" ht="75" customHeight="1">
      <c r="A31" s="66">
        <v>28</v>
      </c>
      <c r="B31" s="2" t="s">
        <v>207</v>
      </c>
      <c r="C31" s="2" t="s">
        <v>281</v>
      </c>
      <c r="D31" s="19">
        <v>43045</v>
      </c>
      <c r="E31" s="2" t="s">
        <v>208</v>
      </c>
      <c r="F31" s="12" t="s">
        <v>209</v>
      </c>
      <c r="G31" s="2" t="s">
        <v>54</v>
      </c>
      <c r="H31" s="22">
        <v>5856413</v>
      </c>
      <c r="I31" s="22">
        <v>3348000</v>
      </c>
      <c r="J31" s="90">
        <f t="shared" si="0"/>
        <v>0.5716809931266801</v>
      </c>
      <c r="K31" s="2"/>
    </row>
    <row r="32" spans="1:11" s="5" customFormat="1" ht="75" customHeight="1">
      <c r="A32" s="66">
        <v>29</v>
      </c>
      <c r="B32" s="2" t="s">
        <v>193</v>
      </c>
      <c r="C32" s="2" t="s">
        <v>143</v>
      </c>
      <c r="D32" s="19">
        <v>43045</v>
      </c>
      <c r="E32" s="2" t="s">
        <v>334</v>
      </c>
      <c r="F32" s="12" t="s">
        <v>144</v>
      </c>
      <c r="G32" s="2" t="s">
        <v>54</v>
      </c>
      <c r="H32" s="22">
        <v>12069000</v>
      </c>
      <c r="I32" s="22">
        <v>3564162</v>
      </c>
      <c r="J32" s="90">
        <f t="shared" si="0"/>
        <v>0.2953154362416107</v>
      </c>
      <c r="K32" s="2"/>
    </row>
    <row r="33" spans="1:11" s="5" customFormat="1" ht="75" customHeight="1">
      <c r="A33" s="66">
        <v>30</v>
      </c>
      <c r="B33" s="2" t="s">
        <v>195</v>
      </c>
      <c r="C33" s="2" t="s">
        <v>143</v>
      </c>
      <c r="D33" s="19">
        <v>43045</v>
      </c>
      <c r="E33" s="2" t="s">
        <v>148</v>
      </c>
      <c r="F33" s="12" t="s">
        <v>149</v>
      </c>
      <c r="G33" s="2" t="s">
        <v>54</v>
      </c>
      <c r="H33" s="22">
        <v>13186800</v>
      </c>
      <c r="I33" s="22">
        <v>12420000</v>
      </c>
      <c r="J33" s="90">
        <f t="shared" si="0"/>
        <v>0.9418509418509419</v>
      </c>
      <c r="K33" s="2"/>
    </row>
    <row r="34" spans="1:14" s="5" customFormat="1" ht="75" customHeight="1">
      <c r="A34" s="66">
        <v>31</v>
      </c>
      <c r="B34" s="2" t="s">
        <v>461</v>
      </c>
      <c r="C34" s="2" t="s">
        <v>442</v>
      </c>
      <c r="D34" s="19">
        <v>43045</v>
      </c>
      <c r="E34" s="2" t="s">
        <v>462</v>
      </c>
      <c r="F34" s="20" t="s">
        <v>463</v>
      </c>
      <c r="G34" s="2" t="s">
        <v>54</v>
      </c>
      <c r="H34" s="3">
        <v>17113900</v>
      </c>
      <c r="I34" s="3">
        <v>13104858</v>
      </c>
      <c r="J34" s="90">
        <f t="shared" si="0"/>
        <v>0.7657435184265422</v>
      </c>
      <c r="K34" s="2"/>
      <c r="L34" s="91"/>
      <c r="M34" s="92"/>
      <c r="N34" s="92"/>
    </row>
    <row r="35" spans="1:11" s="5" customFormat="1" ht="75" customHeight="1">
      <c r="A35" s="66">
        <v>32</v>
      </c>
      <c r="B35" s="2" t="s">
        <v>458</v>
      </c>
      <c r="C35" s="2" t="s">
        <v>442</v>
      </c>
      <c r="D35" s="19">
        <v>43045</v>
      </c>
      <c r="E35" s="2" t="s">
        <v>459</v>
      </c>
      <c r="F35" s="20" t="s">
        <v>460</v>
      </c>
      <c r="G35" s="2" t="s">
        <v>54</v>
      </c>
      <c r="H35" s="3">
        <v>99062637</v>
      </c>
      <c r="I35" s="3">
        <v>90478080</v>
      </c>
      <c r="J35" s="90">
        <f t="shared" si="0"/>
        <v>0.9133421312012924</v>
      </c>
      <c r="K35" s="2"/>
    </row>
    <row r="36" spans="1:11" s="5" customFormat="1" ht="75" customHeight="1">
      <c r="A36" s="66">
        <v>33</v>
      </c>
      <c r="B36" s="2" t="s">
        <v>469</v>
      </c>
      <c r="C36" s="2" t="s">
        <v>442</v>
      </c>
      <c r="D36" s="19">
        <v>43046</v>
      </c>
      <c r="E36" s="2" t="s">
        <v>470</v>
      </c>
      <c r="F36" s="20" t="s">
        <v>471</v>
      </c>
      <c r="G36" s="2" t="s">
        <v>54</v>
      </c>
      <c r="H36" s="3">
        <v>1680480</v>
      </c>
      <c r="I36" s="3">
        <v>797170</v>
      </c>
      <c r="J36" s="90">
        <f t="shared" si="0"/>
        <v>0.4743704179758164</v>
      </c>
      <c r="K36" s="2"/>
    </row>
    <row r="37" spans="1:11" s="5" customFormat="1" ht="75" customHeight="1">
      <c r="A37" s="66">
        <v>34</v>
      </c>
      <c r="B37" s="2" t="s">
        <v>338</v>
      </c>
      <c r="C37" s="2" t="s">
        <v>302</v>
      </c>
      <c r="D37" s="19">
        <v>43046</v>
      </c>
      <c r="E37" s="2" t="s">
        <v>330</v>
      </c>
      <c r="F37" s="20" t="s">
        <v>303</v>
      </c>
      <c r="G37" s="2" t="s">
        <v>54</v>
      </c>
      <c r="H37" s="22">
        <v>1769040</v>
      </c>
      <c r="I37" s="22">
        <v>1674000</v>
      </c>
      <c r="J37" s="90">
        <f t="shared" si="0"/>
        <v>0.9462759462759462</v>
      </c>
      <c r="K37" s="2"/>
    </row>
    <row r="38" spans="1:11" s="4" customFormat="1" ht="75" customHeight="1">
      <c r="A38" s="66">
        <v>35</v>
      </c>
      <c r="B38" s="2" t="s">
        <v>255</v>
      </c>
      <c r="C38" s="2" t="s">
        <v>280</v>
      </c>
      <c r="D38" s="23">
        <v>43046</v>
      </c>
      <c r="E38" s="44" t="s">
        <v>291</v>
      </c>
      <c r="F38" s="12">
        <v>9010401049503</v>
      </c>
      <c r="G38" s="2" t="s">
        <v>54</v>
      </c>
      <c r="H38" s="41">
        <v>1782000</v>
      </c>
      <c r="I38" s="41">
        <v>1674000</v>
      </c>
      <c r="J38" s="90">
        <f t="shared" si="0"/>
        <v>0.9393939393939394</v>
      </c>
      <c r="K38" s="2"/>
    </row>
    <row r="39" spans="1:11" s="5" customFormat="1" ht="75" customHeight="1">
      <c r="A39" s="66">
        <v>36</v>
      </c>
      <c r="B39" s="2" t="s">
        <v>365</v>
      </c>
      <c r="C39" s="2" t="s">
        <v>368</v>
      </c>
      <c r="D39" s="19">
        <v>43046</v>
      </c>
      <c r="E39" s="2" t="s">
        <v>357</v>
      </c>
      <c r="F39" s="20" t="s">
        <v>358</v>
      </c>
      <c r="G39" s="2" t="s">
        <v>54</v>
      </c>
      <c r="H39" s="22">
        <v>2301828</v>
      </c>
      <c r="I39" s="22">
        <v>2266920</v>
      </c>
      <c r="J39" s="90">
        <f t="shared" si="0"/>
        <v>0.9848346618426747</v>
      </c>
      <c r="K39" s="2"/>
    </row>
    <row r="40" spans="1:11" s="5" customFormat="1" ht="75" customHeight="1">
      <c r="A40" s="66">
        <v>37</v>
      </c>
      <c r="B40" s="2" t="s">
        <v>364</v>
      </c>
      <c r="C40" s="2" t="s">
        <v>368</v>
      </c>
      <c r="D40" s="19">
        <v>43046</v>
      </c>
      <c r="E40" s="2" t="s">
        <v>355</v>
      </c>
      <c r="F40" s="20" t="s">
        <v>356</v>
      </c>
      <c r="G40" s="2" t="s">
        <v>54</v>
      </c>
      <c r="H40" s="22">
        <v>3258360</v>
      </c>
      <c r="I40" s="22">
        <v>3088800</v>
      </c>
      <c r="J40" s="90">
        <f t="shared" si="0"/>
        <v>0.9479615512098111</v>
      </c>
      <c r="K40" s="2"/>
    </row>
    <row r="41" spans="1:11" s="5" customFormat="1" ht="75" customHeight="1">
      <c r="A41" s="66">
        <v>38</v>
      </c>
      <c r="B41" s="2" t="s">
        <v>161</v>
      </c>
      <c r="C41" s="2" t="s">
        <v>63</v>
      </c>
      <c r="D41" s="19">
        <v>43046</v>
      </c>
      <c r="E41" s="2" t="s">
        <v>64</v>
      </c>
      <c r="F41" s="12" t="s">
        <v>65</v>
      </c>
      <c r="G41" s="2" t="s">
        <v>54</v>
      </c>
      <c r="H41" s="22">
        <v>3736800</v>
      </c>
      <c r="I41" s="22">
        <v>3650400</v>
      </c>
      <c r="J41" s="90">
        <f t="shared" si="0"/>
        <v>0.976878612716763</v>
      </c>
      <c r="K41" s="2"/>
    </row>
    <row r="42" spans="1:11" s="5" customFormat="1" ht="75" customHeight="1">
      <c r="A42" s="66">
        <v>39</v>
      </c>
      <c r="B42" s="31" t="s">
        <v>194</v>
      </c>
      <c r="C42" s="2" t="s">
        <v>143</v>
      </c>
      <c r="D42" s="19">
        <v>43046</v>
      </c>
      <c r="E42" s="2" t="s">
        <v>145</v>
      </c>
      <c r="F42" s="12" t="s">
        <v>146</v>
      </c>
      <c r="G42" s="2" t="s">
        <v>54</v>
      </c>
      <c r="H42" s="22">
        <v>4903200</v>
      </c>
      <c r="I42" s="22">
        <v>2538000</v>
      </c>
      <c r="J42" s="90">
        <f t="shared" si="0"/>
        <v>0.5176211453744494</v>
      </c>
      <c r="K42" s="2" t="s">
        <v>147</v>
      </c>
    </row>
    <row r="43" spans="1:11" s="5" customFormat="1" ht="75" customHeight="1">
      <c r="A43" s="66">
        <v>40</v>
      </c>
      <c r="B43" s="2" t="s">
        <v>363</v>
      </c>
      <c r="C43" s="2" t="s">
        <v>353</v>
      </c>
      <c r="D43" s="19">
        <v>43046</v>
      </c>
      <c r="E43" s="2" t="s">
        <v>403</v>
      </c>
      <c r="F43" s="52">
        <v>6010701001991</v>
      </c>
      <c r="G43" s="2" t="s">
        <v>54</v>
      </c>
      <c r="H43" s="22">
        <v>8376480</v>
      </c>
      <c r="I43" s="22">
        <v>2797200</v>
      </c>
      <c r="J43" s="90">
        <f t="shared" si="0"/>
        <v>0.33393501805054154</v>
      </c>
      <c r="K43" s="2"/>
    </row>
    <row r="44" spans="1:11" s="5" customFormat="1" ht="75" customHeight="1">
      <c r="A44" s="66">
        <v>41</v>
      </c>
      <c r="B44" s="2" t="s">
        <v>620</v>
      </c>
      <c r="C44" s="2" t="s">
        <v>621</v>
      </c>
      <c r="D44" s="19">
        <v>43046</v>
      </c>
      <c r="E44" s="2" t="s">
        <v>622</v>
      </c>
      <c r="F44" s="20" t="s">
        <v>623</v>
      </c>
      <c r="G44" s="2" t="s">
        <v>54</v>
      </c>
      <c r="H44" s="3">
        <v>9303431</v>
      </c>
      <c r="I44" s="3">
        <v>5576580</v>
      </c>
      <c r="J44" s="90">
        <f t="shared" si="0"/>
        <v>0.5994111204780258</v>
      </c>
      <c r="K44" s="2" t="s">
        <v>624</v>
      </c>
    </row>
    <row r="45" spans="1:11" s="5" customFormat="1" ht="75" customHeight="1">
      <c r="A45" s="66">
        <v>42</v>
      </c>
      <c r="B45" s="2" t="s">
        <v>337</v>
      </c>
      <c r="C45" s="2" t="s">
        <v>327</v>
      </c>
      <c r="D45" s="19">
        <v>43046</v>
      </c>
      <c r="E45" s="2" t="s">
        <v>388</v>
      </c>
      <c r="F45" s="12" t="s">
        <v>301</v>
      </c>
      <c r="G45" s="2" t="s">
        <v>54</v>
      </c>
      <c r="H45" s="22">
        <v>10908000</v>
      </c>
      <c r="I45" s="22">
        <v>10584000</v>
      </c>
      <c r="J45" s="90">
        <f t="shared" si="0"/>
        <v>0.9702970297029703</v>
      </c>
      <c r="K45" s="2"/>
    </row>
    <row r="46" spans="1:11" s="5" customFormat="1" ht="75" customHeight="1">
      <c r="A46" s="66">
        <v>43</v>
      </c>
      <c r="B46" s="2" t="s">
        <v>159</v>
      </c>
      <c r="C46" s="2" t="s">
        <v>197</v>
      </c>
      <c r="D46" s="19">
        <v>43046</v>
      </c>
      <c r="E46" s="2" t="s">
        <v>56</v>
      </c>
      <c r="F46" s="12" t="s">
        <v>57</v>
      </c>
      <c r="G46" s="2" t="s">
        <v>54</v>
      </c>
      <c r="H46" s="22">
        <v>12670450</v>
      </c>
      <c r="I46" s="22">
        <v>12290316</v>
      </c>
      <c r="J46" s="90">
        <f t="shared" si="0"/>
        <v>0.9699983820621998</v>
      </c>
      <c r="K46" s="2"/>
    </row>
    <row r="47" spans="1:11" s="5" customFormat="1" ht="75" customHeight="1">
      <c r="A47" s="66">
        <v>44</v>
      </c>
      <c r="B47" s="2" t="s">
        <v>97</v>
      </c>
      <c r="C47" s="2" t="s">
        <v>274</v>
      </c>
      <c r="D47" s="19">
        <v>43046</v>
      </c>
      <c r="E47" s="2" t="s">
        <v>389</v>
      </c>
      <c r="F47" s="12" t="s">
        <v>98</v>
      </c>
      <c r="G47" s="2" t="s">
        <v>54</v>
      </c>
      <c r="H47" s="22">
        <v>13932000</v>
      </c>
      <c r="I47" s="22">
        <v>11988000</v>
      </c>
      <c r="J47" s="90">
        <f t="shared" si="0"/>
        <v>0.8604651162790697</v>
      </c>
      <c r="K47" s="2"/>
    </row>
    <row r="48" spans="1:11" s="5" customFormat="1" ht="75" customHeight="1">
      <c r="A48" s="66">
        <v>45</v>
      </c>
      <c r="B48" s="2" t="s">
        <v>174</v>
      </c>
      <c r="C48" s="2" t="s">
        <v>274</v>
      </c>
      <c r="D48" s="19">
        <v>43046</v>
      </c>
      <c r="E48" s="2" t="s">
        <v>99</v>
      </c>
      <c r="F48" s="12" t="s">
        <v>100</v>
      </c>
      <c r="G48" s="2" t="s">
        <v>54</v>
      </c>
      <c r="H48" s="22">
        <v>14088825</v>
      </c>
      <c r="I48" s="22">
        <v>10778400</v>
      </c>
      <c r="J48" s="90">
        <f t="shared" si="0"/>
        <v>0.7650318603574109</v>
      </c>
      <c r="K48" s="2"/>
    </row>
    <row r="49" spans="1:11" s="5" customFormat="1" ht="75" customHeight="1">
      <c r="A49" s="66">
        <v>46</v>
      </c>
      <c r="B49" s="2" t="s">
        <v>467</v>
      </c>
      <c r="C49" s="2" t="s">
        <v>442</v>
      </c>
      <c r="D49" s="19">
        <v>43046</v>
      </c>
      <c r="E49" s="2" t="s">
        <v>465</v>
      </c>
      <c r="F49" s="20" t="s">
        <v>468</v>
      </c>
      <c r="G49" s="2" t="s">
        <v>404</v>
      </c>
      <c r="H49" s="3">
        <v>841498956</v>
      </c>
      <c r="I49" s="3">
        <v>841111257</v>
      </c>
      <c r="J49" s="90">
        <v>0.999</v>
      </c>
      <c r="K49" s="2" t="s">
        <v>445</v>
      </c>
    </row>
    <row r="50" spans="1:11" s="5" customFormat="1" ht="75" customHeight="1">
      <c r="A50" s="66">
        <v>47</v>
      </c>
      <c r="B50" s="2" t="s">
        <v>464</v>
      </c>
      <c r="C50" s="2" t="s">
        <v>442</v>
      </c>
      <c r="D50" s="19">
        <v>43046</v>
      </c>
      <c r="E50" s="2" t="s">
        <v>465</v>
      </c>
      <c r="F50" s="20" t="s">
        <v>466</v>
      </c>
      <c r="G50" s="2" t="s">
        <v>404</v>
      </c>
      <c r="H50" s="3">
        <v>1092825475</v>
      </c>
      <c r="I50" s="3">
        <v>1092533443</v>
      </c>
      <c r="J50" s="90">
        <v>0.999</v>
      </c>
      <c r="K50" s="2" t="s">
        <v>445</v>
      </c>
    </row>
    <row r="51" spans="1:11" s="5" customFormat="1" ht="75" customHeight="1">
      <c r="A51" s="66">
        <v>48</v>
      </c>
      <c r="B51" s="53" t="s">
        <v>71</v>
      </c>
      <c r="C51" s="2" t="s">
        <v>273</v>
      </c>
      <c r="D51" s="23">
        <v>43047</v>
      </c>
      <c r="E51" s="2" t="s">
        <v>72</v>
      </c>
      <c r="F51" s="12" t="s">
        <v>73</v>
      </c>
      <c r="G51" s="2" t="s">
        <v>54</v>
      </c>
      <c r="H51" s="41">
        <v>2301588</v>
      </c>
      <c r="I51" s="41">
        <v>1702188</v>
      </c>
      <c r="J51" s="90">
        <f>I51/H51</f>
        <v>0.7395711135094553</v>
      </c>
      <c r="K51" s="2"/>
    </row>
    <row r="52" spans="1:11" s="5" customFormat="1" ht="75" customHeight="1">
      <c r="A52" s="66">
        <v>49</v>
      </c>
      <c r="B52" s="2" t="s">
        <v>532</v>
      </c>
      <c r="C52" s="2" t="s">
        <v>533</v>
      </c>
      <c r="D52" s="19">
        <v>43047</v>
      </c>
      <c r="E52" s="2" t="s">
        <v>534</v>
      </c>
      <c r="F52" s="20" t="s">
        <v>535</v>
      </c>
      <c r="G52" s="2" t="s">
        <v>54</v>
      </c>
      <c r="H52" s="3">
        <v>2485620</v>
      </c>
      <c r="I52" s="3">
        <v>2322000</v>
      </c>
      <c r="J52" s="90">
        <v>0.9341733651966109</v>
      </c>
      <c r="K52" s="2"/>
    </row>
    <row r="53" spans="1:11" s="5" customFormat="1" ht="75" customHeight="1">
      <c r="A53" s="66">
        <v>50</v>
      </c>
      <c r="B53" s="2" t="s">
        <v>664</v>
      </c>
      <c r="C53" s="2" t="s">
        <v>661</v>
      </c>
      <c r="D53" s="19">
        <v>43047</v>
      </c>
      <c r="E53" s="2" t="s">
        <v>665</v>
      </c>
      <c r="F53" s="20" t="s">
        <v>666</v>
      </c>
      <c r="G53" s="2" t="s">
        <v>54</v>
      </c>
      <c r="H53" s="3">
        <v>6476450</v>
      </c>
      <c r="I53" s="3">
        <v>6373296</v>
      </c>
      <c r="J53" s="90">
        <f>I53/H53</f>
        <v>0.9840724470967891</v>
      </c>
      <c r="K53" s="2"/>
    </row>
    <row r="54" spans="1:11" s="5" customFormat="1" ht="75" customHeight="1">
      <c r="A54" s="66">
        <v>51</v>
      </c>
      <c r="B54" s="2" t="s">
        <v>581</v>
      </c>
      <c r="C54" s="2" t="s">
        <v>582</v>
      </c>
      <c r="D54" s="19">
        <v>43047</v>
      </c>
      <c r="E54" s="2" t="s">
        <v>583</v>
      </c>
      <c r="F54" s="20" t="s">
        <v>584</v>
      </c>
      <c r="G54" s="2" t="s">
        <v>54</v>
      </c>
      <c r="H54" s="3">
        <v>7082640</v>
      </c>
      <c r="I54" s="3">
        <v>4134942</v>
      </c>
      <c r="J54" s="90">
        <v>0.5838136627020433</v>
      </c>
      <c r="K54" s="2" t="s">
        <v>585</v>
      </c>
    </row>
    <row r="55" spans="1:12" s="5" customFormat="1" ht="75" customHeight="1">
      <c r="A55" s="66">
        <v>52</v>
      </c>
      <c r="B55" s="2" t="s">
        <v>735</v>
      </c>
      <c r="C55" s="2" t="s">
        <v>736</v>
      </c>
      <c r="D55" s="19">
        <v>43048</v>
      </c>
      <c r="E55" s="2" t="s">
        <v>737</v>
      </c>
      <c r="F55" s="20" t="s">
        <v>655</v>
      </c>
      <c r="G55" s="2" t="s">
        <v>54</v>
      </c>
      <c r="H55" s="3">
        <v>1556498</v>
      </c>
      <c r="I55" s="3">
        <v>1516320</v>
      </c>
      <c r="J55" s="90">
        <f>I55/H55</f>
        <v>0.9741869247503049</v>
      </c>
      <c r="K55" s="2"/>
      <c r="L55" s="33"/>
    </row>
    <row r="56" spans="1:12" s="5" customFormat="1" ht="75" customHeight="1">
      <c r="A56" s="66">
        <v>53</v>
      </c>
      <c r="B56" s="2" t="s">
        <v>648</v>
      </c>
      <c r="C56" s="2" t="s">
        <v>649</v>
      </c>
      <c r="D56" s="19">
        <v>43048</v>
      </c>
      <c r="E56" s="2" t="s">
        <v>650</v>
      </c>
      <c r="F56" s="20" t="s">
        <v>651</v>
      </c>
      <c r="G56" s="2" t="s">
        <v>54</v>
      </c>
      <c r="H56" s="3">
        <v>3160996</v>
      </c>
      <c r="I56" s="3">
        <v>2882268</v>
      </c>
      <c r="J56" s="90">
        <f>I56/H56</f>
        <v>0.9118227292916536</v>
      </c>
      <c r="K56" s="2" t="s">
        <v>770</v>
      </c>
      <c r="L56" s="33"/>
    </row>
    <row r="57" spans="1:12" s="5" customFormat="1" ht="75" customHeight="1">
      <c r="A57" s="66">
        <v>54</v>
      </c>
      <c r="B57" s="2" t="s">
        <v>570</v>
      </c>
      <c r="C57" s="2" t="s">
        <v>571</v>
      </c>
      <c r="D57" s="19">
        <v>43048</v>
      </c>
      <c r="E57" s="2" t="s">
        <v>572</v>
      </c>
      <c r="F57" s="20" t="s">
        <v>573</v>
      </c>
      <c r="G57" s="2" t="s">
        <v>54</v>
      </c>
      <c r="H57" s="3">
        <v>4477842</v>
      </c>
      <c r="I57" s="3">
        <v>4408560</v>
      </c>
      <c r="J57" s="90">
        <v>0.9845278149608673</v>
      </c>
      <c r="K57" s="2"/>
      <c r="L57" s="33"/>
    </row>
    <row r="58" spans="1:12" s="5" customFormat="1" ht="75" customHeight="1">
      <c r="A58" s="66">
        <v>55</v>
      </c>
      <c r="B58" s="2" t="s">
        <v>696</v>
      </c>
      <c r="C58" s="2" t="s">
        <v>697</v>
      </c>
      <c r="D58" s="19">
        <v>43048</v>
      </c>
      <c r="E58" s="40" t="s">
        <v>698</v>
      </c>
      <c r="F58" s="20" t="s">
        <v>699</v>
      </c>
      <c r="G58" s="2" t="s">
        <v>54</v>
      </c>
      <c r="H58" s="3">
        <v>4540273</v>
      </c>
      <c r="I58" s="3">
        <v>3704400</v>
      </c>
      <c r="J58" s="90">
        <f>I58/H58</f>
        <v>0.8158980748514462</v>
      </c>
      <c r="K58" s="2"/>
      <c r="L58" s="33"/>
    </row>
    <row r="59" spans="1:12" s="5" customFormat="1" ht="75" customHeight="1">
      <c r="A59" s="66">
        <v>56</v>
      </c>
      <c r="B59" s="75" t="s">
        <v>685</v>
      </c>
      <c r="C59" s="76" t="s">
        <v>686</v>
      </c>
      <c r="D59" s="77">
        <v>43048</v>
      </c>
      <c r="E59" s="75" t="s">
        <v>687</v>
      </c>
      <c r="F59" s="78">
        <v>4110001016872</v>
      </c>
      <c r="G59" s="2" t="s">
        <v>54</v>
      </c>
      <c r="H59" s="79">
        <v>6099429</v>
      </c>
      <c r="I59" s="79">
        <v>3873231</v>
      </c>
      <c r="J59" s="93">
        <f>I59/H59</f>
        <v>0.6350153432395065</v>
      </c>
      <c r="K59" s="75"/>
      <c r="L59" s="33"/>
    </row>
    <row r="60" spans="1:12" s="5" customFormat="1" ht="75" customHeight="1">
      <c r="A60" s="66">
        <v>57</v>
      </c>
      <c r="B60" s="2" t="s">
        <v>180</v>
      </c>
      <c r="C60" s="2" t="s">
        <v>276</v>
      </c>
      <c r="D60" s="19">
        <v>43048</v>
      </c>
      <c r="E60" s="2" t="s">
        <v>113</v>
      </c>
      <c r="F60" s="12" t="s">
        <v>114</v>
      </c>
      <c r="G60" s="2" t="s">
        <v>54</v>
      </c>
      <c r="H60" s="22">
        <v>6108808</v>
      </c>
      <c r="I60" s="22">
        <v>4287600</v>
      </c>
      <c r="J60" s="90">
        <f>I60/H60</f>
        <v>0.7018717890626125</v>
      </c>
      <c r="K60" s="2"/>
      <c r="L60" s="63"/>
    </row>
    <row r="61" spans="1:12" s="5" customFormat="1" ht="75" customHeight="1">
      <c r="A61" s="66">
        <v>58</v>
      </c>
      <c r="B61" s="2" t="s">
        <v>472</v>
      </c>
      <c r="C61" s="2" t="s">
        <v>442</v>
      </c>
      <c r="D61" s="19">
        <v>43048</v>
      </c>
      <c r="E61" s="2" t="s">
        <v>473</v>
      </c>
      <c r="F61" s="20" t="s">
        <v>474</v>
      </c>
      <c r="G61" s="2" t="s">
        <v>54</v>
      </c>
      <c r="H61" s="3">
        <v>13880160</v>
      </c>
      <c r="I61" s="3">
        <v>10206000</v>
      </c>
      <c r="J61" s="90">
        <f>I61/H61</f>
        <v>0.7352941176470589</v>
      </c>
      <c r="K61" s="2"/>
      <c r="L61" s="33"/>
    </row>
    <row r="62" spans="1:12" s="5" customFormat="1" ht="91.5" customHeight="1">
      <c r="A62" s="66">
        <v>59</v>
      </c>
      <c r="B62" s="2" t="s">
        <v>565</v>
      </c>
      <c r="C62" s="2" t="s">
        <v>566</v>
      </c>
      <c r="D62" s="19">
        <v>43048</v>
      </c>
      <c r="E62" s="2" t="s">
        <v>567</v>
      </c>
      <c r="F62" s="20" t="s">
        <v>568</v>
      </c>
      <c r="G62" s="2" t="s">
        <v>54</v>
      </c>
      <c r="H62" s="3">
        <v>32386991</v>
      </c>
      <c r="I62" s="3">
        <v>17278515</v>
      </c>
      <c r="J62" s="90">
        <v>0.5335017075220109</v>
      </c>
      <c r="K62" s="2" t="s">
        <v>569</v>
      </c>
      <c r="L62" s="33"/>
    </row>
    <row r="63" spans="1:12" s="5" customFormat="1" ht="75" customHeight="1">
      <c r="A63" s="66">
        <v>60</v>
      </c>
      <c r="B63" s="2" t="s">
        <v>628</v>
      </c>
      <c r="C63" s="2" t="s">
        <v>629</v>
      </c>
      <c r="D63" s="19">
        <v>43049</v>
      </c>
      <c r="E63" s="2" t="s">
        <v>630</v>
      </c>
      <c r="F63" s="20" t="s">
        <v>631</v>
      </c>
      <c r="G63" s="2" t="s">
        <v>54</v>
      </c>
      <c r="H63" s="3">
        <v>1776600</v>
      </c>
      <c r="I63" s="3">
        <v>1738530</v>
      </c>
      <c r="J63" s="90">
        <f>I63/H63</f>
        <v>0.9785714285714285</v>
      </c>
      <c r="K63" s="2" t="s">
        <v>47</v>
      </c>
      <c r="L63" s="33"/>
    </row>
    <row r="64" spans="1:12" s="5" customFormat="1" ht="75" customHeight="1">
      <c r="A64" s="66">
        <v>61</v>
      </c>
      <c r="B64" s="2" t="s">
        <v>259</v>
      </c>
      <c r="C64" s="2" t="s">
        <v>283</v>
      </c>
      <c r="D64" s="19">
        <v>43049</v>
      </c>
      <c r="E64" s="2" t="s">
        <v>214</v>
      </c>
      <c r="F64" s="12" t="s">
        <v>215</v>
      </c>
      <c r="G64" s="2" t="s">
        <v>54</v>
      </c>
      <c r="H64" s="22">
        <v>2165676</v>
      </c>
      <c r="I64" s="22">
        <v>1804356</v>
      </c>
      <c r="J64" s="90">
        <f>I64/H64</f>
        <v>0.8331606389875493</v>
      </c>
      <c r="K64" s="2" t="s">
        <v>47</v>
      </c>
      <c r="L64" s="33"/>
    </row>
    <row r="65" spans="1:12" s="5" customFormat="1" ht="75" customHeight="1">
      <c r="A65" s="66">
        <v>62</v>
      </c>
      <c r="B65" s="2" t="s">
        <v>613</v>
      </c>
      <c r="C65" s="2" t="s">
        <v>614</v>
      </c>
      <c r="D65" s="19">
        <v>43049</v>
      </c>
      <c r="E65" s="2" t="s">
        <v>615</v>
      </c>
      <c r="F65" s="20" t="s">
        <v>616</v>
      </c>
      <c r="G65" s="2" t="s">
        <v>404</v>
      </c>
      <c r="H65" s="3">
        <v>2302372</v>
      </c>
      <c r="I65" s="3">
        <v>2043932</v>
      </c>
      <c r="J65" s="90">
        <f>I65/H65</f>
        <v>0.8877505459586895</v>
      </c>
      <c r="K65" s="2"/>
      <c r="L65" s="35"/>
    </row>
    <row r="66" spans="1:12" s="5" customFormat="1" ht="75" customHeight="1">
      <c r="A66" s="66">
        <v>63</v>
      </c>
      <c r="B66" s="2" t="s">
        <v>157</v>
      </c>
      <c r="C66" s="2" t="s">
        <v>153</v>
      </c>
      <c r="D66" s="19">
        <v>43049</v>
      </c>
      <c r="E66" s="2" t="s">
        <v>158</v>
      </c>
      <c r="F66" s="12" t="s">
        <v>156</v>
      </c>
      <c r="G66" s="2" t="s">
        <v>54</v>
      </c>
      <c r="H66" s="3">
        <v>2340997</v>
      </c>
      <c r="I66" s="3">
        <v>1619035</v>
      </c>
      <c r="J66" s="90">
        <f>I66/H66</f>
        <v>0.6916006299879923</v>
      </c>
      <c r="K66" s="2" t="s">
        <v>47</v>
      </c>
      <c r="L66" s="36"/>
    </row>
    <row r="67" spans="1:12" s="5" customFormat="1" ht="75" customHeight="1">
      <c r="A67" s="66">
        <v>64</v>
      </c>
      <c r="B67" s="2" t="s">
        <v>264</v>
      </c>
      <c r="C67" s="2" t="s">
        <v>225</v>
      </c>
      <c r="D67" s="19">
        <v>43049</v>
      </c>
      <c r="E67" s="2" t="s">
        <v>226</v>
      </c>
      <c r="F67" s="12" t="s">
        <v>227</v>
      </c>
      <c r="G67" s="2" t="s">
        <v>54</v>
      </c>
      <c r="H67" s="22">
        <v>2478600</v>
      </c>
      <c r="I67" s="22">
        <v>2099520</v>
      </c>
      <c r="J67" s="90">
        <f>I67/H67</f>
        <v>0.8470588235294118</v>
      </c>
      <c r="K67" s="2" t="s">
        <v>47</v>
      </c>
      <c r="L67" s="36"/>
    </row>
    <row r="68" spans="1:12" s="5" customFormat="1" ht="75" customHeight="1">
      <c r="A68" s="66">
        <v>65</v>
      </c>
      <c r="B68" s="2" t="s">
        <v>591</v>
      </c>
      <c r="C68" s="2" t="s">
        <v>587</v>
      </c>
      <c r="D68" s="19">
        <v>43049</v>
      </c>
      <c r="E68" s="2" t="s">
        <v>592</v>
      </c>
      <c r="F68" s="20" t="s">
        <v>593</v>
      </c>
      <c r="G68" s="2" t="s">
        <v>54</v>
      </c>
      <c r="H68" s="3">
        <v>3061800</v>
      </c>
      <c r="I68" s="3">
        <v>2970000</v>
      </c>
      <c r="J68" s="90">
        <v>0.9700176366843033</v>
      </c>
      <c r="K68" s="2"/>
      <c r="L68" s="36"/>
    </row>
    <row r="69" spans="1:12" s="5" customFormat="1" ht="75" customHeight="1">
      <c r="A69" s="66">
        <v>66</v>
      </c>
      <c r="B69" s="2" t="s">
        <v>636</v>
      </c>
      <c r="C69" s="2" t="s">
        <v>637</v>
      </c>
      <c r="D69" s="19">
        <v>43049</v>
      </c>
      <c r="E69" s="2" t="s">
        <v>638</v>
      </c>
      <c r="F69" s="52">
        <v>1050005008743</v>
      </c>
      <c r="G69" s="2" t="s">
        <v>54</v>
      </c>
      <c r="H69" s="3">
        <v>3109946</v>
      </c>
      <c r="I69" s="3">
        <v>2977128</v>
      </c>
      <c r="J69" s="90">
        <f>I69/H69</f>
        <v>0.9572925060435133</v>
      </c>
      <c r="K69" s="2" t="s">
        <v>639</v>
      </c>
      <c r="L69" s="37"/>
    </row>
    <row r="70" spans="1:12" s="5" customFormat="1" ht="75" customHeight="1">
      <c r="A70" s="66">
        <v>67</v>
      </c>
      <c r="B70" s="2" t="s">
        <v>157</v>
      </c>
      <c r="C70" s="2" t="s">
        <v>153</v>
      </c>
      <c r="D70" s="19">
        <v>43049</v>
      </c>
      <c r="E70" s="2" t="s">
        <v>154</v>
      </c>
      <c r="F70" s="12" t="s">
        <v>155</v>
      </c>
      <c r="G70" s="2" t="s">
        <v>54</v>
      </c>
      <c r="H70" s="3">
        <v>4592160</v>
      </c>
      <c r="I70" s="3">
        <v>3533880</v>
      </c>
      <c r="J70" s="90">
        <f>I70/H70</f>
        <v>0.7695463572697815</v>
      </c>
      <c r="K70" s="2" t="s">
        <v>47</v>
      </c>
      <c r="L70" s="33"/>
    </row>
    <row r="71" spans="1:12" s="5" customFormat="1" ht="75" customHeight="1">
      <c r="A71" s="66">
        <v>68</v>
      </c>
      <c r="B71" s="2" t="s">
        <v>429</v>
      </c>
      <c r="C71" s="2" t="s">
        <v>430</v>
      </c>
      <c r="D71" s="19">
        <v>43049</v>
      </c>
      <c r="E71" s="2" t="s">
        <v>431</v>
      </c>
      <c r="F71" s="20" t="s">
        <v>432</v>
      </c>
      <c r="G71" s="2" t="s">
        <v>54</v>
      </c>
      <c r="H71" s="3">
        <v>4721652</v>
      </c>
      <c r="I71" s="3">
        <v>2667600</v>
      </c>
      <c r="J71" s="90">
        <f>I71/H71</f>
        <v>0.5649717514124294</v>
      </c>
      <c r="K71" s="2"/>
      <c r="L71" s="37"/>
    </row>
    <row r="72" spans="1:12" s="5" customFormat="1" ht="75" customHeight="1">
      <c r="A72" s="66">
        <v>69</v>
      </c>
      <c r="B72" s="2" t="s">
        <v>382</v>
      </c>
      <c r="C72" s="2" t="s">
        <v>380</v>
      </c>
      <c r="D72" s="19">
        <v>43049</v>
      </c>
      <c r="E72" s="2" t="s">
        <v>383</v>
      </c>
      <c r="F72" s="20" t="s">
        <v>381</v>
      </c>
      <c r="G72" s="2" t="s">
        <v>404</v>
      </c>
      <c r="H72" s="3">
        <v>4758403</v>
      </c>
      <c r="I72" s="3">
        <v>3884760</v>
      </c>
      <c r="J72" s="90">
        <f>I72/H72</f>
        <v>0.81639995603567</v>
      </c>
      <c r="K72" s="2"/>
      <c r="L72" s="33"/>
    </row>
    <row r="73" spans="1:12" s="5" customFormat="1" ht="75" customHeight="1">
      <c r="A73" s="66">
        <v>70</v>
      </c>
      <c r="B73" s="43" t="s">
        <v>196</v>
      </c>
      <c r="C73" s="2" t="s">
        <v>150</v>
      </c>
      <c r="D73" s="19">
        <v>43049</v>
      </c>
      <c r="E73" s="2" t="s">
        <v>151</v>
      </c>
      <c r="F73" s="12" t="s">
        <v>152</v>
      </c>
      <c r="G73" s="2" t="s">
        <v>54</v>
      </c>
      <c r="H73" s="3">
        <v>6341961</v>
      </c>
      <c r="I73" s="3">
        <v>1695600</v>
      </c>
      <c r="J73" s="90">
        <f>I73/H73</f>
        <v>0.2673620982532059</v>
      </c>
      <c r="K73" s="2"/>
      <c r="L73" s="33"/>
    </row>
    <row r="74" spans="1:12" s="5" customFormat="1" ht="75" customHeight="1">
      <c r="A74" s="66">
        <v>71</v>
      </c>
      <c r="B74" s="85" t="s">
        <v>777</v>
      </c>
      <c r="C74" s="85" t="s">
        <v>778</v>
      </c>
      <c r="D74" s="86">
        <v>43049</v>
      </c>
      <c r="E74" s="85" t="s">
        <v>779</v>
      </c>
      <c r="F74" s="87" t="s">
        <v>780</v>
      </c>
      <c r="G74" s="88" t="s">
        <v>54</v>
      </c>
      <c r="H74" s="89">
        <v>6580192</v>
      </c>
      <c r="I74" s="89">
        <v>5088744</v>
      </c>
      <c r="J74" s="94">
        <v>0.773</v>
      </c>
      <c r="K74" s="85" t="s">
        <v>781</v>
      </c>
      <c r="L74" s="33"/>
    </row>
    <row r="75" spans="1:12" s="5" customFormat="1" ht="75" customHeight="1">
      <c r="A75" s="66">
        <v>72</v>
      </c>
      <c r="B75" s="2" t="s">
        <v>409</v>
      </c>
      <c r="C75" s="2" t="s">
        <v>410</v>
      </c>
      <c r="D75" s="19">
        <v>43049</v>
      </c>
      <c r="E75" s="2" t="s">
        <v>411</v>
      </c>
      <c r="F75" s="20" t="s">
        <v>412</v>
      </c>
      <c r="G75" s="2" t="s">
        <v>54</v>
      </c>
      <c r="H75" s="3">
        <v>10201572</v>
      </c>
      <c r="I75" s="3">
        <v>10033200</v>
      </c>
      <c r="J75" s="90">
        <f aca="true" t="shared" si="1" ref="J75:J80">I75/H75</f>
        <v>0.983495484813517</v>
      </c>
      <c r="K75" s="2"/>
      <c r="L75" s="33"/>
    </row>
    <row r="76" spans="1:12" s="5" customFormat="1" ht="75" customHeight="1">
      <c r="A76" s="66">
        <v>73</v>
      </c>
      <c r="B76" s="2" t="s">
        <v>258</v>
      </c>
      <c r="C76" s="2" t="s">
        <v>283</v>
      </c>
      <c r="D76" s="19">
        <v>43049</v>
      </c>
      <c r="E76" s="2" t="s">
        <v>212</v>
      </c>
      <c r="F76" s="12" t="s">
        <v>213</v>
      </c>
      <c r="G76" s="2" t="s">
        <v>54</v>
      </c>
      <c r="H76" s="22">
        <v>10348560</v>
      </c>
      <c r="I76" s="22">
        <v>7560000</v>
      </c>
      <c r="J76" s="90">
        <f t="shared" si="1"/>
        <v>0.7305364224587769</v>
      </c>
      <c r="K76" s="2"/>
      <c r="L76" s="33"/>
    </row>
    <row r="77" spans="1:12" s="5" customFormat="1" ht="75" customHeight="1">
      <c r="A77" s="66">
        <v>74</v>
      </c>
      <c r="B77" s="2" t="s">
        <v>354</v>
      </c>
      <c r="C77" s="2" t="s">
        <v>353</v>
      </c>
      <c r="D77" s="19">
        <v>43052</v>
      </c>
      <c r="E77" s="2" t="s">
        <v>387</v>
      </c>
      <c r="F77" s="52">
        <v>4120001023034</v>
      </c>
      <c r="G77" s="2" t="s">
        <v>54</v>
      </c>
      <c r="H77" s="22">
        <v>1182600</v>
      </c>
      <c r="I77" s="22">
        <v>1166400</v>
      </c>
      <c r="J77" s="90">
        <f t="shared" si="1"/>
        <v>0.9863013698630136</v>
      </c>
      <c r="K77" s="2"/>
      <c r="L77" s="33"/>
    </row>
    <row r="78" spans="1:12" s="5" customFormat="1" ht="75" customHeight="1">
      <c r="A78" s="66">
        <v>75</v>
      </c>
      <c r="B78" s="2" t="s">
        <v>170</v>
      </c>
      <c r="C78" s="2" t="s">
        <v>86</v>
      </c>
      <c r="D78" s="19">
        <v>43052</v>
      </c>
      <c r="E78" s="2" t="s">
        <v>91</v>
      </c>
      <c r="F78" s="12" t="s">
        <v>92</v>
      </c>
      <c r="G78" s="2" t="s">
        <v>54</v>
      </c>
      <c r="H78" s="22">
        <v>2071440</v>
      </c>
      <c r="I78" s="22">
        <v>1814400</v>
      </c>
      <c r="J78" s="90">
        <f t="shared" si="1"/>
        <v>0.8759124087591241</v>
      </c>
      <c r="K78" s="2"/>
      <c r="L78" s="33"/>
    </row>
    <row r="79" spans="1:12" s="5" customFormat="1" ht="75" customHeight="1">
      <c r="A79" s="66">
        <v>76</v>
      </c>
      <c r="B79" s="2" t="s">
        <v>169</v>
      </c>
      <c r="C79" s="2" t="s">
        <v>86</v>
      </c>
      <c r="D79" s="19">
        <v>43052</v>
      </c>
      <c r="E79" s="2" t="s">
        <v>89</v>
      </c>
      <c r="F79" s="12" t="s">
        <v>90</v>
      </c>
      <c r="G79" s="2" t="s">
        <v>54</v>
      </c>
      <c r="H79" s="22">
        <v>2731320</v>
      </c>
      <c r="I79" s="22">
        <v>1879200</v>
      </c>
      <c r="J79" s="90">
        <f t="shared" si="1"/>
        <v>0.6880189798339265</v>
      </c>
      <c r="K79" s="2"/>
      <c r="L79" s="37"/>
    </row>
    <row r="80" spans="1:12" s="14" customFormat="1" ht="75" customHeight="1">
      <c r="A80" s="66">
        <v>77</v>
      </c>
      <c r="B80" s="2" t="s">
        <v>704</v>
      </c>
      <c r="C80" s="2" t="s">
        <v>705</v>
      </c>
      <c r="D80" s="19">
        <v>43052</v>
      </c>
      <c r="E80" s="21" t="s">
        <v>706</v>
      </c>
      <c r="F80" s="20" t="s">
        <v>707</v>
      </c>
      <c r="G80" s="2" t="s">
        <v>54</v>
      </c>
      <c r="H80" s="3">
        <v>3329532</v>
      </c>
      <c r="I80" s="3">
        <v>2592000</v>
      </c>
      <c r="J80" s="90">
        <f t="shared" si="1"/>
        <v>0.778487787472834</v>
      </c>
      <c r="K80" s="2"/>
      <c r="L80" s="38"/>
    </row>
    <row r="81" spans="1:12" s="14" customFormat="1" ht="75" customHeight="1">
      <c r="A81" s="66">
        <v>78</v>
      </c>
      <c r="B81" s="2" t="s">
        <v>598</v>
      </c>
      <c r="C81" s="2" t="s">
        <v>599</v>
      </c>
      <c r="D81" s="19">
        <v>43052</v>
      </c>
      <c r="E81" s="2" t="s">
        <v>600</v>
      </c>
      <c r="F81" s="20" t="s">
        <v>601</v>
      </c>
      <c r="G81" s="2" t="s">
        <v>54</v>
      </c>
      <c r="H81" s="3">
        <v>3474634</v>
      </c>
      <c r="I81" s="3">
        <v>3094200</v>
      </c>
      <c r="J81" s="90">
        <v>0.8905110581431023</v>
      </c>
      <c r="K81" s="2"/>
      <c r="L81" s="36"/>
    </row>
    <row r="82" spans="1:12" s="14" customFormat="1" ht="86.25" customHeight="1">
      <c r="A82" s="66">
        <v>79</v>
      </c>
      <c r="B82" s="2" t="s">
        <v>719</v>
      </c>
      <c r="C82" s="2" t="s">
        <v>720</v>
      </c>
      <c r="D82" s="23">
        <v>43052</v>
      </c>
      <c r="E82" s="2" t="s">
        <v>721</v>
      </c>
      <c r="F82" s="20" t="s">
        <v>702</v>
      </c>
      <c r="G82" s="2" t="s">
        <v>54</v>
      </c>
      <c r="H82" s="3">
        <v>3489130</v>
      </c>
      <c r="I82" s="3">
        <v>2052540</v>
      </c>
      <c r="J82" s="90">
        <f>I82/H82</f>
        <v>0.5882669891921481</v>
      </c>
      <c r="K82" s="2" t="s">
        <v>722</v>
      </c>
      <c r="L82" s="38"/>
    </row>
    <row r="83" spans="1:12" s="14" customFormat="1" ht="75" customHeight="1">
      <c r="A83" s="66">
        <v>80</v>
      </c>
      <c r="B83" s="2" t="s">
        <v>171</v>
      </c>
      <c r="C83" s="2" t="s">
        <v>86</v>
      </c>
      <c r="D83" s="19">
        <v>43052</v>
      </c>
      <c r="E83" s="2" t="s">
        <v>93</v>
      </c>
      <c r="F83" s="12" t="s">
        <v>94</v>
      </c>
      <c r="G83" s="2" t="s">
        <v>54</v>
      </c>
      <c r="H83" s="22">
        <v>4298400</v>
      </c>
      <c r="I83" s="22">
        <v>2538000</v>
      </c>
      <c r="J83" s="90">
        <f>I83/H83</f>
        <v>0.5904522613065326</v>
      </c>
      <c r="K83" s="2"/>
      <c r="L83" s="33"/>
    </row>
    <row r="84" spans="1:12" s="14" customFormat="1" ht="95.25" customHeight="1">
      <c r="A84" s="66">
        <v>81</v>
      </c>
      <c r="B84" s="2" t="s">
        <v>475</v>
      </c>
      <c r="C84" s="2" t="s">
        <v>442</v>
      </c>
      <c r="D84" s="19">
        <v>43052</v>
      </c>
      <c r="E84" s="2" t="s">
        <v>476</v>
      </c>
      <c r="F84" s="20" t="s">
        <v>477</v>
      </c>
      <c r="G84" s="2" t="s">
        <v>54</v>
      </c>
      <c r="H84" s="3">
        <v>5639142</v>
      </c>
      <c r="I84" s="3">
        <v>4590844</v>
      </c>
      <c r="J84" s="90">
        <v>0.8141032802507899</v>
      </c>
      <c r="K84" s="2" t="s">
        <v>478</v>
      </c>
      <c r="L84" s="38"/>
    </row>
    <row r="85" spans="1:12" s="14" customFormat="1" ht="75" customHeight="1">
      <c r="A85" s="66">
        <v>82</v>
      </c>
      <c r="B85" s="2" t="s">
        <v>260</v>
      </c>
      <c r="C85" s="2" t="s">
        <v>283</v>
      </c>
      <c r="D85" s="19">
        <v>43052</v>
      </c>
      <c r="E85" s="2" t="s">
        <v>216</v>
      </c>
      <c r="F85" s="12" t="s">
        <v>217</v>
      </c>
      <c r="G85" s="2" t="s">
        <v>54</v>
      </c>
      <c r="H85" s="22">
        <v>31395600</v>
      </c>
      <c r="I85" s="22">
        <v>26337528</v>
      </c>
      <c r="J85" s="90">
        <f>I85/H85</f>
        <v>0.8388923288613691</v>
      </c>
      <c r="K85" s="2"/>
      <c r="L85" s="38"/>
    </row>
    <row r="86" spans="1:12" s="14" customFormat="1" ht="75" customHeight="1">
      <c r="A86" s="66">
        <v>83</v>
      </c>
      <c r="B86" s="2" t="s">
        <v>554</v>
      </c>
      <c r="C86" s="2" t="s">
        <v>555</v>
      </c>
      <c r="D86" s="19">
        <v>43053</v>
      </c>
      <c r="E86" s="2" t="s">
        <v>556</v>
      </c>
      <c r="F86" s="20" t="s">
        <v>557</v>
      </c>
      <c r="G86" s="2" t="s">
        <v>54</v>
      </c>
      <c r="H86" s="3">
        <v>1339740</v>
      </c>
      <c r="I86" s="3">
        <v>1296000</v>
      </c>
      <c r="J86" s="90">
        <v>0.9673518742442564</v>
      </c>
      <c r="K86" s="2"/>
      <c r="L86" s="38"/>
    </row>
    <row r="87" spans="1:12" s="14" customFormat="1" ht="75" customHeight="1">
      <c r="A87" s="66">
        <v>84</v>
      </c>
      <c r="B87" s="2" t="s">
        <v>479</v>
      </c>
      <c r="C87" s="2" t="s">
        <v>442</v>
      </c>
      <c r="D87" s="19">
        <v>43053</v>
      </c>
      <c r="E87" s="2" t="s">
        <v>480</v>
      </c>
      <c r="F87" s="20" t="s">
        <v>481</v>
      </c>
      <c r="G87" s="2" t="s">
        <v>404</v>
      </c>
      <c r="H87" s="3">
        <v>2686122</v>
      </c>
      <c r="I87" s="3">
        <v>2143800</v>
      </c>
      <c r="J87" s="90">
        <f aca="true" t="shared" si="2" ref="J87:J96">I87/H87</f>
        <v>0.7981022455420863</v>
      </c>
      <c r="K87" s="2"/>
      <c r="L87" s="38"/>
    </row>
    <row r="88" spans="1:12" s="14" customFormat="1" ht="75" customHeight="1">
      <c r="A88" s="66">
        <v>85</v>
      </c>
      <c r="B88" s="2" t="s">
        <v>366</v>
      </c>
      <c r="C88" s="2" t="s">
        <v>368</v>
      </c>
      <c r="D88" s="19">
        <v>43053</v>
      </c>
      <c r="E88" s="2" t="s">
        <v>359</v>
      </c>
      <c r="F88" s="20" t="s">
        <v>360</v>
      </c>
      <c r="G88" s="2" t="s">
        <v>54</v>
      </c>
      <c r="H88" s="22">
        <v>3447748</v>
      </c>
      <c r="I88" s="22">
        <v>2581200</v>
      </c>
      <c r="J88" s="90">
        <f t="shared" si="2"/>
        <v>0.748662605271615</v>
      </c>
      <c r="K88" s="2"/>
      <c r="L88" s="38"/>
    </row>
    <row r="89" spans="1:12" s="14" customFormat="1" ht="75" customHeight="1">
      <c r="A89" s="66">
        <v>86</v>
      </c>
      <c r="B89" s="2" t="s">
        <v>177</v>
      </c>
      <c r="C89" s="2" t="s">
        <v>105</v>
      </c>
      <c r="D89" s="19">
        <v>43053</v>
      </c>
      <c r="E89" s="2" t="s">
        <v>106</v>
      </c>
      <c r="F89" s="12" t="s">
        <v>107</v>
      </c>
      <c r="G89" s="2" t="s">
        <v>54</v>
      </c>
      <c r="H89" s="22">
        <v>6034861</v>
      </c>
      <c r="I89" s="22">
        <v>5832000</v>
      </c>
      <c r="J89" s="90">
        <f t="shared" si="2"/>
        <v>0.9663851412650598</v>
      </c>
      <c r="K89" s="2"/>
      <c r="L89" s="38"/>
    </row>
    <row r="90" spans="1:12" s="14" customFormat="1" ht="75" customHeight="1">
      <c r="A90" s="66">
        <v>87</v>
      </c>
      <c r="B90" s="2" t="s">
        <v>270</v>
      </c>
      <c r="C90" s="2" t="s">
        <v>238</v>
      </c>
      <c r="D90" s="19">
        <v>43053</v>
      </c>
      <c r="E90" s="2" t="s">
        <v>369</v>
      </c>
      <c r="F90" s="12" t="s">
        <v>242</v>
      </c>
      <c r="G90" s="2" t="s">
        <v>54</v>
      </c>
      <c r="H90" s="22">
        <v>8550850</v>
      </c>
      <c r="I90" s="22">
        <v>8424000</v>
      </c>
      <c r="J90" s="90">
        <f t="shared" si="2"/>
        <v>0.9851652174929978</v>
      </c>
      <c r="K90" s="2"/>
      <c r="L90" s="38"/>
    </row>
    <row r="91" spans="1:12" s="14" customFormat="1" ht="75" customHeight="1">
      <c r="A91" s="66">
        <v>88</v>
      </c>
      <c r="B91" s="2" t="s">
        <v>58</v>
      </c>
      <c r="C91" s="2" t="s">
        <v>197</v>
      </c>
      <c r="D91" s="19">
        <v>43053</v>
      </c>
      <c r="E91" s="2" t="s">
        <v>406</v>
      </c>
      <c r="F91" s="12" t="s">
        <v>59</v>
      </c>
      <c r="G91" s="2" t="s">
        <v>54</v>
      </c>
      <c r="H91" s="22">
        <v>56925762</v>
      </c>
      <c r="I91" s="22">
        <v>56839347</v>
      </c>
      <c r="J91" s="90">
        <f t="shared" si="2"/>
        <v>0.998481970254522</v>
      </c>
      <c r="K91" s="2" t="s">
        <v>47</v>
      </c>
      <c r="L91" s="38"/>
    </row>
    <row r="92" spans="1:12" s="14" customFormat="1" ht="75" customHeight="1">
      <c r="A92" s="66">
        <v>89</v>
      </c>
      <c r="B92" s="2" t="s">
        <v>372</v>
      </c>
      <c r="C92" s="2" t="s">
        <v>276</v>
      </c>
      <c r="D92" s="19">
        <v>43053</v>
      </c>
      <c r="E92" s="2" t="s">
        <v>115</v>
      </c>
      <c r="F92" s="12" t="s">
        <v>116</v>
      </c>
      <c r="G92" s="2" t="s">
        <v>54</v>
      </c>
      <c r="H92" s="22">
        <v>148020524</v>
      </c>
      <c r="I92" s="22">
        <v>133842882</v>
      </c>
      <c r="J92" s="90">
        <f t="shared" si="2"/>
        <v>0.9042184041991366</v>
      </c>
      <c r="K92" s="2" t="s">
        <v>47</v>
      </c>
      <c r="L92" s="38"/>
    </row>
    <row r="93" spans="1:12" s="14" customFormat="1" ht="75" customHeight="1">
      <c r="A93" s="66">
        <v>90</v>
      </c>
      <c r="B93" s="2" t="s">
        <v>191</v>
      </c>
      <c r="C93" s="2" t="s">
        <v>138</v>
      </c>
      <c r="D93" s="23">
        <v>43054</v>
      </c>
      <c r="E93" s="2" t="s">
        <v>139</v>
      </c>
      <c r="F93" s="12" t="s">
        <v>140</v>
      </c>
      <c r="G93" s="2" t="s">
        <v>54</v>
      </c>
      <c r="H93" s="22">
        <v>1555200</v>
      </c>
      <c r="I93" s="22">
        <v>1512000</v>
      </c>
      <c r="J93" s="90">
        <f t="shared" si="2"/>
        <v>0.9722222222222222</v>
      </c>
      <c r="K93" s="2"/>
      <c r="L93" s="38"/>
    </row>
    <row r="94" spans="1:12" s="14" customFormat="1" ht="75" customHeight="1">
      <c r="A94" s="66">
        <v>91</v>
      </c>
      <c r="B94" s="2" t="s">
        <v>343</v>
      </c>
      <c r="C94" s="2" t="s">
        <v>316</v>
      </c>
      <c r="D94" s="19">
        <v>43054</v>
      </c>
      <c r="E94" s="2" t="s">
        <v>317</v>
      </c>
      <c r="F94" s="20" t="s">
        <v>318</v>
      </c>
      <c r="G94" s="2" t="s">
        <v>54</v>
      </c>
      <c r="H94" s="22">
        <v>1961766</v>
      </c>
      <c r="I94" s="22">
        <v>1630800</v>
      </c>
      <c r="J94" s="90">
        <f t="shared" si="2"/>
        <v>0.8312918054446861</v>
      </c>
      <c r="K94" s="2" t="s">
        <v>408</v>
      </c>
      <c r="L94" s="38"/>
    </row>
    <row r="95" spans="1:12" s="14" customFormat="1" ht="75" customHeight="1">
      <c r="A95" s="66">
        <v>92</v>
      </c>
      <c r="B95" s="2" t="s">
        <v>425</v>
      </c>
      <c r="C95" s="2" t="s">
        <v>426</v>
      </c>
      <c r="D95" s="19">
        <v>43054</v>
      </c>
      <c r="E95" s="2" t="s">
        <v>427</v>
      </c>
      <c r="F95" s="20" t="s">
        <v>428</v>
      </c>
      <c r="G95" s="2" t="s">
        <v>54</v>
      </c>
      <c r="H95" s="3">
        <v>3024000</v>
      </c>
      <c r="I95" s="3">
        <v>2181600</v>
      </c>
      <c r="J95" s="90">
        <f t="shared" si="2"/>
        <v>0.7214285714285714</v>
      </c>
      <c r="K95" s="2"/>
      <c r="L95" s="38"/>
    </row>
    <row r="96" spans="1:12" s="14" customFormat="1" ht="75" customHeight="1">
      <c r="A96" s="66">
        <v>93</v>
      </c>
      <c r="B96" s="2" t="s">
        <v>670</v>
      </c>
      <c r="C96" s="2" t="s">
        <v>671</v>
      </c>
      <c r="D96" s="23">
        <v>43054</v>
      </c>
      <c r="E96" s="2" t="s">
        <v>672</v>
      </c>
      <c r="F96" s="72">
        <v>6020001077096</v>
      </c>
      <c r="G96" s="2" t="s">
        <v>54</v>
      </c>
      <c r="H96" s="3">
        <v>32188494</v>
      </c>
      <c r="I96" s="3">
        <v>28080000</v>
      </c>
      <c r="J96" s="90">
        <f t="shared" si="2"/>
        <v>0.8723614096391089</v>
      </c>
      <c r="K96" s="2"/>
      <c r="L96" s="38"/>
    </row>
    <row r="97" spans="1:12" s="14" customFormat="1" ht="75" customHeight="1">
      <c r="A97" s="66">
        <v>94</v>
      </c>
      <c r="B97" s="2" t="s">
        <v>515</v>
      </c>
      <c r="C97" s="2" t="s">
        <v>516</v>
      </c>
      <c r="D97" s="23">
        <v>43054</v>
      </c>
      <c r="E97" s="2" t="s">
        <v>517</v>
      </c>
      <c r="F97" s="52" t="s">
        <v>518</v>
      </c>
      <c r="G97" s="2" t="s">
        <v>54</v>
      </c>
      <c r="H97" s="3">
        <v>35375911</v>
      </c>
      <c r="I97" s="3">
        <v>25357968</v>
      </c>
      <c r="J97" s="90">
        <v>0.7168145577932962</v>
      </c>
      <c r="K97" s="2"/>
      <c r="L97" s="38"/>
    </row>
    <row r="98" spans="1:12" s="14" customFormat="1" ht="75" customHeight="1">
      <c r="A98" s="66">
        <v>95</v>
      </c>
      <c r="B98" s="2" t="s">
        <v>175</v>
      </c>
      <c r="C98" s="2" t="s">
        <v>274</v>
      </c>
      <c r="D98" s="19">
        <v>43055</v>
      </c>
      <c r="E98" s="2" t="s">
        <v>101</v>
      </c>
      <c r="F98" s="12" t="s">
        <v>102</v>
      </c>
      <c r="G98" s="2" t="s">
        <v>54</v>
      </c>
      <c r="H98" s="22">
        <v>2094826</v>
      </c>
      <c r="I98" s="22">
        <v>1617840</v>
      </c>
      <c r="J98" s="90">
        <f>I98/H98</f>
        <v>0.7723028070111789</v>
      </c>
      <c r="K98" s="2"/>
      <c r="L98" s="38"/>
    </row>
    <row r="99" spans="1:12" s="14" customFormat="1" ht="75" customHeight="1">
      <c r="A99" s="66">
        <v>96</v>
      </c>
      <c r="B99" s="2" t="s">
        <v>382</v>
      </c>
      <c r="C99" s="2" t="s">
        <v>336</v>
      </c>
      <c r="D99" s="23">
        <v>43055</v>
      </c>
      <c r="E99" s="2" t="s">
        <v>329</v>
      </c>
      <c r="F99" s="12" t="s">
        <v>300</v>
      </c>
      <c r="G99" s="2" t="s">
        <v>404</v>
      </c>
      <c r="H99" s="22">
        <v>2768040</v>
      </c>
      <c r="I99" s="22">
        <v>2301598</v>
      </c>
      <c r="J99" s="90">
        <f>I99/H99</f>
        <v>0.831490151876418</v>
      </c>
      <c r="K99" s="2"/>
      <c r="L99" s="36"/>
    </row>
    <row r="100" spans="1:12" s="14" customFormat="1" ht="75" customHeight="1">
      <c r="A100" s="66">
        <v>97</v>
      </c>
      <c r="B100" s="2" t="s">
        <v>746</v>
      </c>
      <c r="C100" s="2" t="s">
        <v>743</v>
      </c>
      <c r="D100" s="19">
        <v>43055</v>
      </c>
      <c r="E100" s="2" t="s">
        <v>747</v>
      </c>
      <c r="F100" s="20" t="s">
        <v>748</v>
      </c>
      <c r="G100" s="2" t="s">
        <v>54</v>
      </c>
      <c r="H100" s="3">
        <v>2970000</v>
      </c>
      <c r="I100" s="3">
        <v>2472120</v>
      </c>
      <c r="J100" s="90">
        <f>I100/H100</f>
        <v>0.8323636363636364</v>
      </c>
      <c r="K100" s="2"/>
      <c r="L100" s="38"/>
    </row>
    <row r="101" spans="1:12" s="14" customFormat="1" ht="75" customHeight="1">
      <c r="A101" s="66">
        <v>98</v>
      </c>
      <c r="B101" s="2" t="s">
        <v>752</v>
      </c>
      <c r="C101" s="2" t="s">
        <v>753</v>
      </c>
      <c r="D101" s="19">
        <v>43055</v>
      </c>
      <c r="E101" s="2" t="s">
        <v>754</v>
      </c>
      <c r="F101" s="20" t="s">
        <v>755</v>
      </c>
      <c r="G101" s="2" t="s">
        <v>54</v>
      </c>
      <c r="H101" s="3">
        <v>4166201</v>
      </c>
      <c r="I101" s="3">
        <v>2642760</v>
      </c>
      <c r="J101" s="90">
        <f>I101/H101</f>
        <v>0.6343332930888356</v>
      </c>
      <c r="K101" s="2" t="s">
        <v>756</v>
      </c>
      <c r="L101" s="39"/>
    </row>
    <row r="102" spans="1:12" s="14" customFormat="1" ht="75" customHeight="1">
      <c r="A102" s="66">
        <v>99</v>
      </c>
      <c r="B102" s="2" t="s">
        <v>486</v>
      </c>
      <c r="C102" s="2" t="s">
        <v>442</v>
      </c>
      <c r="D102" s="19">
        <v>43055</v>
      </c>
      <c r="E102" s="2" t="s">
        <v>487</v>
      </c>
      <c r="F102" s="20" t="s">
        <v>488</v>
      </c>
      <c r="G102" s="2" t="s">
        <v>54</v>
      </c>
      <c r="H102" s="3">
        <v>4445280</v>
      </c>
      <c r="I102" s="3">
        <v>4428000</v>
      </c>
      <c r="J102" s="90">
        <f>I102/H102</f>
        <v>0.9961127308066083</v>
      </c>
      <c r="K102" s="2"/>
      <c r="L102" s="38"/>
    </row>
    <row r="103" spans="1:12" s="14" customFormat="1" ht="75" customHeight="1">
      <c r="A103" s="66">
        <v>100</v>
      </c>
      <c r="B103" s="2" t="s">
        <v>544</v>
      </c>
      <c r="C103" s="2" t="s">
        <v>545</v>
      </c>
      <c r="D103" s="19">
        <v>43055</v>
      </c>
      <c r="E103" s="2" t="s">
        <v>546</v>
      </c>
      <c r="F103" s="20" t="s">
        <v>547</v>
      </c>
      <c r="G103" s="2" t="s">
        <v>54</v>
      </c>
      <c r="H103" s="3">
        <v>4999015</v>
      </c>
      <c r="I103" s="3">
        <v>4213404</v>
      </c>
      <c r="J103" s="90">
        <v>0.842846840827643</v>
      </c>
      <c r="K103" s="2" t="s">
        <v>548</v>
      </c>
      <c r="L103" s="34"/>
    </row>
    <row r="104" spans="1:12" s="18" customFormat="1" ht="75" customHeight="1">
      <c r="A104" s="66">
        <v>101</v>
      </c>
      <c r="B104" s="2" t="s">
        <v>667</v>
      </c>
      <c r="C104" s="2" t="s">
        <v>661</v>
      </c>
      <c r="D104" s="19">
        <v>43055</v>
      </c>
      <c r="E104" s="2" t="s">
        <v>668</v>
      </c>
      <c r="F104" s="20" t="s">
        <v>669</v>
      </c>
      <c r="G104" s="2" t="s">
        <v>54</v>
      </c>
      <c r="H104" s="3">
        <v>13226987</v>
      </c>
      <c r="I104" s="3">
        <v>9882000</v>
      </c>
      <c r="J104" s="90">
        <f aca="true" t="shared" si="3" ref="J104:J110">I104/H104</f>
        <v>0.7471089220848255</v>
      </c>
      <c r="K104" s="2"/>
      <c r="L104" s="38"/>
    </row>
    <row r="105" spans="1:12" s="18" customFormat="1" ht="75" customHeight="1">
      <c r="A105" s="66">
        <v>102</v>
      </c>
      <c r="B105" s="2" t="s">
        <v>416</v>
      </c>
      <c r="C105" s="2" t="s">
        <v>417</v>
      </c>
      <c r="D105" s="19">
        <v>43055</v>
      </c>
      <c r="E105" s="2" t="s">
        <v>418</v>
      </c>
      <c r="F105" s="20" t="s">
        <v>419</v>
      </c>
      <c r="G105" s="2" t="s">
        <v>54</v>
      </c>
      <c r="H105" s="3">
        <v>13726584</v>
      </c>
      <c r="I105" s="3">
        <v>7548076</v>
      </c>
      <c r="J105" s="90">
        <f t="shared" si="3"/>
        <v>0.5498874301137122</v>
      </c>
      <c r="K105" s="2" t="s">
        <v>420</v>
      </c>
      <c r="L105" s="38"/>
    </row>
    <row r="106" spans="1:12" s="14" customFormat="1" ht="75" customHeight="1">
      <c r="A106" s="66">
        <v>103</v>
      </c>
      <c r="B106" s="2" t="s">
        <v>482</v>
      </c>
      <c r="C106" s="2" t="s">
        <v>442</v>
      </c>
      <c r="D106" s="19">
        <v>43055</v>
      </c>
      <c r="E106" s="2" t="s">
        <v>483</v>
      </c>
      <c r="F106" s="20" t="s">
        <v>484</v>
      </c>
      <c r="G106" s="2" t="s">
        <v>54</v>
      </c>
      <c r="H106" s="3">
        <v>31230576</v>
      </c>
      <c r="I106" s="3">
        <v>31113720</v>
      </c>
      <c r="J106" s="90">
        <f t="shared" si="3"/>
        <v>0.9962582822679927</v>
      </c>
      <c r="K106" s="44"/>
      <c r="L106" s="36"/>
    </row>
    <row r="107" spans="1:12" s="14" customFormat="1" ht="75" customHeight="1">
      <c r="A107" s="66">
        <v>104</v>
      </c>
      <c r="B107" s="2" t="s">
        <v>485</v>
      </c>
      <c r="C107" s="2" t="s">
        <v>442</v>
      </c>
      <c r="D107" s="19">
        <v>43055</v>
      </c>
      <c r="E107" s="2" t="s">
        <v>465</v>
      </c>
      <c r="F107" s="20" t="s">
        <v>468</v>
      </c>
      <c r="G107" s="2" t="s">
        <v>54</v>
      </c>
      <c r="H107" s="3">
        <v>40170168</v>
      </c>
      <c r="I107" s="3">
        <v>40061952</v>
      </c>
      <c r="J107" s="90">
        <f t="shared" si="3"/>
        <v>0.9973060605571776</v>
      </c>
      <c r="K107" s="44"/>
      <c r="L107" s="64"/>
    </row>
    <row r="108" spans="1:12" s="14" customFormat="1" ht="75" customHeight="1">
      <c r="A108" s="66">
        <v>105</v>
      </c>
      <c r="B108" s="21" t="s">
        <v>346</v>
      </c>
      <c r="C108" s="2" t="s">
        <v>198</v>
      </c>
      <c r="D108" s="19">
        <v>43056</v>
      </c>
      <c r="E108" s="2" t="s">
        <v>241</v>
      </c>
      <c r="F108" s="12" t="s">
        <v>60</v>
      </c>
      <c r="G108" s="2" t="s">
        <v>54</v>
      </c>
      <c r="H108" s="22">
        <v>2102760</v>
      </c>
      <c r="I108" s="22">
        <v>2041200</v>
      </c>
      <c r="J108" s="90">
        <f t="shared" si="3"/>
        <v>0.9707241910631741</v>
      </c>
      <c r="K108" s="44"/>
      <c r="L108" s="65"/>
    </row>
    <row r="109" spans="1:12" s="14" customFormat="1" ht="75" customHeight="1">
      <c r="A109" s="66">
        <v>106</v>
      </c>
      <c r="B109" s="2" t="s">
        <v>160</v>
      </c>
      <c r="C109" s="2" t="s">
        <v>379</v>
      </c>
      <c r="D109" s="19">
        <v>43056</v>
      </c>
      <c r="E109" s="2" t="s">
        <v>286</v>
      </c>
      <c r="F109" s="12" t="s">
        <v>61</v>
      </c>
      <c r="G109" s="2" t="s">
        <v>54</v>
      </c>
      <c r="H109" s="22">
        <v>2484000</v>
      </c>
      <c r="I109" s="22">
        <v>1922400</v>
      </c>
      <c r="J109" s="90">
        <f t="shared" si="3"/>
        <v>0.7739130434782608</v>
      </c>
      <c r="K109" s="44"/>
      <c r="L109" s="28"/>
    </row>
    <row r="110" spans="1:12" s="14" customFormat="1" ht="75" customHeight="1">
      <c r="A110" s="66">
        <v>107</v>
      </c>
      <c r="B110" s="2" t="s">
        <v>437</v>
      </c>
      <c r="C110" s="2" t="s">
        <v>438</v>
      </c>
      <c r="D110" s="19">
        <v>43056</v>
      </c>
      <c r="E110" s="2" t="s">
        <v>439</v>
      </c>
      <c r="F110" s="20" t="s">
        <v>440</v>
      </c>
      <c r="G110" s="2" t="s">
        <v>54</v>
      </c>
      <c r="H110" s="3">
        <v>2598372</v>
      </c>
      <c r="I110" s="3">
        <v>2365200</v>
      </c>
      <c r="J110" s="90">
        <f t="shared" si="3"/>
        <v>0.910262271914876</v>
      </c>
      <c r="K110" s="44"/>
      <c r="L110" s="28"/>
    </row>
    <row r="111" spans="1:12" s="14" customFormat="1" ht="75" customHeight="1">
      <c r="A111" s="66">
        <v>108</v>
      </c>
      <c r="B111" s="2" t="s">
        <v>540</v>
      </c>
      <c r="C111" s="2" t="s">
        <v>541</v>
      </c>
      <c r="D111" s="19">
        <v>43056</v>
      </c>
      <c r="E111" s="2" t="s">
        <v>542</v>
      </c>
      <c r="F111" s="20" t="s">
        <v>543</v>
      </c>
      <c r="G111" s="2" t="s">
        <v>54</v>
      </c>
      <c r="H111" s="3">
        <v>2910550</v>
      </c>
      <c r="I111" s="3">
        <v>1965600</v>
      </c>
      <c r="J111" s="90">
        <v>0.6753362766487434</v>
      </c>
      <c r="K111" s="2"/>
      <c r="L111" s="28"/>
    </row>
    <row r="112" spans="1:12" s="14" customFormat="1" ht="75" customHeight="1">
      <c r="A112" s="66">
        <v>109</v>
      </c>
      <c r="B112" s="2" t="s">
        <v>692</v>
      </c>
      <c r="C112" s="2" t="s">
        <v>693</v>
      </c>
      <c r="D112" s="19">
        <v>43056</v>
      </c>
      <c r="E112" s="2" t="s">
        <v>694</v>
      </c>
      <c r="F112" s="20" t="s">
        <v>695</v>
      </c>
      <c r="G112" s="2" t="s">
        <v>54</v>
      </c>
      <c r="H112" s="3">
        <v>2954880</v>
      </c>
      <c r="I112" s="3">
        <v>2700000</v>
      </c>
      <c r="J112" s="95">
        <f aca="true" t="shared" si="4" ref="J112:J117">I112/H112</f>
        <v>0.9137426900584795</v>
      </c>
      <c r="K112" s="2"/>
      <c r="L112" s="28"/>
    </row>
    <row r="113" spans="1:12" s="14" customFormat="1" ht="75" customHeight="1">
      <c r="A113" s="66">
        <v>110</v>
      </c>
      <c r="B113" s="2" t="s">
        <v>493</v>
      </c>
      <c r="C113" s="2" t="s">
        <v>442</v>
      </c>
      <c r="D113" s="19">
        <v>43056</v>
      </c>
      <c r="E113" s="2" t="s">
        <v>494</v>
      </c>
      <c r="F113" s="20" t="s">
        <v>495</v>
      </c>
      <c r="G113" s="2" t="s">
        <v>404</v>
      </c>
      <c r="H113" s="3">
        <v>3424147</v>
      </c>
      <c r="I113" s="3">
        <v>3113640</v>
      </c>
      <c r="J113" s="90">
        <f t="shared" si="4"/>
        <v>0.909318437555397</v>
      </c>
      <c r="K113" s="2"/>
      <c r="L113" s="28"/>
    </row>
    <row r="114" spans="1:12" s="14" customFormat="1" ht="75" customHeight="1">
      <c r="A114" s="66">
        <v>111</v>
      </c>
      <c r="B114" s="2" t="s">
        <v>625</v>
      </c>
      <c r="C114" s="2" t="s">
        <v>621</v>
      </c>
      <c r="D114" s="19">
        <v>43056</v>
      </c>
      <c r="E114" s="2" t="s">
        <v>626</v>
      </c>
      <c r="F114" s="20" t="s">
        <v>627</v>
      </c>
      <c r="G114" s="2" t="s">
        <v>54</v>
      </c>
      <c r="H114" s="3">
        <v>3600126</v>
      </c>
      <c r="I114" s="3">
        <v>1717200</v>
      </c>
      <c r="J114" s="90">
        <f t="shared" si="4"/>
        <v>0.4769833055843046</v>
      </c>
      <c r="K114" s="2"/>
      <c r="L114" s="28"/>
    </row>
    <row r="115" spans="1:12" s="14" customFormat="1" ht="75" customHeight="1">
      <c r="A115" s="66">
        <v>112</v>
      </c>
      <c r="B115" s="2" t="s">
        <v>187</v>
      </c>
      <c r="C115" s="2" t="s">
        <v>278</v>
      </c>
      <c r="D115" s="19">
        <v>43056</v>
      </c>
      <c r="E115" s="2" t="s">
        <v>128</v>
      </c>
      <c r="F115" s="12" t="s">
        <v>129</v>
      </c>
      <c r="G115" s="2" t="s">
        <v>54</v>
      </c>
      <c r="H115" s="22">
        <v>6372000</v>
      </c>
      <c r="I115" s="22">
        <v>5940000</v>
      </c>
      <c r="J115" s="90">
        <f t="shared" si="4"/>
        <v>0.9322033898305084</v>
      </c>
      <c r="K115" s="2"/>
      <c r="L115" s="28"/>
    </row>
    <row r="116" spans="1:12" s="14" customFormat="1" ht="75" customHeight="1">
      <c r="A116" s="66">
        <v>113</v>
      </c>
      <c r="B116" s="2" t="s">
        <v>192</v>
      </c>
      <c r="C116" s="2" t="s">
        <v>407</v>
      </c>
      <c r="D116" s="19">
        <v>43056</v>
      </c>
      <c r="E116" s="2" t="s">
        <v>141</v>
      </c>
      <c r="F116" s="12" t="s">
        <v>142</v>
      </c>
      <c r="G116" s="2" t="s">
        <v>54</v>
      </c>
      <c r="H116" s="22">
        <v>8948493</v>
      </c>
      <c r="I116" s="22">
        <v>5551200</v>
      </c>
      <c r="J116" s="90">
        <f t="shared" si="4"/>
        <v>0.6203502645641004</v>
      </c>
      <c r="K116" s="2"/>
      <c r="L116" s="27"/>
    </row>
    <row r="117" spans="1:12" s="14" customFormat="1" ht="75" customHeight="1">
      <c r="A117" s="66">
        <v>114</v>
      </c>
      <c r="B117" s="2" t="s">
        <v>656</v>
      </c>
      <c r="C117" s="2" t="s">
        <v>657</v>
      </c>
      <c r="D117" s="19">
        <v>43056</v>
      </c>
      <c r="E117" s="2" t="s">
        <v>658</v>
      </c>
      <c r="F117" s="20" t="s">
        <v>659</v>
      </c>
      <c r="G117" s="2" t="s">
        <v>54</v>
      </c>
      <c r="H117" s="3">
        <v>9201600</v>
      </c>
      <c r="I117" s="3">
        <v>8958600</v>
      </c>
      <c r="J117" s="90">
        <f t="shared" si="4"/>
        <v>0.9735915492957746</v>
      </c>
      <c r="K117" s="2"/>
      <c r="L117" s="30"/>
    </row>
    <row r="118" spans="1:12" s="14" customFormat="1" ht="75" customHeight="1">
      <c r="A118" s="66">
        <v>115</v>
      </c>
      <c r="B118" s="2" t="s">
        <v>786</v>
      </c>
      <c r="C118" s="2" t="s">
        <v>787</v>
      </c>
      <c r="D118" s="19">
        <v>43056</v>
      </c>
      <c r="E118" s="2" t="s">
        <v>788</v>
      </c>
      <c r="F118" s="12" t="s">
        <v>789</v>
      </c>
      <c r="G118" s="2" t="s">
        <v>54</v>
      </c>
      <c r="H118" s="22">
        <v>14540040</v>
      </c>
      <c r="I118" s="22">
        <v>7776000</v>
      </c>
      <c r="J118" s="90">
        <v>0.5347990789571418</v>
      </c>
      <c r="K118" s="2"/>
      <c r="L118" s="28"/>
    </row>
    <row r="119" spans="1:12" s="14" customFormat="1" ht="75" customHeight="1">
      <c r="A119" s="66">
        <v>116</v>
      </c>
      <c r="B119" s="2" t="s">
        <v>489</v>
      </c>
      <c r="C119" s="2" t="s">
        <v>442</v>
      </c>
      <c r="D119" s="19">
        <v>43056</v>
      </c>
      <c r="E119" s="2" t="s">
        <v>490</v>
      </c>
      <c r="F119" s="20" t="s">
        <v>491</v>
      </c>
      <c r="G119" s="2" t="s">
        <v>54</v>
      </c>
      <c r="H119" s="3">
        <v>22017943</v>
      </c>
      <c r="I119" s="3">
        <v>21924000</v>
      </c>
      <c r="J119" s="90">
        <f>I119/H119</f>
        <v>0.9957333434826314</v>
      </c>
      <c r="K119" s="2" t="s">
        <v>492</v>
      </c>
      <c r="L119" s="27"/>
    </row>
    <row r="120" spans="1:12" s="14" customFormat="1" ht="75" customHeight="1">
      <c r="A120" s="66">
        <v>117</v>
      </c>
      <c r="B120" s="2" t="s">
        <v>728</v>
      </c>
      <c r="C120" s="2" t="s">
        <v>729</v>
      </c>
      <c r="D120" s="19">
        <v>43059</v>
      </c>
      <c r="E120" s="2" t="s">
        <v>730</v>
      </c>
      <c r="F120" s="20" t="s">
        <v>731</v>
      </c>
      <c r="G120" s="2" t="s">
        <v>54</v>
      </c>
      <c r="H120" s="3">
        <v>1380492</v>
      </c>
      <c r="I120" s="3">
        <v>1213596</v>
      </c>
      <c r="J120" s="90">
        <f>I120/H120</f>
        <v>0.8791039716275068</v>
      </c>
      <c r="K120" s="2" t="s">
        <v>47</v>
      </c>
      <c r="L120" s="27"/>
    </row>
    <row r="121" spans="1:12" s="14" customFormat="1" ht="75" customHeight="1">
      <c r="A121" s="66">
        <v>118</v>
      </c>
      <c r="B121" s="2" t="s">
        <v>163</v>
      </c>
      <c r="C121" s="2" t="s">
        <v>66</v>
      </c>
      <c r="D121" s="19">
        <v>43059</v>
      </c>
      <c r="E121" s="2" t="s">
        <v>69</v>
      </c>
      <c r="F121" s="45" t="s">
        <v>70</v>
      </c>
      <c r="G121" s="2" t="s">
        <v>54</v>
      </c>
      <c r="H121" s="22">
        <v>1719360</v>
      </c>
      <c r="I121" s="22">
        <v>1053000</v>
      </c>
      <c r="J121" s="90">
        <f>I121/H121</f>
        <v>0.6124371859296482</v>
      </c>
      <c r="K121" s="2"/>
      <c r="L121" s="27"/>
    </row>
    <row r="122" spans="1:12" s="14" customFormat="1" ht="75" customHeight="1">
      <c r="A122" s="66">
        <v>119</v>
      </c>
      <c r="B122" s="2" t="s">
        <v>790</v>
      </c>
      <c r="C122" s="2" t="s">
        <v>787</v>
      </c>
      <c r="D122" s="19">
        <v>43059</v>
      </c>
      <c r="E122" s="2" t="s">
        <v>791</v>
      </c>
      <c r="F122" s="12" t="s">
        <v>792</v>
      </c>
      <c r="G122" s="2" t="s">
        <v>54</v>
      </c>
      <c r="H122" s="22">
        <v>1899180</v>
      </c>
      <c r="I122" s="22">
        <v>1690740</v>
      </c>
      <c r="J122" s="90">
        <v>0.8902473699175434</v>
      </c>
      <c r="K122" s="2"/>
      <c r="L122" s="27"/>
    </row>
    <row r="123" spans="1:12" s="14" customFormat="1" ht="75" customHeight="1">
      <c r="A123" s="66">
        <v>120</v>
      </c>
      <c r="B123" s="2" t="s">
        <v>162</v>
      </c>
      <c r="C123" s="2" t="s">
        <v>66</v>
      </c>
      <c r="D123" s="19">
        <v>43059</v>
      </c>
      <c r="E123" s="2" t="s">
        <v>67</v>
      </c>
      <c r="F123" s="45" t="s">
        <v>68</v>
      </c>
      <c r="G123" s="2" t="s">
        <v>54</v>
      </c>
      <c r="H123" s="22">
        <v>2085375</v>
      </c>
      <c r="I123" s="22">
        <v>927720</v>
      </c>
      <c r="J123" s="90">
        <f aca="true" t="shared" si="5" ref="J123:J128">I123/H123</f>
        <v>0.4448696277647905</v>
      </c>
      <c r="K123" s="2"/>
      <c r="L123" s="27"/>
    </row>
    <row r="124" spans="1:12" s="14" customFormat="1" ht="75" customHeight="1">
      <c r="A124" s="66">
        <v>121</v>
      </c>
      <c r="B124" s="2" t="s">
        <v>421</v>
      </c>
      <c r="C124" s="2" t="s">
        <v>422</v>
      </c>
      <c r="D124" s="19">
        <v>43059</v>
      </c>
      <c r="E124" s="2" t="s">
        <v>423</v>
      </c>
      <c r="F124" s="20" t="s">
        <v>424</v>
      </c>
      <c r="G124" s="2" t="s">
        <v>54</v>
      </c>
      <c r="H124" s="3">
        <v>2530186</v>
      </c>
      <c r="I124" s="3">
        <v>2064420</v>
      </c>
      <c r="J124" s="90">
        <f t="shared" si="5"/>
        <v>0.8159163002245685</v>
      </c>
      <c r="K124" s="2"/>
      <c r="L124" s="5"/>
    </row>
    <row r="125" spans="1:12" s="14" customFormat="1" ht="105.75" customHeight="1">
      <c r="A125" s="66">
        <v>122</v>
      </c>
      <c r="B125" s="2" t="s">
        <v>362</v>
      </c>
      <c r="C125" s="2" t="s">
        <v>350</v>
      </c>
      <c r="D125" s="48">
        <v>43059</v>
      </c>
      <c r="E125" s="2" t="s">
        <v>351</v>
      </c>
      <c r="F125" s="49" t="s">
        <v>352</v>
      </c>
      <c r="G125" s="2" t="s">
        <v>54</v>
      </c>
      <c r="H125" s="50">
        <v>3022488</v>
      </c>
      <c r="I125" s="50">
        <v>2772360</v>
      </c>
      <c r="J125" s="90">
        <f t="shared" si="5"/>
        <v>0.9172443364539412</v>
      </c>
      <c r="K125" s="51"/>
      <c r="L125" s="5"/>
    </row>
    <row r="126" spans="1:12" s="14" customFormat="1" ht="75" customHeight="1">
      <c r="A126" s="66">
        <v>123</v>
      </c>
      <c r="B126" s="2" t="s">
        <v>176</v>
      </c>
      <c r="C126" s="2" t="s">
        <v>274</v>
      </c>
      <c r="D126" s="19">
        <v>43059</v>
      </c>
      <c r="E126" s="2" t="s">
        <v>103</v>
      </c>
      <c r="F126" s="12" t="s">
        <v>104</v>
      </c>
      <c r="G126" s="2" t="s">
        <v>54</v>
      </c>
      <c r="H126" s="22">
        <v>3863376</v>
      </c>
      <c r="I126" s="22">
        <v>3564000</v>
      </c>
      <c r="J126" s="90">
        <f t="shared" si="5"/>
        <v>0.922509225092251</v>
      </c>
      <c r="K126" s="2" t="s">
        <v>47</v>
      </c>
      <c r="L126" s="27"/>
    </row>
    <row r="127" spans="1:12" s="14" customFormat="1" ht="120.75" customHeight="1">
      <c r="A127" s="66">
        <v>124</v>
      </c>
      <c r="B127" s="2" t="s">
        <v>700</v>
      </c>
      <c r="C127" s="2" t="s">
        <v>697</v>
      </c>
      <c r="D127" s="19">
        <v>43060</v>
      </c>
      <c r="E127" s="40" t="s">
        <v>701</v>
      </c>
      <c r="F127" s="20" t="s">
        <v>702</v>
      </c>
      <c r="G127" s="2" t="s">
        <v>54</v>
      </c>
      <c r="H127" s="3">
        <v>972703</v>
      </c>
      <c r="I127" s="3">
        <v>841508</v>
      </c>
      <c r="J127" s="90">
        <f t="shared" si="5"/>
        <v>0.8651232698984171</v>
      </c>
      <c r="K127" s="2" t="s">
        <v>703</v>
      </c>
      <c r="L127" s="27"/>
    </row>
    <row r="128" spans="1:12" s="14" customFormat="1" ht="75" customHeight="1">
      <c r="A128" s="66">
        <v>125</v>
      </c>
      <c r="B128" s="40" t="s">
        <v>726</v>
      </c>
      <c r="C128" s="2" t="s">
        <v>720</v>
      </c>
      <c r="D128" s="81">
        <v>43060</v>
      </c>
      <c r="E128" s="40" t="s">
        <v>724</v>
      </c>
      <c r="F128" s="20" t="s">
        <v>727</v>
      </c>
      <c r="G128" s="2" t="s">
        <v>54</v>
      </c>
      <c r="H128" s="3">
        <v>1124172</v>
      </c>
      <c r="I128" s="3">
        <v>972000</v>
      </c>
      <c r="J128" s="90">
        <f t="shared" si="5"/>
        <v>0.8646363723700644</v>
      </c>
      <c r="K128" s="40"/>
      <c r="L128" s="27"/>
    </row>
    <row r="129" spans="1:12" s="14" customFormat="1" ht="75" customHeight="1">
      <c r="A129" s="66">
        <v>126</v>
      </c>
      <c r="B129" s="2" t="s">
        <v>378</v>
      </c>
      <c r="C129" s="2" t="s">
        <v>373</v>
      </c>
      <c r="D129" s="19">
        <v>43060</v>
      </c>
      <c r="E129" s="2" t="s">
        <v>376</v>
      </c>
      <c r="F129" s="12" t="s">
        <v>377</v>
      </c>
      <c r="G129" s="2" t="s">
        <v>54</v>
      </c>
      <c r="H129" s="3">
        <v>1982405</v>
      </c>
      <c r="I129" s="3">
        <v>1609200</v>
      </c>
      <c r="J129" s="90">
        <v>0.812</v>
      </c>
      <c r="K129" s="2"/>
      <c r="L129" s="27"/>
    </row>
    <row r="130" spans="1:12" s="14" customFormat="1" ht="75" customHeight="1">
      <c r="A130" s="66">
        <v>127</v>
      </c>
      <c r="B130" s="2" t="s">
        <v>256</v>
      </c>
      <c r="C130" s="2" t="s">
        <v>201</v>
      </c>
      <c r="D130" s="19">
        <v>43060</v>
      </c>
      <c r="E130" s="2" t="s">
        <v>205</v>
      </c>
      <c r="F130" s="12" t="s">
        <v>206</v>
      </c>
      <c r="G130" s="2" t="s">
        <v>54</v>
      </c>
      <c r="H130" s="22">
        <v>1991125</v>
      </c>
      <c r="I130" s="22">
        <v>1514462</v>
      </c>
      <c r="J130" s="90">
        <f>I130/H130</f>
        <v>0.7606061899679829</v>
      </c>
      <c r="K130" s="2" t="s">
        <v>204</v>
      </c>
      <c r="L130" s="27"/>
    </row>
    <row r="131" spans="1:12" s="14" customFormat="1" ht="75" customHeight="1">
      <c r="A131" s="66">
        <v>128</v>
      </c>
      <c r="B131" s="2" t="s">
        <v>536</v>
      </c>
      <c r="C131" s="2" t="s">
        <v>537</v>
      </c>
      <c r="D131" s="19">
        <v>43060</v>
      </c>
      <c r="E131" s="2" t="s">
        <v>538</v>
      </c>
      <c r="F131" s="20" t="s">
        <v>539</v>
      </c>
      <c r="G131" s="2" t="s">
        <v>54</v>
      </c>
      <c r="H131" s="3">
        <v>2034883</v>
      </c>
      <c r="I131" s="3">
        <v>1741068</v>
      </c>
      <c r="J131" s="90">
        <v>0.8556108631307058</v>
      </c>
      <c r="K131" s="2"/>
      <c r="L131" s="27"/>
    </row>
    <row r="132" spans="1:12" s="14" customFormat="1" ht="75" customHeight="1">
      <c r="A132" s="66">
        <v>129</v>
      </c>
      <c r="B132" s="2" t="s">
        <v>644</v>
      </c>
      <c r="C132" s="2" t="s">
        <v>645</v>
      </c>
      <c r="D132" s="19">
        <v>43060</v>
      </c>
      <c r="E132" s="2" t="s">
        <v>646</v>
      </c>
      <c r="F132" s="20" t="s">
        <v>647</v>
      </c>
      <c r="G132" s="2" t="s">
        <v>54</v>
      </c>
      <c r="H132" s="3">
        <v>2041200</v>
      </c>
      <c r="I132" s="3">
        <v>1061424</v>
      </c>
      <c r="J132" s="90">
        <f aca="true" t="shared" si="6" ref="J132:J138">I132/H132</f>
        <v>0.52</v>
      </c>
      <c r="K132" s="2"/>
      <c r="L132" s="27"/>
    </row>
    <row r="133" spans="1:12" s="14" customFormat="1" ht="75" customHeight="1">
      <c r="A133" s="66">
        <v>130</v>
      </c>
      <c r="B133" s="2" t="s">
        <v>723</v>
      </c>
      <c r="C133" s="2" t="s">
        <v>720</v>
      </c>
      <c r="D133" s="23">
        <v>43060</v>
      </c>
      <c r="E133" s="2" t="s">
        <v>724</v>
      </c>
      <c r="F133" s="20" t="s">
        <v>725</v>
      </c>
      <c r="G133" s="2" t="s">
        <v>54</v>
      </c>
      <c r="H133" s="3">
        <v>2217322</v>
      </c>
      <c r="I133" s="3">
        <v>1911600</v>
      </c>
      <c r="J133" s="90">
        <f t="shared" si="6"/>
        <v>0.862121063156366</v>
      </c>
      <c r="K133" s="2"/>
      <c r="L133" s="27"/>
    </row>
    <row r="134" spans="1:12" s="14" customFormat="1" ht="75" customHeight="1">
      <c r="A134" s="66">
        <v>131</v>
      </c>
      <c r="B134" s="2" t="s">
        <v>272</v>
      </c>
      <c r="C134" s="2" t="s">
        <v>238</v>
      </c>
      <c r="D134" s="19">
        <v>43060</v>
      </c>
      <c r="E134" s="2" t="s">
        <v>245</v>
      </c>
      <c r="F134" s="12" t="s">
        <v>246</v>
      </c>
      <c r="G134" s="2" t="s">
        <v>54</v>
      </c>
      <c r="H134" s="22">
        <v>2373084</v>
      </c>
      <c r="I134" s="22">
        <v>1745980</v>
      </c>
      <c r="J134" s="90">
        <f t="shared" si="6"/>
        <v>0.7357430246885487</v>
      </c>
      <c r="K134" s="2" t="s">
        <v>204</v>
      </c>
      <c r="L134" s="27"/>
    </row>
    <row r="135" spans="1:12" s="14" customFormat="1" ht="75" customHeight="1">
      <c r="A135" s="66">
        <v>132</v>
      </c>
      <c r="B135" s="2" t="s">
        <v>172</v>
      </c>
      <c r="C135" s="2" t="s">
        <v>95</v>
      </c>
      <c r="D135" s="19">
        <v>43060</v>
      </c>
      <c r="E135" s="2" t="s">
        <v>370</v>
      </c>
      <c r="F135" s="12" t="s">
        <v>68</v>
      </c>
      <c r="G135" s="2" t="s">
        <v>54</v>
      </c>
      <c r="H135" s="22">
        <v>2472854</v>
      </c>
      <c r="I135" s="22">
        <v>1447200</v>
      </c>
      <c r="J135" s="90">
        <f t="shared" si="6"/>
        <v>0.585234712603332</v>
      </c>
      <c r="K135" s="2"/>
      <c r="L135" s="27"/>
    </row>
    <row r="136" spans="1:12" s="14" customFormat="1" ht="75" customHeight="1">
      <c r="A136" s="66">
        <v>133</v>
      </c>
      <c r="B136" s="2" t="s">
        <v>261</v>
      </c>
      <c r="C136" s="2" t="s">
        <v>283</v>
      </c>
      <c r="D136" s="19">
        <v>43060</v>
      </c>
      <c r="E136" s="2" t="s">
        <v>293</v>
      </c>
      <c r="F136" s="12" t="s">
        <v>218</v>
      </c>
      <c r="G136" s="2" t="s">
        <v>54</v>
      </c>
      <c r="H136" s="22">
        <v>2558736</v>
      </c>
      <c r="I136" s="22">
        <v>2462400</v>
      </c>
      <c r="J136" s="90">
        <f t="shared" si="6"/>
        <v>0.9623501603916934</v>
      </c>
      <c r="K136" s="2"/>
      <c r="L136" s="27"/>
    </row>
    <row r="137" spans="1:12" s="14" customFormat="1" ht="75" customHeight="1">
      <c r="A137" s="66">
        <v>134</v>
      </c>
      <c r="B137" s="2" t="s">
        <v>271</v>
      </c>
      <c r="C137" s="2" t="s">
        <v>238</v>
      </c>
      <c r="D137" s="19">
        <v>43060</v>
      </c>
      <c r="E137" s="2" t="s">
        <v>243</v>
      </c>
      <c r="F137" s="12" t="s">
        <v>244</v>
      </c>
      <c r="G137" s="2" t="s">
        <v>54</v>
      </c>
      <c r="H137" s="22">
        <v>2846151</v>
      </c>
      <c r="I137" s="22">
        <v>2606835</v>
      </c>
      <c r="J137" s="90">
        <f t="shared" si="6"/>
        <v>0.9159159159159159</v>
      </c>
      <c r="K137" s="2" t="s">
        <v>204</v>
      </c>
      <c r="L137" s="27"/>
    </row>
    <row r="138" spans="1:12" s="14" customFormat="1" ht="75" customHeight="1">
      <c r="A138" s="66">
        <v>135</v>
      </c>
      <c r="B138" s="2" t="s">
        <v>181</v>
      </c>
      <c r="C138" s="2" t="s">
        <v>276</v>
      </c>
      <c r="D138" s="19">
        <v>43060</v>
      </c>
      <c r="E138" s="2" t="s">
        <v>117</v>
      </c>
      <c r="F138" s="12" t="s">
        <v>118</v>
      </c>
      <c r="G138" s="2" t="s">
        <v>54</v>
      </c>
      <c r="H138" s="22">
        <v>4975838</v>
      </c>
      <c r="I138" s="22">
        <v>4914000</v>
      </c>
      <c r="J138" s="90">
        <f t="shared" si="6"/>
        <v>0.9875723445980356</v>
      </c>
      <c r="K138" s="2"/>
      <c r="L138" s="27"/>
    </row>
    <row r="139" spans="1:12" s="14" customFormat="1" ht="75" customHeight="1">
      <c r="A139" s="66">
        <v>136</v>
      </c>
      <c r="B139" s="2" t="s">
        <v>574</v>
      </c>
      <c r="C139" s="2" t="s">
        <v>571</v>
      </c>
      <c r="D139" s="19">
        <v>43060</v>
      </c>
      <c r="E139" s="2" t="s">
        <v>575</v>
      </c>
      <c r="F139" s="20" t="s">
        <v>576</v>
      </c>
      <c r="G139" s="2" t="s">
        <v>54</v>
      </c>
      <c r="H139" s="3">
        <v>5180781</v>
      </c>
      <c r="I139" s="3">
        <v>3650400</v>
      </c>
      <c r="J139" s="90">
        <v>0.7046041899860273</v>
      </c>
      <c r="K139" s="2"/>
      <c r="L139" s="27"/>
    </row>
    <row r="140" spans="1:12" s="14" customFormat="1" ht="75" customHeight="1">
      <c r="A140" s="66">
        <v>137</v>
      </c>
      <c r="B140" s="2" t="s">
        <v>256</v>
      </c>
      <c r="C140" s="2" t="s">
        <v>201</v>
      </c>
      <c r="D140" s="19">
        <v>43060</v>
      </c>
      <c r="E140" s="2" t="s">
        <v>202</v>
      </c>
      <c r="F140" s="12" t="s">
        <v>203</v>
      </c>
      <c r="G140" s="2" t="s">
        <v>54</v>
      </c>
      <c r="H140" s="22">
        <v>5755816</v>
      </c>
      <c r="I140" s="22">
        <v>3240604</v>
      </c>
      <c r="J140" s="90">
        <f>I140/H140</f>
        <v>0.5630138281001339</v>
      </c>
      <c r="K140" s="2" t="s">
        <v>204</v>
      </c>
      <c r="L140" s="27"/>
    </row>
    <row r="141" spans="1:12" s="14" customFormat="1" ht="75" customHeight="1">
      <c r="A141" s="66">
        <v>138</v>
      </c>
      <c r="B141" s="2" t="s">
        <v>715</v>
      </c>
      <c r="C141" s="2" t="s">
        <v>716</v>
      </c>
      <c r="D141" s="19">
        <v>43060</v>
      </c>
      <c r="E141" s="75" t="s">
        <v>717</v>
      </c>
      <c r="F141" s="80" t="s">
        <v>718</v>
      </c>
      <c r="G141" s="2" t="s">
        <v>54</v>
      </c>
      <c r="H141" s="3">
        <v>6732696</v>
      </c>
      <c r="I141" s="3">
        <v>3985200</v>
      </c>
      <c r="J141" s="90">
        <f>I141/H141</f>
        <v>0.5919174131729696</v>
      </c>
      <c r="K141" s="2"/>
      <c r="L141" s="65"/>
    </row>
    <row r="142" spans="1:12" s="14" customFormat="1" ht="75" customHeight="1">
      <c r="A142" s="66">
        <v>139</v>
      </c>
      <c r="B142" s="2" t="s">
        <v>367</v>
      </c>
      <c r="C142" s="2" t="s">
        <v>368</v>
      </c>
      <c r="D142" s="19">
        <v>43060</v>
      </c>
      <c r="E142" s="2" t="s">
        <v>359</v>
      </c>
      <c r="F142" s="20" t="s">
        <v>360</v>
      </c>
      <c r="G142" s="2" t="s">
        <v>54</v>
      </c>
      <c r="H142" s="22">
        <v>11722968</v>
      </c>
      <c r="I142" s="22">
        <v>8413200</v>
      </c>
      <c r="J142" s="90">
        <f>I142/H142</f>
        <v>0.7176680854200063</v>
      </c>
      <c r="K142" s="2"/>
      <c r="L142" s="65"/>
    </row>
    <row r="143" spans="1:12" s="14" customFormat="1" ht="75" customHeight="1">
      <c r="A143" s="66">
        <v>140</v>
      </c>
      <c r="B143" s="2" t="s">
        <v>257</v>
      </c>
      <c r="C143" s="2" t="s">
        <v>282</v>
      </c>
      <c r="D143" s="19">
        <v>43060</v>
      </c>
      <c r="E143" s="2" t="s">
        <v>210</v>
      </c>
      <c r="F143" s="12" t="s">
        <v>211</v>
      </c>
      <c r="G143" s="2" t="s">
        <v>54</v>
      </c>
      <c r="H143" s="22">
        <v>13792566</v>
      </c>
      <c r="I143" s="22">
        <v>11001736</v>
      </c>
      <c r="J143" s="90">
        <f>I143/H143</f>
        <v>0.7976569407026944</v>
      </c>
      <c r="K143" s="2" t="s">
        <v>47</v>
      </c>
      <c r="L143" s="27"/>
    </row>
    <row r="144" spans="1:12" s="14" customFormat="1" ht="75" customHeight="1">
      <c r="A144" s="66">
        <v>141</v>
      </c>
      <c r="B144" s="2" t="s">
        <v>652</v>
      </c>
      <c r="C144" s="2" t="s">
        <v>653</v>
      </c>
      <c r="D144" s="19">
        <v>43061</v>
      </c>
      <c r="E144" s="2" t="s">
        <v>654</v>
      </c>
      <c r="F144" s="20" t="s">
        <v>655</v>
      </c>
      <c r="G144" s="2" t="s">
        <v>4</v>
      </c>
      <c r="H144" s="3">
        <v>1522810</v>
      </c>
      <c r="I144" s="3">
        <v>993600</v>
      </c>
      <c r="J144" s="90">
        <f>I144/H144</f>
        <v>0.6524779847781405</v>
      </c>
      <c r="K144" s="2"/>
      <c r="L144" s="64"/>
    </row>
    <row r="145" spans="1:12" s="14" customFormat="1" ht="75" customHeight="1">
      <c r="A145" s="66">
        <v>142</v>
      </c>
      <c r="B145" s="2" t="s">
        <v>341</v>
      </c>
      <c r="C145" s="2" t="s">
        <v>307</v>
      </c>
      <c r="D145" s="19">
        <v>43061</v>
      </c>
      <c r="E145" s="2" t="s">
        <v>308</v>
      </c>
      <c r="F145" s="46" t="s">
        <v>309</v>
      </c>
      <c r="G145" s="2" t="s">
        <v>54</v>
      </c>
      <c r="H145" s="47">
        <v>1839240</v>
      </c>
      <c r="I145" s="47">
        <v>1458000</v>
      </c>
      <c r="J145" s="96">
        <v>0.793</v>
      </c>
      <c r="K145" s="29"/>
      <c r="L145" s="65"/>
    </row>
    <row r="146" spans="1:12" s="14" customFormat="1" ht="75" customHeight="1">
      <c r="A146" s="66">
        <v>143</v>
      </c>
      <c r="B146" s="2" t="s">
        <v>176</v>
      </c>
      <c r="C146" s="2" t="s">
        <v>278</v>
      </c>
      <c r="D146" s="19">
        <v>43061</v>
      </c>
      <c r="E146" s="2" t="s">
        <v>131</v>
      </c>
      <c r="F146" s="12" t="s">
        <v>132</v>
      </c>
      <c r="G146" s="2" t="s">
        <v>54</v>
      </c>
      <c r="H146" s="22">
        <v>1853280</v>
      </c>
      <c r="I146" s="22">
        <v>1663200</v>
      </c>
      <c r="J146" s="90">
        <f>I146/H146</f>
        <v>0.8974358974358975</v>
      </c>
      <c r="K146" s="2" t="s">
        <v>47</v>
      </c>
      <c r="L146" s="27"/>
    </row>
    <row r="147" spans="1:12" s="14" customFormat="1" ht="75" customHeight="1">
      <c r="A147" s="66">
        <v>144</v>
      </c>
      <c r="B147" s="2" t="s">
        <v>606</v>
      </c>
      <c r="C147" s="2" t="s">
        <v>603</v>
      </c>
      <c r="D147" s="19">
        <v>43061</v>
      </c>
      <c r="E147" s="2" t="s">
        <v>607</v>
      </c>
      <c r="F147" s="20" t="s">
        <v>608</v>
      </c>
      <c r="G147" s="2" t="s">
        <v>404</v>
      </c>
      <c r="H147" s="3">
        <v>2397600</v>
      </c>
      <c r="I147" s="3">
        <v>1846800</v>
      </c>
      <c r="J147" s="90">
        <v>0.7702702702702703</v>
      </c>
      <c r="K147" s="2" t="s">
        <v>523</v>
      </c>
      <c r="L147" s="27"/>
    </row>
    <row r="148" spans="1:12" s="14" customFormat="1" ht="75" customHeight="1">
      <c r="A148" s="66">
        <v>145</v>
      </c>
      <c r="B148" s="2" t="s">
        <v>347</v>
      </c>
      <c r="C148" s="2" t="s">
        <v>135</v>
      </c>
      <c r="D148" s="19">
        <v>43061</v>
      </c>
      <c r="E148" s="2" t="s">
        <v>289</v>
      </c>
      <c r="F148" s="12" t="s">
        <v>136</v>
      </c>
      <c r="G148" s="2" t="s">
        <v>54</v>
      </c>
      <c r="H148" s="22">
        <v>2700270</v>
      </c>
      <c r="I148" s="22">
        <v>2656800</v>
      </c>
      <c r="J148" s="90">
        <f>I148/H148</f>
        <v>0.9839016098390161</v>
      </c>
      <c r="K148" s="2"/>
      <c r="L148" s="27"/>
    </row>
    <row r="149" spans="1:12" s="14" customFormat="1" ht="75" customHeight="1">
      <c r="A149" s="66">
        <v>146</v>
      </c>
      <c r="B149" s="2" t="s">
        <v>159</v>
      </c>
      <c r="C149" s="2" t="s">
        <v>197</v>
      </c>
      <c r="D149" s="19">
        <v>43061</v>
      </c>
      <c r="E149" s="2" t="s">
        <v>406</v>
      </c>
      <c r="F149" s="12" t="s">
        <v>59</v>
      </c>
      <c r="G149" s="2" t="s">
        <v>54</v>
      </c>
      <c r="H149" s="22">
        <v>3769200</v>
      </c>
      <c r="I149" s="22">
        <v>3628800</v>
      </c>
      <c r="J149" s="90">
        <f>I149/H149</f>
        <v>0.9627507163323782</v>
      </c>
      <c r="K149" s="2"/>
      <c r="L149" s="27"/>
    </row>
    <row r="150" spans="1:12" s="14" customFormat="1" ht="75" customHeight="1">
      <c r="A150" s="66">
        <v>147</v>
      </c>
      <c r="B150" s="2" t="s">
        <v>344</v>
      </c>
      <c r="C150" s="2" t="s">
        <v>321</v>
      </c>
      <c r="D150" s="19">
        <v>43061</v>
      </c>
      <c r="E150" s="2" t="s">
        <v>322</v>
      </c>
      <c r="F150" s="20" t="s">
        <v>323</v>
      </c>
      <c r="G150" s="2" t="s">
        <v>54</v>
      </c>
      <c r="H150" s="3">
        <v>3933198</v>
      </c>
      <c r="I150" s="3">
        <v>2306880</v>
      </c>
      <c r="J150" s="90">
        <f>I150/H150</f>
        <v>0.5865150953498909</v>
      </c>
      <c r="K150" s="2"/>
      <c r="L150" s="27"/>
    </row>
    <row r="151" spans="1:12" s="14" customFormat="1" ht="75" customHeight="1">
      <c r="A151" s="66">
        <v>148</v>
      </c>
      <c r="B151" s="73" t="s">
        <v>681</v>
      </c>
      <c r="C151" s="2" t="s">
        <v>682</v>
      </c>
      <c r="D151" s="19">
        <v>43061</v>
      </c>
      <c r="E151" s="73" t="s">
        <v>683</v>
      </c>
      <c r="F151" s="20" t="s">
        <v>684</v>
      </c>
      <c r="G151" s="2" t="s">
        <v>54</v>
      </c>
      <c r="H151" s="74">
        <v>5364113</v>
      </c>
      <c r="I151" s="74">
        <v>4181526</v>
      </c>
      <c r="J151" s="90">
        <f>I151/H151</f>
        <v>0.7795372692558863</v>
      </c>
      <c r="K151" s="2"/>
      <c r="L151" s="27"/>
    </row>
    <row r="152" spans="1:12" s="14" customFormat="1" ht="75" customHeight="1">
      <c r="A152" s="66">
        <v>149</v>
      </c>
      <c r="B152" s="2" t="s">
        <v>505</v>
      </c>
      <c r="C152" s="2" t="s">
        <v>506</v>
      </c>
      <c r="D152" s="19">
        <v>43061</v>
      </c>
      <c r="E152" s="2" t="s">
        <v>507</v>
      </c>
      <c r="F152" s="20" t="s">
        <v>508</v>
      </c>
      <c r="G152" s="2" t="s">
        <v>54</v>
      </c>
      <c r="H152" s="3">
        <v>6337116</v>
      </c>
      <c r="I152" s="3">
        <v>4796668</v>
      </c>
      <c r="J152" s="90">
        <v>0.7569165532081155</v>
      </c>
      <c r="K152" s="2" t="s">
        <v>509</v>
      </c>
      <c r="L152" s="27"/>
    </row>
    <row r="153" spans="1:11" s="5" customFormat="1" ht="75" customHeight="1">
      <c r="A153" s="66">
        <v>150</v>
      </c>
      <c r="B153" s="2" t="s">
        <v>188</v>
      </c>
      <c r="C153" s="2" t="s">
        <v>278</v>
      </c>
      <c r="D153" s="19">
        <v>43061</v>
      </c>
      <c r="E153" s="2" t="s">
        <v>130</v>
      </c>
      <c r="F153" s="12" t="s">
        <v>55</v>
      </c>
      <c r="G153" s="2" t="s">
        <v>54</v>
      </c>
      <c r="H153" s="22">
        <v>9102240</v>
      </c>
      <c r="I153" s="22">
        <v>8860320</v>
      </c>
      <c r="J153" s="90">
        <f>I153/H153</f>
        <v>0.973421926910299</v>
      </c>
      <c r="K153" s="2" t="s">
        <v>47</v>
      </c>
    </row>
    <row r="154" spans="1:11" s="5" customFormat="1" ht="75" customHeight="1">
      <c r="A154" s="66">
        <v>151</v>
      </c>
      <c r="B154" s="2" t="s">
        <v>166</v>
      </c>
      <c r="C154" s="29" t="s">
        <v>80</v>
      </c>
      <c r="D154" s="19">
        <v>43061</v>
      </c>
      <c r="E154" s="2" t="s">
        <v>81</v>
      </c>
      <c r="F154" s="12" t="s">
        <v>82</v>
      </c>
      <c r="G154" s="2" t="s">
        <v>54</v>
      </c>
      <c r="H154" s="22">
        <v>9641160</v>
      </c>
      <c r="I154" s="22">
        <v>9612000</v>
      </c>
      <c r="J154" s="90">
        <f>I154/H154</f>
        <v>0.996975467682312</v>
      </c>
      <c r="K154" s="2"/>
    </row>
    <row r="155" spans="1:11" s="5" customFormat="1" ht="75" customHeight="1">
      <c r="A155" s="66">
        <v>152</v>
      </c>
      <c r="B155" s="2" t="s">
        <v>173</v>
      </c>
      <c r="C155" s="2" t="s">
        <v>321</v>
      </c>
      <c r="D155" s="19">
        <v>43061</v>
      </c>
      <c r="E155" s="2" t="s">
        <v>324</v>
      </c>
      <c r="F155" s="20" t="s">
        <v>325</v>
      </c>
      <c r="G155" s="2" t="s">
        <v>54</v>
      </c>
      <c r="H155" s="3">
        <v>14551920</v>
      </c>
      <c r="I155" s="3">
        <v>14256000</v>
      </c>
      <c r="J155" s="90">
        <f>I155/H155</f>
        <v>0.9796645391123645</v>
      </c>
      <c r="K155" s="2"/>
    </row>
    <row r="156" spans="1:11" s="5" customFormat="1" ht="75" customHeight="1">
      <c r="A156" s="66">
        <v>153</v>
      </c>
      <c r="B156" s="2" t="s">
        <v>519</v>
      </c>
      <c r="C156" s="2" t="s">
        <v>520</v>
      </c>
      <c r="D156" s="19">
        <v>43061</v>
      </c>
      <c r="E156" s="2" t="s">
        <v>521</v>
      </c>
      <c r="F156" s="20" t="s">
        <v>522</v>
      </c>
      <c r="G156" s="2" t="s">
        <v>404</v>
      </c>
      <c r="H156" s="3">
        <v>16445088</v>
      </c>
      <c r="I156" s="3">
        <v>16095672</v>
      </c>
      <c r="J156" s="90">
        <v>0.9787525612511164</v>
      </c>
      <c r="K156" s="2" t="s">
        <v>523</v>
      </c>
    </row>
    <row r="157" spans="1:16" s="5" customFormat="1" ht="75" customHeight="1">
      <c r="A157" s="66">
        <v>154</v>
      </c>
      <c r="B157" s="2" t="s">
        <v>549</v>
      </c>
      <c r="C157" s="2" t="s">
        <v>550</v>
      </c>
      <c r="D157" s="19">
        <v>43061</v>
      </c>
      <c r="E157" s="2" t="s">
        <v>551</v>
      </c>
      <c r="F157" s="20" t="s">
        <v>552</v>
      </c>
      <c r="G157" s="2" t="s">
        <v>54</v>
      </c>
      <c r="H157" s="3">
        <v>17283746</v>
      </c>
      <c r="I157" s="3">
        <v>13991400</v>
      </c>
      <c r="J157" s="90">
        <v>0.8095120120372054</v>
      </c>
      <c r="K157" s="2" t="s">
        <v>553</v>
      </c>
      <c r="M157" s="67"/>
      <c r="N157" s="67"/>
      <c r="O157" s="68"/>
      <c r="P157" s="69"/>
    </row>
    <row r="158" spans="1:11" s="5" customFormat="1" ht="75" customHeight="1">
      <c r="A158" s="66">
        <v>155</v>
      </c>
      <c r="B158" s="2" t="s">
        <v>617</v>
      </c>
      <c r="C158" s="2" t="s">
        <v>614</v>
      </c>
      <c r="D158" s="19">
        <v>43061</v>
      </c>
      <c r="E158" s="2" t="s">
        <v>618</v>
      </c>
      <c r="F158" s="20" t="s">
        <v>619</v>
      </c>
      <c r="G158" s="2" t="s">
        <v>54</v>
      </c>
      <c r="H158" s="3">
        <v>41682600</v>
      </c>
      <c r="I158" s="3">
        <v>23220000</v>
      </c>
      <c r="J158" s="90">
        <f>I158/H158</f>
        <v>0.5570669775877705</v>
      </c>
      <c r="K158" s="2"/>
    </row>
    <row r="159" spans="1:11" s="5" customFormat="1" ht="75" customHeight="1">
      <c r="A159" s="66">
        <v>156</v>
      </c>
      <c r="B159" s="2" t="s">
        <v>738</v>
      </c>
      <c r="C159" s="2" t="s">
        <v>736</v>
      </c>
      <c r="D159" s="19">
        <v>43063</v>
      </c>
      <c r="E159" s="2" t="s">
        <v>739</v>
      </c>
      <c r="F159" s="20" t="s">
        <v>740</v>
      </c>
      <c r="G159" s="2" t="s">
        <v>54</v>
      </c>
      <c r="H159" s="3">
        <v>451738</v>
      </c>
      <c r="I159" s="3">
        <v>402076</v>
      </c>
      <c r="J159" s="90">
        <f>I159/H159</f>
        <v>0.8900645949643378</v>
      </c>
      <c r="K159" s="2" t="s">
        <v>741</v>
      </c>
    </row>
    <row r="160" spans="1:11" s="5" customFormat="1" ht="75" customHeight="1">
      <c r="A160" s="66">
        <v>157</v>
      </c>
      <c r="B160" s="40" t="s">
        <v>185</v>
      </c>
      <c r="C160" s="2" t="s">
        <v>767</v>
      </c>
      <c r="D160" s="19">
        <v>43063</v>
      </c>
      <c r="E160" s="40" t="s">
        <v>124</v>
      </c>
      <c r="F160" s="12" t="s">
        <v>125</v>
      </c>
      <c r="G160" s="2" t="s">
        <v>54</v>
      </c>
      <c r="H160" s="22">
        <v>1922400</v>
      </c>
      <c r="I160" s="22">
        <v>1509840</v>
      </c>
      <c r="J160" s="90">
        <f>I160/H160</f>
        <v>0.7853932584269663</v>
      </c>
      <c r="K160" s="40"/>
    </row>
    <row r="161" spans="1:11" s="5" customFormat="1" ht="75" customHeight="1">
      <c r="A161" s="66">
        <v>158</v>
      </c>
      <c r="B161" s="2" t="s">
        <v>558</v>
      </c>
      <c r="C161" s="2" t="s">
        <v>559</v>
      </c>
      <c r="D161" s="19">
        <v>43063</v>
      </c>
      <c r="E161" s="2" t="s">
        <v>560</v>
      </c>
      <c r="F161" s="20" t="s">
        <v>561</v>
      </c>
      <c r="G161" s="2" t="s">
        <v>54</v>
      </c>
      <c r="H161" s="3">
        <v>2379960</v>
      </c>
      <c r="I161" s="3">
        <v>1900800</v>
      </c>
      <c r="J161" s="90">
        <v>0.7986688851913477</v>
      </c>
      <c r="K161" s="2"/>
    </row>
    <row r="162" spans="1:11" s="5" customFormat="1" ht="75" customHeight="1">
      <c r="A162" s="66">
        <v>159</v>
      </c>
      <c r="B162" s="2" t="s">
        <v>349</v>
      </c>
      <c r="C162" s="2" t="s">
        <v>297</v>
      </c>
      <c r="D162" s="19">
        <v>43063</v>
      </c>
      <c r="E162" s="2" t="s">
        <v>298</v>
      </c>
      <c r="F162" s="20" t="s">
        <v>299</v>
      </c>
      <c r="G162" s="2" t="s">
        <v>54</v>
      </c>
      <c r="H162" s="22">
        <v>2970000</v>
      </c>
      <c r="I162" s="22">
        <v>2700000</v>
      </c>
      <c r="J162" s="90">
        <f aca="true" t="shared" si="7" ref="J162:J171">I162/H162</f>
        <v>0.9090909090909091</v>
      </c>
      <c r="K162" s="2"/>
    </row>
    <row r="163" spans="1:11" s="5" customFormat="1" ht="75" customHeight="1">
      <c r="A163" s="66">
        <v>160</v>
      </c>
      <c r="B163" s="2" t="s">
        <v>173</v>
      </c>
      <c r="C163" s="2" t="s">
        <v>95</v>
      </c>
      <c r="D163" s="19">
        <v>43063</v>
      </c>
      <c r="E163" s="2" t="s">
        <v>386</v>
      </c>
      <c r="F163" s="12" t="s">
        <v>96</v>
      </c>
      <c r="G163" s="2" t="s">
        <v>54</v>
      </c>
      <c r="H163" s="22">
        <v>3060633</v>
      </c>
      <c r="I163" s="22">
        <v>2732400</v>
      </c>
      <c r="J163" s="90">
        <f t="shared" si="7"/>
        <v>0.8927564984106229</v>
      </c>
      <c r="K163" s="2"/>
    </row>
    <row r="164" spans="1:11" s="5" customFormat="1" ht="75" customHeight="1">
      <c r="A164" s="66">
        <v>161</v>
      </c>
      <c r="B164" s="2" t="s">
        <v>749</v>
      </c>
      <c r="C164" s="2" t="s">
        <v>743</v>
      </c>
      <c r="D164" s="19">
        <v>43063</v>
      </c>
      <c r="E164" s="2" t="s">
        <v>750</v>
      </c>
      <c r="F164" s="20" t="s">
        <v>751</v>
      </c>
      <c r="G164" s="2" t="s">
        <v>54</v>
      </c>
      <c r="H164" s="3">
        <v>4351690</v>
      </c>
      <c r="I164" s="3">
        <v>3595622</v>
      </c>
      <c r="J164" s="90">
        <f t="shared" si="7"/>
        <v>0.8262587638365785</v>
      </c>
      <c r="K164" s="2"/>
    </row>
    <row r="165" spans="1:11" s="5" customFormat="1" ht="75" customHeight="1">
      <c r="A165" s="66">
        <v>162</v>
      </c>
      <c r="B165" s="53" t="s">
        <v>347</v>
      </c>
      <c r="C165" s="2" t="s">
        <v>273</v>
      </c>
      <c r="D165" s="23">
        <v>43063</v>
      </c>
      <c r="E165" s="2" t="s">
        <v>74</v>
      </c>
      <c r="F165" s="12" t="s">
        <v>75</v>
      </c>
      <c r="G165" s="2" t="s">
        <v>54</v>
      </c>
      <c r="H165" s="41">
        <v>5269590</v>
      </c>
      <c r="I165" s="41">
        <v>5238000</v>
      </c>
      <c r="J165" s="90">
        <f t="shared" si="7"/>
        <v>0.994005226213045</v>
      </c>
      <c r="K165" s="2"/>
    </row>
    <row r="166" spans="1:11" s="5" customFormat="1" ht="75" customHeight="1">
      <c r="A166" s="66">
        <v>163</v>
      </c>
      <c r="B166" s="2" t="s">
        <v>264</v>
      </c>
      <c r="C166" s="2" t="s">
        <v>238</v>
      </c>
      <c r="D166" s="19">
        <v>43063</v>
      </c>
      <c r="E166" s="2" t="s">
        <v>239</v>
      </c>
      <c r="F166" s="12" t="s">
        <v>247</v>
      </c>
      <c r="G166" s="2" t="s">
        <v>54</v>
      </c>
      <c r="H166" s="22">
        <v>5875200</v>
      </c>
      <c r="I166" s="22">
        <v>5425600</v>
      </c>
      <c r="J166" s="90">
        <f t="shared" si="7"/>
        <v>0.9234749455337691</v>
      </c>
      <c r="K166" s="2" t="s">
        <v>47</v>
      </c>
    </row>
    <row r="167" spans="1:11" s="5" customFormat="1" ht="75" customHeight="1">
      <c r="A167" s="66">
        <v>164</v>
      </c>
      <c r="B167" s="2" t="s">
        <v>496</v>
      </c>
      <c r="C167" s="2" t="s">
        <v>442</v>
      </c>
      <c r="D167" s="19">
        <v>43063</v>
      </c>
      <c r="E167" s="2" t="s">
        <v>497</v>
      </c>
      <c r="F167" s="20" t="s">
        <v>498</v>
      </c>
      <c r="G167" s="2" t="s">
        <v>54</v>
      </c>
      <c r="H167" s="3">
        <v>6933600</v>
      </c>
      <c r="I167" s="3">
        <v>3746088</v>
      </c>
      <c r="J167" s="90">
        <f t="shared" si="7"/>
        <v>0.5402803738317757</v>
      </c>
      <c r="K167" s="2"/>
    </row>
    <row r="168" spans="1:11" s="5" customFormat="1" ht="75" customHeight="1">
      <c r="A168" s="66">
        <v>165</v>
      </c>
      <c r="B168" s="2" t="s">
        <v>248</v>
      </c>
      <c r="C168" s="2" t="s">
        <v>238</v>
      </c>
      <c r="D168" s="19">
        <v>43063</v>
      </c>
      <c r="E168" s="2" t="s">
        <v>249</v>
      </c>
      <c r="F168" s="12" t="s">
        <v>250</v>
      </c>
      <c r="G168" s="2" t="s">
        <v>54</v>
      </c>
      <c r="H168" s="22">
        <v>27076561</v>
      </c>
      <c r="I168" s="22">
        <v>26892000</v>
      </c>
      <c r="J168" s="90">
        <f t="shared" si="7"/>
        <v>0.993183735556373</v>
      </c>
      <c r="K168" s="2"/>
    </row>
    <row r="169" spans="1:11" s="5" customFormat="1" ht="75" customHeight="1">
      <c r="A169" s="66">
        <v>166</v>
      </c>
      <c r="B169" s="2" t="s">
        <v>499</v>
      </c>
      <c r="C169" s="2" t="s">
        <v>442</v>
      </c>
      <c r="D169" s="19">
        <v>43063</v>
      </c>
      <c r="E169" s="2" t="s">
        <v>500</v>
      </c>
      <c r="F169" s="20" t="s">
        <v>501</v>
      </c>
      <c r="G169" s="2" t="s">
        <v>404</v>
      </c>
      <c r="H169" s="3">
        <v>272801067</v>
      </c>
      <c r="I169" s="3">
        <v>234360000</v>
      </c>
      <c r="J169" s="90">
        <f t="shared" si="7"/>
        <v>0.8590875489500926</v>
      </c>
      <c r="K169" s="2"/>
    </row>
    <row r="170" spans="1:11" s="5" customFormat="1" ht="75" customHeight="1">
      <c r="A170" s="66">
        <v>167</v>
      </c>
      <c r="B170" s="2" t="s">
        <v>310</v>
      </c>
      <c r="C170" s="2" t="s">
        <v>311</v>
      </c>
      <c r="D170" s="19">
        <v>43066</v>
      </c>
      <c r="E170" s="2" t="s">
        <v>312</v>
      </c>
      <c r="F170" s="20" t="s">
        <v>313</v>
      </c>
      <c r="G170" s="2" t="s">
        <v>54</v>
      </c>
      <c r="H170" s="22">
        <v>1608768</v>
      </c>
      <c r="I170" s="22">
        <v>1566000</v>
      </c>
      <c r="J170" s="90">
        <f t="shared" si="7"/>
        <v>0.9734156820622986</v>
      </c>
      <c r="K170" s="2"/>
    </row>
    <row r="171" spans="1:11" s="5" customFormat="1" ht="75" customHeight="1">
      <c r="A171" s="66">
        <v>168</v>
      </c>
      <c r="B171" s="2" t="s">
        <v>673</v>
      </c>
      <c r="C171" s="2" t="s">
        <v>674</v>
      </c>
      <c r="D171" s="19">
        <v>43066</v>
      </c>
      <c r="E171" s="2" t="s">
        <v>675</v>
      </c>
      <c r="F171" s="20" t="s">
        <v>676</v>
      </c>
      <c r="G171" s="2" t="s">
        <v>54</v>
      </c>
      <c r="H171" s="3">
        <v>2053619</v>
      </c>
      <c r="I171" s="3">
        <v>1322698</v>
      </c>
      <c r="J171" s="90">
        <f t="shared" si="7"/>
        <v>0.6440814971034062</v>
      </c>
      <c r="K171" s="2" t="s">
        <v>677</v>
      </c>
    </row>
    <row r="172" spans="1:11" s="5" customFormat="1" ht="75" customHeight="1">
      <c r="A172" s="66">
        <v>169</v>
      </c>
      <c r="B172" s="2" t="s">
        <v>793</v>
      </c>
      <c r="C172" s="2" t="s">
        <v>794</v>
      </c>
      <c r="D172" s="19">
        <v>43066</v>
      </c>
      <c r="E172" s="2" t="s">
        <v>795</v>
      </c>
      <c r="F172" s="12" t="s">
        <v>796</v>
      </c>
      <c r="G172" s="2" t="s">
        <v>54</v>
      </c>
      <c r="H172" s="22">
        <v>8611755</v>
      </c>
      <c r="I172" s="22">
        <v>8611755</v>
      </c>
      <c r="J172" s="90">
        <v>1</v>
      </c>
      <c r="K172" s="2" t="s">
        <v>797</v>
      </c>
    </row>
    <row r="173" spans="1:11" s="5" customFormat="1" ht="75" customHeight="1">
      <c r="A173" s="66">
        <v>170</v>
      </c>
      <c r="B173" s="2" t="s">
        <v>339</v>
      </c>
      <c r="C173" s="2" t="s">
        <v>304</v>
      </c>
      <c r="D173" s="19">
        <v>43066</v>
      </c>
      <c r="E173" s="2" t="s">
        <v>331</v>
      </c>
      <c r="F173" s="20" t="s">
        <v>305</v>
      </c>
      <c r="G173" s="2" t="s">
        <v>54</v>
      </c>
      <c r="H173" s="22">
        <v>9641808</v>
      </c>
      <c r="I173" s="22">
        <v>8964000</v>
      </c>
      <c r="J173" s="90">
        <f aca="true" t="shared" si="8" ref="J173:J199">I173/H173</f>
        <v>0.9297011514852817</v>
      </c>
      <c r="K173" s="2"/>
    </row>
    <row r="174" spans="1:11" s="5" customFormat="1" ht="75" customHeight="1">
      <c r="A174" s="66">
        <v>171</v>
      </c>
      <c r="B174" s="2" t="s">
        <v>761</v>
      </c>
      <c r="C174" s="2" t="s">
        <v>762</v>
      </c>
      <c r="D174" s="19">
        <v>43066</v>
      </c>
      <c r="E174" s="2" t="s">
        <v>763</v>
      </c>
      <c r="F174" s="20" t="s">
        <v>764</v>
      </c>
      <c r="G174" s="2" t="s">
        <v>54</v>
      </c>
      <c r="H174" s="3">
        <v>10395277</v>
      </c>
      <c r="I174" s="3">
        <v>4537485</v>
      </c>
      <c r="J174" s="90">
        <f t="shared" si="8"/>
        <v>0.43649486204167526</v>
      </c>
      <c r="K174" s="2" t="s">
        <v>765</v>
      </c>
    </row>
    <row r="175" spans="1:11" s="5" customFormat="1" ht="75" customHeight="1">
      <c r="A175" s="66">
        <v>172</v>
      </c>
      <c r="B175" s="2" t="s">
        <v>340</v>
      </c>
      <c r="C175" s="2" t="s">
        <v>304</v>
      </c>
      <c r="D175" s="19">
        <v>43066</v>
      </c>
      <c r="E175" s="2" t="s">
        <v>332</v>
      </c>
      <c r="F175" s="20" t="s">
        <v>306</v>
      </c>
      <c r="G175" s="2" t="s">
        <v>54</v>
      </c>
      <c r="H175" s="22">
        <v>11649960</v>
      </c>
      <c r="I175" s="22">
        <v>10734606</v>
      </c>
      <c r="J175" s="90">
        <f t="shared" si="8"/>
        <v>0.9214285714285714</v>
      </c>
      <c r="K175" s="2" t="s">
        <v>361</v>
      </c>
    </row>
    <row r="176" spans="1:11" s="5" customFormat="1" ht="75" customHeight="1">
      <c r="A176" s="66">
        <v>173</v>
      </c>
      <c r="B176" s="2" t="s">
        <v>771</v>
      </c>
      <c r="C176" s="2" t="s">
        <v>772</v>
      </c>
      <c r="D176" s="19">
        <v>43066</v>
      </c>
      <c r="E176" s="2" t="s">
        <v>773</v>
      </c>
      <c r="F176" s="20" t="s">
        <v>774</v>
      </c>
      <c r="G176" s="2" t="s">
        <v>54</v>
      </c>
      <c r="H176" s="3">
        <v>13402800</v>
      </c>
      <c r="I176" s="3">
        <v>4806000</v>
      </c>
      <c r="J176" s="90">
        <f t="shared" si="8"/>
        <v>0.3585817888799355</v>
      </c>
      <c r="K176" s="2" t="s">
        <v>775</v>
      </c>
    </row>
    <row r="177" spans="1:11" s="5" customFormat="1" ht="75" customHeight="1">
      <c r="A177" s="66">
        <v>174</v>
      </c>
      <c r="B177" s="2" t="s">
        <v>182</v>
      </c>
      <c r="C177" s="2" t="s">
        <v>276</v>
      </c>
      <c r="D177" s="19">
        <v>43066</v>
      </c>
      <c r="E177" s="2" t="s">
        <v>119</v>
      </c>
      <c r="F177" s="12" t="s">
        <v>120</v>
      </c>
      <c r="G177" s="2" t="s">
        <v>54</v>
      </c>
      <c r="H177" s="22">
        <v>33535866</v>
      </c>
      <c r="I177" s="22">
        <v>23988960</v>
      </c>
      <c r="J177" s="90">
        <f t="shared" si="8"/>
        <v>0.71532251470709</v>
      </c>
      <c r="K177" s="2"/>
    </row>
    <row r="178" spans="1:11" s="5" customFormat="1" ht="75" customHeight="1">
      <c r="A178" s="66">
        <v>175</v>
      </c>
      <c r="B178" s="2" t="s">
        <v>732</v>
      </c>
      <c r="C178" s="2" t="s">
        <v>729</v>
      </c>
      <c r="D178" s="19">
        <v>43067</v>
      </c>
      <c r="E178" s="2" t="s">
        <v>733</v>
      </c>
      <c r="F178" s="20" t="s">
        <v>734</v>
      </c>
      <c r="G178" s="2" t="s">
        <v>54</v>
      </c>
      <c r="H178" s="3">
        <v>1168308</v>
      </c>
      <c r="I178" s="3">
        <v>702000</v>
      </c>
      <c r="J178" s="90">
        <f t="shared" si="8"/>
        <v>0.6008689489415462</v>
      </c>
      <c r="K178" s="2"/>
    </row>
    <row r="179" spans="1:11" s="5" customFormat="1" ht="75" customHeight="1">
      <c r="A179" s="66">
        <v>176</v>
      </c>
      <c r="B179" s="53" t="s">
        <v>164</v>
      </c>
      <c r="C179" s="2" t="s">
        <v>273</v>
      </c>
      <c r="D179" s="23">
        <v>43067</v>
      </c>
      <c r="E179" s="2" t="s">
        <v>76</v>
      </c>
      <c r="F179" s="12" t="s">
        <v>77</v>
      </c>
      <c r="G179" s="2" t="s">
        <v>54</v>
      </c>
      <c r="H179" s="41">
        <v>1915200</v>
      </c>
      <c r="I179" s="41">
        <v>1632960</v>
      </c>
      <c r="J179" s="90">
        <f t="shared" si="8"/>
        <v>0.8526315789473684</v>
      </c>
      <c r="K179" s="2" t="s">
        <v>47</v>
      </c>
    </row>
    <row r="180" spans="1:11" s="5" customFormat="1" ht="75" customHeight="1">
      <c r="A180" s="66">
        <v>177</v>
      </c>
      <c r="B180" s="2" t="s">
        <v>688</v>
      </c>
      <c r="C180" s="2" t="s">
        <v>689</v>
      </c>
      <c r="D180" s="19">
        <v>43067</v>
      </c>
      <c r="E180" s="2" t="s">
        <v>690</v>
      </c>
      <c r="F180" s="20" t="s">
        <v>691</v>
      </c>
      <c r="G180" s="2" t="s">
        <v>54</v>
      </c>
      <c r="H180" s="3">
        <v>2013137</v>
      </c>
      <c r="I180" s="3">
        <v>1647112</v>
      </c>
      <c r="J180" s="90">
        <f t="shared" si="8"/>
        <v>0.8181817730238926</v>
      </c>
      <c r="K180" s="2" t="s">
        <v>47</v>
      </c>
    </row>
    <row r="181" spans="1:11" s="5" customFormat="1" ht="75" customHeight="1">
      <c r="A181" s="66">
        <v>178</v>
      </c>
      <c r="B181" s="2" t="s">
        <v>262</v>
      </c>
      <c r="C181" s="2" t="s">
        <v>283</v>
      </c>
      <c r="D181" s="19">
        <v>43067</v>
      </c>
      <c r="E181" s="2" t="s">
        <v>219</v>
      </c>
      <c r="F181" s="12" t="s">
        <v>220</v>
      </c>
      <c r="G181" s="2" t="s">
        <v>54</v>
      </c>
      <c r="H181" s="22">
        <v>2591717</v>
      </c>
      <c r="I181" s="22">
        <v>2566080</v>
      </c>
      <c r="J181" s="90">
        <f t="shared" si="8"/>
        <v>0.9901081020805899</v>
      </c>
      <c r="K181" s="2" t="s">
        <v>47</v>
      </c>
    </row>
    <row r="182" spans="1:11" s="5" customFormat="1" ht="75" customHeight="1">
      <c r="A182" s="66">
        <v>179</v>
      </c>
      <c r="B182" s="2" t="s">
        <v>632</v>
      </c>
      <c r="C182" s="2" t="s">
        <v>633</v>
      </c>
      <c r="D182" s="19">
        <v>43067</v>
      </c>
      <c r="E182" s="2" t="s">
        <v>634</v>
      </c>
      <c r="F182" s="20" t="s">
        <v>635</v>
      </c>
      <c r="G182" s="2" t="s">
        <v>54</v>
      </c>
      <c r="H182" s="3">
        <v>2997540</v>
      </c>
      <c r="I182" s="3">
        <v>1981800</v>
      </c>
      <c r="J182" s="90">
        <f t="shared" si="8"/>
        <v>0.6611421365519726</v>
      </c>
      <c r="K182" s="2"/>
    </row>
    <row r="183" spans="1:11" s="5" customFormat="1" ht="75" customHeight="1">
      <c r="A183" s="66">
        <v>180</v>
      </c>
      <c r="B183" s="2" t="s">
        <v>640</v>
      </c>
      <c r="C183" s="29" t="s">
        <v>641</v>
      </c>
      <c r="D183" s="71">
        <v>43067</v>
      </c>
      <c r="E183" s="2" t="s">
        <v>642</v>
      </c>
      <c r="F183" s="20" t="s">
        <v>643</v>
      </c>
      <c r="G183" s="2" t="s">
        <v>54</v>
      </c>
      <c r="H183" s="3">
        <v>3011904</v>
      </c>
      <c r="I183" s="3">
        <v>2498256</v>
      </c>
      <c r="J183" s="90">
        <f t="shared" si="8"/>
        <v>0.8294606999426276</v>
      </c>
      <c r="K183" s="2"/>
    </row>
    <row r="184" spans="1:11" s="5" customFormat="1" ht="75" customHeight="1">
      <c r="A184" s="66">
        <v>181</v>
      </c>
      <c r="B184" s="2" t="s">
        <v>190</v>
      </c>
      <c r="C184" s="2" t="s">
        <v>135</v>
      </c>
      <c r="D184" s="19">
        <v>43067</v>
      </c>
      <c r="E184" s="2" t="s">
        <v>290</v>
      </c>
      <c r="F184" s="12" t="s">
        <v>137</v>
      </c>
      <c r="G184" s="2" t="s">
        <v>54</v>
      </c>
      <c r="H184" s="22">
        <v>4085562</v>
      </c>
      <c r="I184" s="22">
        <v>3996000</v>
      </c>
      <c r="J184" s="90">
        <f t="shared" si="8"/>
        <v>0.9780784136919229</v>
      </c>
      <c r="K184" s="2"/>
    </row>
    <row r="185" spans="1:11" s="5" customFormat="1" ht="75" customHeight="1">
      <c r="A185" s="66">
        <v>182</v>
      </c>
      <c r="B185" s="2" t="s">
        <v>179</v>
      </c>
      <c r="C185" s="2" t="s">
        <v>275</v>
      </c>
      <c r="D185" s="19">
        <v>43067</v>
      </c>
      <c r="E185" s="2" t="s">
        <v>111</v>
      </c>
      <c r="F185" s="12" t="s">
        <v>112</v>
      </c>
      <c r="G185" s="2" t="s">
        <v>54</v>
      </c>
      <c r="H185" s="22">
        <v>5840979</v>
      </c>
      <c r="I185" s="22">
        <v>3564000</v>
      </c>
      <c r="J185" s="90">
        <f t="shared" si="8"/>
        <v>0.6101716852602963</v>
      </c>
      <c r="K185" s="2"/>
    </row>
    <row r="186" spans="1:11" s="5" customFormat="1" ht="75" customHeight="1">
      <c r="A186" s="66">
        <v>183</v>
      </c>
      <c r="B186" s="2" t="s">
        <v>178</v>
      </c>
      <c r="C186" s="2" t="s">
        <v>108</v>
      </c>
      <c r="D186" s="19">
        <v>43067</v>
      </c>
      <c r="E186" s="2" t="s">
        <v>109</v>
      </c>
      <c r="F186" s="12" t="s">
        <v>110</v>
      </c>
      <c r="G186" s="2" t="s">
        <v>54</v>
      </c>
      <c r="H186" s="22">
        <v>6631245</v>
      </c>
      <c r="I186" s="22">
        <v>5832000</v>
      </c>
      <c r="J186" s="90">
        <f t="shared" si="8"/>
        <v>0.8794728591689795</v>
      </c>
      <c r="K186" s="2"/>
    </row>
    <row r="187" spans="1:11" s="5" customFormat="1" ht="75" customHeight="1">
      <c r="A187" s="66">
        <v>184</v>
      </c>
      <c r="B187" s="2" t="s">
        <v>345</v>
      </c>
      <c r="C187" s="2" t="s">
        <v>328</v>
      </c>
      <c r="D187" s="19">
        <v>43067</v>
      </c>
      <c r="E187" s="2" t="s">
        <v>333</v>
      </c>
      <c r="F187" s="20" t="s">
        <v>326</v>
      </c>
      <c r="G187" s="2" t="s">
        <v>54</v>
      </c>
      <c r="H187" s="3">
        <v>6902542</v>
      </c>
      <c r="I187" s="3">
        <v>4611600</v>
      </c>
      <c r="J187" s="90">
        <f t="shared" si="8"/>
        <v>0.6681016935499994</v>
      </c>
      <c r="K187" s="2" t="s">
        <v>47</v>
      </c>
    </row>
    <row r="188" spans="1:11" s="5" customFormat="1" ht="75" customHeight="1">
      <c r="A188" s="66">
        <v>185</v>
      </c>
      <c r="B188" s="2" t="s">
        <v>183</v>
      </c>
      <c r="C188" s="2" t="s">
        <v>276</v>
      </c>
      <c r="D188" s="19">
        <v>43067</v>
      </c>
      <c r="E188" s="2" t="s">
        <v>121</v>
      </c>
      <c r="F188" s="12" t="s">
        <v>122</v>
      </c>
      <c r="G188" s="2" t="s">
        <v>54</v>
      </c>
      <c r="H188" s="22">
        <v>10297599</v>
      </c>
      <c r="I188" s="22">
        <v>7090200</v>
      </c>
      <c r="J188" s="90">
        <f t="shared" si="8"/>
        <v>0.688529432928977</v>
      </c>
      <c r="K188" s="2"/>
    </row>
    <row r="189" spans="1:11" s="5" customFormat="1" ht="75" customHeight="1">
      <c r="A189" s="66">
        <v>186</v>
      </c>
      <c r="B189" s="2" t="s">
        <v>189</v>
      </c>
      <c r="C189" s="2" t="s">
        <v>278</v>
      </c>
      <c r="D189" s="19">
        <v>43067</v>
      </c>
      <c r="E189" s="2" t="s">
        <v>133</v>
      </c>
      <c r="F189" s="12" t="s">
        <v>134</v>
      </c>
      <c r="G189" s="2" t="s">
        <v>54</v>
      </c>
      <c r="H189" s="22">
        <v>11280600</v>
      </c>
      <c r="I189" s="22">
        <v>7182000</v>
      </c>
      <c r="J189" s="90">
        <f t="shared" si="8"/>
        <v>0.636668262326472</v>
      </c>
      <c r="K189" s="2"/>
    </row>
    <row r="190" spans="1:11" s="5" customFormat="1" ht="129.75" customHeight="1">
      <c r="A190" s="66">
        <v>187</v>
      </c>
      <c r="B190" s="2" t="s">
        <v>165</v>
      </c>
      <c r="C190" s="2" t="s">
        <v>78</v>
      </c>
      <c r="D190" s="19">
        <v>43067</v>
      </c>
      <c r="E190" s="2" t="s">
        <v>287</v>
      </c>
      <c r="F190" s="12" t="s">
        <v>79</v>
      </c>
      <c r="G190" s="2" t="s">
        <v>54</v>
      </c>
      <c r="H190" s="22">
        <v>15174000</v>
      </c>
      <c r="I190" s="22">
        <v>8627040</v>
      </c>
      <c r="J190" s="90">
        <f t="shared" si="8"/>
        <v>0.5685409252669039</v>
      </c>
      <c r="K190" s="2"/>
    </row>
    <row r="191" spans="1:11" s="5" customFormat="1" ht="75" customHeight="1">
      <c r="A191" s="66">
        <v>188</v>
      </c>
      <c r="B191" s="2" t="s">
        <v>159</v>
      </c>
      <c r="C191" s="2" t="s">
        <v>199</v>
      </c>
      <c r="D191" s="19">
        <v>43067</v>
      </c>
      <c r="E191" s="2" t="s">
        <v>285</v>
      </c>
      <c r="F191" s="12" t="s">
        <v>62</v>
      </c>
      <c r="G191" s="2" t="s">
        <v>54</v>
      </c>
      <c r="H191" s="22">
        <v>17026200</v>
      </c>
      <c r="I191" s="22">
        <v>16999200</v>
      </c>
      <c r="J191" s="90">
        <f t="shared" si="8"/>
        <v>0.9984142086901364</v>
      </c>
      <c r="K191" s="2"/>
    </row>
    <row r="192" spans="1:11" s="5" customFormat="1" ht="75" customHeight="1">
      <c r="A192" s="66">
        <v>189</v>
      </c>
      <c r="B192" s="2" t="s">
        <v>263</v>
      </c>
      <c r="C192" s="2" t="s">
        <v>283</v>
      </c>
      <c r="D192" s="19">
        <v>43067</v>
      </c>
      <c r="E192" s="2" t="s">
        <v>221</v>
      </c>
      <c r="F192" s="12" t="s">
        <v>222</v>
      </c>
      <c r="G192" s="2" t="s">
        <v>54</v>
      </c>
      <c r="H192" s="22">
        <v>33156000</v>
      </c>
      <c r="I192" s="22">
        <v>31212000</v>
      </c>
      <c r="J192" s="90">
        <f t="shared" si="8"/>
        <v>0.9413680781758957</v>
      </c>
      <c r="K192" s="2" t="s">
        <v>47</v>
      </c>
    </row>
    <row r="193" spans="1:11" s="5" customFormat="1" ht="85.5" customHeight="1">
      <c r="A193" s="66">
        <v>190</v>
      </c>
      <c r="B193" s="2" t="s">
        <v>757</v>
      </c>
      <c r="C193" s="2" t="s">
        <v>753</v>
      </c>
      <c r="D193" s="19">
        <v>43068</v>
      </c>
      <c r="E193" s="2" t="s">
        <v>758</v>
      </c>
      <c r="F193" s="20" t="s">
        <v>759</v>
      </c>
      <c r="G193" s="2" t="s">
        <v>54</v>
      </c>
      <c r="H193" s="3">
        <v>568755</v>
      </c>
      <c r="I193" s="3">
        <v>440411</v>
      </c>
      <c r="J193" s="90">
        <f t="shared" si="8"/>
        <v>0.7743422035850235</v>
      </c>
      <c r="K193" s="2" t="s">
        <v>760</v>
      </c>
    </row>
    <row r="194" spans="1:11" s="5" customFormat="1" ht="75" customHeight="1">
      <c r="A194" s="66">
        <v>191</v>
      </c>
      <c r="B194" s="2" t="s">
        <v>433</v>
      </c>
      <c r="C194" s="2" t="s">
        <v>434</v>
      </c>
      <c r="D194" s="19">
        <v>43068</v>
      </c>
      <c r="E194" s="2" t="s">
        <v>435</v>
      </c>
      <c r="F194" s="20" t="s">
        <v>436</v>
      </c>
      <c r="G194" s="2" t="s">
        <v>54</v>
      </c>
      <c r="H194" s="3">
        <v>1680328</v>
      </c>
      <c r="I194" s="3">
        <v>906660</v>
      </c>
      <c r="J194" s="90">
        <f t="shared" si="8"/>
        <v>0.5395732261796506</v>
      </c>
      <c r="K194" s="2"/>
    </row>
    <row r="195" spans="1:11" s="5" customFormat="1" ht="75" customHeight="1">
      <c r="A195" s="66">
        <v>192</v>
      </c>
      <c r="B195" s="2" t="s">
        <v>265</v>
      </c>
      <c r="C195" s="2" t="s">
        <v>225</v>
      </c>
      <c r="D195" s="19">
        <v>43068</v>
      </c>
      <c r="E195" s="2" t="s">
        <v>228</v>
      </c>
      <c r="F195" s="12" t="s">
        <v>229</v>
      </c>
      <c r="G195" s="2" t="s">
        <v>54</v>
      </c>
      <c r="H195" s="22">
        <v>2754785</v>
      </c>
      <c r="I195" s="22">
        <v>1944598</v>
      </c>
      <c r="J195" s="90">
        <f t="shared" si="8"/>
        <v>0.7058982824430945</v>
      </c>
      <c r="K195" s="2" t="s">
        <v>47</v>
      </c>
    </row>
    <row r="196" spans="1:11" s="5" customFormat="1" ht="75" customHeight="1">
      <c r="A196" s="66">
        <v>193</v>
      </c>
      <c r="B196" s="2" t="s">
        <v>342</v>
      </c>
      <c r="C196" s="2" t="s">
        <v>311</v>
      </c>
      <c r="D196" s="19">
        <v>43068</v>
      </c>
      <c r="E196" s="2" t="s">
        <v>314</v>
      </c>
      <c r="F196" s="20" t="s">
        <v>315</v>
      </c>
      <c r="G196" s="2" t="s">
        <v>54</v>
      </c>
      <c r="H196" s="22">
        <v>2916372</v>
      </c>
      <c r="I196" s="22">
        <v>2474280</v>
      </c>
      <c r="J196" s="90">
        <f t="shared" si="8"/>
        <v>0.8484102851076611</v>
      </c>
      <c r="K196" s="2" t="s">
        <v>47</v>
      </c>
    </row>
    <row r="197" spans="1:11" s="5" customFormat="1" ht="75" customHeight="1">
      <c r="A197" s="66">
        <v>194</v>
      </c>
      <c r="B197" s="2" t="s">
        <v>251</v>
      </c>
      <c r="C197" s="2" t="s">
        <v>238</v>
      </c>
      <c r="D197" s="19">
        <v>43068</v>
      </c>
      <c r="E197" s="2" t="s">
        <v>252</v>
      </c>
      <c r="F197" s="12" t="s">
        <v>253</v>
      </c>
      <c r="G197" s="2" t="s">
        <v>54</v>
      </c>
      <c r="H197" s="22">
        <v>4446792</v>
      </c>
      <c r="I197" s="22">
        <v>4268700</v>
      </c>
      <c r="J197" s="90">
        <f t="shared" si="8"/>
        <v>0.9599504541701074</v>
      </c>
      <c r="K197" s="2"/>
    </row>
    <row r="198" spans="1:11" s="5" customFormat="1" ht="75" customHeight="1">
      <c r="A198" s="66">
        <v>195</v>
      </c>
      <c r="B198" s="2" t="s">
        <v>413</v>
      </c>
      <c r="C198" s="2" t="s">
        <v>410</v>
      </c>
      <c r="D198" s="19">
        <v>43068</v>
      </c>
      <c r="E198" s="2" t="s">
        <v>414</v>
      </c>
      <c r="F198" s="20" t="s">
        <v>415</v>
      </c>
      <c r="G198" s="2" t="s">
        <v>54</v>
      </c>
      <c r="H198" s="3">
        <v>4612626</v>
      </c>
      <c r="I198" s="3">
        <v>3996000</v>
      </c>
      <c r="J198" s="90">
        <f t="shared" si="8"/>
        <v>0.8663177981479531</v>
      </c>
      <c r="K198" s="2"/>
    </row>
    <row r="199" spans="1:11" s="5" customFormat="1" ht="75" customHeight="1">
      <c r="A199" s="66">
        <v>196</v>
      </c>
      <c r="B199" s="2" t="s">
        <v>200</v>
      </c>
      <c r="C199" s="2" t="s">
        <v>280</v>
      </c>
      <c r="D199" s="19">
        <v>43068</v>
      </c>
      <c r="E199" s="2" t="s">
        <v>292</v>
      </c>
      <c r="F199" s="12">
        <v>8011105005388</v>
      </c>
      <c r="G199" s="2" t="s">
        <v>54</v>
      </c>
      <c r="H199" s="22">
        <v>4687200</v>
      </c>
      <c r="I199" s="22">
        <v>4417200</v>
      </c>
      <c r="J199" s="90">
        <f t="shared" si="8"/>
        <v>0.9423963133640553</v>
      </c>
      <c r="K199" s="2"/>
    </row>
    <row r="200" spans="1:11" s="5" customFormat="1" ht="75" customHeight="1">
      <c r="A200" s="66">
        <v>197</v>
      </c>
      <c r="B200" s="2" t="s">
        <v>562</v>
      </c>
      <c r="C200" s="2" t="s">
        <v>559</v>
      </c>
      <c r="D200" s="19">
        <v>43068</v>
      </c>
      <c r="E200" s="2" t="s">
        <v>563</v>
      </c>
      <c r="F200" s="20" t="s">
        <v>564</v>
      </c>
      <c r="G200" s="2" t="s">
        <v>54</v>
      </c>
      <c r="H200" s="3">
        <v>5076000</v>
      </c>
      <c r="I200" s="3">
        <v>2295000</v>
      </c>
      <c r="J200" s="90">
        <v>0.4521276595744681</v>
      </c>
      <c r="K200" s="2"/>
    </row>
    <row r="201" spans="1:11" s="5" customFormat="1" ht="75" customHeight="1">
      <c r="A201" s="66">
        <v>198</v>
      </c>
      <c r="B201" s="2" t="s">
        <v>254</v>
      </c>
      <c r="C201" s="2" t="s">
        <v>279</v>
      </c>
      <c r="D201" s="19">
        <v>43068</v>
      </c>
      <c r="E201" s="2" t="s">
        <v>384</v>
      </c>
      <c r="F201" s="12">
        <v>9080001007895</v>
      </c>
      <c r="G201" s="2" t="s">
        <v>54</v>
      </c>
      <c r="H201" s="22">
        <v>5130000</v>
      </c>
      <c r="I201" s="22">
        <v>3942000</v>
      </c>
      <c r="J201" s="90">
        <f>I201/H201</f>
        <v>0.7684210526315789</v>
      </c>
      <c r="K201" s="2"/>
    </row>
    <row r="202" spans="1:11" s="5" customFormat="1" ht="75" customHeight="1">
      <c r="A202" s="66">
        <v>199</v>
      </c>
      <c r="B202" s="2" t="s">
        <v>502</v>
      </c>
      <c r="C202" s="2" t="s">
        <v>442</v>
      </c>
      <c r="D202" s="19">
        <v>43068</v>
      </c>
      <c r="E202" s="2" t="s">
        <v>503</v>
      </c>
      <c r="F202" s="20" t="s">
        <v>504</v>
      </c>
      <c r="G202" s="2" t="s">
        <v>54</v>
      </c>
      <c r="H202" s="3">
        <v>5870225</v>
      </c>
      <c r="I202" s="3">
        <v>2484000</v>
      </c>
      <c r="J202" s="90">
        <f>I202/H202</f>
        <v>0.42315243453189616</v>
      </c>
      <c r="K202" s="2"/>
    </row>
    <row r="203" spans="1:11" s="5" customFormat="1" ht="75" customHeight="1">
      <c r="A203" s="66">
        <v>200</v>
      </c>
      <c r="B203" s="2" t="s">
        <v>397</v>
      </c>
      <c r="C203" s="2" t="s">
        <v>396</v>
      </c>
      <c r="D203" s="19">
        <v>43068</v>
      </c>
      <c r="E203" s="2" t="s">
        <v>394</v>
      </c>
      <c r="F203" s="12" t="s">
        <v>395</v>
      </c>
      <c r="G203" s="2" t="s">
        <v>54</v>
      </c>
      <c r="H203" s="3">
        <v>7303012</v>
      </c>
      <c r="I203" s="3">
        <v>5405400</v>
      </c>
      <c r="J203" s="90">
        <f>I203/H203</f>
        <v>0.7401603612317766</v>
      </c>
      <c r="K203" s="54"/>
    </row>
    <row r="204" spans="1:11" s="5" customFormat="1" ht="75" customHeight="1">
      <c r="A204" s="66">
        <v>201</v>
      </c>
      <c r="B204" s="2" t="s">
        <v>184</v>
      </c>
      <c r="C204" s="2" t="s">
        <v>276</v>
      </c>
      <c r="D204" s="19">
        <v>43068</v>
      </c>
      <c r="E204" s="2" t="s">
        <v>288</v>
      </c>
      <c r="F204" s="12" t="s">
        <v>123</v>
      </c>
      <c r="G204" s="2" t="s">
        <v>54</v>
      </c>
      <c r="H204" s="22">
        <v>11280708</v>
      </c>
      <c r="I204" s="22">
        <v>7549912</v>
      </c>
      <c r="J204" s="90">
        <f>I204/H204</f>
        <v>0.6692764319402648</v>
      </c>
      <c r="K204" s="2"/>
    </row>
    <row r="205" spans="1:11" s="5" customFormat="1" ht="75" customHeight="1">
      <c r="A205" s="66">
        <v>202</v>
      </c>
      <c r="B205" s="2" t="s">
        <v>782</v>
      </c>
      <c r="C205" s="2" t="s">
        <v>783</v>
      </c>
      <c r="D205" s="19">
        <v>43069</v>
      </c>
      <c r="E205" s="2" t="s">
        <v>784</v>
      </c>
      <c r="F205" s="20" t="s">
        <v>785</v>
      </c>
      <c r="G205" s="2" t="s">
        <v>54</v>
      </c>
      <c r="H205" s="3">
        <v>1247400</v>
      </c>
      <c r="I205" s="3">
        <v>1111320</v>
      </c>
      <c r="J205" s="90">
        <v>0.8909090909090909</v>
      </c>
      <c r="K205" s="2"/>
    </row>
    <row r="206" spans="1:11" s="5" customFormat="1" ht="75" customHeight="1">
      <c r="A206" s="66">
        <v>203</v>
      </c>
      <c r="B206" s="2" t="s">
        <v>529</v>
      </c>
      <c r="C206" s="2" t="s">
        <v>525</v>
      </c>
      <c r="D206" s="19">
        <v>43069</v>
      </c>
      <c r="E206" s="2" t="s">
        <v>530</v>
      </c>
      <c r="F206" s="20" t="s">
        <v>531</v>
      </c>
      <c r="G206" s="2" t="s">
        <v>54</v>
      </c>
      <c r="H206" s="3">
        <v>1880084</v>
      </c>
      <c r="I206" s="3">
        <v>667440</v>
      </c>
      <c r="J206" s="90">
        <v>0.3550054146516858</v>
      </c>
      <c r="K206" s="2"/>
    </row>
    <row r="207" spans="1:11" s="5" customFormat="1" ht="75" customHeight="1">
      <c r="A207" s="66">
        <v>204</v>
      </c>
      <c r="B207" s="2" t="s">
        <v>266</v>
      </c>
      <c r="C207" s="2" t="s">
        <v>225</v>
      </c>
      <c r="D207" s="19">
        <v>43069</v>
      </c>
      <c r="E207" s="2" t="s">
        <v>230</v>
      </c>
      <c r="F207" s="12">
        <v>9040001021248</v>
      </c>
      <c r="G207" s="2" t="s">
        <v>54</v>
      </c>
      <c r="H207" s="22">
        <v>2890800</v>
      </c>
      <c r="I207" s="22">
        <v>1836000</v>
      </c>
      <c r="J207" s="90">
        <f>I207/H207</f>
        <v>0.635118306351183</v>
      </c>
      <c r="K207" s="2" t="s">
        <v>405</v>
      </c>
    </row>
    <row r="208" spans="1:12" s="14" customFormat="1" ht="75" customHeight="1">
      <c r="A208" s="66">
        <v>205</v>
      </c>
      <c r="B208" s="2" t="s">
        <v>335</v>
      </c>
      <c r="C208" s="2" t="s">
        <v>319</v>
      </c>
      <c r="D208" s="19">
        <v>43069</v>
      </c>
      <c r="E208" s="2" t="s">
        <v>385</v>
      </c>
      <c r="F208" s="20" t="s">
        <v>320</v>
      </c>
      <c r="G208" s="2" t="s">
        <v>54</v>
      </c>
      <c r="H208" s="22">
        <v>3311446.6</v>
      </c>
      <c r="I208" s="22">
        <v>3163320</v>
      </c>
      <c r="J208" s="90">
        <f>I208/H208</f>
        <v>0.9552683108343042</v>
      </c>
      <c r="K208" s="2" t="s">
        <v>47</v>
      </c>
      <c r="L208" s="27"/>
    </row>
    <row r="209" spans="1:11" ht="69.75" customHeight="1">
      <c r="A209" s="66">
        <v>206</v>
      </c>
      <c r="B209" s="2" t="s">
        <v>167</v>
      </c>
      <c r="C209" s="2" t="s">
        <v>83</v>
      </c>
      <c r="D209" s="19">
        <v>43069</v>
      </c>
      <c r="E209" s="2" t="s">
        <v>84</v>
      </c>
      <c r="F209" s="12" t="s">
        <v>85</v>
      </c>
      <c r="G209" s="2" t="s">
        <v>54</v>
      </c>
      <c r="H209" s="22">
        <v>5275800</v>
      </c>
      <c r="I209" s="22">
        <v>3672000</v>
      </c>
      <c r="J209" s="90">
        <f>I209/H209</f>
        <v>0.6960081883316275</v>
      </c>
      <c r="K209" s="2"/>
    </row>
    <row r="210" spans="1:11" ht="69.75" customHeight="1">
      <c r="A210" s="66">
        <v>207</v>
      </c>
      <c r="B210" s="2" t="s">
        <v>349</v>
      </c>
      <c r="C210" s="2" t="s">
        <v>294</v>
      </c>
      <c r="D210" s="19">
        <v>43069</v>
      </c>
      <c r="E210" s="2" t="s">
        <v>295</v>
      </c>
      <c r="F210" s="20" t="s">
        <v>296</v>
      </c>
      <c r="G210" s="2" t="s">
        <v>54</v>
      </c>
      <c r="H210" s="22">
        <v>5430308</v>
      </c>
      <c r="I210" s="22">
        <v>4666723</v>
      </c>
      <c r="J210" s="90">
        <f>I210/H210</f>
        <v>0.8593845873935696</v>
      </c>
      <c r="K210" s="2"/>
    </row>
    <row r="211" spans="1:11" ht="69.75" customHeight="1">
      <c r="A211" s="66">
        <v>208</v>
      </c>
      <c r="B211" s="2" t="s">
        <v>348</v>
      </c>
      <c r="C211" s="2" t="s">
        <v>283</v>
      </c>
      <c r="D211" s="19">
        <v>43069</v>
      </c>
      <c r="E211" s="2" t="s">
        <v>223</v>
      </c>
      <c r="F211" s="12" t="s">
        <v>224</v>
      </c>
      <c r="G211" s="2" t="s">
        <v>54</v>
      </c>
      <c r="H211" s="22">
        <v>128520000</v>
      </c>
      <c r="I211" s="22">
        <v>75384000</v>
      </c>
      <c r="J211" s="90">
        <f>I211/H211</f>
        <v>0.5865546218487395</v>
      </c>
      <c r="K211" s="2"/>
    </row>
    <row r="212" spans="1:11" ht="69.75" customHeight="1">
      <c r="A212" s="11"/>
      <c r="B212" s="10"/>
      <c r="C212" s="10"/>
      <c r="D212" s="55"/>
      <c r="E212" s="10"/>
      <c r="F212" s="56"/>
      <c r="G212" s="57"/>
      <c r="H212" s="58"/>
      <c r="I212" s="58"/>
      <c r="J212" s="59"/>
      <c r="K212" s="10"/>
    </row>
    <row r="213" spans="1:11" ht="69.75" customHeight="1">
      <c r="A213" s="11"/>
      <c r="B213" s="10"/>
      <c r="C213" s="10"/>
      <c r="D213" s="55"/>
      <c r="E213" s="10"/>
      <c r="F213" s="56"/>
      <c r="G213" s="57"/>
      <c r="H213" s="58"/>
      <c r="I213" s="58"/>
      <c r="J213" s="59"/>
      <c r="K213" s="10"/>
    </row>
    <row r="214" spans="1:11" ht="69.75" customHeight="1">
      <c r="A214" s="11"/>
      <c r="B214" s="10"/>
      <c r="C214" s="10"/>
      <c r="D214" s="55"/>
      <c r="E214" s="10"/>
      <c r="F214" s="56"/>
      <c r="G214" s="57"/>
      <c r="H214" s="58"/>
      <c r="I214" s="58"/>
      <c r="J214" s="59"/>
      <c r="K214" s="10"/>
    </row>
    <row r="215" spans="1:11" ht="69.75" customHeight="1">
      <c r="A215" s="11"/>
      <c r="B215" s="10"/>
      <c r="C215" s="10"/>
      <c r="D215" s="55"/>
      <c r="E215" s="10"/>
      <c r="F215" s="56"/>
      <c r="G215" s="57"/>
      <c r="H215" s="58"/>
      <c r="I215" s="58"/>
      <c r="J215" s="59"/>
      <c r="K215" s="10"/>
    </row>
    <row r="216" spans="1:11" ht="69.75" customHeight="1">
      <c r="A216" s="11"/>
      <c r="B216" s="10"/>
      <c r="C216" s="10"/>
      <c r="D216" s="55"/>
      <c r="E216" s="10"/>
      <c r="F216" s="56"/>
      <c r="G216" s="57"/>
      <c r="H216" s="58"/>
      <c r="I216" s="58"/>
      <c r="J216" s="59"/>
      <c r="K216" s="10"/>
    </row>
    <row r="217" spans="1:11" ht="69.75" customHeight="1">
      <c r="A217" s="61"/>
      <c r="B217" s="10"/>
      <c r="C217" s="10"/>
      <c r="D217" s="55"/>
      <c r="E217" s="10"/>
      <c r="F217" s="56"/>
      <c r="G217" s="57"/>
      <c r="H217" s="58"/>
      <c r="I217" s="58"/>
      <c r="J217" s="59"/>
      <c r="K217" s="10"/>
    </row>
    <row r="218" spans="1:11" ht="69.75" customHeight="1">
      <c r="A218" s="61"/>
      <c r="B218" s="10"/>
      <c r="C218" s="10"/>
      <c r="D218" s="55"/>
      <c r="E218" s="10"/>
      <c r="F218" s="56"/>
      <c r="G218" s="57"/>
      <c r="H218" s="58"/>
      <c r="I218" s="58"/>
      <c r="J218" s="59"/>
      <c r="K218" s="10"/>
    </row>
    <row r="219" spans="1:11" ht="69.75" customHeight="1">
      <c r="A219" s="61"/>
      <c r="B219" s="10"/>
      <c r="C219" s="10"/>
      <c r="D219" s="55"/>
      <c r="E219" s="10"/>
      <c r="F219" s="56"/>
      <c r="G219" s="57"/>
      <c r="H219" s="58"/>
      <c r="I219" s="58"/>
      <c r="J219" s="59"/>
      <c r="K219" s="10"/>
    </row>
    <row r="220" spans="1:11" ht="69.75" customHeight="1">
      <c r="A220" s="61"/>
      <c r="B220" s="10"/>
      <c r="C220" s="10"/>
      <c r="D220" s="55"/>
      <c r="E220" s="10"/>
      <c r="F220" s="56"/>
      <c r="G220" s="57"/>
      <c r="H220" s="58"/>
      <c r="I220" s="58"/>
      <c r="J220" s="59"/>
      <c r="K220" s="10"/>
    </row>
    <row r="221" spans="1:11" ht="69.75" customHeight="1">
      <c r="A221" s="61"/>
      <c r="B221" s="10"/>
      <c r="C221" s="10"/>
      <c r="D221" s="55"/>
      <c r="E221" s="10"/>
      <c r="F221" s="56"/>
      <c r="G221" s="57"/>
      <c r="H221" s="58"/>
      <c r="I221" s="58"/>
      <c r="J221" s="59"/>
      <c r="K221" s="10"/>
    </row>
    <row r="222" spans="1:11" ht="69.75" customHeight="1">
      <c r="A222" s="61"/>
      <c r="B222" s="10"/>
      <c r="C222" s="10"/>
      <c r="D222" s="55"/>
      <c r="E222" s="10"/>
      <c r="F222" s="56"/>
      <c r="G222" s="57"/>
      <c r="H222" s="58"/>
      <c r="I222" s="58"/>
      <c r="J222" s="59"/>
      <c r="K222" s="10"/>
    </row>
    <row r="223" spans="1:11" ht="69.75" customHeight="1">
      <c r="A223" s="61"/>
      <c r="B223" s="10"/>
      <c r="C223" s="10"/>
      <c r="D223" s="55"/>
      <c r="E223" s="10"/>
      <c r="F223" s="56"/>
      <c r="G223" s="57"/>
      <c r="H223" s="58"/>
      <c r="I223" s="58"/>
      <c r="J223" s="59"/>
      <c r="K223" s="10"/>
    </row>
    <row r="224" spans="1:11" ht="69.75" customHeight="1">
      <c r="A224" s="61"/>
      <c r="B224" s="10"/>
      <c r="C224" s="10"/>
      <c r="D224" s="55"/>
      <c r="E224" s="10"/>
      <c r="F224" s="56"/>
      <c r="G224" s="57"/>
      <c r="H224" s="58"/>
      <c r="I224" s="58"/>
      <c r="J224" s="59"/>
      <c r="K224" s="10"/>
    </row>
    <row r="225" spans="1:11" ht="69.75" customHeight="1">
      <c r="A225" s="61"/>
      <c r="B225" s="10"/>
      <c r="C225" s="10"/>
      <c r="D225" s="55"/>
      <c r="E225" s="10"/>
      <c r="F225" s="56"/>
      <c r="G225" s="57"/>
      <c r="H225" s="58"/>
      <c r="I225" s="58"/>
      <c r="J225" s="59"/>
      <c r="K225" s="10"/>
    </row>
    <row r="226" spans="1:11" ht="69.75" customHeight="1">
      <c r="A226" s="61"/>
      <c r="B226" s="10"/>
      <c r="C226" s="10"/>
      <c r="D226" s="55"/>
      <c r="E226" s="10"/>
      <c r="F226" s="56"/>
      <c r="G226" s="57"/>
      <c r="H226" s="58"/>
      <c r="I226" s="58"/>
      <c r="J226" s="59"/>
      <c r="K226" s="10"/>
    </row>
    <row r="227" spans="1:11" ht="69.75" customHeight="1">
      <c r="A227" s="61"/>
      <c r="B227" s="10"/>
      <c r="C227" s="10"/>
      <c r="D227" s="55"/>
      <c r="E227" s="10"/>
      <c r="F227" s="56"/>
      <c r="G227" s="57"/>
      <c r="H227" s="58"/>
      <c r="I227" s="58"/>
      <c r="J227" s="59"/>
      <c r="K227" s="10"/>
    </row>
    <row r="228" spans="1:11" ht="69.75" customHeight="1">
      <c r="A228" s="61"/>
      <c r="B228" s="10"/>
      <c r="C228" s="10"/>
      <c r="D228" s="55"/>
      <c r="E228" s="10"/>
      <c r="F228" s="56"/>
      <c r="G228" s="57"/>
      <c r="H228" s="58"/>
      <c r="I228" s="58"/>
      <c r="J228" s="59"/>
      <c r="K228" s="10"/>
    </row>
    <row r="229" spans="1:11" ht="69.75" customHeight="1">
      <c r="A229" s="61"/>
      <c r="B229" s="10"/>
      <c r="C229" s="10"/>
      <c r="D229" s="55"/>
      <c r="E229" s="10"/>
      <c r="F229" s="56"/>
      <c r="G229" s="57"/>
      <c r="H229" s="58"/>
      <c r="I229" s="58"/>
      <c r="J229" s="59"/>
      <c r="K229" s="10"/>
    </row>
    <row r="230" spans="1:11" ht="69.75" customHeight="1">
      <c r="A230" s="61"/>
      <c r="B230" s="10"/>
      <c r="C230" s="10"/>
      <c r="D230" s="55"/>
      <c r="E230" s="10"/>
      <c r="F230" s="56"/>
      <c r="G230" s="57"/>
      <c r="H230" s="58"/>
      <c r="I230" s="58"/>
      <c r="J230" s="59"/>
      <c r="K230" s="10"/>
    </row>
    <row r="231" spans="1:11" ht="69.75" customHeight="1">
      <c r="A231" s="61"/>
      <c r="B231" s="10"/>
      <c r="C231" s="10"/>
      <c r="D231" s="55"/>
      <c r="E231" s="10"/>
      <c r="F231" s="56"/>
      <c r="G231" s="57"/>
      <c r="H231" s="58"/>
      <c r="I231" s="58"/>
      <c r="J231" s="59"/>
      <c r="K231" s="10"/>
    </row>
    <row r="232" spans="1:11" ht="69.75" customHeight="1">
      <c r="A232" s="61"/>
      <c r="B232" s="10"/>
      <c r="C232" s="10"/>
      <c r="D232" s="55"/>
      <c r="E232" s="10"/>
      <c r="F232" s="56"/>
      <c r="G232" s="57"/>
      <c r="H232" s="58"/>
      <c r="I232" s="58"/>
      <c r="J232" s="59"/>
      <c r="K232" s="10"/>
    </row>
    <row r="233" spans="1:11" ht="69.75" customHeight="1">
      <c r="A233" s="61"/>
      <c r="B233" s="10"/>
      <c r="C233" s="10"/>
      <c r="D233" s="55"/>
      <c r="E233" s="10"/>
      <c r="F233" s="56"/>
      <c r="G233" s="57"/>
      <c r="H233" s="58"/>
      <c r="I233" s="58"/>
      <c r="J233" s="59"/>
      <c r="K233" s="10"/>
    </row>
    <row r="234" spans="1:11" ht="69.75" customHeight="1">
      <c r="A234" s="61"/>
      <c r="B234" s="10"/>
      <c r="C234" s="10"/>
      <c r="D234" s="55"/>
      <c r="E234" s="10"/>
      <c r="F234" s="56"/>
      <c r="G234" s="57"/>
      <c r="H234" s="58"/>
      <c r="I234" s="58"/>
      <c r="J234" s="59"/>
      <c r="K234" s="10"/>
    </row>
    <row r="235" spans="1:11" ht="69.75" customHeight="1">
      <c r="A235" s="61"/>
      <c r="B235" s="10"/>
      <c r="C235" s="10"/>
      <c r="D235" s="55"/>
      <c r="E235" s="10"/>
      <c r="F235" s="56"/>
      <c r="G235" s="57"/>
      <c r="H235" s="58"/>
      <c r="I235" s="58"/>
      <c r="J235" s="59"/>
      <c r="K235" s="10"/>
    </row>
    <row r="236" spans="1:11" ht="69.75" customHeight="1">
      <c r="A236" s="61"/>
      <c r="B236" s="10"/>
      <c r="C236" s="10"/>
      <c r="D236" s="55"/>
      <c r="E236" s="10"/>
      <c r="F236" s="56"/>
      <c r="G236" s="57"/>
      <c r="H236" s="58"/>
      <c r="I236" s="58"/>
      <c r="J236" s="59"/>
      <c r="K236" s="10"/>
    </row>
    <row r="237" spans="1:11" ht="69.75" customHeight="1">
      <c r="A237" s="61"/>
      <c r="B237" s="10"/>
      <c r="C237" s="10"/>
      <c r="D237" s="55"/>
      <c r="E237" s="10"/>
      <c r="F237" s="56"/>
      <c r="G237" s="57"/>
      <c r="H237" s="58"/>
      <c r="I237" s="58"/>
      <c r="J237" s="59"/>
      <c r="K237" s="10"/>
    </row>
    <row r="238" spans="1:11" ht="69.75" customHeight="1">
      <c r="A238" s="61"/>
      <c r="B238" s="10"/>
      <c r="C238" s="10"/>
      <c r="D238" s="55"/>
      <c r="E238" s="10"/>
      <c r="F238" s="56"/>
      <c r="G238" s="57"/>
      <c r="H238" s="58"/>
      <c r="I238" s="58"/>
      <c r="J238" s="59"/>
      <c r="K238" s="10"/>
    </row>
    <row r="239" spans="1:11" ht="69.75" customHeight="1">
      <c r="A239" s="61"/>
      <c r="B239" s="10"/>
      <c r="C239" s="10"/>
      <c r="D239" s="55"/>
      <c r="E239" s="10"/>
      <c r="F239" s="56"/>
      <c r="G239" s="57"/>
      <c r="H239" s="58"/>
      <c r="I239" s="58"/>
      <c r="J239" s="59"/>
      <c r="K239" s="10"/>
    </row>
    <row r="240" spans="1:11" ht="69.75" customHeight="1">
      <c r="A240" s="61"/>
      <c r="B240" s="10"/>
      <c r="C240" s="10"/>
      <c r="D240" s="55"/>
      <c r="E240" s="10"/>
      <c r="F240" s="56"/>
      <c r="G240" s="57"/>
      <c r="H240" s="58"/>
      <c r="I240" s="58"/>
      <c r="J240" s="59"/>
      <c r="K240" s="10"/>
    </row>
    <row r="241" spans="1:11" ht="69.75" customHeight="1">
      <c r="A241" s="61"/>
      <c r="B241" s="10"/>
      <c r="C241" s="10"/>
      <c r="D241" s="55"/>
      <c r="E241" s="10"/>
      <c r="F241" s="56"/>
      <c r="G241" s="57"/>
      <c r="H241" s="58"/>
      <c r="I241" s="58"/>
      <c r="J241" s="59"/>
      <c r="K241" s="10"/>
    </row>
    <row r="242" spans="1:11" ht="69.75" customHeight="1">
      <c r="A242" s="61"/>
      <c r="B242" s="10"/>
      <c r="C242" s="10"/>
      <c r="D242" s="55"/>
      <c r="E242" s="10"/>
      <c r="F242" s="56"/>
      <c r="G242" s="57"/>
      <c r="H242" s="58"/>
      <c r="I242" s="58"/>
      <c r="J242" s="59"/>
      <c r="K242" s="10"/>
    </row>
    <row r="243" spans="1:11" ht="69.75" customHeight="1">
      <c r="A243" s="61"/>
      <c r="B243" s="10"/>
      <c r="C243" s="10"/>
      <c r="D243" s="55"/>
      <c r="E243" s="10"/>
      <c r="F243" s="56"/>
      <c r="G243" s="57"/>
      <c r="H243" s="58"/>
      <c r="I243" s="58"/>
      <c r="J243" s="59"/>
      <c r="K243" s="10"/>
    </row>
    <row r="244" spans="1:11" ht="69.75" customHeight="1">
      <c r="A244" s="61"/>
      <c r="B244" s="10"/>
      <c r="C244" s="10"/>
      <c r="D244" s="55"/>
      <c r="E244" s="10"/>
      <c r="F244" s="56"/>
      <c r="G244" s="57"/>
      <c r="H244" s="58"/>
      <c r="I244" s="58"/>
      <c r="J244" s="59"/>
      <c r="K244" s="10"/>
    </row>
    <row r="245" spans="1:11" ht="69.75" customHeight="1">
      <c r="A245" s="61"/>
      <c r="B245" s="10"/>
      <c r="C245" s="10"/>
      <c r="D245" s="55"/>
      <c r="E245" s="10"/>
      <c r="F245" s="56"/>
      <c r="G245" s="57"/>
      <c r="H245" s="58"/>
      <c r="I245" s="58"/>
      <c r="J245" s="59"/>
      <c r="K245" s="10"/>
    </row>
    <row r="246" spans="1:11" ht="69.75" customHeight="1">
      <c r="A246" s="61"/>
      <c r="B246" s="10"/>
      <c r="C246" s="10"/>
      <c r="D246" s="55"/>
      <c r="E246" s="10"/>
      <c r="F246" s="56"/>
      <c r="G246" s="57"/>
      <c r="H246" s="58"/>
      <c r="I246" s="58"/>
      <c r="J246" s="59"/>
      <c r="K246" s="10"/>
    </row>
    <row r="247" spans="1:11" ht="13.5">
      <c r="A247" s="61"/>
      <c r="B247" s="10"/>
      <c r="C247" s="10"/>
      <c r="D247" s="55"/>
      <c r="E247" s="10"/>
      <c r="F247" s="56"/>
      <c r="G247" s="57"/>
      <c r="H247" s="58"/>
      <c r="I247" s="58"/>
      <c r="J247" s="59"/>
      <c r="K247" s="10"/>
    </row>
    <row r="248" spans="1:11" ht="13.5">
      <c r="A248" s="61"/>
      <c r="B248" s="10"/>
      <c r="C248" s="10"/>
      <c r="D248" s="55"/>
      <c r="E248" s="10"/>
      <c r="F248" s="56"/>
      <c r="G248" s="57"/>
      <c r="H248" s="58"/>
      <c r="I248" s="58"/>
      <c r="J248" s="59"/>
      <c r="K248" s="10"/>
    </row>
    <row r="249" spans="1:11" ht="13.5">
      <c r="A249" s="61"/>
      <c r="B249" s="10"/>
      <c r="C249" s="10"/>
      <c r="D249" s="55"/>
      <c r="E249" s="10"/>
      <c r="F249" s="56"/>
      <c r="G249" s="57"/>
      <c r="H249" s="58"/>
      <c r="I249" s="58"/>
      <c r="J249" s="59"/>
      <c r="K249" s="10"/>
    </row>
    <row r="250" spans="1:11" ht="13.5">
      <c r="A250" s="61"/>
      <c r="B250" s="10"/>
      <c r="C250" s="10"/>
      <c r="D250" s="55"/>
      <c r="E250" s="10"/>
      <c r="F250" s="56"/>
      <c r="G250" s="57"/>
      <c r="H250" s="58"/>
      <c r="I250" s="58"/>
      <c r="J250" s="59"/>
      <c r="K250" s="10"/>
    </row>
    <row r="251" spans="1:11" ht="13.5">
      <c r="A251" s="61"/>
      <c r="B251" s="10"/>
      <c r="C251" s="10"/>
      <c r="D251" s="55"/>
      <c r="E251" s="10"/>
      <c r="F251" s="56"/>
      <c r="G251" s="57"/>
      <c r="H251" s="58"/>
      <c r="I251" s="58"/>
      <c r="J251" s="59"/>
      <c r="K251" s="10"/>
    </row>
    <row r="252" spans="1:11" ht="13.5">
      <c r="A252" s="61"/>
      <c r="B252" s="10"/>
      <c r="C252" s="10"/>
      <c r="D252" s="55"/>
      <c r="E252" s="10"/>
      <c r="F252" s="56"/>
      <c r="G252" s="57"/>
      <c r="H252" s="58"/>
      <c r="I252" s="58"/>
      <c r="J252" s="59"/>
      <c r="K252" s="10"/>
    </row>
    <row r="253" spans="1:11" ht="13.5">
      <c r="A253" s="61"/>
      <c r="B253" s="10"/>
      <c r="C253" s="10"/>
      <c r="D253" s="55"/>
      <c r="E253" s="10"/>
      <c r="F253" s="56"/>
      <c r="G253" s="57"/>
      <c r="H253" s="58"/>
      <c r="I253" s="58"/>
      <c r="J253" s="59"/>
      <c r="K253" s="10"/>
    </row>
    <row r="254" spans="1:11" ht="13.5">
      <c r="A254" s="61"/>
      <c r="B254" s="10"/>
      <c r="C254" s="10"/>
      <c r="D254" s="55"/>
      <c r="E254" s="10"/>
      <c r="F254" s="56"/>
      <c r="G254" s="57"/>
      <c r="H254" s="58"/>
      <c r="I254" s="58"/>
      <c r="J254" s="59"/>
      <c r="K254" s="10"/>
    </row>
    <row r="255" spans="1:11" ht="13.5">
      <c r="A255" s="61"/>
      <c r="B255" s="10"/>
      <c r="C255" s="10"/>
      <c r="D255" s="55"/>
      <c r="E255" s="10"/>
      <c r="F255" s="56"/>
      <c r="G255" s="57"/>
      <c r="H255" s="58"/>
      <c r="I255" s="58"/>
      <c r="J255" s="59"/>
      <c r="K255" s="10"/>
    </row>
    <row r="256" spans="1:11" ht="13.5">
      <c r="A256" s="61"/>
      <c r="B256" s="10"/>
      <c r="C256" s="10"/>
      <c r="D256" s="55"/>
      <c r="E256" s="10"/>
      <c r="F256" s="56"/>
      <c r="G256" s="57"/>
      <c r="H256" s="58"/>
      <c r="I256" s="58"/>
      <c r="J256" s="59"/>
      <c r="K256" s="10"/>
    </row>
    <row r="257" spans="1:11" ht="13.5">
      <c r="A257" s="61"/>
      <c r="B257" s="10"/>
      <c r="C257" s="10"/>
      <c r="D257" s="55"/>
      <c r="E257" s="10"/>
      <c r="F257" s="56"/>
      <c r="G257" s="57"/>
      <c r="H257" s="58"/>
      <c r="I257" s="58"/>
      <c r="J257" s="59"/>
      <c r="K257" s="10"/>
    </row>
    <row r="258" spans="1:11" ht="13.5">
      <c r="A258" s="61"/>
      <c r="B258" s="10"/>
      <c r="C258" s="10"/>
      <c r="D258" s="55"/>
      <c r="E258" s="10"/>
      <c r="F258" s="56"/>
      <c r="G258" s="57"/>
      <c r="H258" s="58"/>
      <c r="I258" s="58"/>
      <c r="J258" s="59"/>
      <c r="K258" s="10"/>
    </row>
    <row r="259" spans="1:11" ht="13.5">
      <c r="A259" s="61"/>
      <c r="B259" s="10"/>
      <c r="C259" s="10"/>
      <c r="D259" s="55"/>
      <c r="E259" s="10"/>
      <c r="F259" s="56"/>
      <c r="G259" s="57"/>
      <c r="H259" s="58"/>
      <c r="I259" s="58"/>
      <c r="J259" s="59"/>
      <c r="K259" s="10"/>
    </row>
    <row r="260" spans="1:11" ht="13.5">
      <c r="A260" s="61"/>
      <c r="B260" s="10"/>
      <c r="C260" s="10"/>
      <c r="D260" s="55"/>
      <c r="E260" s="10"/>
      <c r="F260" s="56"/>
      <c r="G260" s="57"/>
      <c r="H260" s="58"/>
      <c r="I260" s="58"/>
      <c r="J260" s="59"/>
      <c r="K260" s="10"/>
    </row>
    <row r="261" spans="1:11" ht="13.5">
      <c r="A261" s="61"/>
      <c r="B261" s="10"/>
      <c r="C261" s="10"/>
      <c r="D261" s="55"/>
      <c r="E261" s="10"/>
      <c r="F261" s="56"/>
      <c r="G261" s="57"/>
      <c r="H261" s="58"/>
      <c r="I261" s="58"/>
      <c r="J261" s="59"/>
      <c r="K261" s="10"/>
    </row>
    <row r="262" spans="1:11" ht="13.5">
      <c r="A262" s="61"/>
      <c r="B262" s="10"/>
      <c r="C262" s="10"/>
      <c r="D262" s="55"/>
      <c r="E262" s="10"/>
      <c r="F262" s="56"/>
      <c r="G262" s="57"/>
      <c r="H262" s="58"/>
      <c r="I262" s="58"/>
      <c r="J262" s="59"/>
      <c r="K262" s="10"/>
    </row>
    <row r="263" spans="1:11" ht="13.5">
      <c r="A263" s="61"/>
      <c r="B263" s="10"/>
      <c r="C263" s="10"/>
      <c r="D263" s="55"/>
      <c r="E263" s="10"/>
      <c r="F263" s="56"/>
      <c r="G263" s="57"/>
      <c r="H263" s="58"/>
      <c r="I263" s="58"/>
      <c r="J263" s="59"/>
      <c r="K263" s="10"/>
    </row>
    <row r="264" spans="1:11" ht="13.5">
      <c r="A264" s="61"/>
      <c r="B264" s="10"/>
      <c r="C264" s="10"/>
      <c r="D264" s="55"/>
      <c r="E264" s="10"/>
      <c r="F264" s="56"/>
      <c r="G264" s="57"/>
      <c r="H264" s="58"/>
      <c r="I264" s="58"/>
      <c r="J264" s="59"/>
      <c r="K264" s="10"/>
    </row>
    <row r="265" spans="1:11" ht="13.5">
      <c r="A265" s="61"/>
      <c r="B265" s="10"/>
      <c r="C265" s="10"/>
      <c r="D265" s="55"/>
      <c r="E265" s="10"/>
      <c r="F265" s="56"/>
      <c r="G265" s="57"/>
      <c r="H265" s="58"/>
      <c r="I265" s="58"/>
      <c r="J265" s="59"/>
      <c r="K265" s="10"/>
    </row>
    <row r="266" spans="1:11" ht="13.5">
      <c r="A266" s="61"/>
      <c r="B266" s="10"/>
      <c r="C266" s="10"/>
      <c r="D266" s="55"/>
      <c r="E266" s="10"/>
      <c r="F266" s="56"/>
      <c r="G266" s="57"/>
      <c r="H266" s="58"/>
      <c r="I266" s="58"/>
      <c r="J266" s="59"/>
      <c r="K266" s="10"/>
    </row>
    <row r="267" spans="1:11" ht="13.5">
      <c r="A267" s="61"/>
      <c r="B267" s="10"/>
      <c r="C267" s="10"/>
      <c r="D267" s="55"/>
      <c r="E267" s="10"/>
      <c r="F267" s="56"/>
      <c r="G267" s="57"/>
      <c r="H267" s="58"/>
      <c r="I267" s="58"/>
      <c r="J267" s="59"/>
      <c r="K267" s="10"/>
    </row>
    <row r="268" spans="1:11" ht="13.5">
      <c r="A268" s="61"/>
      <c r="B268" s="10"/>
      <c r="C268" s="10"/>
      <c r="D268" s="55"/>
      <c r="E268" s="10"/>
      <c r="F268" s="56"/>
      <c r="G268" s="57"/>
      <c r="H268" s="58"/>
      <c r="I268" s="58"/>
      <c r="J268" s="59"/>
      <c r="K268" s="10"/>
    </row>
    <row r="269" spans="1:11" ht="13.5">
      <c r="A269" s="61"/>
      <c r="B269" s="10"/>
      <c r="C269" s="10"/>
      <c r="D269" s="55"/>
      <c r="E269" s="10"/>
      <c r="F269" s="56"/>
      <c r="G269" s="57"/>
      <c r="H269" s="58"/>
      <c r="I269" s="58"/>
      <c r="J269" s="59"/>
      <c r="K269" s="10"/>
    </row>
    <row r="270" spans="1:11" ht="13.5">
      <c r="A270" s="61"/>
      <c r="B270" s="10"/>
      <c r="C270" s="10"/>
      <c r="D270" s="55"/>
      <c r="E270" s="10"/>
      <c r="F270" s="56"/>
      <c r="G270" s="57"/>
      <c r="H270" s="58"/>
      <c r="I270" s="58"/>
      <c r="J270" s="59"/>
      <c r="K270" s="10"/>
    </row>
    <row r="271" spans="1:11" ht="13.5">
      <c r="A271" s="61"/>
      <c r="B271" s="10"/>
      <c r="C271" s="10"/>
      <c r="D271" s="55"/>
      <c r="E271" s="10"/>
      <c r="F271" s="56"/>
      <c r="G271" s="57"/>
      <c r="H271" s="58"/>
      <c r="I271" s="58"/>
      <c r="J271" s="59"/>
      <c r="K271" s="10"/>
    </row>
    <row r="272" spans="1:11" ht="13.5">
      <c r="A272" s="61"/>
      <c r="B272" s="10"/>
      <c r="C272" s="10"/>
      <c r="D272" s="55"/>
      <c r="E272" s="10"/>
      <c r="F272" s="56"/>
      <c r="G272" s="57"/>
      <c r="H272" s="58"/>
      <c r="I272" s="58"/>
      <c r="J272" s="59"/>
      <c r="K272" s="10"/>
    </row>
    <row r="273" spans="1:11" ht="13.5">
      <c r="A273" s="61"/>
      <c r="B273" s="10"/>
      <c r="C273" s="10"/>
      <c r="D273" s="55"/>
      <c r="E273" s="10"/>
      <c r="F273" s="56"/>
      <c r="G273" s="57"/>
      <c r="H273" s="58"/>
      <c r="I273" s="58"/>
      <c r="J273" s="59"/>
      <c r="K273" s="10"/>
    </row>
    <row r="274" spans="1:11" ht="13.5">
      <c r="A274" s="61"/>
      <c r="B274" s="10"/>
      <c r="C274" s="10"/>
      <c r="D274" s="55"/>
      <c r="E274" s="10"/>
      <c r="F274" s="56"/>
      <c r="G274" s="57"/>
      <c r="H274" s="58"/>
      <c r="I274" s="58"/>
      <c r="J274" s="59"/>
      <c r="K274" s="10"/>
    </row>
    <row r="275" spans="1:11" ht="13.5">
      <c r="A275" s="61"/>
      <c r="B275" s="10"/>
      <c r="C275" s="10"/>
      <c r="D275" s="55"/>
      <c r="E275" s="10"/>
      <c r="F275" s="56"/>
      <c r="G275" s="57"/>
      <c r="H275" s="58"/>
      <c r="I275" s="58"/>
      <c r="J275" s="59"/>
      <c r="K275" s="10"/>
    </row>
    <row r="276" spans="1:11" ht="13.5">
      <c r="A276" s="61"/>
      <c r="B276" s="10"/>
      <c r="C276" s="10"/>
      <c r="D276" s="55"/>
      <c r="E276" s="10"/>
      <c r="F276" s="56"/>
      <c r="G276" s="57"/>
      <c r="H276" s="58"/>
      <c r="I276" s="58"/>
      <c r="J276" s="59"/>
      <c r="K276" s="10"/>
    </row>
    <row r="277" spans="1:11" ht="13.5">
      <c r="A277" s="61"/>
      <c r="B277" s="10"/>
      <c r="C277" s="10"/>
      <c r="D277" s="55"/>
      <c r="E277" s="10"/>
      <c r="F277" s="56"/>
      <c r="G277" s="57"/>
      <c r="H277" s="58"/>
      <c r="I277" s="58"/>
      <c r="J277" s="59"/>
      <c r="K277" s="10"/>
    </row>
    <row r="278" spans="1:11" ht="13.5">
      <c r="A278" s="61"/>
      <c r="B278" s="10"/>
      <c r="C278" s="10"/>
      <c r="D278" s="55"/>
      <c r="E278" s="10"/>
      <c r="F278" s="56"/>
      <c r="G278" s="57"/>
      <c r="H278" s="58"/>
      <c r="I278" s="58"/>
      <c r="J278" s="59"/>
      <c r="K278" s="10"/>
    </row>
    <row r="279" spans="1:11" ht="13.5">
      <c r="A279" s="61"/>
      <c r="B279" s="10"/>
      <c r="C279" s="10"/>
      <c r="D279" s="55"/>
      <c r="E279" s="10"/>
      <c r="F279" s="56"/>
      <c r="G279" s="57"/>
      <c r="H279" s="58"/>
      <c r="I279" s="58"/>
      <c r="J279" s="59"/>
      <c r="K279" s="10"/>
    </row>
    <row r="280" spans="1:11" ht="13.5">
      <c r="A280" s="61"/>
      <c r="B280" s="10"/>
      <c r="C280" s="10"/>
      <c r="D280" s="55"/>
      <c r="E280" s="10"/>
      <c r="F280" s="56"/>
      <c r="G280" s="57"/>
      <c r="H280" s="58"/>
      <c r="I280" s="58"/>
      <c r="J280" s="59"/>
      <c r="K280" s="10"/>
    </row>
    <row r="281" spans="1:11" ht="13.5">
      <c r="A281" s="61"/>
      <c r="B281" s="10"/>
      <c r="C281" s="10"/>
      <c r="D281" s="55"/>
      <c r="E281" s="10"/>
      <c r="F281" s="56"/>
      <c r="G281" s="57"/>
      <c r="H281" s="58"/>
      <c r="I281" s="58"/>
      <c r="J281" s="59"/>
      <c r="K281" s="10"/>
    </row>
    <row r="282" spans="1:11" ht="13.5">
      <c r="A282" s="61"/>
      <c r="B282" s="10"/>
      <c r="C282" s="10"/>
      <c r="D282" s="55"/>
      <c r="E282" s="10"/>
      <c r="F282" s="56"/>
      <c r="G282" s="57"/>
      <c r="H282" s="58"/>
      <c r="I282" s="58"/>
      <c r="J282" s="59"/>
      <c r="K282" s="10"/>
    </row>
    <row r="283" spans="1:11" ht="13.5">
      <c r="A283" s="61"/>
      <c r="B283" s="10"/>
      <c r="C283" s="10"/>
      <c r="D283" s="55"/>
      <c r="E283" s="10"/>
      <c r="F283" s="56"/>
      <c r="G283" s="57"/>
      <c r="H283" s="58"/>
      <c r="I283" s="58"/>
      <c r="J283" s="59"/>
      <c r="K283" s="10"/>
    </row>
    <row r="284" spans="1:11" ht="13.5">
      <c r="A284" s="61"/>
      <c r="B284" s="10"/>
      <c r="C284" s="10"/>
      <c r="D284" s="55"/>
      <c r="E284" s="10"/>
      <c r="F284" s="56"/>
      <c r="G284" s="57"/>
      <c r="H284" s="58"/>
      <c r="I284" s="58"/>
      <c r="J284" s="59"/>
      <c r="K284" s="10"/>
    </row>
    <row r="285" spans="1:11" ht="13.5">
      <c r="A285" s="61"/>
      <c r="B285" s="10"/>
      <c r="C285" s="10"/>
      <c r="D285" s="55"/>
      <c r="E285" s="10"/>
      <c r="F285" s="56"/>
      <c r="G285" s="57"/>
      <c r="H285" s="58"/>
      <c r="I285" s="58"/>
      <c r="J285" s="59"/>
      <c r="K285" s="10"/>
    </row>
    <row r="286" spans="1:11" ht="13.5">
      <c r="A286" s="61"/>
      <c r="B286" s="10"/>
      <c r="C286" s="10"/>
      <c r="D286" s="55"/>
      <c r="E286" s="10"/>
      <c r="F286" s="56"/>
      <c r="G286" s="57"/>
      <c r="H286" s="58"/>
      <c r="I286" s="58"/>
      <c r="J286" s="59"/>
      <c r="K286" s="10"/>
    </row>
    <row r="287" spans="1:11" ht="13.5">
      <c r="A287" s="61"/>
      <c r="B287" s="10"/>
      <c r="C287" s="10"/>
      <c r="D287" s="55"/>
      <c r="E287" s="10"/>
      <c r="F287" s="56"/>
      <c r="G287" s="57"/>
      <c r="H287" s="58"/>
      <c r="I287" s="58"/>
      <c r="J287" s="59"/>
      <c r="K287" s="10"/>
    </row>
    <row r="288" spans="1:11" ht="13.5">
      <c r="A288" s="61"/>
      <c r="B288" s="10"/>
      <c r="C288" s="10"/>
      <c r="D288" s="55"/>
      <c r="E288" s="10"/>
      <c r="F288" s="56"/>
      <c r="G288" s="57"/>
      <c r="H288" s="58"/>
      <c r="I288" s="58"/>
      <c r="J288" s="59"/>
      <c r="K288" s="10"/>
    </row>
    <row r="289" spans="1:11" ht="13.5">
      <c r="A289" s="61"/>
      <c r="B289" s="10"/>
      <c r="C289" s="10"/>
      <c r="D289" s="55"/>
      <c r="E289" s="10"/>
      <c r="F289" s="56"/>
      <c r="G289" s="57"/>
      <c r="H289" s="58"/>
      <c r="I289" s="58"/>
      <c r="J289" s="59"/>
      <c r="K289" s="10"/>
    </row>
    <row r="290" spans="1:11" ht="13.5">
      <c r="A290" s="61"/>
      <c r="B290" s="10"/>
      <c r="C290" s="10"/>
      <c r="D290" s="55"/>
      <c r="E290" s="10"/>
      <c r="F290" s="56"/>
      <c r="G290" s="57"/>
      <c r="H290" s="58"/>
      <c r="I290" s="58"/>
      <c r="J290" s="59"/>
      <c r="K290" s="10"/>
    </row>
    <row r="291" spans="1:11" ht="13.5">
      <c r="A291" s="61"/>
      <c r="B291" s="10"/>
      <c r="C291" s="10"/>
      <c r="D291" s="55"/>
      <c r="E291" s="10"/>
      <c r="F291" s="56"/>
      <c r="G291" s="57"/>
      <c r="H291" s="58"/>
      <c r="I291" s="58"/>
      <c r="J291" s="59"/>
      <c r="K291" s="10"/>
    </row>
    <row r="292" spans="1:11" ht="13.5">
      <c r="A292" s="61"/>
      <c r="B292" s="10"/>
      <c r="C292" s="10"/>
      <c r="D292" s="55"/>
      <c r="E292" s="10"/>
      <c r="F292" s="56"/>
      <c r="G292" s="57"/>
      <c r="H292" s="58"/>
      <c r="I292" s="58"/>
      <c r="J292" s="59"/>
      <c r="K292" s="10"/>
    </row>
    <row r="293" spans="1:11" ht="13.5">
      <c r="A293" s="61"/>
      <c r="B293" s="10"/>
      <c r="C293" s="10"/>
      <c r="D293" s="55"/>
      <c r="E293" s="10"/>
      <c r="F293" s="56"/>
      <c r="G293" s="57"/>
      <c r="H293" s="58"/>
      <c r="I293" s="58"/>
      <c r="J293" s="59"/>
      <c r="K293" s="10"/>
    </row>
    <row r="294" spans="1:11" ht="13.5">
      <c r="A294" s="61"/>
      <c r="B294" s="10"/>
      <c r="C294" s="10"/>
      <c r="D294" s="55"/>
      <c r="E294" s="10"/>
      <c r="F294" s="56"/>
      <c r="G294" s="57"/>
      <c r="H294" s="58"/>
      <c r="I294" s="58"/>
      <c r="J294" s="59"/>
      <c r="K294" s="10"/>
    </row>
    <row r="295" spans="1:11" ht="13.5">
      <c r="A295" s="61"/>
      <c r="B295" s="10"/>
      <c r="C295" s="10"/>
      <c r="D295" s="55"/>
      <c r="E295" s="10"/>
      <c r="F295" s="56"/>
      <c r="G295" s="57"/>
      <c r="H295" s="58"/>
      <c r="I295" s="58"/>
      <c r="J295" s="59"/>
      <c r="K295" s="10"/>
    </row>
    <row r="296" spans="1:11" ht="13.5">
      <c r="A296" s="61"/>
      <c r="B296" s="10"/>
      <c r="C296" s="10"/>
      <c r="D296" s="55"/>
      <c r="E296" s="10"/>
      <c r="F296" s="56"/>
      <c r="G296" s="57"/>
      <c r="H296" s="58"/>
      <c r="I296" s="58"/>
      <c r="J296" s="59"/>
      <c r="K296" s="10"/>
    </row>
    <row r="297" spans="1:11" ht="13.5">
      <c r="A297" s="61"/>
      <c r="B297" s="10"/>
      <c r="C297" s="10"/>
      <c r="D297" s="55"/>
      <c r="E297" s="10"/>
      <c r="F297" s="56"/>
      <c r="G297" s="57"/>
      <c r="H297" s="58"/>
      <c r="I297" s="58"/>
      <c r="J297" s="59"/>
      <c r="K297" s="10"/>
    </row>
    <row r="298" spans="1:11" ht="13.5">
      <c r="A298" s="61"/>
      <c r="B298" s="10"/>
      <c r="C298" s="10"/>
      <c r="D298" s="55"/>
      <c r="E298" s="10"/>
      <c r="F298" s="56"/>
      <c r="G298" s="57"/>
      <c r="H298" s="58"/>
      <c r="I298" s="58"/>
      <c r="J298" s="59"/>
      <c r="K298" s="10"/>
    </row>
    <row r="299" spans="1:11" ht="13.5">
      <c r="A299" s="61"/>
      <c r="B299" s="10"/>
      <c r="C299" s="10"/>
      <c r="D299" s="55"/>
      <c r="E299" s="10"/>
      <c r="F299" s="56"/>
      <c r="G299" s="57"/>
      <c r="H299" s="58"/>
      <c r="I299" s="58"/>
      <c r="J299" s="59"/>
      <c r="K299" s="10"/>
    </row>
    <row r="300" spans="1:11" ht="13.5">
      <c r="A300" s="61"/>
      <c r="B300" s="10"/>
      <c r="C300" s="10"/>
      <c r="D300" s="55"/>
      <c r="E300" s="10"/>
      <c r="F300" s="56"/>
      <c r="G300" s="57"/>
      <c r="H300" s="58"/>
      <c r="I300" s="58"/>
      <c r="J300" s="59"/>
      <c r="K300" s="10"/>
    </row>
    <row r="301" spans="1:11" ht="13.5">
      <c r="A301" s="61"/>
      <c r="B301" s="10"/>
      <c r="C301" s="10"/>
      <c r="D301" s="55"/>
      <c r="E301" s="10"/>
      <c r="F301" s="56"/>
      <c r="G301" s="57"/>
      <c r="H301" s="58"/>
      <c r="I301" s="58"/>
      <c r="J301" s="59"/>
      <c r="K301" s="10"/>
    </row>
    <row r="302" spans="1:11" ht="13.5">
      <c r="A302" s="61"/>
      <c r="B302" s="10"/>
      <c r="C302" s="10"/>
      <c r="D302" s="55"/>
      <c r="E302" s="10"/>
      <c r="F302" s="56"/>
      <c r="G302" s="57"/>
      <c r="H302" s="58"/>
      <c r="I302" s="58"/>
      <c r="J302" s="59"/>
      <c r="K302" s="10"/>
    </row>
    <row r="303" spans="1:11" ht="13.5">
      <c r="A303" s="61"/>
      <c r="B303" s="10"/>
      <c r="C303" s="10"/>
      <c r="D303" s="55"/>
      <c r="E303" s="10"/>
      <c r="F303" s="56"/>
      <c r="G303" s="57"/>
      <c r="H303" s="58"/>
      <c r="I303" s="58"/>
      <c r="J303" s="59"/>
      <c r="K303" s="10"/>
    </row>
    <row r="304" spans="1:11" ht="13.5">
      <c r="A304" s="61"/>
      <c r="B304" s="10"/>
      <c r="C304" s="10"/>
      <c r="D304" s="55"/>
      <c r="E304" s="10"/>
      <c r="F304" s="56"/>
      <c r="G304" s="57"/>
      <c r="H304" s="58"/>
      <c r="I304" s="58"/>
      <c r="J304" s="59"/>
      <c r="K304" s="10"/>
    </row>
    <row r="305" spans="1:11" ht="13.5">
      <c r="A305" s="61"/>
      <c r="B305" s="10"/>
      <c r="C305" s="10"/>
      <c r="D305" s="55"/>
      <c r="E305" s="10"/>
      <c r="F305" s="56"/>
      <c r="G305" s="57"/>
      <c r="H305" s="58"/>
      <c r="I305" s="58"/>
      <c r="J305" s="59"/>
      <c r="K305" s="10"/>
    </row>
    <row r="306" spans="1:11" ht="13.5">
      <c r="A306" s="61"/>
      <c r="B306" s="10"/>
      <c r="C306" s="10"/>
      <c r="D306" s="55"/>
      <c r="E306" s="10"/>
      <c r="F306" s="56"/>
      <c r="G306" s="57"/>
      <c r="H306" s="58"/>
      <c r="I306" s="58"/>
      <c r="J306" s="59"/>
      <c r="K306" s="10"/>
    </row>
    <row r="307" spans="1:11" ht="13.5">
      <c r="A307" s="61"/>
      <c r="B307" s="10"/>
      <c r="C307" s="10"/>
      <c r="D307" s="55"/>
      <c r="E307" s="10"/>
      <c r="F307" s="56"/>
      <c r="G307" s="57"/>
      <c r="H307" s="58"/>
      <c r="I307" s="58"/>
      <c r="J307" s="59"/>
      <c r="K307" s="10"/>
    </row>
    <row r="308" spans="1:11" ht="13.5">
      <c r="A308" s="61"/>
      <c r="B308" s="10"/>
      <c r="C308" s="10"/>
      <c r="D308" s="55"/>
      <c r="E308" s="10"/>
      <c r="F308" s="56"/>
      <c r="G308" s="57"/>
      <c r="H308" s="58"/>
      <c r="I308" s="58"/>
      <c r="J308" s="59"/>
      <c r="K308" s="10"/>
    </row>
    <row r="309" spans="1:11" ht="13.5">
      <c r="A309" s="61"/>
      <c r="B309" s="10"/>
      <c r="C309" s="10"/>
      <c r="D309" s="55"/>
      <c r="E309" s="10"/>
      <c r="F309" s="56"/>
      <c r="G309" s="57"/>
      <c r="H309" s="58"/>
      <c r="I309" s="58"/>
      <c r="J309" s="59"/>
      <c r="K309" s="10"/>
    </row>
    <row r="310" spans="1:11" ht="13.5">
      <c r="A310" s="61"/>
      <c r="B310" s="10"/>
      <c r="C310" s="10"/>
      <c r="D310" s="55"/>
      <c r="E310" s="10"/>
      <c r="F310" s="56"/>
      <c r="G310" s="57"/>
      <c r="H310" s="58"/>
      <c r="I310" s="58"/>
      <c r="J310" s="59"/>
      <c r="K310" s="10"/>
    </row>
    <row r="311" spans="1:11" ht="13.5">
      <c r="A311" s="61"/>
      <c r="B311" s="10"/>
      <c r="C311" s="10"/>
      <c r="D311" s="55"/>
      <c r="E311" s="10"/>
      <c r="F311" s="56"/>
      <c r="G311" s="57"/>
      <c r="H311" s="58"/>
      <c r="I311" s="58"/>
      <c r="J311" s="59"/>
      <c r="K311" s="10"/>
    </row>
    <row r="312" spans="1:11" ht="13.5">
      <c r="A312" s="61"/>
      <c r="B312" s="10"/>
      <c r="C312" s="10"/>
      <c r="D312" s="55"/>
      <c r="E312" s="10"/>
      <c r="F312" s="56"/>
      <c r="G312" s="57"/>
      <c r="H312" s="58"/>
      <c r="I312" s="58"/>
      <c r="J312" s="59"/>
      <c r="K312" s="10"/>
    </row>
    <row r="313" spans="1:11" ht="13.5">
      <c r="A313" s="61"/>
      <c r="B313" s="10"/>
      <c r="C313" s="10"/>
      <c r="D313" s="55"/>
      <c r="E313" s="10"/>
      <c r="F313" s="56"/>
      <c r="G313" s="57"/>
      <c r="H313" s="58"/>
      <c r="I313" s="58"/>
      <c r="J313" s="59"/>
      <c r="K313" s="10"/>
    </row>
    <row r="314" spans="1:11" ht="13.5">
      <c r="A314" s="61"/>
      <c r="B314" s="10"/>
      <c r="C314" s="10"/>
      <c r="D314" s="55"/>
      <c r="E314" s="10"/>
      <c r="F314" s="56"/>
      <c r="G314" s="57"/>
      <c r="H314" s="58"/>
      <c r="I314" s="58"/>
      <c r="J314" s="59"/>
      <c r="K314" s="10"/>
    </row>
    <row r="315" spans="1:11" ht="13.5">
      <c r="A315" s="61"/>
      <c r="B315" s="10"/>
      <c r="C315" s="10"/>
      <c r="D315" s="55"/>
      <c r="E315" s="10"/>
      <c r="F315" s="56"/>
      <c r="G315" s="57"/>
      <c r="H315" s="58"/>
      <c r="I315" s="58"/>
      <c r="J315" s="59"/>
      <c r="K315" s="10"/>
    </row>
    <row r="316" spans="1:11" ht="13.5">
      <c r="A316" s="61"/>
      <c r="B316" s="10"/>
      <c r="C316" s="10"/>
      <c r="D316" s="55"/>
      <c r="E316" s="10"/>
      <c r="F316" s="56"/>
      <c r="G316" s="57"/>
      <c r="H316" s="58"/>
      <c r="I316" s="58"/>
      <c r="J316" s="59"/>
      <c r="K316" s="10"/>
    </row>
    <row r="317" spans="1:11" ht="13.5">
      <c r="A317" s="61"/>
      <c r="B317" s="10"/>
      <c r="C317" s="10"/>
      <c r="D317" s="55"/>
      <c r="E317" s="10"/>
      <c r="F317" s="56"/>
      <c r="G317" s="57"/>
      <c r="H317" s="58"/>
      <c r="I317" s="58"/>
      <c r="J317" s="59"/>
      <c r="K317" s="10"/>
    </row>
    <row r="318" spans="1:11" ht="13.5">
      <c r="A318" s="61"/>
      <c r="B318" s="10"/>
      <c r="C318" s="10"/>
      <c r="D318" s="55"/>
      <c r="E318" s="10"/>
      <c r="F318" s="56"/>
      <c r="G318" s="57"/>
      <c r="H318" s="58"/>
      <c r="I318" s="58"/>
      <c r="J318" s="59"/>
      <c r="K318" s="10"/>
    </row>
    <row r="319" spans="1:11" ht="13.5">
      <c r="A319" s="61"/>
      <c r="B319" s="10"/>
      <c r="C319" s="10"/>
      <c r="D319" s="55"/>
      <c r="E319" s="10"/>
      <c r="F319" s="56"/>
      <c r="G319" s="57"/>
      <c r="H319" s="58"/>
      <c r="I319" s="58"/>
      <c r="J319" s="59"/>
      <c r="K319" s="10"/>
    </row>
    <row r="320" spans="1:11" ht="13.5">
      <c r="A320" s="61"/>
      <c r="B320" s="10"/>
      <c r="C320" s="10"/>
      <c r="D320" s="55"/>
      <c r="E320" s="10"/>
      <c r="F320" s="56"/>
      <c r="G320" s="57"/>
      <c r="H320" s="58"/>
      <c r="I320" s="58"/>
      <c r="J320" s="59"/>
      <c r="K320" s="10"/>
    </row>
    <row r="321" spans="1:11" ht="13.5">
      <c r="A321" s="61"/>
      <c r="B321" s="10"/>
      <c r="C321" s="10"/>
      <c r="D321" s="55"/>
      <c r="E321" s="10"/>
      <c r="F321" s="56"/>
      <c r="G321" s="57"/>
      <c r="H321" s="58"/>
      <c r="I321" s="58"/>
      <c r="J321" s="59"/>
      <c r="K321" s="10"/>
    </row>
    <row r="322" spans="1:11" ht="13.5">
      <c r="A322" s="61"/>
      <c r="B322" s="10"/>
      <c r="C322" s="10"/>
      <c r="D322" s="55"/>
      <c r="E322" s="10"/>
      <c r="F322" s="56"/>
      <c r="G322" s="57"/>
      <c r="H322" s="58"/>
      <c r="I322" s="58"/>
      <c r="J322" s="59"/>
      <c r="K322" s="10"/>
    </row>
    <row r="323" spans="1:11" ht="13.5">
      <c r="A323" s="61"/>
      <c r="B323" s="10"/>
      <c r="C323" s="10"/>
      <c r="D323" s="55"/>
      <c r="E323" s="10"/>
      <c r="F323" s="56"/>
      <c r="G323" s="57"/>
      <c r="H323" s="58"/>
      <c r="I323" s="58"/>
      <c r="J323" s="59"/>
      <c r="K323" s="10"/>
    </row>
    <row r="324" spans="1:11" ht="13.5">
      <c r="A324" s="61"/>
      <c r="B324" s="10"/>
      <c r="C324" s="10"/>
      <c r="D324" s="55"/>
      <c r="E324" s="10"/>
      <c r="F324" s="56"/>
      <c r="G324" s="57"/>
      <c r="H324" s="58"/>
      <c r="I324" s="58"/>
      <c r="J324" s="59"/>
      <c r="K324" s="10"/>
    </row>
    <row r="325" spans="1:11" ht="13.5">
      <c r="A325" s="61"/>
      <c r="B325" s="10"/>
      <c r="C325" s="10"/>
      <c r="D325" s="55"/>
      <c r="E325" s="10"/>
      <c r="F325" s="56"/>
      <c r="G325" s="57"/>
      <c r="H325" s="58"/>
      <c r="I325" s="58"/>
      <c r="J325" s="59"/>
      <c r="K325" s="10"/>
    </row>
    <row r="326" spans="1:11" ht="13.5">
      <c r="A326" s="61"/>
      <c r="B326" s="10"/>
      <c r="C326" s="10"/>
      <c r="D326" s="55"/>
      <c r="E326" s="10"/>
      <c r="F326" s="56"/>
      <c r="G326" s="57"/>
      <c r="H326" s="58"/>
      <c r="I326" s="58"/>
      <c r="J326" s="59"/>
      <c r="K326" s="10"/>
    </row>
    <row r="327" spans="1:11" ht="13.5">
      <c r="A327" s="61"/>
      <c r="B327" s="10"/>
      <c r="C327" s="10"/>
      <c r="D327" s="55"/>
      <c r="E327" s="10"/>
      <c r="F327" s="56"/>
      <c r="G327" s="57"/>
      <c r="H327" s="58"/>
      <c r="I327" s="58"/>
      <c r="J327" s="59"/>
      <c r="K327" s="10"/>
    </row>
    <row r="328" spans="1:11" ht="13.5">
      <c r="A328" s="61"/>
      <c r="B328" s="10"/>
      <c r="C328" s="10"/>
      <c r="D328" s="55"/>
      <c r="E328" s="10"/>
      <c r="F328" s="56"/>
      <c r="G328" s="57"/>
      <c r="H328" s="58"/>
      <c r="I328" s="58"/>
      <c r="J328" s="59"/>
      <c r="K328" s="10"/>
    </row>
    <row r="329" spans="1:11" ht="13.5">
      <c r="A329" s="61"/>
      <c r="B329" s="10"/>
      <c r="C329" s="10"/>
      <c r="D329" s="55"/>
      <c r="E329" s="10"/>
      <c r="F329" s="56"/>
      <c r="G329" s="57"/>
      <c r="H329" s="58"/>
      <c r="I329" s="58"/>
      <c r="J329" s="59"/>
      <c r="K329" s="10"/>
    </row>
    <row r="330" spans="1:11" ht="13.5">
      <c r="A330" s="61"/>
      <c r="B330" s="10"/>
      <c r="C330" s="10"/>
      <c r="D330" s="55"/>
      <c r="E330" s="10"/>
      <c r="F330" s="56"/>
      <c r="G330" s="57"/>
      <c r="H330" s="58"/>
      <c r="I330" s="58"/>
      <c r="J330" s="59"/>
      <c r="K330" s="10"/>
    </row>
    <row r="331" spans="1:11" ht="13.5">
      <c r="A331" s="61"/>
      <c r="B331" s="10"/>
      <c r="C331" s="10"/>
      <c r="D331" s="55"/>
      <c r="E331" s="10"/>
      <c r="F331" s="56"/>
      <c r="G331" s="57"/>
      <c r="H331" s="58"/>
      <c r="I331" s="58"/>
      <c r="J331" s="59"/>
      <c r="K331" s="10"/>
    </row>
    <row r="332" spans="1:11" ht="13.5">
      <c r="A332" s="61"/>
      <c r="B332" s="10"/>
      <c r="C332" s="10"/>
      <c r="D332" s="55"/>
      <c r="E332" s="10"/>
      <c r="F332" s="56"/>
      <c r="G332" s="57"/>
      <c r="H332" s="58"/>
      <c r="I332" s="58"/>
      <c r="J332" s="59"/>
      <c r="K332" s="10"/>
    </row>
    <row r="333" spans="1:11" ht="13.5">
      <c r="A333" s="61"/>
      <c r="B333" s="10"/>
      <c r="C333" s="10"/>
      <c r="D333" s="55"/>
      <c r="E333" s="10"/>
      <c r="F333" s="56"/>
      <c r="G333" s="57"/>
      <c r="H333" s="58"/>
      <c r="I333" s="58"/>
      <c r="J333" s="59"/>
      <c r="K333" s="10"/>
    </row>
    <row r="334" spans="1:11" ht="13.5">
      <c r="A334" s="61"/>
      <c r="B334" s="10"/>
      <c r="C334" s="10"/>
      <c r="D334" s="55"/>
      <c r="E334" s="10"/>
      <c r="F334" s="56"/>
      <c r="G334" s="57"/>
      <c r="H334" s="58"/>
      <c r="I334" s="58"/>
      <c r="J334" s="59"/>
      <c r="K334" s="10"/>
    </row>
    <row r="335" spans="1:11" ht="13.5">
      <c r="A335" s="61"/>
      <c r="B335" s="10"/>
      <c r="C335" s="10"/>
      <c r="D335" s="55"/>
      <c r="E335" s="10"/>
      <c r="F335" s="56"/>
      <c r="G335" s="57"/>
      <c r="H335" s="58"/>
      <c r="I335" s="58"/>
      <c r="J335" s="59"/>
      <c r="K335" s="10"/>
    </row>
    <row r="336" spans="1:11" ht="13.5">
      <c r="A336" s="61"/>
      <c r="B336" s="10"/>
      <c r="C336" s="10"/>
      <c r="D336" s="55"/>
      <c r="E336" s="10"/>
      <c r="F336" s="56"/>
      <c r="G336" s="57"/>
      <c r="H336" s="58"/>
      <c r="I336" s="58"/>
      <c r="J336" s="59"/>
      <c r="K336" s="10"/>
    </row>
    <row r="337" spans="1:11" ht="13.5">
      <c r="A337" s="61"/>
      <c r="B337" s="10"/>
      <c r="C337" s="10"/>
      <c r="D337" s="55"/>
      <c r="E337" s="10"/>
      <c r="F337" s="56"/>
      <c r="G337" s="57"/>
      <c r="H337" s="58"/>
      <c r="I337" s="58"/>
      <c r="J337" s="59"/>
      <c r="K337" s="10"/>
    </row>
    <row r="338" spans="1:11" ht="13.5">
      <c r="A338" s="61"/>
      <c r="B338" s="10"/>
      <c r="C338" s="10"/>
      <c r="D338" s="55"/>
      <c r="E338" s="10"/>
      <c r="F338" s="56"/>
      <c r="G338" s="57"/>
      <c r="H338" s="58"/>
      <c r="I338" s="58"/>
      <c r="J338" s="59"/>
      <c r="K338" s="10"/>
    </row>
    <row r="339" spans="1:11" ht="13.5">
      <c r="A339" s="61"/>
      <c r="B339" s="10"/>
      <c r="C339" s="10"/>
      <c r="D339" s="55"/>
      <c r="E339" s="10"/>
      <c r="F339" s="56"/>
      <c r="G339" s="57"/>
      <c r="H339" s="58"/>
      <c r="I339" s="58"/>
      <c r="J339" s="59"/>
      <c r="K339" s="10"/>
    </row>
    <row r="340" spans="1:11" ht="13.5">
      <c r="A340" s="61"/>
      <c r="B340" s="10"/>
      <c r="C340" s="10"/>
      <c r="D340" s="55"/>
      <c r="E340" s="10"/>
      <c r="F340" s="56"/>
      <c r="G340" s="57"/>
      <c r="H340" s="58"/>
      <c r="I340" s="58"/>
      <c r="J340" s="59"/>
      <c r="K340" s="10"/>
    </row>
    <row r="341" spans="1:11" ht="13.5">
      <c r="A341" s="61"/>
      <c r="B341" s="10"/>
      <c r="C341" s="10"/>
      <c r="D341" s="55"/>
      <c r="E341" s="10"/>
      <c r="F341" s="56"/>
      <c r="G341" s="57"/>
      <c r="H341" s="58"/>
      <c r="I341" s="58"/>
      <c r="J341" s="59"/>
      <c r="K341" s="10"/>
    </row>
    <row r="342" spans="1:11" ht="13.5">
      <c r="A342" s="61"/>
      <c r="B342" s="10"/>
      <c r="C342" s="10"/>
      <c r="D342" s="55"/>
      <c r="E342" s="10"/>
      <c r="F342" s="56"/>
      <c r="G342" s="57"/>
      <c r="H342" s="58"/>
      <c r="I342" s="58"/>
      <c r="J342" s="59"/>
      <c r="K342" s="10"/>
    </row>
    <row r="343" spans="1:11" ht="13.5">
      <c r="A343" s="61"/>
      <c r="B343" s="10"/>
      <c r="C343" s="10"/>
      <c r="D343" s="55"/>
      <c r="E343" s="10"/>
      <c r="F343" s="56"/>
      <c r="G343" s="57"/>
      <c r="H343" s="58"/>
      <c r="I343" s="58"/>
      <c r="J343" s="59"/>
      <c r="K343" s="10"/>
    </row>
    <row r="344" spans="1:11" ht="13.5">
      <c r="A344" s="61"/>
      <c r="B344" s="10"/>
      <c r="C344" s="10"/>
      <c r="D344" s="55"/>
      <c r="E344" s="10"/>
      <c r="F344" s="56"/>
      <c r="G344" s="57"/>
      <c r="H344" s="58"/>
      <c r="I344" s="58"/>
      <c r="J344" s="59"/>
      <c r="K344" s="10"/>
    </row>
    <row r="345" spans="1:11" ht="13.5">
      <c r="A345" s="61"/>
      <c r="B345" s="10"/>
      <c r="C345" s="10"/>
      <c r="D345" s="55"/>
      <c r="E345" s="10"/>
      <c r="F345" s="56"/>
      <c r="G345" s="57"/>
      <c r="H345" s="58"/>
      <c r="I345" s="58"/>
      <c r="J345" s="59"/>
      <c r="K345" s="10"/>
    </row>
    <row r="346" spans="1:11" ht="13.5">
      <c r="A346" s="61"/>
      <c r="B346" s="10"/>
      <c r="C346" s="10"/>
      <c r="D346" s="55"/>
      <c r="E346" s="10"/>
      <c r="F346" s="56"/>
      <c r="G346" s="57"/>
      <c r="H346" s="58"/>
      <c r="I346" s="58"/>
      <c r="J346" s="59"/>
      <c r="K346" s="10"/>
    </row>
    <row r="347" spans="1:11" ht="13.5">
      <c r="A347" s="61"/>
      <c r="B347" s="10"/>
      <c r="C347" s="10"/>
      <c r="D347" s="55"/>
      <c r="E347" s="10"/>
      <c r="F347" s="56"/>
      <c r="G347" s="57"/>
      <c r="H347" s="58"/>
      <c r="I347" s="58"/>
      <c r="J347" s="59"/>
      <c r="K347" s="10"/>
    </row>
    <row r="348" spans="1:11" ht="13.5">
      <c r="A348" s="61"/>
      <c r="B348" s="10"/>
      <c r="C348" s="10"/>
      <c r="D348" s="55"/>
      <c r="E348" s="10"/>
      <c r="F348" s="56"/>
      <c r="G348" s="57"/>
      <c r="H348" s="58"/>
      <c r="I348" s="58"/>
      <c r="J348" s="59"/>
      <c r="K348" s="10"/>
    </row>
    <row r="349" spans="1:11" ht="13.5">
      <c r="A349" s="61"/>
      <c r="B349" s="10"/>
      <c r="C349" s="10"/>
      <c r="D349" s="55"/>
      <c r="E349" s="10"/>
      <c r="F349" s="56"/>
      <c r="G349" s="57"/>
      <c r="H349" s="58"/>
      <c r="I349" s="58"/>
      <c r="J349" s="59"/>
      <c r="K349" s="10"/>
    </row>
    <row r="350" spans="1:11" ht="13.5">
      <c r="A350" s="61"/>
      <c r="B350" s="10"/>
      <c r="C350" s="10"/>
      <c r="D350" s="55"/>
      <c r="E350" s="10"/>
      <c r="F350" s="56"/>
      <c r="G350" s="57"/>
      <c r="H350" s="58"/>
      <c r="I350" s="58"/>
      <c r="J350" s="59"/>
      <c r="K350" s="10"/>
    </row>
    <row r="351" spans="1:11" ht="13.5">
      <c r="A351" s="61"/>
      <c r="B351" s="10"/>
      <c r="C351" s="10"/>
      <c r="D351" s="55"/>
      <c r="E351" s="10"/>
      <c r="F351" s="56"/>
      <c r="G351" s="57"/>
      <c r="H351" s="58"/>
      <c r="I351" s="58"/>
      <c r="J351" s="59"/>
      <c r="K351" s="10"/>
    </row>
    <row r="352" spans="1:11" ht="13.5">
      <c r="A352" s="61"/>
      <c r="B352" s="10"/>
      <c r="C352" s="10"/>
      <c r="D352" s="55"/>
      <c r="E352" s="10"/>
      <c r="F352" s="56"/>
      <c r="G352" s="57"/>
      <c r="H352" s="58"/>
      <c r="I352" s="58"/>
      <c r="J352" s="59"/>
      <c r="K352" s="10"/>
    </row>
    <row r="353" spans="1:11" ht="13.5">
      <c r="A353" s="61"/>
      <c r="B353" s="10"/>
      <c r="C353" s="10"/>
      <c r="D353" s="55"/>
      <c r="E353" s="10"/>
      <c r="F353" s="56"/>
      <c r="G353" s="57"/>
      <c r="H353" s="58"/>
      <c r="I353" s="58"/>
      <c r="J353" s="59"/>
      <c r="K353" s="10"/>
    </row>
    <row r="354" spans="1:11" ht="13.5">
      <c r="A354" s="61"/>
      <c r="B354" s="10"/>
      <c r="C354" s="10"/>
      <c r="D354" s="55"/>
      <c r="E354" s="10"/>
      <c r="F354" s="56"/>
      <c r="G354" s="57"/>
      <c r="H354" s="58"/>
      <c r="I354" s="58"/>
      <c r="J354" s="59"/>
      <c r="K354" s="10"/>
    </row>
    <row r="355" spans="1:11" ht="13.5">
      <c r="A355" s="61"/>
      <c r="B355" s="10"/>
      <c r="C355" s="10"/>
      <c r="D355" s="55"/>
      <c r="E355" s="10"/>
      <c r="F355" s="56"/>
      <c r="G355" s="57"/>
      <c r="H355" s="58"/>
      <c r="I355" s="58"/>
      <c r="J355" s="59"/>
      <c r="K355" s="10"/>
    </row>
    <row r="356" spans="1:11" ht="13.5">
      <c r="A356" s="61"/>
      <c r="B356" s="10"/>
      <c r="C356" s="10"/>
      <c r="D356" s="55"/>
      <c r="E356" s="10"/>
      <c r="F356" s="56"/>
      <c r="G356" s="57"/>
      <c r="H356" s="58"/>
      <c r="I356" s="58"/>
      <c r="J356" s="59"/>
      <c r="K356" s="10"/>
    </row>
    <row r="357" spans="1:11" ht="13.5">
      <c r="A357" s="61"/>
      <c r="B357" s="10"/>
      <c r="C357" s="10"/>
      <c r="D357" s="55"/>
      <c r="E357" s="10"/>
      <c r="F357" s="56"/>
      <c r="G357" s="57"/>
      <c r="H357" s="58"/>
      <c r="I357" s="58"/>
      <c r="J357" s="59"/>
      <c r="K357" s="10"/>
    </row>
    <row r="358" spans="1:11" ht="13.5">
      <c r="A358" s="61"/>
      <c r="B358" s="10"/>
      <c r="C358" s="10"/>
      <c r="D358" s="55"/>
      <c r="E358" s="10"/>
      <c r="F358" s="56"/>
      <c r="G358" s="57"/>
      <c r="H358" s="58"/>
      <c r="I358" s="58"/>
      <c r="J358" s="59"/>
      <c r="K358" s="10"/>
    </row>
    <row r="359" spans="1:11" ht="13.5">
      <c r="A359" s="61"/>
      <c r="B359" s="10"/>
      <c r="C359" s="10"/>
      <c r="D359" s="55"/>
      <c r="E359" s="10"/>
      <c r="F359" s="56"/>
      <c r="G359" s="57"/>
      <c r="H359" s="58"/>
      <c r="I359" s="58"/>
      <c r="J359" s="59"/>
      <c r="K359" s="10"/>
    </row>
    <row r="360" spans="1:11" ht="13.5">
      <c r="A360" s="61"/>
      <c r="B360" s="10"/>
      <c r="C360" s="10"/>
      <c r="D360" s="55"/>
      <c r="E360" s="10"/>
      <c r="F360" s="56"/>
      <c r="G360" s="57"/>
      <c r="H360" s="58"/>
      <c r="I360" s="58"/>
      <c r="J360" s="59"/>
      <c r="K360" s="10"/>
    </row>
    <row r="361" spans="1:11" ht="13.5">
      <c r="A361" s="61"/>
      <c r="B361" s="10"/>
      <c r="C361" s="10"/>
      <c r="D361" s="55"/>
      <c r="E361" s="10"/>
      <c r="F361" s="56"/>
      <c r="G361" s="57"/>
      <c r="H361" s="58"/>
      <c r="I361" s="58"/>
      <c r="J361" s="59"/>
      <c r="K361" s="10"/>
    </row>
    <row r="362" spans="1:11" ht="13.5">
      <c r="A362" s="61"/>
      <c r="B362" s="10"/>
      <c r="C362" s="10"/>
      <c r="D362" s="55"/>
      <c r="E362" s="10"/>
      <c r="F362" s="56"/>
      <c r="G362" s="57"/>
      <c r="H362" s="58"/>
      <c r="I362" s="58"/>
      <c r="J362" s="59"/>
      <c r="K362" s="10"/>
    </row>
    <row r="363" spans="1:11" ht="13.5">
      <c r="A363" s="61"/>
      <c r="B363" s="10"/>
      <c r="C363" s="10"/>
      <c r="D363" s="55"/>
      <c r="E363" s="10"/>
      <c r="F363" s="56"/>
      <c r="G363" s="57"/>
      <c r="H363" s="58"/>
      <c r="I363" s="58"/>
      <c r="J363" s="59"/>
      <c r="K363" s="10"/>
    </row>
    <row r="364" spans="1:11" ht="13.5">
      <c r="A364" s="61"/>
      <c r="B364" s="10"/>
      <c r="C364" s="10"/>
      <c r="D364" s="55"/>
      <c r="E364" s="10"/>
      <c r="F364" s="56"/>
      <c r="G364" s="57"/>
      <c r="H364" s="58"/>
      <c r="I364" s="58"/>
      <c r="J364" s="59"/>
      <c r="K364" s="10"/>
    </row>
    <row r="365" spans="1:11" ht="13.5">
      <c r="A365" s="61"/>
      <c r="B365" s="10"/>
      <c r="C365" s="10"/>
      <c r="D365" s="55"/>
      <c r="E365" s="10"/>
      <c r="F365" s="56"/>
      <c r="G365" s="57"/>
      <c r="H365" s="58"/>
      <c r="I365" s="58"/>
      <c r="J365" s="59"/>
      <c r="K365" s="10"/>
    </row>
    <row r="366" spans="1:11" ht="13.5">
      <c r="A366" s="61"/>
      <c r="B366" s="10"/>
      <c r="C366" s="10"/>
      <c r="D366" s="55"/>
      <c r="E366" s="10"/>
      <c r="F366" s="56"/>
      <c r="G366" s="57"/>
      <c r="H366" s="58"/>
      <c r="I366" s="58"/>
      <c r="J366" s="59"/>
      <c r="K366" s="10"/>
    </row>
    <row r="367" spans="1:11" ht="13.5">
      <c r="A367" s="61"/>
      <c r="B367" s="10"/>
      <c r="C367" s="10"/>
      <c r="D367" s="55"/>
      <c r="E367" s="10"/>
      <c r="F367" s="56"/>
      <c r="G367" s="57"/>
      <c r="H367" s="58"/>
      <c r="I367" s="58"/>
      <c r="J367" s="59"/>
      <c r="K367" s="10"/>
    </row>
    <row r="368" spans="1:11" ht="13.5">
      <c r="A368" s="61"/>
      <c r="B368" s="10"/>
      <c r="C368" s="10"/>
      <c r="D368" s="55"/>
      <c r="E368" s="10"/>
      <c r="F368" s="56"/>
      <c r="G368" s="57"/>
      <c r="H368" s="58"/>
      <c r="I368" s="58"/>
      <c r="J368" s="59"/>
      <c r="K368" s="10"/>
    </row>
    <row r="369" spans="1:11" ht="13.5">
      <c r="A369" s="61"/>
      <c r="B369" s="10"/>
      <c r="C369" s="10"/>
      <c r="D369" s="55"/>
      <c r="E369" s="10"/>
      <c r="F369" s="56"/>
      <c r="G369" s="57"/>
      <c r="H369" s="58"/>
      <c r="I369" s="58"/>
      <c r="J369" s="59"/>
      <c r="K369" s="10"/>
    </row>
    <row r="370" spans="1:11" ht="13.5">
      <c r="A370" s="61"/>
      <c r="B370" s="10"/>
      <c r="C370" s="10"/>
      <c r="D370" s="55"/>
      <c r="E370" s="10"/>
      <c r="F370" s="56"/>
      <c r="G370" s="57"/>
      <c r="H370" s="58"/>
      <c r="I370" s="58"/>
      <c r="J370" s="59"/>
      <c r="K370" s="10"/>
    </row>
    <row r="371" spans="1:11" ht="13.5">
      <c r="A371" s="61"/>
      <c r="B371" s="10"/>
      <c r="C371" s="10"/>
      <c r="D371" s="55"/>
      <c r="E371" s="10"/>
      <c r="F371" s="56"/>
      <c r="G371" s="57"/>
      <c r="H371" s="58"/>
      <c r="I371" s="58"/>
      <c r="J371" s="59"/>
      <c r="K371" s="10"/>
    </row>
    <row r="372" spans="1:11" ht="13.5">
      <c r="A372" s="61"/>
      <c r="B372" s="10"/>
      <c r="C372" s="10"/>
      <c r="D372" s="55"/>
      <c r="E372" s="10"/>
      <c r="F372" s="56"/>
      <c r="G372" s="57"/>
      <c r="H372" s="58"/>
      <c r="I372" s="58"/>
      <c r="J372" s="59"/>
      <c r="K372" s="10"/>
    </row>
    <row r="373" spans="1:11" ht="13.5">
      <c r="A373" s="61"/>
      <c r="B373" s="10"/>
      <c r="C373" s="10"/>
      <c r="D373" s="55"/>
      <c r="E373" s="10"/>
      <c r="F373" s="56"/>
      <c r="G373" s="57"/>
      <c r="H373" s="58"/>
      <c r="I373" s="58"/>
      <c r="J373" s="59"/>
      <c r="K373" s="10"/>
    </row>
    <row r="374" spans="1:11" ht="13.5">
      <c r="A374" s="61"/>
      <c r="B374" s="10"/>
      <c r="C374" s="10"/>
      <c r="D374" s="55"/>
      <c r="E374" s="10"/>
      <c r="F374" s="56"/>
      <c r="G374" s="57"/>
      <c r="H374" s="58"/>
      <c r="I374" s="58"/>
      <c r="J374" s="59"/>
      <c r="K374" s="10"/>
    </row>
    <row r="375" spans="1:11" ht="13.5">
      <c r="A375" s="61"/>
      <c r="B375" s="10"/>
      <c r="C375" s="10"/>
      <c r="D375" s="55"/>
      <c r="E375" s="10"/>
      <c r="F375" s="56"/>
      <c r="G375" s="57"/>
      <c r="H375" s="58"/>
      <c r="I375" s="58"/>
      <c r="J375" s="59"/>
      <c r="K375" s="10"/>
    </row>
    <row r="376" spans="1:11" ht="13.5">
      <c r="A376" s="61"/>
      <c r="B376" s="10"/>
      <c r="C376" s="10"/>
      <c r="D376" s="55"/>
      <c r="E376" s="10"/>
      <c r="F376" s="56"/>
      <c r="G376" s="57"/>
      <c r="H376" s="58"/>
      <c r="I376" s="58"/>
      <c r="J376" s="59"/>
      <c r="K376" s="10"/>
    </row>
    <row r="377" spans="1:11" ht="13.5">
      <c r="A377" s="61"/>
      <c r="B377" s="10"/>
      <c r="C377" s="10"/>
      <c r="D377" s="55"/>
      <c r="E377" s="10"/>
      <c r="F377" s="56"/>
      <c r="G377" s="57"/>
      <c r="H377" s="58"/>
      <c r="I377" s="58"/>
      <c r="J377" s="59"/>
      <c r="K377" s="10"/>
    </row>
    <row r="378" spans="1:11" ht="13.5">
      <c r="A378" s="61"/>
      <c r="B378" s="10"/>
      <c r="C378" s="10"/>
      <c r="D378" s="55"/>
      <c r="E378" s="10"/>
      <c r="F378" s="56"/>
      <c r="G378" s="57"/>
      <c r="H378" s="58"/>
      <c r="I378" s="58"/>
      <c r="J378" s="59"/>
      <c r="K378" s="10"/>
    </row>
    <row r="379" spans="1:11" ht="13.5">
      <c r="A379" s="61"/>
      <c r="B379" s="10"/>
      <c r="C379" s="10"/>
      <c r="D379" s="55"/>
      <c r="E379" s="10"/>
      <c r="F379" s="56"/>
      <c r="G379" s="57"/>
      <c r="H379" s="58"/>
      <c r="I379" s="58"/>
      <c r="J379" s="59"/>
      <c r="K379" s="10"/>
    </row>
    <row r="380" spans="1:11" ht="13.5">
      <c r="A380" s="61"/>
      <c r="B380" s="10"/>
      <c r="C380" s="10"/>
      <c r="D380" s="55"/>
      <c r="E380" s="10"/>
      <c r="F380" s="56"/>
      <c r="G380" s="57"/>
      <c r="H380" s="58"/>
      <c r="I380" s="58"/>
      <c r="J380" s="59"/>
      <c r="K380" s="10"/>
    </row>
    <row r="381" spans="1:11" ht="13.5">
      <c r="A381" s="61"/>
      <c r="B381" s="10"/>
      <c r="C381" s="10"/>
      <c r="D381" s="55"/>
      <c r="E381" s="10"/>
      <c r="F381" s="56"/>
      <c r="G381" s="57"/>
      <c r="H381" s="58"/>
      <c r="I381" s="58"/>
      <c r="J381" s="59"/>
      <c r="K381" s="10"/>
    </row>
    <row r="382" spans="1:11" ht="13.5">
      <c r="A382" s="61"/>
      <c r="B382" s="10"/>
      <c r="C382" s="10"/>
      <c r="D382" s="55"/>
      <c r="E382" s="10"/>
      <c r="F382" s="56"/>
      <c r="G382" s="57"/>
      <c r="H382" s="58"/>
      <c r="I382" s="58"/>
      <c r="J382" s="59"/>
      <c r="K382" s="10"/>
    </row>
    <row r="383" spans="1:11" ht="13.5">
      <c r="A383" s="61"/>
      <c r="B383" s="10"/>
      <c r="C383" s="10"/>
      <c r="D383" s="55"/>
      <c r="E383" s="10"/>
      <c r="F383" s="56"/>
      <c r="G383" s="57"/>
      <c r="H383" s="58"/>
      <c r="I383" s="58"/>
      <c r="J383" s="59"/>
      <c r="K383" s="10"/>
    </row>
    <row r="384" spans="1:11" ht="13.5">
      <c r="A384" s="61"/>
      <c r="B384" s="10"/>
      <c r="C384" s="10"/>
      <c r="D384" s="55"/>
      <c r="E384" s="10"/>
      <c r="F384" s="56"/>
      <c r="G384" s="57"/>
      <c r="H384" s="58"/>
      <c r="I384" s="58"/>
      <c r="J384" s="59"/>
      <c r="K384" s="10"/>
    </row>
    <row r="385" spans="1:11" ht="13.5">
      <c r="A385" s="61"/>
      <c r="B385" s="10"/>
      <c r="C385" s="10"/>
      <c r="D385" s="55"/>
      <c r="E385" s="10"/>
      <c r="F385" s="56"/>
      <c r="G385" s="57"/>
      <c r="H385" s="58"/>
      <c r="I385" s="58"/>
      <c r="J385" s="59"/>
      <c r="K385" s="10"/>
    </row>
    <row r="386" spans="1:11" ht="13.5">
      <c r="A386" s="61"/>
      <c r="B386" s="10"/>
      <c r="C386" s="10"/>
      <c r="D386" s="55"/>
      <c r="E386" s="10"/>
      <c r="F386" s="56"/>
      <c r="G386" s="57"/>
      <c r="H386" s="58"/>
      <c r="I386" s="58"/>
      <c r="J386" s="59"/>
      <c r="K386" s="10"/>
    </row>
    <row r="387" spans="1:11" ht="13.5">
      <c r="A387" s="61"/>
      <c r="B387" s="10"/>
      <c r="C387" s="10"/>
      <c r="D387" s="55"/>
      <c r="E387" s="10"/>
      <c r="F387" s="56"/>
      <c r="G387" s="57"/>
      <c r="H387" s="58"/>
      <c r="I387" s="58"/>
      <c r="J387" s="59"/>
      <c r="K387" s="10"/>
    </row>
    <row r="388" spans="1:11" ht="13.5">
      <c r="A388" s="61"/>
      <c r="B388" s="10"/>
      <c r="C388" s="10"/>
      <c r="D388" s="55"/>
      <c r="E388" s="10"/>
      <c r="F388" s="56"/>
      <c r="G388" s="57"/>
      <c r="H388" s="58"/>
      <c r="I388" s="58"/>
      <c r="J388" s="59"/>
      <c r="K388" s="10"/>
    </row>
    <row r="389" spans="1:11" ht="13.5">
      <c r="A389" s="61"/>
      <c r="B389" s="10"/>
      <c r="C389" s="10"/>
      <c r="D389" s="55"/>
      <c r="E389" s="10"/>
      <c r="F389" s="56"/>
      <c r="G389" s="57"/>
      <c r="H389" s="58"/>
      <c r="I389" s="58"/>
      <c r="J389" s="59"/>
      <c r="K389" s="10"/>
    </row>
    <row r="390" spans="1:11" ht="13.5">
      <c r="A390" s="61"/>
      <c r="B390" s="10"/>
      <c r="C390" s="10"/>
      <c r="D390" s="55"/>
      <c r="E390" s="10"/>
      <c r="F390" s="56"/>
      <c r="G390" s="57"/>
      <c r="H390" s="58"/>
      <c r="I390" s="58"/>
      <c r="J390" s="59"/>
      <c r="K390" s="10"/>
    </row>
    <row r="391" spans="1:11" ht="13.5">
      <c r="A391" s="61"/>
      <c r="B391" s="10"/>
      <c r="C391" s="10"/>
      <c r="D391" s="55"/>
      <c r="E391" s="10"/>
      <c r="F391" s="56"/>
      <c r="G391" s="57"/>
      <c r="H391" s="58"/>
      <c r="I391" s="58"/>
      <c r="J391" s="59"/>
      <c r="K391" s="10"/>
    </row>
    <row r="392" spans="1:11" ht="13.5">
      <c r="A392" s="61"/>
      <c r="B392" s="10"/>
      <c r="C392" s="10"/>
      <c r="D392" s="55"/>
      <c r="E392" s="10"/>
      <c r="F392" s="56"/>
      <c r="G392" s="57"/>
      <c r="H392" s="58"/>
      <c r="I392" s="58"/>
      <c r="J392" s="59"/>
      <c r="K392" s="10"/>
    </row>
    <row r="393" spans="1:11" ht="13.5">
      <c r="A393" s="61"/>
      <c r="B393" s="10"/>
      <c r="C393" s="10"/>
      <c r="D393" s="55"/>
      <c r="E393" s="10"/>
      <c r="F393" s="56"/>
      <c r="G393" s="57"/>
      <c r="H393" s="58"/>
      <c r="I393" s="58"/>
      <c r="J393" s="59"/>
      <c r="K393" s="10"/>
    </row>
    <row r="394" spans="1:11" ht="13.5">
      <c r="A394" s="61"/>
      <c r="B394" s="10"/>
      <c r="C394" s="10"/>
      <c r="D394" s="55"/>
      <c r="E394" s="10"/>
      <c r="F394" s="56"/>
      <c r="G394" s="57"/>
      <c r="H394" s="58"/>
      <c r="I394" s="58"/>
      <c r="J394" s="59"/>
      <c r="K394" s="10"/>
    </row>
    <row r="395" spans="1:11" ht="13.5">
      <c r="A395" s="61"/>
      <c r="B395" s="10"/>
      <c r="C395" s="10"/>
      <c r="D395" s="55"/>
      <c r="E395" s="10"/>
      <c r="F395" s="56"/>
      <c r="G395" s="57"/>
      <c r="H395" s="58"/>
      <c r="I395" s="58"/>
      <c r="J395" s="59"/>
      <c r="K395" s="10"/>
    </row>
    <row r="396" spans="1:11" ht="13.5">
      <c r="A396" s="61"/>
      <c r="B396" s="10"/>
      <c r="C396" s="10"/>
      <c r="D396" s="55"/>
      <c r="E396" s="10"/>
      <c r="F396" s="56"/>
      <c r="G396" s="57"/>
      <c r="H396" s="58"/>
      <c r="I396" s="58"/>
      <c r="J396" s="59"/>
      <c r="K396" s="10"/>
    </row>
    <row r="397" spans="1:11" ht="13.5">
      <c r="A397" s="61"/>
      <c r="B397" s="10"/>
      <c r="C397" s="10"/>
      <c r="D397" s="55"/>
      <c r="E397" s="10"/>
      <c r="F397" s="56"/>
      <c r="G397" s="57"/>
      <c r="H397" s="58"/>
      <c r="I397" s="58"/>
      <c r="J397" s="59"/>
      <c r="K397" s="10"/>
    </row>
    <row r="398" spans="1:11" ht="13.5">
      <c r="A398" s="61"/>
      <c r="B398" s="10"/>
      <c r="C398" s="10"/>
      <c r="D398" s="55"/>
      <c r="E398" s="10"/>
      <c r="F398" s="56"/>
      <c r="G398" s="57"/>
      <c r="H398" s="58"/>
      <c r="I398" s="58"/>
      <c r="J398" s="59"/>
      <c r="K398" s="10"/>
    </row>
    <row r="399" spans="1:11" ht="13.5">
      <c r="A399" s="61"/>
      <c r="B399" s="10"/>
      <c r="C399" s="10"/>
      <c r="D399" s="55"/>
      <c r="E399" s="10"/>
      <c r="F399" s="56"/>
      <c r="G399" s="57"/>
      <c r="H399" s="58"/>
      <c r="I399" s="58"/>
      <c r="J399" s="59"/>
      <c r="K399" s="10"/>
    </row>
    <row r="400" spans="1:11" ht="13.5">
      <c r="A400" s="61"/>
      <c r="B400" s="10"/>
      <c r="C400" s="10"/>
      <c r="D400" s="55"/>
      <c r="E400" s="10"/>
      <c r="F400" s="56"/>
      <c r="G400" s="57"/>
      <c r="H400" s="58"/>
      <c r="I400" s="58"/>
      <c r="J400" s="59"/>
      <c r="K400" s="10"/>
    </row>
    <row r="401" spans="1:11" ht="13.5">
      <c r="A401" s="61"/>
      <c r="B401" s="10"/>
      <c r="C401" s="10"/>
      <c r="D401" s="55"/>
      <c r="E401" s="10"/>
      <c r="F401" s="56"/>
      <c r="G401" s="57"/>
      <c r="H401" s="58"/>
      <c r="I401" s="58"/>
      <c r="J401" s="59"/>
      <c r="K401" s="10"/>
    </row>
    <row r="402" spans="1:11" ht="13.5">
      <c r="A402" s="61"/>
      <c r="B402" s="10"/>
      <c r="C402" s="10"/>
      <c r="D402" s="55"/>
      <c r="E402" s="10"/>
      <c r="F402" s="56"/>
      <c r="G402" s="57"/>
      <c r="H402" s="58"/>
      <c r="I402" s="58"/>
      <c r="J402" s="59"/>
      <c r="K402" s="10"/>
    </row>
    <row r="403" spans="1:11" ht="13.5">
      <c r="A403" s="61"/>
      <c r="B403" s="10"/>
      <c r="C403" s="10"/>
      <c r="D403" s="55"/>
      <c r="E403" s="10"/>
      <c r="F403" s="56"/>
      <c r="G403" s="57"/>
      <c r="H403" s="58"/>
      <c r="I403" s="58"/>
      <c r="J403" s="59"/>
      <c r="K403" s="10"/>
    </row>
    <row r="404" spans="1:11" ht="13.5">
      <c r="A404" s="61"/>
      <c r="B404" s="10"/>
      <c r="C404" s="10"/>
      <c r="D404" s="55"/>
      <c r="E404" s="10"/>
      <c r="F404" s="56"/>
      <c r="G404" s="57"/>
      <c r="H404" s="58"/>
      <c r="I404" s="58"/>
      <c r="J404" s="59"/>
      <c r="K404" s="10"/>
    </row>
    <row r="405" spans="1:11" ht="13.5">
      <c r="A405" s="61"/>
      <c r="B405" s="10"/>
      <c r="C405" s="10"/>
      <c r="D405" s="55"/>
      <c r="E405" s="10"/>
      <c r="F405" s="56"/>
      <c r="G405" s="57"/>
      <c r="H405" s="58"/>
      <c r="I405" s="58"/>
      <c r="J405" s="59"/>
      <c r="K405" s="10"/>
    </row>
    <row r="406" spans="1:11" ht="13.5">
      <c r="A406" s="61"/>
      <c r="B406" s="10"/>
      <c r="C406" s="10"/>
      <c r="D406" s="55"/>
      <c r="E406" s="10"/>
      <c r="F406" s="56"/>
      <c r="G406" s="57"/>
      <c r="H406" s="58"/>
      <c r="I406" s="58"/>
      <c r="J406" s="59"/>
      <c r="K406" s="10"/>
    </row>
    <row r="407" spans="1:11" ht="13.5">
      <c r="A407" s="61"/>
      <c r="B407" s="10"/>
      <c r="C407" s="10"/>
      <c r="D407" s="55"/>
      <c r="E407" s="10"/>
      <c r="F407" s="56"/>
      <c r="G407" s="57"/>
      <c r="H407" s="58"/>
      <c r="I407" s="58"/>
      <c r="J407" s="59"/>
      <c r="K407" s="10"/>
    </row>
    <row r="408" spans="1:11" ht="13.5">
      <c r="A408" s="61"/>
      <c r="B408" s="10"/>
      <c r="C408" s="10"/>
      <c r="D408" s="55"/>
      <c r="E408" s="10"/>
      <c r="F408" s="56"/>
      <c r="G408" s="57"/>
      <c r="H408" s="58"/>
      <c r="I408" s="58"/>
      <c r="J408" s="59"/>
      <c r="K408" s="10"/>
    </row>
    <row r="409" spans="1:11" ht="13.5">
      <c r="A409" s="61"/>
      <c r="B409" s="10"/>
      <c r="C409" s="10"/>
      <c r="D409" s="55"/>
      <c r="E409" s="10"/>
      <c r="F409" s="56"/>
      <c r="G409" s="57"/>
      <c r="H409" s="58"/>
      <c r="I409" s="58"/>
      <c r="J409" s="59"/>
      <c r="K409" s="10"/>
    </row>
    <row r="410" spans="1:11" ht="13.5">
      <c r="A410" s="61"/>
      <c r="B410" s="10"/>
      <c r="C410" s="10"/>
      <c r="D410" s="55"/>
      <c r="E410" s="10"/>
      <c r="F410" s="56"/>
      <c r="G410" s="57"/>
      <c r="H410" s="58"/>
      <c r="I410" s="58"/>
      <c r="J410" s="59"/>
      <c r="K410" s="10"/>
    </row>
    <row r="411" spans="1:11" ht="13.5">
      <c r="A411" s="61"/>
      <c r="B411" s="10"/>
      <c r="C411" s="10"/>
      <c r="D411" s="55"/>
      <c r="E411" s="10"/>
      <c r="F411" s="56"/>
      <c r="G411" s="57"/>
      <c r="H411" s="58"/>
      <c r="I411" s="58"/>
      <c r="J411" s="59"/>
      <c r="K411" s="10"/>
    </row>
  </sheetData>
  <sheetProtection/>
  <mergeCells count="1">
    <mergeCell ref="L34:N34"/>
  </mergeCells>
  <dataValidations count="3">
    <dataValidation type="list" allowBlank="1" showInputMessage="1" showErrorMessage="1" sqref="G35">
      <formula1>"一般競争入札,一般競争入札（総合評価実施）,指名競争入札"</formula1>
    </dataValidation>
    <dataValidation allowBlank="1" showInputMessage="1" showErrorMessage="1" imeMode="on" sqref="E32 B32"/>
    <dataValidation allowBlank="1" showInputMessage="1" showErrorMessage="1" imeMode="off" sqref="H32:I32"/>
  </dataValidations>
  <printOptions horizontalCentered="1"/>
  <pageMargins left="0.1968503937007874" right="0.1968503937007874" top="0.41" bottom="0.4330708661417323" header="0.15748031496062992" footer="0.31496062992125984"/>
  <pageSetup cellComments="asDisplayed" fitToHeight="0" fitToWidth="1" horizontalDpi="600" verticalDpi="600" orientation="landscape" paperSize="9" scale="94"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2018-02-08T08:45:42Z</cp:lastPrinted>
  <dcterms:created xsi:type="dcterms:W3CDTF">2005-02-04T02:27:22Z</dcterms:created>
  <dcterms:modified xsi:type="dcterms:W3CDTF">2018-07-19T05:26:27Z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