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0" yWindow="60" windowWidth="14940" windowHeight="8010" firstSheet="1" activeTab="1"/>
  </bookViews>
  <sheets>
    <sheet name="リスト" sheetId="1" state="hidden" r:id="rId1"/>
    <sheet name="別表４" sheetId="2" r:id="rId2"/>
  </sheets>
  <definedNames>
    <definedName name="_xlnm.Print_Area" localSheetId="1">'別表４'!$A$1:$N$23</definedName>
    <definedName name="_xlnm.Print_Titles" localSheetId="1">'別表４'!$3:$3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<sst xmlns="http://schemas.openxmlformats.org/spreadsheetml/2006/main" count="211" uniqueCount="146">
  <si>
    <t>契約担当官等の氏名並びにその所属する部局の名称及び所在地</t>
  </si>
  <si>
    <t>契約を締結した日</t>
  </si>
  <si>
    <t>物品役務等の名称及び数量</t>
  </si>
  <si>
    <t>契約の相手方の商号又は名称及び住所</t>
  </si>
  <si>
    <t>契約金額（円）</t>
  </si>
  <si>
    <t>予定価格（円）</t>
  </si>
  <si>
    <t>所管公益法人</t>
  </si>
  <si>
    <t>その他の公益法人</t>
  </si>
  <si>
    <t>特殊法人等</t>
  </si>
  <si>
    <t>特定民間法人等</t>
  </si>
  <si>
    <t>その他の法人等</t>
  </si>
  <si>
    <t>契約の相手方の区分</t>
  </si>
  <si>
    <t>随意契約によることとした会計法令の根拠条文及び理由
（企画競争又は公募）</t>
  </si>
  <si>
    <t>落札率
（％）</t>
  </si>
  <si>
    <t>一括調達形態</t>
  </si>
  <si>
    <t>合同庁舎一括</t>
  </si>
  <si>
    <t>近隣官署一括</t>
  </si>
  <si>
    <t>管区一括</t>
  </si>
  <si>
    <t>公共工事等又は物品役務等の区分</t>
  </si>
  <si>
    <t>一般競争入札・指名競争入札の別</t>
  </si>
  <si>
    <t>総合評価落札方式実施の別</t>
  </si>
  <si>
    <t>随意契約の区分</t>
  </si>
  <si>
    <t>随意契約の見直し</t>
  </si>
  <si>
    <t>見直し実施年度</t>
  </si>
  <si>
    <t>公共工事等</t>
  </si>
  <si>
    <t>一般競争入札</t>
  </si>
  <si>
    <t>総合評価実施</t>
  </si>
  <si>
    <t>企画競争</t>
  </si>
  <si>
    <t>物品役務等</t>
  </si>
  <si>
    <t>指名競争入札</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</si>
  <si>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</si>
  <si>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</si>
  <si>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</si>
  <si>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</si>
  <si>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</si>
  <si>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</si>
  <si>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</si>
  <si>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</si>
  <si>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</si>
  <si>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</si>
  <si>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</si>
  <si>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</si>
  <si>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</si>
  <si>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</si>
  <si>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</si>
  <si>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</si>
  <si>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</si>
  <si>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</si>
  <si>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随意契約の見直し状況</t>
  </si>
  <si>
    <t>プルダウンメニューリスト</t>
  </si>
  <si>
    <t>備　考</t>
  </si>
  <si>
    <t>No.</t>
  </si>
  <si>
    <t>独立行政法人等</t>
  </si>
  <si>
    <t>移行・中止年限</t>
  </si>
  <si>
    <t>類型</t>
  </si>
  <si>
    <t>法人番号</t>
  </si>
  <si>
    <t>公共調達の適正化について（平成18年8月25日付財計第2017号）に基づく随意契約に係る情報の公表（物品役務等）</t>
  </si>
  <si>
    <t xml:space="preserve">  平成３１年２月分 </t>
  </si>
  <si>
    <t>急増する外国人旅行者に対応するための出入国管理業務個人識別情報システムに係るアプリケーション導入作業等（石垣空港）の請負　一式</t>
  </si>
  <si>
    <t>支出負担行為担当官
　法務省大臣官房会計課長
　松下　裕子
（東京都千代田区霞が関1-1-1）</t>
  </si>
  <si>
    <t>日本電気株式会社
東京都港区芝5-7-1</t>
  </si>
  <si>
    <t>7010401022916</t>
  </si>
  <si>
    <t>本件システムの基幹機能については，日本電気株式会社及び同社関係会社が保有する特許技術が用いられ，他社に対して特許使用権を認めておらず，競争を許さないため（会計法第29条の3第4項，予決令第102条の4第3号）。</t>
  </si>
  <si>
    <t>随意契約によらざるを得ないもの</t>
  </si>
  <si>
    <t>ニ（ヘ）</t>
  </si>
  <si>
    <t>-</t>
  </si>
  <si>
    <t>総合警備システム修理請負契約</t>
  </si>
  <si>
    <t>支出負担行為担当官
　岐阜刑務所長
　高橋　昌博
(岐阜県岐阜市則松1-34-1)</t>
  </si>
  <si>
    <t>株式会社エッチワイエスエンジニアリングサービス
東京都小平市御幸町32</t>
  </si>
  <si>
    <t>7012701009163</t>
  </si>
  <si>
    <t>当該警備システムは，契約の相手方が構築し，動作保証を行っているものであり，契約の相手方以外の者が修理を実施した場合，修理後に不具合等が発生した場合の責任の所在が不明確となるため，契約の相手方以外の業者が修理することはできず，競争を許さないため。（会計法第29条の3第4項，予決令第102条の4第3号）</t>
  </si>
  <si>
    <t>大容量ファイルサーバ及び高速ネットワークシステムのディスク増設作業一式</t>
  </si>
  <si>
    <t>支出負担行為担当官
　東京地方検察庁検事正
　甲斐　行夫
（東京都千代田区霞が関1-1-1）</t>
  </si>
  <si>
    <t>日本コムシス株式会社
東京都品川区東五反田2-17-1</t>
  </si>
  <si>
    <t>4010701022825</t>
  </si>
  <si>
    <t>当該作業は，当該装置の設置業者である契約の相手方以外から調達することが不可能であり，競争を許さないため。（会計法第29条の3第4項，予決令第102条の4第3号）</t>
  </si>
  <si>
    <t>ミーティングチェア等一式納入等契約</t>
  </si>
  <si>
    <t>支出負担行為担当官
　鳥取地方検察庁検事正
　植村　誠
（鳥取県鳥取市西町3-201）</t>
  </si>
  <si>
    <t>有限会社エイダン事務機
鳥取県鳥取市南安長3-47</t>
  </si>
  <si>
    <t>4270002000281</t>
  </si>
  <si>
    <t>再度の入札をしても落札者がないため。（会計法第29条の3第5項，予決令第99条の2）</t>
  </si>
  <si>
    <t>引き続き競争入札，企画競争又は公募を実施</t>
  </si>
  <si>
    <t>熊本地方検察庁モバイルパソコン等調達契約（5台）</t>
  </si>
  <si>
    <t>支出負担行為担当官
　熊本地方検察庁検事正
　木村　泰昌
（熊本県熊本市中央区京町1-12-11）</t>
  </si>
  <si>
    <t>株式会社エルモ社
愛知県名古屋市南区塩屋町1-3-4</t>
  </si>
  <si>
    <t>1180001009906</t>
  </si>
  <si>
    <t>デジタルフォレンジックソフトウェアの供給　一式</t>
  </si>
  <si>
    <t xml:space="preserve">サン電子株式会社
愛知県江南市古知野町朝日250
</t>
  </si>
  <si>
    <t>5180001087444</t>
  </si>
  <si>
    <t>本件調達物品は，サン電子株式会社の直販のみの取扱いとなっており，同社からのみ調達が可能であることから，契約の性質が競争を許さない場合に該当するため（会計法第29条の3第4項，特例政令第13条第1項第1号）。</t>
  </si>
  <si>
    <t>東京入国管理局成田空港支局上陸審査場入国審査ブース改修に伴うブースセンサー更新業務一式</t>
  </si>
  <si>
    <t>支出負担行為担当官
　東京入国管理局長
　福山　宏
(東京都港区港南5-5-30)</t>
  </si>
  <si>
    <t>パナソニックシステムソリューションズジャパン株式会社
東京都中央区銀座8-21-1</t>
  </si>
  <si>
    <t>8010005017519</t>
  </si>
  <si>
    <t>契約の相手方は，当該ブースセンサーを設計・構築した業者であり，他者が行った場合には正常稼動に支障が生じるおそれがあるため。(会計法第29条の3第4項,予決令第102条の4第3号)</t>
  </si>
  <si>
    <t>ニ(ヘ)</t>
  </si>
  <si>
    <t>地域再犯防止推進モデル事業の委託（京都市）　一式</t>
  </si>
  <si>
    <t>京都市
京都府京都市中京区寺町通御池上る上本能寺前町488</t>
  </si>
  <si>
    <t>2000020261009</t>
  </si>
  <si>
    <t>事務・事業の中止</t>
  </si>
  <si>
    <t>平成32年度</t>
  </si>
  <si>
    <t>国庫債務負担行為</t>
  </si>
  <si>
    <t>刑事情報連携データベースシステム分析機器に係るファイル共有及びＰＤＦビューアの設定作業の請負　一式</t>
  </si>
  <si>
    <t xml:space="preserve">株式会社日立システムズ
東京都品川区大崎1-2-1
</t>
  </si>
  <si>
    <t>6010701025710</t>
  </si>
  <si>
    <t>刑事情報連携データベースシステム分析機器（以下，法総研システムという。）の導入，構築及び保守管理業務は，株式会社日立システムズが請け負っているところ，他の業者が本件作業を行った場合，法総研システムに障害が発生した際に，法総研システム自体の障害等であるのか，これから導入する予定である共有フォルダやＰＤＦビューアの障害等であるのかが特定困難になり，これらの責任の所在が不明確となるおそれがある上，速やかな復旧作業等が行えないおそれがあるため（会計法第29条の3第4項，予決令第102条の4第3号）。</t>
  </si>
  <si>
    <t>英国刑事司法セミナーに係る通訳業務の請負　一式</t>
  </si>
  <si>
    <t>個人情報につき非公表</t>
  </si>
  <si>
    <t>本件業務には，法律の専門用語の逐次通訳が可能であることが必要となるため，同要件を満たす者を選定すべく，在英日本大使館に照会した結果，契約の相手方のみが上記要件を満たしているものとして回答があったため。（会計法第29条の3第4項，予決令第102条の4第3号）</t>
  </si>
  <si>
    <t>法務本省内ＬＡＮ端末設置に伴うＬＡＮ配線敷設作業等業務の請負　一式</t>
  </si>
  <si>
    <t>新日鉄住金ソリューションズ株式会社
東京都中央区荒川2-20-15</t>
  </si>
  <si>
    <t>9010001045803</t>
  </si>
  <si>
    <t>本件業務の履行に当たっては，法務本省内LANシステムに係る詳細な情報が必要となるが，同情報を有し，安全・確実に履行できるのは，現在運用している同システムの運用管理業者である契約の相手方のみであるため（会計法第29条の3第4項，予決令第102条の4第3号）。</t>
  </si>
  <si>
    <t>平成31年度</t>
  </si>
  <si>
    <t>取調べの録音・録画装置等の保守業務の請負　一式　</t>
  </si>
  <si>
    <t>3010001129215</t>
  </si>
  <si>
    <t>本件対象機器は，本年度に契約の相手方が納入したものであり，本件保守を履行できるのは，契約の相手方のみであるため。
（会計法第29条の3第4項，予決令第102条の4第3号）</t>
  </si>
  <si>
    <t>無線イヤホンマイクの購入</t>
  </si>
  <si>
    <t>株式会社三協
東京都大田区蒲田1-2-8</t>
  </si>
  <si>
    <t>9010801017712</t>
  </si>
  <si>
    <t>当該物品は，仕様上，契約の相手方以外から調達することが不可能であり，競争を許さないため。（会計法第29条の3第4項，予決令第102条の4第3号）</t>
  </si>
  <si>
    <t>外国人登録原票ファイリングシステムストレージ増設等（供給）　一式</t>
  </si>
  <si>
    <t>既存システムの納入業者は日本電気株式会社であって，本調達案件は，既存システムにストレージディスクを増設の上，拡張するものであり，同社からのみ調達が可能であることから，契約の性質が競争を許さない場合に該当するため（会計法第29条の3第4項，予決令第102条の4第3号）。</t>
  </si>
  <si>
    <t>国際紛争に関するアドバイザリー業務の委託　一式</t>
  </si>
  <si>
    <t>Arent Fox LLP
1717 K Street, NW Washington,DC United States of America</t>
  </si>
  <si>
    <t>－</t>
  </si>
  <si>
    <t>本件業務の性質を考慮して仕様要件を設定したところ，米国内において，当省が設定した仕様要件を満たし，本件業務を履行できるのは，契約の相手方のみであるため（会計法第29条の3第4項，予決令第102条の4第3号）。</t>
  </si>
  <si>
    <t>単価契約</t>
  </si>
  <si>
    <t>物品供給契約（ハンドル式移動書架等）</t>
  </si>
  <si>
    <t>支出負担行為担当官
　名古屋法務局長
　杉本　秀敏
（愛知県名古屋市中区三の丸2-2-1）</t>
  </si>
  <si>
    <t>有限会社太陽商工
愛知県名古屋市瑞穂区宝田町1-2-3</t>
  </si>
  <si>
    <t>3180002009795</t>
  </si>
  <si>
    <t xml:space="preserve">競争入札に付しても応札者がないため。（会計法第29条の3第5項，予決令第99条の2）
</t>
  </si>
  <si>
    <t>平成30年度</t>
  </si>
  <si>
    <t>パーソナル・コンピュータの法務本省内LANシステムへの接続調整作業等業務の請負　一式</t>
  </si>
  <si>
    <t>偽変造文書鑑識システムに付随するパソコン端末の更新作業（供給）　一式</t>
  </si>
  <si>
    <t>加賀ソルネット株式会社
東京都中央区八丁堀3-27-10</t>
  </si>
  <si>
    <t>1010001087332</t>
  </si>
  <si>
    <t>事務用椅子購入等契約</t>
  </si>
  <si>
    <t>支出負担行為担当官
　山口地方法務局長
　秋山　二郎
（山口県山口市中河原町6-16）</t>
  </si>
  <si>
    <t>株式会社マルブン
山口県山口市糸米町2-2-10</t>
  </si>
  <si>
    <t>9250001000718</t>
  </si>
  <si>
    <t>本件業務は，国・地方公共団体が連携して効果的な再犯防止対策を講ずることを目的としたものであるが，業務の性質上，調達時において要求要件などの仕様内容を具体的に提示することが困難であること，また，業務の実施内容・方法等について，専門的な知見や経験等に基づく提案・評価を経て具体化していくことで，より大きな成果が得られることから，公募の方式により相手方を特定し，契約を締結した（会計法第29条の3第4項，予決令第102条の4第3号）。</t>
  </si>
  <si>
    <t>既存システムの納入業者は加賀ソルネット株式会社であって，本調達案件は，既存システムを使用するために同社により開発されたアプリケーションを更新後の端末に導入する必要があることから，同社からのみ調達が可能であり，契約の性質が競争を許さない場合に該当するため（会計法第29条の3第4項，予決令第102条の4第3号）。</t>
  </si>
  <si>
    <t>全自動製本機購入契約（3台）</t>
  </si>
  <si>
    <t>支出負担行為担当官
　鳥取地方法務局長
　阿部　精治
（鳥取県鳥取市東町2-302)</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</si>
</sst>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_ "/>
    <numFmt numFmtId="189" formatCode="&quot;法人番号&quot;@"/>
    <numFmt numFmtId="190" formatCode="[&lt;=999]000;[&lt;=9999]000\-00;000\-0000"/>
    <numFmt numFmtId="191" formatCode="[$-411]ge\.m\.d;@"/>
    <numFmt numFmtId="192" formatCode="0;0;\ "/>
  </numFmts>
  <fonts count="4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8"/>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24" fillId="0" borderId="0">
      <alignment vertical="center"/>
      <protection/>
    </xf>
    <xf numFmtId="0" fontId="0" fillId="0" borderId="0">
      <alignment vertical="center"/>
      <protection/>
    </xf>
    <xf numFmtId="0" fontId="3" fillId="0" borderId="0" applyNumberFormat="0" applyFill="0" applyBorder="0" applyAlignment="0" applyProtection="0"/>
    <xf numFmtId="0" fontId="40" fillId="32" borderId="0" applyNumberFormat="0" applyBorder="0" applyAlignment="0" applyProtection="0"/>
  </cellStyleXfs>
  <cellXfs count="27">
    <xf numFmtId="0" fontId="0" fillId="0" borderId="0" xfId="0" applyAlignment="1">
      <alignment vertical="center"/>
    </xf>
    <xf numFmtId="0" fontId="4" fillId="0" borderId="0" xfId="0" applyFont="1" applyAlignment="1">
      <alignment vertical="center"/>
    </xf>
    <xf numFmtId="0" fontId="5" fillId="0" borderId="10" xfId="63" applyFont="1" applyFill="1" applyBorder="1" applyAlignment="1">
      <alignment vertical="center" wrapText="1"/>
      <protection/>
    </xf>
    <xf numFmtId="0" fontId="5" fillId="0" borderId="0" xfId="0" applyFont="1" applyFill="1" applyAlignment="1">
      <alignment horizontal="center" vertical="center" wrapText="1"/>
    </xf>
    <xf numFmtId="0" fontId="5" fillId="0" borderId="0" xfId="63" applyFont="1" applyFill="1" applyAlignment="1">
      <alignment vertical="center" wrapText="1"/>
      <protection/>
    </xf>
    <xf numFmtId="0" fontId="5" fillId="0" borderId="10" xfId="0" applyFont="1" applyBorder="1" applyAlignment="1">
      <alignment vertical="center" wrapText="1"/>
    </xf>
    <xf numFmtId="0" fontId="0" fillId="0" borderId="0" xfId="0" applyAlignment="1">
      <alignment vertical="center" wrapText="1"/>
    </xf>
    <xf numFmtId="0" fontId="0" fillId="0" borderId="10" xfId="0" applyBorder="1" applyAlignment="1">
      <alignment vertical="center" wrapText="1"/>
    </xf>
    <xf numFmtId="0" fontId="6" fillId="0" borderId="10" xfId="0" applyFont="1" applyBorder="1" applyAlignment="1">
      <alignment vertical="center" wrapText="1"/>
    </xf>
    <xf numFmtId="182" fontId="5" fillId="0" borderId="10" xfId="63" applyNumberFormat="1" applyFont="1" applyFill="1" applyBorder="1" applyAlignment="1">
      <alignment vertical="center" wrapText="1"/>
      <protection/>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183" fontId="5" fillId="0" borderId="10" xfId="63" applyNumberFormat="1" applyFont="1" applyFill="1" applyBorder="1" applyAlignment="1">
      <alignment horizontal="left" vertical="center" wrapText="1"/>
      <protection/>
    </xf>
    <xf numFmtId="0" fontId="5" fillId="0" borderId="10" xfId="0" applyFont="1" applyFill="1" applyBorder="1" applyAlignment="1">
      <alignment vertical="center"/>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181" fontId="5" fillId="0" borderId="10" xfId="63" applyNumberFormat="1" applyFont="1" applyFill="1" applyBorder="1" applyAlignment="1">
      <alignment vertical="center" wrapText="1"/>
      <protection/>
    </xf>
    <xf numFmtId="0" fontId="5" fillId="0" borderId="10" xfId="63" applyNumberFormat="1" applyFont="1" applyFill="1" applyBorder="1" applyAlignment="1">
      <alignment horizontal="center" vertical="center" wrapText="1"/>
      <protection/>
    </xf>
    <xf numFmtId="192" fontId="5" fillId="0" borderId="10" xfId="63" applyNumberFormat="1" applyFont="1" applyFill="1" applyBorder="1" applyAlignment="1">
      <alignment vertical="center" wrapText="1"/>
      <protection/>
    </xf>
    <xf numFmtId="192" fontId="5" fillId="0" borderId="10" xfId="63" applyNumberFormat="1" applyFont="1" applyFill="1" applyBorder="1" applyAlignment="1">
      <alignment horizontal="center" vertical="center" wrapText="1"/>
      <protection/>
    </xf>
    <xf numFmtId="188" fontId="5" fillId="0" borderId="10" xfId="63" applyNumberFormat="1" applyFont="1" applyFill="1" applyBorder="1" applyAlignment="1">
      <alignment vertical="center" wrapText="1"/>
      <protection/>
    </xf>
    <xf numFmtId="0" fontId="5" fillId="0" borderId="10" xfId="63" applyNumberFormat="1" applyFont="1" applyFill="1" applyBorder="1" applyAlignment="1">
      <alignment vertical="center" wrapText="1"/>
      <protection/>
    </xf>
    <xf numFmtId="0" fontId="0" fillId="0" borderId="0" xfId="0" applyFont="1" applyAlignment="1">
      <alignment horizontal="center" vertical="center"/>
    </xf>
    <xf numFmtId="0" fontId="0" fillId="0" borderId="0" xfId="0" applyAlignment="1">
      <alignment horizontal="center" vertical="center"/>
    </xf>
    <xf numFmtId="0" fontId="4" fillId="0" borderId="11" xfId="0" applyFont="1" applyBorder="1" applyAlignment="1">
      <alignment horizontal="right" vertical="center"/>
    </xf>
    <xf numFmtId="0" fontId="0" fillId="0" borderId="11" xfId="0"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１６７調査票４案件best100（再検討）0914提出用"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85" zoomScaleNormal="85" zoomScalePageLayoutView="0" workbookViewId="0" topLeftCell="A1">
      <selection activeCell="A1" sqref="A1"/>
    </sheetView>
  </sheetViews>
  <sheetFormatPr defaultColWidth="9.00390625" defaultRowHeight="13.5"/>
  <cols>
    <col min="1" max="1" width="2.625" style="6" customWidth="1"/>
    <col min="2" max="5" width="18.75390625" style="6" customWidth="1"/>
    <col min="6" max="6" width="22.875" style="6" customWidth="1"/>
    <col min="7" max="7" width="22.25390625" style="6" customWidth="1"/>
    <col min="8" max="9" width="18.875" style="6" customWidth="1"/>
    <col min="10" max="16384" width="9.00390625" style="6" customWidth="1"/>
  </cols>
  <sheetData>
    <row r="2" ht="27">
      <c r="B2" s="6" t="s">
        <v>49</v>
      </c>
    </row>
    <row r="4" spans="1:9" ht="30.75" customHeight="1">
      <c r="A4" s="7"/>
      <c r="B4" s="8" t="s">
        <v>18</v>
      </c>
      <c r="C4" s="8" t="s">
        <v>11</v>
      </c>
      <c r="D4" s="8" t="s">
        <v>19</v>
      </c>
      <c r="E4" s="8" t="s">
        <v>20</v>
      </c>
      <c r="F4" s="8" t="s">
        <v>21</v>
      </c>
      <c r="G4" s="8" t="s">
        <v>22</v>
      </c>
      <c r="H4" s="8" t="s">
        <v>23</v>
      </c>
      <c r="I4" s="8" t="s">
        <v>14</v>
      </c>
    </row>
    <row r="5" spans="1:9" ht="30.75" customHeight="1">
      <c r="A5" s="7">
        <v>1</v>
      </c>
      <c r="B5" s="7" t="s">
        <v>24</v>
      </c>
      <c r="C5" s="7" t="s">
        <v>6</v>
      </c>
      <c r="D5" s="7" t="s">
        <v>25</v>
      </c>
      <c r="E5" s="7" t="s">
        <v>26</v>
      </c>
      <c r="F5" s="7" t="s">
        <v>27</v>
      </c>
      <c r="G5" s="7" t="s">
        <v>47</v>
      </c>
      <c r="H5" s="7" t="s">
        <v>33</v>
      </c>
      <c r="I5" s="7" t="s">
        <v>16</v>
      </c>
    </row>
    <row r="6" spans="1:9" ht="30.75" customHeight="1">
      <c r="A6" s="7">
        <v>2</v>
      </c>
      <c r="B6" s="7" t="s">
        <v>28</v>
      </c>
      <c r="C6" s="7" t="s">
        <v>7</v>
      </c>
      <c r="D6" s="7" t="s">
        <v>29</v>
      </c>
      <c r="E6" s="7" t="s">
        <v>30</v>
      </c>
      <c r="F6" s="7" t="s">
        <v>31</v>
      </c>
      <c r="G6" s="7" t="s">
        <v>32</v>
      </c>
      <c r="H6" s="7" t="s">
        <v>45</v>
      </c>
      <c r="I6" s="7" t="s">
        <v>15</v>
      </c>
    </row>
    <row r="7" spans="1:9" ht="30.75" customHeight="1">
      <c r="A7" s="7">
        <v>3</v>
      </c>
      <c r="B7" s="7"/>
      <c r="C7" s="7" t="s">
        <v>52</v>
      </c>
      <c r="D7" s="7"/>
      <c r="E7" s="7"/>
      <c r="F7" s="7" t="s">
        <v>34</v>
      </c>
      <c r="G7" s="7" t="s">
        <v>35</v>
      </c>
      <c r="H7" s="7" t="s">
        <v>46</v>
      </c>
      <c r="I7" s="7" t="s">
        <v>17</v>
      </c>
    </row>
    <row r="8" spans="1:9" ht="30.75" customHeight="1">
      <c r="A8" s="7">
        <v>4</v>
      </c>
      <c r="B8" s="7"/>
      <c r="C8" s="7" t="s">
        <v>8</v>
      </c>
      <c r="D8" s="7"/>
      <c r="E8" s="7"/>
      <c r="F8" s="7" t="s">
        <v>36</v>
      </c>
      <c r="G8" s="7" t="s">
        <v>37</v>
      </c>
      <c r="H8" s="7"/>
      <c r="I8" s="7"/>
    </row>
    <row r="9" spans="1:9" ht="30.75" customHeight="1">
      <c r="A9" s="7">
        <v>5</v>
      </c>
      <c r="B9" s="7"/>
      <c r="C9" s="7" t="s">
        <v>9</v>
      </c>
      <c r="D9" s="7"/>
      <c r="E9" s="7"/>
      <c r="F9" s="7" t="s">
        <v>38</v>
      </c>
      <c r="G9" s="7" t="s">
        <v>39</v>
      </c>
      <c r="H9" s="7"/>
      <c r="I9" s="7"/>
    </row>
    <row r="10" spans="1:9" ht="30.75" customHeight="1">
      <c r="A10" s="7">
        <v>6</v>
      </c>
      <c r="B10" s="7"/>
      <c r="C10" s="7" t="s">
        <v>10</v>
      </c>
      <c r="D10" s="7"/>
      <c r="E10" s="7"/>
      <c r="F10" s="7" t="s">
        <v>40</v>
      </c>
      <c r="G10" s="7" t="s">
        <v>41</v>
      </c>
      <c r="H10" s="7"/>
      <c r="I10" s="7"/>
    </row>
    <row r="11" spans="1:9" ht="30.75" customHeight="1">
      <c r="A11" s="7">
        <v>7</v>
      </c>
      <c r="B11" s="7"/>
      <c r="C11" s="7"/>
      <c r="D11" s="7"/>
      <c r="E11" s="7"/>
      <c r="F11" s="7" t="s">
        <v>42</v>
      </c>
      <c r="G11" s="7"/>
      <c r="H11" s="7"/>
      <c r="I11" s="7"/>
    </row>
    <row r="12" spans="1:9" ht="30.75" customHeight="1">
      <c r="A12" s="7">
        <v>8</v>
      </c>
      <c r="B12" s="7"/>
      <c r="C12" s="7"/>
      <c r="D12" s="7"/>
      <c r="E12" s="7"/>
      <c r="F12" s="7" t="s">
        <v>43</v>
      </c>
      <c r="G12" s="7"/>
      <c r="H12" s="7"/>
      <c r="I12" s="7"/>
    </row>
    <row r="13" spans="1:9" ht="30.75" customHeight="1">
      <c r="A13" s="7">
        <v>9</v>
      </c>
      <c r="B13" s="7"/>
      <c r="C13" s="7"/>
      <c r="D13" s="7"/>
      <c r="E13" s="7"/>
      <c r="F13" s="7" t="s">
        <v>44</v>
      </c>
      <c r="G13" s="7"/>
      <c r="H13" s="7"/>
      <c r="I13" s="7"/>
    </row>
    <row r="14" spans="1:9" ht="30.75" customHeight="1">
      <c r="A14" s="7">
        <v>10</v>
      </c>
      <c r="B14" s="7"/>
      <c r="C14" s="7"/>
      <c r="D14" s="7"/>
      <c r="E14" s="7"/>
      <c r="F14" s="7"/>
      <c r="G14" s="7"/>
      <c r="H14" s="7"/>
      <c r="I14" s="7"/>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N23"/>
  <sheetViews>
    <sheetView showGridLines="0" tabSelected="1" view="pageBreakPreview" zoomScale="90" zoomScaleSheetLayoutView="90" zoomScalePageLayoutView="0" workbookViewId="0" topLeftCell="A1">
      <selection activeCell="B4" sqref="B4"/>
    </sheetView>
  </sheetViews>
  <sheetFormatPr defaultColWidth="9.00390625" defaultRowHeight="13.5"/>
  <cols>
    <col min="1" max="1" width="3.875" style="11" customWidth="1"/>
    <col min="2" max="2" width="15.625" style="11" customWidth="1"/>
    <col min="3" max="3" width="21.375" style="12" customWidth="1"/>
    <col min="4" max="4" width="13.125" style="11" customWidth="1"/>
    <col min="5" max="5" width="14.25390625" style="11" customWidth="1"/>
    <col min="6" max="6" width="11.75390625" style="11" bestFit="1" customWidth="1"/>
    <col min="7" max="7" width="33.625" style="11" customWidth="1"/>
    <col min="8" max="8" width="9.625" style="12" customWidth="1"/>
    <col min="9" max="9" width="9.625" style="11" customWidth="1"/>
    <col min="10" max="10" width="5.625" style="11" customWidth="1"/>
    <col min="11" max="11" width="11.00390625" style="12" customWidth="1"/>
    <col min="12" max="12" width="5.25390625" style="12" customWidth="1"/>
    <col min="13" max="13" width="11.125" style="12" customWidth="1"/>
    <col min="14" max="14" width="15.00390625" style="11" customWidth="1"/>
    <col min="15" max="16384" width="9.00390625" style="11" customWidth="1"/>
  </cols>
  <sheetData>
    <row r="1" spans="1:14" s="10" customFormat="1" ht="27.75" customHeight="1">
      <c r="A1" s="23" t="s">
        <v>56</v>
      </c>
      <c r="B1" s="24"/>
      <c r="C1" s="24"/>
      <c r="D1" s="24"/>
      <c r="E1" s="24"/>
      <c r="F1" s="24"/>
      <c r="G1" s="24"/>
      <c r="H1" s="24"/>
      <c r="I1" s="24"/>
      <c r="J1" s="24"/>
      <c r="K1" s="24"/>
      <c r="L1" s="24"/>
      <c r="M1" s="24"/>
      <c r="N1" s="24"/>
    </row>
    <row r="2" spans="8:14" s="10" customFormat="1" ht="18.75" customHeight="1">
      <c r="H2" s="1"/>
      <c r="M2" s="25" t="s">
        <v>57</v>
      </c>
      <c r="N2" s="26"/>
    </row>
    <row r="3" spans="1:14" s="3" customFormat="1" ht="47.25" customHeight="1">
      <c r="A3" s="15" t="s">
        <v>51</v>
      </c>
      <c r="B3" s="16" t="s">
        <v>2</v>
      </c>
      <c r="C3" s="16" t="s">
        <v>0</v>
      </c>
      <c r="D3" s="16" t="s">
        <v>1</v>
      </c>
      <c r="E3" s="16" t="s">
        <v>3</v>
      </c>
      <c r="F3" s="16" t="s">
        <v>55</v>
      </c>
      <c r="G3" s="16" t="s">
        <v>12</v>
      </c>
      <c r="H3" s="16" t="s">
        <v>5</v>
      </c>
      <c r="I3" s="16" t="s">
        <v>4</v>
      </c>
      <c r="J3" s="16" t="s">
        <v>13</v>
      </c>
      <c r="K3" s="16" t="s">
        <v>48</v>
      </c>
      <c r="L3" s="16" t="s">
        <v>54</v>
      </c>
      <c r="M3" s="16" t="s">
        <v>53</v>
      </c>
      <c r="N3" s="16" t="s">
        <v>50</v>
      </c>
    </row>
    <row r="4" spans="1:14" s="4" customFormat="1" ht="94.5" customHeight="1">
      <c r="A4" s="14">
        <v>1</v>
      </c>
      <c r="B4" s="2" t="s">
        <v>58</v>
      </c>
      <c r="C4" s="2" t="s">
        <v>59</v>
      </c>
      <c r="D4" s="13">
        <v>43497</v>
      </c>
      <c r="E4" s="2" t="s">
        <v>60</v>
      </c>
      <c r="F4" s="22" t="s">
        <v>61</v>
      </c>
      <c r="G4" s="2" t="s">
        <v>62</v>
      </c>
      <c r="H4" s="9">
        <v>2778591</v>
      </c>
      <c r="I4" s="9">
        <v>2444083</v>
      </c>
      <c r="J4" s="17">
        <v>0.879</v>
      </c>
      <c r="K4" s="5" t="s">
        <v>63</v>
      </c>
      <c r="L4" s="20" t="s">
        <v>64</v>
      </c>
      <c r="M4" s="18" t="s">
        <v>65</v>
      </c>
      <c r="N4" s="19">
        <v>0</v>
      </c>
    </row>
    <row r="5" spans="1:14" s="4" customFormat="1" ht="94.5" customHeight="1">
      <c r="A5" s="14">
        <v>2</v>
      </c>
      <c r="B5" s="2" t="s">
        <v>66</v>
      </c>
      <c r="C5" s="2" t="s">
        <v>67</v>
      </c>
      <c r="D5" s="13">
        <v>43497</v>
      </c>
      <c r="E5" s="2" t="s">
        <v>68</v>
      </c>
      <c r="F5" s="2" t="s">
        <v>69</v>
      </c>
      <c r="G5" s="2" t="s">
        <v>70</v>
      </c>
      <c r="H5" s="9">
        <v>3305000</v>
      </c>
      <c r="I5" s="9">
        <v>2881440</v>
      </c>
      <c r="J5" s="17">
        <v>0.871</v>
      </c>
      <c r="K5" s="5" t="s">
        <v>63</v>
      </c>
      <c r="L5" s="20" t="s">
        <v>64</v>
      </c>
      <c r="M5" s="18" t="s">
        <v>65</v>
      </c>
      <c r="N5" s="19">
        <v>0</v>
      </c>
    </row>
    <row r="6" spans="1:14" s="4" customFormat="1" ht="114.75" customHeight="1">
      <c r="A6" s="14">
        <v>3</v>
      </c>
      <c r="B6" s="2" t="s">
        <v>71</v>
      </c>
      <c r="C6" s="2" t="s">
        <v>72</v>
      </c>
      <c r="D6" s="13">
        <v>43500</v>
      </c>
      <c r="E6" s="2" t="s">
        <v>73</v>
      </c>
      <c r="F6" s="2" t="s">
        <v>74</v>
      </c>
      <c r="G6" s="2" t="s">
        <v>75</v>
      </c>
      <c r="H6" s="9">
        <v>14925254</v>
      </c>
      <c r="I6" s="9">
        <v>14925254</v>
      </c>
      <c r="J6" s="17">
        <v>1</v>
      </c>
      <c r="K6" s="5" t="s">
        <v>63</v>
      </c>
      <c r="L6" s="20" t="s">
        <v>64</v>
      </c>
      <c r="M6" s="18" t="s">
        <v>65</v>
      </c>
      <c r="N6" s="19">
        <v>0</v>
      </c>
    </row>
    <row r="7" spans="1:14" s="4" customFormat="1" ht="102.75" customHeight="1">
      <c r="A7" s="14">
        <v>4</v>
      </c>
      <c r="B7" s="2" t="s">
        <v>76</v>
      </c>
      <c r="C7" s="2" t="s">
        <v>77</v>
      </c>
      <c r="D7" s="13">
        <v>43500</v>
      </c>
      <c r="E7" s="2" t="s">
        <v>78</v>
      </c>
      <c r="F7" s="2" t="s">
        <v>79</v>
      </c>
      <c r="G7" s="2" t="s">
        <v>80</v>
      </c>
      <c r="H7" s="9">
        <v>1712664</v>
      </c>
      <c r="I7" s="9">
        <v>1706400</v>
      </c>
      <c r="J7" s="17">
        <v>0.996</v>
      </c>
      <c r="K7" s="5" t="s">
        <v>81</v>
      </c>
      <c r="L7" s="20">
        <v>0</v>
      </c>
      <c r="M7" s="18" t="s">
        <v>65</v>
      </c>
      <c r="N7" s="19">
        <v>0</v>
      </c>
    </row>
    <row r="8" spans="1:14" s="4" customFormat="1" ht="102" customHeight="1">
      <c r="A8" s="14">
        <v>5</v>
      </c>
      <c r="B8" s="2" t="s">
        <v>82</v>
      </c>
      <c r="C8" s="2" t="s">
        <v>83</v>
      </c>
      <c r="D8" s="13">
        <v>43500</v>
      </c>
      <c r="E8" s="2" t="s">
        <v>84</v>
      </c>
      <c r="F8" s="2" t="s">
        <v>85</v>
      </c>
      <c r="G8" s="2" t="s">
        <v>80</v>
      </c>
      <c r="H8" s="9">
        <v>1762776</v>
      </c>
      <c r="I8" s="9">
        <v>1760400</v>
      </c>
      <c r="J8" s="17">
        <v>0.998</v>
      </c>
      <c r="K8" s="5" t="s">
        <v>81</v>
      </c>
      <c r="L8" s="20">
        <v>0</v>
      </c>
      <c r="M8" s="18" t="s">
        <v>65</v>
      </c>
      <c r="N8" s="19">
        <v>0</v>
      </c>
    </row>
    <row r="9" spans="1:14" s="4" customFormat="1" ht="94.5" customHeight="1">
      <c r="A9" s="14">
        <v>6</v>
      </c>
      <c r="B9" s="2" t="s">
        <v>86</v>
      </c>
      <c r="C9" s="2" t="s">
        <v>59</v>
      </c>
      <c r="D9" s="13">
        <v>43502</v>
      </c>
      <c r="E9" s="2" t="s">
        <v>87</v>
      </c>
      <c r="F9" s="2" t="s">
        <v>88</v>
      </c>
      <c r="G9" s="2" t="s">
        <v>89</v>
      </c>
      <c r="H9" s="9">
        <v>64152000</v>
      </c>
      <c r="I9" s="9">
        <v>52488000</v>
      </c>
      <c r="J9" s="17">
        <v>0.818</v>
      </c>
      <c r="K9" s="5" t="s">
        <v>63</v>
      </c>
      <c r="L9" s="20" t="s">
        <v>64</v>
      </c>
      <c r="M9" s="18" t="s">
        <v>65</v>
      </c>
      <c r="N9" s="19">
        <v>0</v>
      </c>
    </row>
    <row r="10" spans="1:14" s="4" customFormat="1" ht="94.5" customHeight="1">
      <c r="A10" s="14">
        <v>7</v>
      </c>
      <c r="B10" s="2" t="s">
        <v>90</v>
      </c>
      <c r="C10" s="2" t="s">
        <v>91</v>
      </c>
      <c r="D10" s="13">
        <v>43502</v>
      </c>
      <c r="E10" s="2" t="s">
        <v>92</v>
      </c>
      <c r="F10" s="2" t="s">
        <v>93</v>
      </c>
      <c r="G10" s="2" t="s">
        <v>94</v>
      </c>
      <c r="H10" s="9">
        <v>7322400</v>
      </c>
      <c r="I10" s="9">
        <v>7322400</v>
      </c>
      <c r="J10" s="17">
        <v>1</v>
      </c>
      <c r="K10" s="5" t="s">
        <v>63</v>
      </c>
      <c r="L10" s="20" t="s">
        <v>95</v>
      </c>
      <c r="M10" s="18" t="s">
        <v>65</v>
      </c>
      <c r="N10" s="19">
        <v>0</v>
      </c>
    </row>
    <row r="11" spans="1:14" s="4" customFormat="1" ht="94.5" customHeight="1">
      <c r="A11" s="14">
        <v>8</v>
      </c>
      <c r="B11" s="2" t="s">
        <v>96</v>
      </c>
      <c r="C11" s="2" t="s">
        <v>59</v>
      </c>
      <c r="D11" s="13">
        <v>43504</v>
      </c>
      <c r="E11" s="2" t="s">
        <v>97</v>
      </c>
      <c r="F11" s="2" t="s">
        <v>98</v>
      </c>
      <c r="G11" s="2" t="s">
        <v>142</v>
      </c>
      <c r="H11" s="9">
        <v>9286292</v>
      </c>
      <c r="I11" s="9">
        <v>9286292</v>
      </c>
      <c r="J11" s="17">
        <v>1</v>
      </c>
      <c r="K11" s="5" t="s">
        <v>99</v>
      </c>
      <c r="L11" s="20">
        <v>0</v>
      </c>
      <c r="M11" s="18" t="s">
        <v>100</v>
      </c>
      <c r="N11" s="19" t="s">
        <v>101</v>
      </c>
    </row>
    <row r="12" spans="1:14" s="4" customFormat="1" ht="94.5" customHeight="1">
      <c r="A12" s="14">
        <v>9</v>
      </c>
      <c r="B12" s="2" t="s">
        <v>102</v>
      </c>
      <c r="C12" s="2" t="s">
        <v>59</v>
      </c>
      <c r="D12" s="13">
        <v>43504</v>
      </c>
      <c r="E12" s="2" t="s">
        <v>103</v>
      </c>
      <c r="F12" s="21" t="s">
        <v>104</v>
      </c>
      <c r="G12" s="2" t="s">
        <v>105</v>
      </c>
      <c r="H12" s="9">
        <v>2068416</v>
      </c>
      <c r="I12" s="9">
        <v>1814400</v>
      </c>
      <c r="J12" s="17">
        <v>0.877</v>
      </c>
      <c r="K12" s="5" t="s">
        <v>63</v>
      </c>
      <c r="L12" s="20" t="s">
        <v>64</v>
      </c>
      <c r="M12" s="18" t="s">
        <v>65</v>
      </c>
      <c r="N12" s="19">
        <v>0</v>
      </c>
    </row>
    <row r="13" spans="1:14" ht="95.25" customHeight="1">
      <c r="A13" s="14">
        <v>10</v>
      </c>
      <c r="B13" s="2" t="s">
        <v>106</v>
      </c>
      <c r="C13" s="2" t="s">
        <v>59</v>
      </c>
      <c r="D13" s="13">
        <v>43504</v>
      </c>
      <c r="E13" s="2" t="s">
        <v>107</v>
      </c>
      <c r="F13" s="21" t="s">
        <v>65</v>
      </c>
      <c r="G13" s="2" t="s">
        <v>108</v>
      </c>
      <c r="H13" s="9">
        <v>1201375</v>
      </c>
      <c r="I13" s="9">
        <v>1201375</v>
      </c>
      <c r="J13" s="17">
        <v>1</v>
      </c>
      <c r="K13" s="5" t="s">
        <v>63</v>
      </c>
      <c r="L13" s="20" t="s">
        <v>64</v>
      </c>
      <c r="M13" s="18" t="s">
        <v>65</v>
      </c>
      <c r="N13" s="19">
        <v>0</v>
      </c>
    </row>
    <row r="14" spans="1:14" s="4" customFormat="1" ht="94.5" customHeight="1">
      <c r="A14" s="14">
        <v>11</v>
      </c>
      <c r="B14" s="2" t="s">
        <v>109</v>
      </c>
      <c r="C14" s="2" t="s">
        <v>59</v>
      </c>
      <c r="D14" s="13">
        <v>43510</v>
      </c>
      <c r="E14" s="2" t="s">
        <v>110</v>
      </c>
      <c r="F14" s="2" t="s">
        <v>111</v>
      </c>
      <c r="G14" s="2" t="s">
        <v>112</v>
      </c>
      <c r="H14" s="9">
        <v>3922673</v>
      </c>
      <c r="I14" s="9">
        <v>3843320</v>
      </c>
      <c r="J14" s="17">
        <v>0.979</v>
      </c>
      <c r="K14" s="5" t="s">
        <v>99</v>
      </c>
      <c r="L14" s="20">
        <v>0</v>
      </c>
      <c r="M14" s="18" t="s">
        <v>113</v>
      </c>
      <c r="N14" s="19">
        <v>0</v>
      </c>
    </row>
    <row r="15" spans="1:14" s="4" customFormat="1" ht="94.5" customHeight="1">
      <c r="A15" s="14">
        <v>12</v>
      </c>
      <c r="B15" s="2" t="s">
        <v>114</v>
      </c>
      <c r="C15" s="2" t="s">
        <v>59</v>
      </c>
      <c r="D15" s="13">
        <v>43510</v>
      </c>
      <c r="E15" s="2" t="s">
        <v>92</v>
      </c>
      <c r="F15" s="2" t="s">
        <v>115</v>
      </c>
      <c r="G15" s="2" t="s">
        <v>116</v>
      </c>
      <c r="H15" s="9">
        <v>2542320</v>
      </c>
      <c r="I15" s="9">
        <v>2542320</v>
      </c>
      <c r="J15" s="17">
        <v>1</v>
      </c>
      <c r="K15" s="5" t="s">
        <v>63</v>
      </c>
      <c r="L15" s="20" t="s">
        <v>64</v>
      </c>
      <c r="M15" s="18" t="s">
        <v>65</v>
      </c>
      <c r="N15" s="19">
        <v>0</v>
      </c>
    </row>
    <row r="16" spans="1:14" s="4" customFormat="1" ht="114.75" customHeight="1">
      <c r="A16" s="14">
        <v>13</v>
      </c>
      <c r="B16" s="2" t="s">
        <v>117</v>
      </c>
      <c r="C16" s="2" t="s">
        <v>72</v>
      </c>
      <c r="D16" s="13">
        <v>43511</v>
      </c>
      <c r="E16" s="2" t="s">
        <v>118</v>
      </c>
      <c r="F16" s="2" t="s">
        <v>119</v>
      </c>
      <c r="G16" s="2" t="s">
        <v>120</v>
      </c>
      <c r="H16" s="9">
        <v>2527200</v>
      </c>
      <c r="I16" s="9">
        <v>2527200</v>
      </c>
      <c r="J16" s="17">
        <v>1</v>
      </c>
      <c r="K16" s="5" t="s">
        <v>63</v>
      </c>
      <c r="L16" s="20" t="s">
        <v>64</v>
      </c>
      <c r="M16" s="18" t="s">
        <v>65</v>
      </c>
      <c r="N16" s="19">
        <v>0</v>
      </c>
    </row>
    <row r="17" spans="1:14" s="4" customFormat="1" ht="102.75" customHeight="1">
      <c r="A17" s="14">
        <v>14</v>
      </c>
      <c r="B17" s="2" t="s">
        <v>121</v>
      </c>
      <c r="C17" s="2" t="s">
        <v>59</v>
      </c>
      <c r="D17" s="13">
        <v>43515</v>
      </c>
      <c r="E17" s="2" t="s">
        <v>60</v>
      </c>
      <c r="F17" s="2" t="s">
        <v>61</v>
      </c>
      <c r="G17" s="2" t="s">
        <v>122</v>
      </c>
      <c r="H17" s="9">
        <v>3980015</v>
      </c>
      <c r="I17" s="9">
        <v>3505680</v>
      </c>
      <c r="J17" s="17">
        <v>0.88</v>
      </c>
      <c r="K17" s="5" t="s">
        <v>63</v>
      </c>
      <c r="L17" s="20" t="s">
        <v>64</v>
      </c>
      <c r="M17" s="18" t="s">
        <v>65</v>
      </c>
      <c r="N17" s="19">
        <v>0</v>
      </c>
    </row>
    <row r="18" spans="1:14" s="4" customFormat="1" ht="102" customHeight="1">
      <c r="A18" s="14">
        <v>15</v>
      </c>
      <c r="B18" s="2" t="s">
        <v>123</v>
      </c>
      <c r="C18" s="2" t="s">
        <v>59</v>
      </c>
      <c r="D18" s="13">
        <v>43515</v>
      </c>
      <c r="E18" s="2" t="s">
        <v>124</v>
      </c>
      <c r="F18" s="2" t="s">
        <v>125</v>
      </c>
      <c r="G18" s="2" t="s">
        <v>126</v>
      </c>
      <c r="H18" s="9">
        <v>3310720</v>
      </c>
      <c r="I18" s="9">
        <v>3310720</v>
      </c>
      <c r="J18" s="17">
        <v>1</v>
      </c>
      <c r="K18" s="5" t="s">
        <v>63</v>
      </c>
      <c r="L18" s="20" t="s">
        <v>64</v>
      </c>
      <c r="M18" s="18" t="s">
        <v>65</v>
      </c>
      <c r="N18" s="19" t="s">
        <v>127</v>
      </c>
    </row>
    <row r="19" spans="1:14" s="4" customFormat="1" ht="94.5" customHeight="1">
      <c r="A19" s="14">
        <v>16</v>
      </c>
      <c r="B19" s="2" t="s">
        <v>128</v>
      </c>
      <c r="C19" s="2" t="s">
        <v>129</v>
      </c>
      <c r="D19" s="13">
        <v>43515</v>
      </c>
      <c r="E19" s="2" t="s">
        <v>130</v>
      </c>
      <c r="F19" s="2" t="s">
        <v>131</v>
      </c>
      <c r="G19" s="2" t="s">
        <v>132</v>
      </c>
      <c r="H19" s="9">
        <v>4464459</v>
      </c>
      <c r="I19" s="9">
        <v>4428000</v>
      </c>
      <c r="J19" s="17">
        <v>0.991</v>
      </c>
      <c r="K19" s="5" t="s">
        <v>99</v>
      </c>
      <c r="L19" s="20">
        <v>0</v>
      </c>
      <c r="M19" s="18" t="s">
        <v>133</v>
      </c>
      <c r="N19" s="19">
        <v>0</v>
      </c>
    </row>
    <row r="20" spans="1:14" s="4" customFormat="1" ht="94.5" customHeight="1">
      <c r="A20" s="14">
        <v>17</v>
      </c>
      <c r="B20" s="2" t="s">
        <v>134</v>
      </c>
      <c r="C20" s="2" t="s">
        <v>59</v>
      </c>
      <c r="D20" s="13">
        <v>43517</v>
      </c>
      <c r="E20" s="2" t="s">
        <v>110</v>
      </c>
      <c r="F20" s="2" t="s">
        <v>111</v>
      </c>
      <c r="G20" s="2" t="s">
        <v>112</v>
      </c>
      <c r="H20" s="9">
        <v>1534302</v>
      </c>
      <c r="I20" s="9">
        <v>1406656</v>
      </c>
      <c r="J20" s="17">
        <v>0.916</v>
      </c>
      <c r="K20" s="5" t="s">
        <v>63</v>
      </c>
      <c r="L20" s="20" t="s">
        <v>64</v>
      </c>
      <c r="M20" s="18" t="s">
        <v>65</v>
      </c>
      <c r="N20" s="19">
        <v>0</v>
      </c>
    </row>
    <row r="21" spans="1:14" s="4" customFormat="1" ht="94.5" customHeight="1">
      <c r="A21" s="14">
        <v>18</v>
      </c>
      <c r="B21" s="2" t="s">
        <v>144</v>
      </c>
      <c r="C21" s="2" t="s">
        <v>145</v>
      </c>
      <c r="D21" s="13">
        <v>43517</v>
      </c>
      <c r="E21" s="2" t="s">
        <v>78</v>
      </c>
      <c r="F21" s="21">
        <v>4270002000281</v>
      </c>
      <c r="G21" s="2" t="s">
        <v>80</v>
      </c>
      <c r="H21" s="9">
        <v>1740204</v>
      </c>
      <c r="I21" s="9">
        <v>1738800</v>
      </c>
      <c r="J21" s="17">
        <v>0.9991931980388506</v>
      </c>
      <c r="K21" s="5" t="s">
        <v>81</v>
      </c>
      <c r="L21" s="20"/>
      <c r="M21" s="18" t="s">
        <v>65</v>
      </c>
      <c r="N21" s="19"/>
    </row>
    <row r="22" spans="1:14" s="4" customFormat="1" ht="94.5" customHeight="1">
      <c r="A22" s="14">
        <v>19</v>
      </c>
      <c r="B22" s="2" t="s">
        <v>135</v>
      </c>
      <c r="C22" s="2" t="s">
        <v>59</v>
      </c>
      <c r="D22" s="13">
        <v>43524</v>
      </c>
      <c r="E22" s="2" t="s">
        <v>136</v>
      </c>
      <c r="F22" s="2" t="s">
        <v>137</v>
      </c>
      <c r="G22" s="2" t="s">
        <v>143</v>
      </c>
      <c r="H22" s="9">
        <v>13711680</v>
      </c>
      <c r="I22" s="9">
        <v>13711680</v>
      </c>
      <c r="J22" s="17">
        <v>1</v>
      </c>
      <c r="K22" s="5" t="s">
        <v>99</v>
      </c>
      <c r="L22" s="20">
        <v>0</v>
      </c>
      <c r="M22" s="18" t="s">
        <v>133</v>
      </c>
      <c r="N22" s="19">
        <v>0</v>
      </c>
    </row>
    <row r="23" spans="1:14" ht="85.5" customHeight="1">
      <c r="A23" s="14">
        <v>20</v>
      </c>
      <c r="B23" s="2" t="s">
        <v>138</v>
      </c>
      <c r="C23" s="2" t="s">
        <v>139</v>
      </c>
      <c r="D23" s="13">
        <v>43524</v>
      </c>
      <c r="E23" s="2" t="s">
        <v>140</v>
      </c>
      <c r="F23" s="21" t="s">
        <v>141</v>
      </c>
      <c r="G23" s="2" t="s">
        <v>80</v>
      </c>
      <c r="H23" s="9">
        <v>2861706</v>
      </c>
      <c r="I23" s="9">
        <v>2797200</v>
      </c>
      <c r="J23" s="17">
        <v>0.9774589003901868</v>
      </c>
      <c r="K23" s="5" t="s">
        <v>81</v>
      </c>
      <c r="L23" s="20">
        <v>0</v>
      </c>
      <c r="M23" s="18" t="s">
        <v>65</v>
      </c>
      <c r="N23" s="19">
        <v>0</v>
      </c>
    </row>
  </sheetData>
  <sheetProtection/>
  <mergeCells count="2">
    <mergeCell ref="A1:N1"/>
    <mergeCell ref="M2:N2"/>
  </mergeCells>
  <dataValidations count="1">
    <dataValidation errorStyle="warning" type="list" allowBlank="1" showInputMessage="1" showErrorMessage="1" sqref="K4:K22">
      <formula1>随意契約の見直し</formula1>
    </dataValidation>
  </dataValidations>
  <printOptions horizontalCentered="1"/>
  <pageMargins left="0.1968503937007874" right="0.1968503937007874" top="0.3937007874015748" bottom="0.4330708661417323" header="0.15748031496062992" footer="0.31496062992125984"/>
  <pageSetup cellComments="asDisplayed" fitToHeight="0" fitToWidth="1" horizontalDpi="600" verticalDpi="600" orientation="landscape" paperSize="9" scale="81" r:id="rId1"/>
  <headerFooter alignWithMargins="0">
    <oddHeader>&amp;R&amp;10別表４</oddHeader>
  </headerFooter>
  <rowBreaks count="1" manualBreakCount="1">
    <brk id="8"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maintenance</cp:lastModifiedBy>
  <cp:lastPrinted>2019-03-06T02:27:42Z</cp:lastPrinted>
  <dcterms:created xsi:type="dcterms:W3CDTF">2005-02-04T02:27:22Z</dcterms:created>
  <dcterms:modified xsi:type="dcterms:W3CDTF">2019-05-10T10:19:03Z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