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780" yWindow="4125" windowWidth="20340" windowHeight="12030" firstSheet="1" activeTab="1"/>
  </bookViews>
  <sheets>
    <sheet name="★" sheetId="27" state="hidden" r:id="rId1"/>
    <sheet name="（様式１）反映状況調" sheetId="19" r:id="rId2"/>
    <sheet name="（様式４）公開プロセス対象事業" sheetId="24" state="hidden" r:id="rId3"/>
    <sheet name="（様式５）集計表（公表様式）" sheetId="21" state="hidden" r:id="rId4"/>
  </sheets>
  <definedNames>
    <definedName name="_xlnm._FilterDatabase" localSheetId="1" hidden="1">'（様式１）反映状況調'!$A$8:$AQ$132</definedName>
    <definedName name="_xlnm._FilterDatabase" localSheetId="2" hidden="1">'（様式４）公開プロセス対象事業'!#REF!</definedName>
    <definedName name="_xlnm.Print_Area" localSheetId="1">'（様式１）反映状況調'!$A$2:$AQ$133</definedName>
    <definedName name="_xlnm.Print_Area" localSheetId="2">'（様式４）公開プロセス対象事業'!$A$1:$O$34</definedName>
    <definedName name="_xlnm.Print_Titles" localSheetId="1">'（様式１）反映状況調'!$5:$8</definedName>
    <definedName name="_xlnm.Print_Titles" localSheetId="2">'（様式４）公開プロセス対象事業'!$4:$7</definedName>
  </definedNames>
  <calcPr calcId="162913"/>
</workbook>
</file>

<file path=xl/calcChain.xml><?xml version="1.0" encoding="utf-8"?>
<calcChain xmlns="http://schemas.openxmlformats.org/spreadsheetml/2006/main">
  <c r="M11" i="19" l="1"/>
  <c r="M12" i="19"/>
  <c r="M14" i="19"/>
  <c r="M15" i="19"/>
  <c r="M17" i="19"/>
  <c r="M19" i="19"/>
  <c r="M21" i="19"/>
  <c r="M23" i="19"/>
  <c r="M25" i="19"/>
  <c r="M27" i="19"/>
  <c r="M28" i="19"/>
  <c r="M30" i="19"/>
  <c r="M31" i="19"/>
  <c r="M32" i="19"/>
  <c r="M34" i="19"/>
  <c r="M35" i="19"/>
  <c r="M36" i="19"/>
  <c r="M39" i="19"/>
  <c r="M40" i="19"/>
  <c r="M41" i="19"/>
  <c r="M43" i="19"/>
  <c r="M44" i="19"/>
  <c r="M45" i="19"/>
  <c r="M46" i="19"/>
  <c r="M49" i="19"/>
  <c r="M50" i="19"/>
  <c r="M52" i="19"/>
  <c r="M53" i="19"/>
  <c r="M54" i="19"/>
  <c r="M55" i="19"/>
  <c r="M56" i="19"/>
  <c r="M57" i="19"/>
  <c r="M58" i="19"/>
  <c r="M59" i="19"/>
  <c r="M61" i="19"/>
  <c r="M62" i="19"/>
  <c r="M63" i="19"/>
  <c r="M64" i="19"/>
  <c r="M65" i="19"/>
  <c r="M67" i="19"/>
  <c r="M68" i="19"/>
  <c r="M69" i="19"/>
  <c r="M70" i="19"/>
  <c r="M71" i="19"/>
  <c r="M72" i="19"/>
  <c r="M73" i="19"/>
  <c r="M74" i="19"/>
  <c r="M75" i="19"/>
  <c r="M76" i="19"/>
  <c r="M77" i="19"/>
  <c r="M79" i="19"/>
  <c r="M80" i="19"/>
  <c r="M81" i="19"/>
  <c r="M83" i="19"/>
  <c r="M85" i="19"/>
  <c r="M86" i="19"/>
  <c r="M87" i="19"/>
  <c r="M88" i="19"/>
  <c r="M89" i="19"/>
  <c r="M91" i="19"/>
  <c r="M93" i="19"/>
  <c r="M94" i="19"/>
  <c r="M95" i="19"/>
  <c r="M96" i="19"/>
  <c r="M97" i="19"/>
  <c r="M98" i="19"/>
  <c r="M99" i="19"/>
  <c r="M101" i="19"/>
  <c r="M102" i="19"/>
  <c r="M103" i="19"/>
  <c r="M104" i="19"/>
  <c r="M105" i="19"/>
  <c r="M106" i="19"/>
  <c r="M108" i="19"/>
  <c r="M110" i="19"/>
  <c r="M111" i="19"/>
  <c r="M113" i="19"/>
  <c r="M10" i="19"/>
  <c r="L114" i="19" l="1"/>
  <c r="F114" i="19"/>
  <c r="G114" i="19"/>
  <c r="L116" i="19" l="1"/>
  <c r="M114" i="19"/>
  <c r="M116" i="19" s="1"/>
  <c r="K114" i="19" l="1"/>
  <c r="E114" i="19"/>
  <c r="K11" i="24"/>
  <c r="K10" i="24"/>
  <c r="K9" i="24"/>
  <c r="K8" i="24"/>
</calcChain>
</file>

<file path=xl/comments1.xml><?xml version="1.0" encoding="utf-8"?>
<comments xmlns="http://schemas.openxmlformats.org/spreadsheetml/2006/main">
  <authors>
    <author>作成者</author>
  </authors>
  <commentList>
    <comment ref="P10" authorId="0" shapeId="0">
      <text>
        <r>
          <rPr>
            <b/>
            <sz val="16"/>
            <color indexed="81"/>
            <rFont val="ＭＳ Ｐゴシック"/>
            <family val="3"/>
            <charset val="128"/>
          </rPr>
          <t>令和３年度予算概算要求額から、対象外経費を除外した金額を記載</t>
        </r>
      </text>
    </comment>
    <comment ref="Y10" authorId="0" shapeId="0">
      <text>
        <r>
          <rPr>
            <b/>
            <sz val="16"/>
            <color indexed="81"/>
            <rFont val="ＭＳ Ｐゴシック"/>
            <family val="3"/>
            <charset val="128"/>
          </rPr>
          <t>令和３年度予算概算要求額から、対象外経費を除外した金額を記載</t>
        </r>
      </text>
    </comment>
  </commentList>
</comments>
</file>

<file path=xl/sharedStrings.xml><?xml version="1.0" encoding="utf-8"?>
<sst xmlns="http://schemas.openxmlformats.org/spreadsheetml/2006/main" count="1617" uniqueCount="519">
  <si>
    <t>○○○○事業</t>
    <rPh sb="4" eb="6">
      <t>ジギョウ</t>
    </rPh>
    <phoneticPr fontId="3"/>
  </si>
  <si>
    <t>一般会計</t>
    <rPh sb="0" eb="2">
      <t>イッパン</t>
    </rPh>
    <rPh sb="2" eb="4">
      <t>カイケイ</t>
    </rPh>
    <phoneticPr fontId="3"/>
  </si>
  <si>
    <t>□□□事業</t>
    <rPh sb="3" eb="5">
      <t>ジギョウ</t>
    </rPh>
    <phoneticPr fontId="3"/>
  </si>
  <si>
    <t>×××事業</t>
    <rPh sb="3" eb="5">
      <t>ジギョウ</t>
    </rPh>
    <phoneticPr fontId="3"/>
  </si>
  <si>
    <t>△△事業</t>
    <rPh sb="2" eb="4">
      <t>ジギョウ</t>
    </rPh>
    <phoneticPr fontId="3"/>
  </si>
  <si>
    <t>合　　　　　計</t>
    <rPh sb="0" eb="1">
      <t>ゴウ</t>
    </rPh>
    <rPh sb="6" eb="7">
      <t>ケイ</t>
    </rPh>
    <phoneticPr fontId="3"/>
  </si>
  <si>
    <t>項・事項</t>
    <phoneticPr fontId="3"/>
  </si>
  <si>
    <t>当初予算額</t>
    <rPh sb="0" eb="2">
      <t>トウショ</t>
    </rPh>
    <rPh sb="2" eb="4">
      <t>ヨサン</t>
    </rPh>
    <rPh sb="4" eb="5">
      <t>ガク</t>
    </rPh>
    <phoneticPr fontId="3"/>
  </si>
  <si>
    <t>要求額</t>
    <rPh sb="0" eb="2">
      <t>ヨウキュウ</t>
    </rPh>
    <rPh sb="2" eb="3">
      <t>ガク</t>
    </rPh>
    <phoneticPr fontId="3"/>
  </si>
  <si>
    <t>差引き</t>
    <rPh sb="0" eb="2">
      <t>サシヒ</t>
    </rPh>
    <phoneticPr fontId="3"/>
  </si>
  <si>
    <t>廃止</t>
    <rPh sb="0" eb="2">
      <t>ハイシ</t>
    </rPh>
    <phoneticPr fontId="3"/>
  </si>
  <si>
    <t>××××××××××××××××××××××××</t>
    <phoneticPr fontId="3"/>
  </si>
  <si>
    <t>Ａ</t>
    <phoneticPr fontId="3"/>
  </si>
  <si>
    <t>Ｂ</t>
    <phoneticPr fontId="3"/>
  </si>
  <si>
    <t>Ｂ－Ａ＝Ｃ</t>
    <phoneticPr fontId="3"/>
  </si>
  <si>
    <t>○○○○省</t>
    <rPh sb="4" eb="5">
      <t>ショウ</t>
    </rPh>
    <phoneticPr fontId="3"/>
  </si>
  <si>
    <t>所見の概要</t>
    <rPh sb="0" eb="2">
      <t>ショケン</t>
    </rPh>
    <rPh sb="3" eb="5">
      <t>ガイヨウ</t>
    </rPh>
    <phoneticPr fontId="3"/>
  </si>
  <si>
    <t>執行額</t>
    <rPh sb="0" eb="2">
      <t>シッコウ</t>
    </rPh>
    <rPh sb="2" eb="3">
      <t>ガク</t>
    </rPh>
    <phoneticPr fontId="3"/>
  </si>
  <si>
    <t>評価結果</t>
    <rPh sb="0" eb="2">
      <t>ヒョウカ</t>
    </rPh>
    <rPh sb="2" eb="4">
      <t>ケッカ</t>
    </rPh>
    <phoneticPr fontId="3"/>
  </si>
  <si>
    <t>現状通り</t>
    <rPh sb="0" eb="2">
      <t>ゲンジョウ</t>
    </rPh>
    <rPh sb="2" eb="3">
      <t>ドオ</t>
    </rPh>
    <phoneticPr fontId="3"/>
  </si>
  <si>
    <t>担当部局庁</t>
    <rPh sb="0" eb="2">
      <t>タントウ</t>
    </rPh>
    <rPh sb="2" eb="4">
      <t>ブキョク</t>
    </rPh>
    <rPh sb="4" eb="5">
      <t>チョウ</t>
    </rPh>
    <phoneticPr fontId="3"/>
  </si>
  <si>
    <t>行政事業レビュー対象　計</t>
    <rPh sb="11" eb="12">
      <t>ケイ</t>
    </rPh>
    <phoneticPr fontId="3"/>
  </si>
  <si>
    <t>行政事業レビュー対象外　計</t>
    <rPh sb="12" eb="13">
      <t>ケイ</t>
    </rPh>
    <phoneticPr fontId="3"/>
  </si>
  <si>
    <t>事業
番号</t>
    <rPh sb="0" eb="2">
      <t>ジギョウ</t>
    </rPh>
    <rPh sb="3" eb="5">
      <t>バンゴウ</t>
    </rPh>
    <phoneticPr fontId="3"/>
  </si>
  <si>
    <t>執行可能額</t>
    <rPh sb="0" eb="2">
      <t>シッコウ</t>
    </rPh>
    <rPh sb="2" eb="4">
      <t>カノウ</t>
    </rPh>
    <rPh sb="4" eb="5">
      <t>ガク</t>
    </rPh>
    <phoneticPr fontId="3"/>
  </si>
  <si>
    <t>事　　業　　名</t>
    <rPh sb="0" eb="1">
      <t>コト</t>
    </rPh>
    <rPh sb="3" eb="4">
      <t>ギョウ</t>
    </rPh>
    <rPh sb="6" eb="7">
      <t>メイ</t>
    </rPh>
    <phoneticPr fontId="3"/>
  </si>
  <si>
    <t>縮減</t>
    <rPh sb="0" eb="2">
      <t>シュクゲン</t>
    </rPh>
    <phoneticPr fontId="3"/>
  </si>
  <si>
    <t>備　考</t>
    <rPh sb="0" eb="1">
      <t>ソナエ</t>
    </rPh>
    <rPh sb="2" eb="3">
      <t>コウ</t>
    </rPh>
    <phoneticPr fontId="3"/>
  </si>
  <si>
    <t>反映内容</t>
    <phoneticPr fontId="3"/>
  </si>
  <si>
    <t>反映額</t>
    <rPh sb="0" eb="2">
      <t>ハンエイ</t>
    </rPh>
    <rPh sb="2" eb="3">
      <t>ガク</t>
    </rPh>
    <phoneticPr fontId="3"/>
  </si>
  <si>
    <t>事業数</t>
    <rPh sb="0" eb="2">
      <t>ジギョウ</t>
    </rPh>
    <rPh sb="2" eb="3">
      <t>スウ</t>
    </rPh>
    <phoneticPr fontId="3"/>
  </si>
  <si>
    <t>反映額</t>
    <phoneticPr fontId="3"/>
  </si>
  <si>
    <t>事業数</t>
    <phoneticPr fontId="3"/>
  </si>
  <si>
    <t>「縮減」</t>
    <rPh sb="1" eb="3">
      <t>シュクゲン</t>
    </rPh>
    <phoneticPr fontId="3"/>
  </si>
  <si>
    <t>「廃止」</t>
    <rPh sb="1" eb="3">
      <t>ハイシ</t>
    </rPh>
    <phoneticPr fontId="3"/>
  </si>
  <si>
    <t>特　　　別　　　会　　　計</t>
    <rPh sb="0" eb="1">
      <t>トク</t>
    </rPh>
    <rPh sb="4" eb="5">
      <t>ベツ</t>
    </rPh>
    <phoneticPr fontId="3"/>
  </si>
  <si>
    <t>一　　　般　　　会　　　計</t>
    <phoneticPr fontId="3"/>
  </si>
  <si>
    <t>一般会計　＋　特別会計</t>
    <phoneticPr fontId="3"/>
  </si>
  <si>
    <t>所　管</t>
    <rPh sb="0" eb="1">
      <t>トコロ</t>
    </rPh>
    <rPh sb="2" eb="3">
      <t>カン</t>
    </rPh>
    <phoneticPr fontId="3"/>
  </si>
  <si>
    <t>(単位：事業、百万円）</t>
    <rPh sb="1" eb="3">
      <t>タンイ</t>
    </rPh>
    <rPh sb="4" eb="6">
      <t>ジギョウ</t>
    </rPh>
    <rPh sb="7" eb="10">
      <t>ヒャクマンエン</t>
    </rPh>
    <phoneticPr fontId="3"/>
  </si>
  <si>
    <t>（単位：百万円）</t>
    <phoneticPr fontId="3"/>
  </si>
  <si>
    <t>縮減</t>
  </si>
  <si>
    <t>合　　　　　計</t>
    <phoneticPr fontId="3"/>
  </si>
  <si>
    <t>現状通り</t>
  </si>
  <si>
    <t>「執行等
改善」
事業数</t>
    <rPh sb="1" eb="3">
      <t>シッコウ</t>
    </rPh>
    <rPh sb="3" eb="4">
      <t>トウ</t>
    </rPh>
    <rPh sb="5" eb="7">
      <t>カイゼン</t>
    </rPh>
    <rPh sb="9" eb="11">
      <t>ジギョウ</t>
    </rPh>
    <rPh sb="11" eb="12">
      <t>スウ</t>
    </rPh>
    <phoneticPr fontId="3"/>
  </si>
  <si>
    <t>「執行等
改善」
事業数</t>
    <phoneticPr fontId="3"/>
  </si>
  <si>
    <t>行政事業レビュー推進チームの所見</t>
    <rPh sb="0" eb="2">
      <t>ギョウセイ</t>
    </rPh>
    <rPh sb="2" eb="4">
      <t>ジギョウ</t>
    </rPh>
    <rPh sb="8" eb="10">
      <t>スイシン</t>
    </rPh>
    <rPh sb="14" eb="16">
      <t>ショケン</t>
    </rPh>
    <phoneticPr fontId="3"/>
  </si>
  <si>
    <t>「執行等
改善」
事業数</t>
    <phoneticPr fontId="3"/>
  </si>
  <si>
    <t>｢廃止｣</t>
    <rPh sb="1" eb="3">
      <t>ハイシ</t>
    </rPh>
    <phoneticPr fontId="3"/>
  </si>
  <si>
    <t>公開プロセス</t>
    <rPh sb="0" eb="2">
      <t>コウカイ</t>
    </rPh>
    <phoneticPr fontId="3"/>
  </si>
  <si>
    <t>前年度新規</t>
  </si>
  <si>
    <t>その他</t>
  </si>
  <si>
    <t>　　　　「前年度新規」：前年度に新規に開始したもの。</t>
    <rPh sb="5" eb="7">
      <t>ゼンネン</t>
    </rPh>
    <rPh sb="7" eb="8">
      <t>ド</t>
    </rPh>
    <rPh sb="8" eb="10">
      <t>シンキ</t>
    </rPh>
    <rPh sb="12" eb="14">
      <t>ゼンネン</t>
    </rPh>
    <rPh sb="14" eb="15">
      <t>ド</t>
    </rPh>
    <rPh sb="16" eb="18">
      <t>シンキ</t>
    </rPh>
    <rPh sb="19" eb="21">
      <t>カイシ</t>
    </rPh>
    <phoneticPr fontId="3"/>
  </si>
  <si>
    <t>会計区分</t>
    <phoneticPr fontId="3"/>
  </si>
  <si>
    <t>（単位：百万円）</t>
    <phoneticPr fontId="3"/>
  </si>
  <si>
    <t>　</t>
  </si>
  <si>
    <t>反映状況</t>
    <rPh sb="0" eb="2">
      <t>ハンエイ</t>
    </rPh>
    <rPh sb="2" eb="4">
      <t>ジョウキョウ</t>
    </rPh>
    <phoneticPr fontId="3"/>
  </si>
  <si>
    <t>　　　　「その他」：上記の基準には該当しないが、行政事業レビュー推進チームが選定したもの。</t>
    <phoneticPr fontId="3"/>
  </si>
  <si>
    <t>当初の目的を達成しているため、廃止すべき。</t>
    <rPh sb="0" eb="2">
      <t>トウショ</t>
    </rPh>
    <rPh sb="3" eb="5">
      <t>モクテキ</t>
    </rPh>
    <rPh sb="6" eb="8">
      <t>タッセイ</t>
    </rPh>
    <rPh sb="15" eb="17">
      <t>ハイシ</t>
    </rPh>
    <phoneticPr fontId="3"/>
  </si>
  <si>
    <t>本事業を廃止する。</t>
    <rPh sb="0" eb="1">
      <t>ホン</t>
    </rPh>
    <rPh sb="1" eb="3">
      <t>ジギョウ</t>
    </rPh>
    <rPh sb="4" eb="6">
      <t>ハイシ</t>
    </rPh>
    <phoneticPr fontId="3"/>
  </si>
  <si>
    <t>事業者に応分の負担を求めるべき。</t>
    <rPh sb="0" eb="3">
      <t>ジギョウシャ</t>
    </rPh>
    <rPh sb="4" eb="6">
      <t>オウブン</t>
    </rPh>
    <rPh sb="7" eb="9">
      <t>フタン</t>
    </rPh>
    <rPh sb="10" eb="11">
      <t>モト</t>
    </rPh>
    <phoneticPr fontId="3"/>
  </si>
  <si>
    <t>引き続き、効果的・効率的な執行に努めていただきたい。</t>
    <rPh sb="0" eb="1">
      <t>ヒ</t>
    </rPh>
    <rPh sb="2" eb="3">
      <t>ツヅ</t>
    </rPh>
    <rPh sb="5" eb="8">
      <t>コウカテキ</t>
    </rPh>
    <rPh sb="9" eb="12">
      <t>コウリツテキ</t>
    </rPh>
    <rPh sb="13" eb="15">
      <t>シッコウ</t>
    </rPh>
    <rPh sb="16" eb="17">
      <t>ツト</t>
    </rPh>
    <phoneticPr fontId="3"/>
  </si>
  <si>
    <t>基金</t>
    <rPh sb="0" eb="2">
      <t>キキン</t>
    </rPh>
    <phoneticPr fontId="3"/>
  </si>
  <si>
    <t>○</t>
  </si>
  <si>
    <t>注２．「執行可能額」とは、補正後予算額から繰越額、移流用額、予備費等を加除した計数である。</t>
    <rPh sb="0" eb="1">
      <t>チュウ</t>
    </rPh>
    <rPh sb="4" eb="6">
      <t>シッコウ</t>
    </rPh>
    <rPh sb="6" eb="9">
      <t>カノウガク</t>
    </rPh>
    <rPh sb="13" eb="15">
      <t>ホセイ</t>
    </rPh>
    <rPh sb="15" eb="16">
      <t>ゴ</t>
    </rPh>
    <rPh sb="16" eb="18">
      <t>ヨサン</t>
    </rPh>
    <rPh sb="18" eb="19">
      <t>ガク</t>
    </rPh>
    <rPh sb="21" eb="23">
      <t>クリコシ</t>
    </rPh>
    <rPh sb="23" eb="24">
      <t>ガク</t>
    </rPh>
    <rPh sb="25" eb="27">
      <t>イリュウ</t>
    </rPh>
    <rPh sb="27" eb="28">
      <t>ヨウ</t>
    </rPh>
    <rPh sb="28" eb="29">
      <t>ガク</t>
    </rPh>
    <rPh sb="30" eb="33">
      <t>ヨビヒ</t>
    </rPh>
    <rPh sb="33" eb="34">
      <t>トウ</t>
    </rPh>
    <rPh sb="35" eb="37">
      <t>カジョ</t>
    </rPh>
    <rPh sb="39" eb="41">
      <t>ケイスウ</t>
    </rPh>
    <phoneticPr fontId="3"/>
  </si>
  <si>
    <t>注４．予備費を使用した場合は「備考」欄にその旨を記載するとともに、金額を記載すること。</t>
    <rPh sb="0" eb="1">
      <t>チュウ</t>
    </rPh>
    <rPh sb="3" eb="6">
      <t>ヨビヒ</t>
    </rPh>
    <rPh sb="7" eb="9">
      <t>シヨウ</t>
    </rPh>
    <rPh sb="11" eb="13">
      <t>バアイ</t>
    </rPh>
    <rPh sb="15" eb="17">
      <t>ビコウ</t>
    </rPh>
    <rPh sb="18" eb="19">
      <t>ラン</t>
    </rPh>
    <rPh sb="22" eb="23">
      <t>ムネ</t>
    </rPh>
    <rPh sb="24" eb="26">
      <t>キサイ</t>
    </rPh>
    <rPh sb="33" eb="35">
      <t>キンガク</t>
    </rPh>
    <rPh sb="36" eb="38">
      <t>キサイ</t>
    </rPh>
    <phoneticPr fontId="3"/>
  </si>
  <si>
    <t>注１．　該当がない場合は「－」を記載し、負の数値を記載する場合は「▲」を使用する。</t>
    <rPh sb="0" eb="1">
      <t>チュウ</t>
    </rPh>
    <rPh sb="4" eb="6">
      <t>ガイトウ</t>
    </rPh>
    <rPh sb="9" eb="11">
      <t>バアイ</t>
    </rPh>
    <rPh sb="16" eb="18">
      <t>キサイ</t>
    </rPh>
    <rPh sb="20" eb="21">
      <t>フ</t>
    </rPh>
    <rPh sb="22" eb="24">
      <t>スウチ</t>
    </rPh>
    <rPh sb="25" eb="27">
      <t>キサイ</t>
    </rPh>
    <rPh sb="29" eb="31">
      <t>バアイ</t>
    </rPh>
    <rPh sb="36" eb="38">
      <t>シヨウ</t>
    </rPh>
    <phoneticPr fontId="3"/>
  </si>
  <si>
    <t>注１．　該当がない場合は「－」を記載し、負の数値を記載する場合は「▲」を使用する。</t>
    <rPh sb="0" eb="1">
      <t>チュウ</t>
    </rPh>
    <rPh sb="4" eb="6">
      <t>ガイトウ</t>
    </rPh>
    <rPh sb="9" eb="11">
      <t>バアイ</t>
    </rPh>
    <rPh sb="16" eb="18">
      <t>キサイ</t>
    </rPh>
    <phoneticPr fontId="3"/>
  </si>
  <si>
    <t>注１．　該当がない場合は「－」を記載し、負の数値を記載する場合は「▲」を使用する。</t>
    <rPh sb="4" eb="6">
      <t>ガイトウ</t>
    </rPh>
    <rPh sb="9" eb="11">
      <t>バアイ</t>
    </rPh>
    <rPh sb="16" eb="18">
      <t>キサイ</t>
    </rPh>
    <rPh sb="20" eb="21">
      <t>フ</t>
    </rPh>
    <rPh sb="22" eb="24">
      <t>スウチ</t>
    </rPh>
    <rPh sb="25" eb="27">
      <t>キサイ</t>
    </rPh>
    <rPh sb="29" eb="31">
      <t>バアイ</t>
    </rPh>
    <rPh sb="36" eb="38">
      <t>シヨウ</t>
    </rPh>
    <phoneticPr fontId="3"/>
  </si>
  <si>
    <t>委託調査</t>
    <rPh sb="0" eb="2">
      <t>イタク</t>
    </rPh>
    <rPh sb="2" eb="4">
      <t>チョウサ</t>
    </rPh>
    <phoneticPr fontId="3"/>
  </si>
  <si>
    <t>補助金等</t>
    <rPh sb="0" eb="2">
      <t>ホジョ</t>
    </rPh>
    <rPh sb="2" eb="3">
      <t>キン</t>
    </rPh>
    <rPh sb="3" eb="4">
      <t>トウ</t>
    </rPh>
    <phoneticPr fontId="3"/>
  </si>
  <si>
    <t>事業開始
年度</t>
    <rPh sb="0" eb="2">
      <t>ジギョウ</t>
    </rPh>
    <rPh sb="2" eb="4">
      <t>カイシ</t>
    </rPh>
    <rPh sb="5" eb="7">
      <t>ネンド</t>
    </rPh>
    <phoneticPr fontId="3"/>
  </si>
  <si>
    <t>事業終了
(予定)年度</t>
    <rPh sb="0" eb="2">
      <t>ジギョウ</t>
    </rPh>
    <rPh sb="2" eb="4">
      <t>シュウリョウ</t>
    </rPh>
    <rPh sb="6" eb="8">
      <t>ヨテイ</t>
    </rPh>
    <rPh sb="9" eb="11">
      <t>ネンド</t>
    </rPh>
    <phoneticPr fontId="3"/>
  </si>
  <si>
    <t>注３．「反映内容」欄の「廃止」、「縮減」、「執行等改善」、「予定通り終了」、「現状通り」の考え方については、次のとおりである。</t>
    <rPh sb="0" eb="1">
      <t>チュウ</t>
    </rPh>
    <rPh sb="4" eb="6">
      <t>ハンエイ</t>
    </rPh>
    <rPh sb="6" eb="8">
      <t>ナイヨウ</t>
    </rPh>
    <rPh sb="9" eb="10">
      <t>ラン</t>
    </rPh>
    <rPh sb="12" eb="14">
      <t>ハイシ</t>
    </rPh>
    <rPh sb="17" eb="19">
      <t>シュクゲン</t>
    </rPh>
    <rPh sb="22" eb="24">
      <t>シッコウ</t>
    </rPh>
    <rPh sb="24" eb="25">
      <t>トウ</t>
    </rPh>
    <rPh sb="25" eb="27">
      <t>カイゼン</t>
    </rPh>
    <rPh sb="30" eb="32">
      <t>ヨテイ</t>
    </rPh>
    <rPh sb="32" eb="33">
      <t>ドオ</t>
    </rPh>
    <rPh sb="34" eb="36">
      <t>シュウリョウ</t>
    </rPh>
    <rPh sb="39" eb="41">
      <t>ゲンジョウ</t>
    </rPh>
    <rPh sb="41" eb="42">
      <t>ドオ</t>
    </rPh>
    <rPh sb="45" eb="46">
      <t>カンガ</t>
    </rPh>
    <rPh sb="47" eb="48">
      <t>カタ</t>
    </rPh>
    <rPh sb="54" eb="55">
      <t>ツギ</t>
    </rPh>
    <phoneticPr fontId="3"/>
  </si>
  <si>
    <t>　　　　「最終実施年度」：当該年度が事業の最終実施年度又は最終目標年度に当たるもの。</t>
    <rPh sb="5" eb="7">
      <t>サイシュウ</t>
    </rPh>
    <rPh sb="7" eb="9">
      <t>ジッシ</t>
    </rPh>
    <rPh sb="9" eb="11">
      <t>ネンド</t>
    </rPh>
    <rPh sb="13" eb="15">
      <t>トウガイ</t>
    </rPh>
    <rPh sb="15" eb="17">
      <t>ネンド</t>
    </rPh>
    <rPh sb="18" eb="20">
      <t>ジギョウ</t>
    </rPh>
    <rPh sb="21" eb="23">
      <t>サイシュウ</t>
    </rPh>
    <rPh sb="23" eb="25">
      <t>ジッシ</t>
    </rPh>
    <rPh sb="25" eb="27">
      <t>ネンド</t>
    </rPh>
    <rPh sb="27" eb="28">
      <t>マタ</t>
    </rPh>
    <rPh sb="29" eb="31">
      <t>サイシュウ</t>
    </rPh>
    <rPh sb="31" eb="33">
      <t>モクヒョウ</t>
    </rPh>
    <rPh sb="33" eb="35">
      <t>ネンド</t>
    </rPh>
    <rPh sb="36" eb="37">
      <t>ア</t>
    </rPh>
    <phoneticPr fontId="3"/>
  </si>
  <si>
    <t>　　　　「行革推進会議」：前年のレビューの取組の中で行政改革推進会議による意見の対象となったもの。</t>
    <rPh sb="5" eb="7">
      <t>ギョウカク</t>
    </rPh>
    <rPh sb="6" eb="7">
      <t>カワ</t>
    </rPh>
    <rPh sb="7" eb="9">
      <t>スイシン</t>
    </rPh>
    <rPh sb="9" eb="11">
      <t>カイギ</t>
    </rPh>
    <rPh sb="13" eb="15">
      <t>ゼンネン</t>
    </rPh>
    <rPh sb="21" eb="23">
      <t>トリクミ</t>
    </rPh>
    <rPh sb="24" eb="25">
      <t>ナカ</t>
    </rPh>
    <rPh sb="26" eb="28">
      <t>ギョウセイ</t>
    </rPh>
    <rPh sb="28" eb="30">
      <t>カイカク</t>
    </rPh>
    <rPh sb="30" eb="32">
      <t>スイシン</t>
    </rPh>
    <rPh sb="32" eb="34">
      <t>カイギ</t>
    </rPh>
    <rPh sb="37" eb="39">
      <t>イケン</t>
    </rPh>
    <rPh sb="40" eb="42">
      <t>タイショウ</t>
    </rPh>
    <phoneticPr fontId="3"/>
  </si>
  <si>
    <t>　　　  「継続の是非」：翌年度予算の概算要求に向けて事業の継続の是非等を判断する必要があるもの。</t>
    <rPh sb="13" eb="16">
      <t>ヨクネンド</t>
    </rPh>
    <rPh sb="16" eb="18">
      <t>ヨサン</t>
    </rPh>
    <rPh sb="19" eb="21">
      <t>ガイサン</t>
    </rPh>
    <rPh sb="21" eb="23">
      <t>ヨウキュウ</t>
    </rPh>
    <rPh sb="24" eb="25">
      <t>ム</t>
    </rPh>
    <rPh sb="27" eb="29">
      <t>ジギョウ</t>
    </rPh>
    <rPh sb="30" eb="32">
      <t>ケイゾク</t>
    </rPh>
    <rPh sb="33" eb="35">
      <t>ゼヒ</t>
    </rPh>
    <rPh sb="35" eb="36">
      <t>トウ</t>
    </rPh>
    <rPh sb="37" eb="39">
      <t>ハンダン</t>
    </rPh>
    <rPh sb="41" eb="43">
      <t>ヒツヨウ</t>
    </rPh>
    <phoneticPr fontId="3"/>
  </si>
  <si>
    <t>｢廃止｣「縮減｣計</t>
    <rPh sb="1" eb="3">
      <t>ハイシ</t>
    </rPh>
    <rPh sb="5" eb="7">
      <t>シュクゲン</t>
    </rPh>
    <rPh sb="8" eb="9">
      <t>ギョウケイ</t>
    </rPh>
    <phoneticPr fontId="3"/>
  </si>
  <si>
    <t>｢廃止｣｢縮減｣計</t>
    <rPh sb="1" eb="3">
      <t>ハイシ</t>
    </rPh>
    <rPh sb="5" eb="7">
      <t>シュクゲン</t>
    </rPh>
    <rPh sb="8" eb="9">
      <t>ギョウケイ</t>
    </rPh>
    <phoneticPr fontId="3"/>
  </si>
  <si>
    <t>　　　　一般会計と特別会計のそれぞれの事業数を合計した数が「一般会計＋特別会計」欄の事業数と合わない場合がある。</t>
    <phoneticPr fontId="3"/>
  </si>
  <si>
    <t>注３．「廃止」、「縮減」及び「執行等改善」の考え方については、次のとおりである。</t>
    <rPh sb="0" eb="1">
      <t>チュウ</t>
    </rPh>
    <rPh sb="4" eb="6">
      <t>ハイシ</t>
    </rPh>
    <rPh sb="9" eb="11">
      <t>シュクゲン</t>
    </rPh>
    <rPh sb="12" eb="13">
      <t>オヨ</t>
    </rPh>
    <rPh sb="15" eb="17">
      <t>シッコウ</t>
    </rPh>
    <rPh sb="17" eb="18">
      <t>トウ</t>
    </rPh>
    <rPh sb="18" eb="20">
      <t>カイゼン</t>
    </rPh>
    <rPh sb="22" eb="23">
      <t>カンガ</t>
    </rPh>
    <rPh sb="24" eb="25">
      <t>カタ</t>
    </rPh>
    <rPh sb="31" eb="32">
      <t>ツギ</t>
    </rPh>
    <phoneticPr fontId="3"/>
  </si>
  <si>
    <t>注４．　一般会計と特別会計の両会計から構成される事業については、一般会計及び特別会計ともに記入すること。事業によっては、一般会計と特別会計の両会計から構成されているものがあり、</t>
    <rPh sb="0" eb="1">
      <t>チュウ</t>
    </rPh>
    <rPh sb="4" eb="6">
      <t>イッパン</t>
    </rPh>
    <rPh sb="6" eb="8">
      <t>カイケイ</t>
    </rPh>
    <rPh sb="9" eb="11">
      <t>トクベツ</t>
    </rPh>
    <rPh sb="11" eb="13">
      <t>カイケイ</t>
    </rPh>
    <rPh sb="14" eb="15">
      <t>リョウ</t>
    </rPh>
    <rPh sb="15" eb="17">
      <t>カイケイ</t>
    </rPh>
    <rPh sb="19" eb="21">
      <t>コウセイ</t>
    </rPh>
    <rPh sb="24" eb="26">
      <t>ジギョウ</t>
    </rPh>
    <rPh sb="32" eb="34">
      <t>イッパン</t>
    </rPh>
    <rPh sb="34" eb="36">
      <t>カイケイ</t>
    </rPh>
    <rPh sb="36" eb="37">
      <t>オヨ</t>
    </rPh>
    <rPh sb="38" eb="40">
      <t>トクベツ</t>
    </rPh>
    <rPh sb="40" eb="42">
      <t>カイケイ</t>
    </rPh>
    <rPh sb="45" eb="47">
      <t>キニュウ</t>
    </rPh>
    <rPh sb="52" eb="54">
      <t>ジギョウ</t>
    </rPh>
    <rPh sb="60" eb="62">
      <t>イッパン</t>
    </rPh>
    <rPh sb="62" eb="64">
      <t>カイケイ</t>
    </rPh>
    <rPh sb="65" eb="67">
      <t>トクベツ</t>
    </rPh>
    <rPh sb="67" eb="69">
      <t>カイケイ</t>
    </rPh>
    <rPh sb="70" eb="71">
      <t>リョウ</t>
    </rPh>
    <rPh sb="71" eb="73">
      <t>カイケイ</t>
    </rPh>
    <rPh sb="75" eb="77">
      <t>コウセイ</t>
    </rPh>
    <phoneticPr fontId="3"/>
  </si>
  <si>
    <t>外部有識者の所見</t>
    <rPh sb="0" eb="2">
      <t>ガイブ</t>
    </rPh>
    <rPh sb="2" eb="4">
      <t>ユウシキ</t>
    </rPh>
    <rPh sb="4" eb="5">
      <t>シャ</t>
    </rPh>
    <rPh sb="6" eb="8">
      <t>ショケン</t>
    </rPh>
    <phoneticPr fontId="3"/>
  </si>
  <si>
    <t>外部有識者点検対象（公開プロセス含む）
※対象となる場合、理由を記載</t>
    <rPh sb="0" eb="2">
      <t>ガイブ</t>
    </rPh>
    <rPh sb="2" eb="5">
      <t>ユウシキシャ</t>
    </rPh>
    <rPh sb="5" eb="7">
      <t>テンケン</t>
    </rPh>
    <rPh sb="7" eb="9">
      <t>タイショウ</t>
    </rPh>
    <rPh sb="16" eb="17">
      <t>フク</t>
    </rPh>
    <rPh sb="21" eb="23">
      <t>タイショウ</t>
    </rPh>
    <rPh sb="26" eb="28">
      <t>バアイ</t>
    </rPh>
    <rPh sb="29" eb="31">
      <t>リユウ</t>
    </rPh>
    <rPh sb="32" eb="34">
      <t>キサイ</t>
    </rPh>
    <phoneticPr fontId="3"/>
  </si>
  <si>
    <t>　　　　　　　　　　　（概算要求時点で「改善事項を実施済み」又は「具体的な改善事項を意思決定済み」となるものに限る。）</t>
    <phoneticPr fontId="3"/>
  </si>
  <si>
    <t>注３．「反映内容」欄の「廃止」、「縮減」、「執行等改善」、「年度内に改善を検討」、「予定通り終了」、「現状通り」の考え方については、次のとおりである。</t>
    <rPh sb="0" eb="1">
      <t>チュウ</t>
    </rPh>
    <rPh sb="4" eb="6">
      <t>ハンエイ</t>
    </rPh>
    <rPh sb="6" eb="8">
      <t>ナイヨウ</t>
    </rPh>
    <rPh sb="9" eb="10">
      <t>ラン</t>
    </rPh>
    <rPh sb="12" eb="14">
      <t>ハイシ</t>
    </rPh>
    <rPh sb="17" eb="19">
      <t>シュクゲン</t>
    </rPh>
    <rPh sb="22" eb="24">
      <t>シッコウ</t>
    </rPh>
    <rPh sb="24" eb="25">
      <t>トウ</t>
    </rPh>
    <rPh sb="25" eb="27">
      <t>カイゼン</t>
    </rPh>
    <rPh sb="30" eb="33">
      <t>ネンドナイ</t>
    </rPh>
    <rPh sb="34" eb="36">
      <t>カイゼン</t>
    </rPh>
    <rPh sb="37" eb="39">
      <t>ケントウ</t>
    </rPh>
    <rPh sb="42" eb="44">
      <t>ヨテイ</t>
    </rPh>
    <rPh sb="44" eb="45">
      <t>ドオ</t>
    </rPh>
    <rPh sb="46" eb="48">
      <t>シュウリョウ</t>
    </rPh>
    <rPh sb="51" eb="53">
      <t>ゲンジョウ</t>
    </rPh>
    <rPh sb="53" eb="54">
      <t>ドオ</t>
    </rPh>
    <rPh sb="57" eb="58">
      <t>カンガ</t>
    </rPh>
    <rPh sb="59" eb="60">
      <t>カタ</t>
    </rPh>
    <rPh sb="66" eb="67">
      <t>ツギ</t>
    </rPh>
    <phoneticPr fontId="3"/>
  </si>
  <si>
    <t>事業全体の抜本的な改善</t>
    <rPh sb="0" eb="2">
      <t>ジギョウ</t>
    </rPh>
    <rPh sb="2" eb="4">
      <t>ゼンタイ</t>
    </rPh>
    <rPh sb="5" eb="8">
      <t>バッポンテキ</t>
    </rPh>
    <rPh sb="9" eb="11">
      <t>カイゼン</t>
    </rPh>
    <phoneticPr fontId="3"/>
  </si>
  <si>
    <t>事業内容の一部改善</t>
    <rPh sb="0" eb="2">
      <t>ジギョウ</t>
    </rPh>
    <rPh sb="2" eb="4">
      <t>ナイヨウ</t>
    </rPh>
    <rPh sb="5" eb="7">
      <t>イチブ</t>
    </rPh>
    <rPh sb="7" eb="9">
      <t>カイゼン</t>
    </rPh>
    <phoneticPr fontId="3"/>
  </si>
  <si>
    <t>取りまとめコメント（概要）</t>
    <rPh sb="0" eb="1">
      <t>ト</t>
    </rPh>
    <phoneticPr fontId="3"/>
  </si>
  <si>
    <t>３つを超える場合</t>
    <rPh sb="3" eb="4">
      <t>コ</t>
    </rPh>
    <rPh sb="6" eb="8">
      <t>バアイ</t>
    </rPh>
    <phoneticPr fontId="3"/>
  </si>
  <si>
    <t>１つ目</t>
    <rPh sb="2" eb="3">
      <t>メ</t>
    </rPh>
    <phoneticPr fontId="3"/>
  </si>
  <si>
    <t>２つ目</t>
    <rPh sb="2" eb="3">
      <t>メ</t>
    </rPh>
    <phoneticPr fontId="3"/>
  </si>
  <si>
    <t>３つ目</t>
    <rPh sb="2" eb="3">
      <t>メ</t>
    </rPh>
    <phoneticPr fontId="3"/>
  </si>
  <si>
    <t>令和２年度行政事業レビュー事業単位整理表兼点検結果の令和３年度予算概算要求への反映状況調表</t>
    <rPh sb="0" eb="2">
      <t>レイワ</t>
    </rPh>
    <rPh sb="3" eb="5">
      <t>ネンド</t>
    </rPh>
    <rPh sb="5" eb="7">
      <t>ギョウセイ</t>
    </rPh>
    <rPh sb="7" eb="9">
      <t>ジギョウ</t>
    </rPh>
    <rPh sb="13" eb="15">
      <t>ジギョウ</t>
    </rPh>
    <rPh sb="15" eb="17">
      <t>タンイ</t>
    </rPh>
    <rPh sb="17" eb="19">
      <t>セイリ</t>
    </rPh>
    <rPh sb="19" eb="20">
      <t>ヒョウ</t>
    </rPh>
    <rPh sb="20" eb="21">
      <t>ケン</t>
    </rPh>
    <rPh sb="21" eb="23">
      <t>テンケン</t>
    </rPh>
    <rPh sb="23" eb="25">
      <t>ケッカ</t>
    </rPh>
    <rPh sb="26" eb="28">
      <t>レイワ</t>
    </rPh>
    <rPh sb="29" eb="31">
      <t>ネンド</t>
    </rPh>
    <rPh sb="31" eb="33">
      <t>ヨサン</t>
    </rPh>
    <rPh sb="33" eb="35">
      <t>ガイサン</t>
    </rPh>
    <rPh sb="35" eb="37">
      <t>ヨウキュウ</t>
    </rPh>
    <rPh sb="39" eb="41">
      <t>ハンエイ</t>
    </rPh>
    <rPh sb="41" eb="43">
      <t>ジョウキョウ</t>
    </rPh>
    <rPh sb="43" eb="44">
      <t>チョウ</t>
    </rPh>
    <rPh sb="44" eb="45">
      <t>ヒョウ</t>
    </rPh>
    <phoneticPr fontId="3"/>
  </si>
  <si>
    <t>令和２年度</t>
    <rPh sb="0" eb="2">
      <t>レイワ</t>
    </rPh>
    <rPh sb="3" eb="5">
      <t>ネンド</t>
    </rPh>
    <phoneticPr fontId="3"/>
  </si>
  <si>
    <t>令和３年度</t>
    <rPh sb="0" eb="2">
      <t>レイワ</t>
    </rPh>
    <rPh sb="3" eb="5">
      <t>ネンド</t>
    </rPh>
    <phoneticPr fontId="3"/>
  </si>
  <si>
    <t>平成３１年度（令和元年度）レビューシート番号</t>
    <rPh sb="0" eb="2">
      <t>ヘイセイ</t>
    </rPh>
    <rPh sb="4" eb="6">
      <t>ネンド</t>
    </rPh>
    <rPh sb="7" eb="9">
      <t>レイワ</t>
    </rPh>
    <rPh sb="9" eb="11">
      <t>ガンネン</t>
    </rPh>
    <rPh sb="11" eb="12">
      <t>ド</t>
    </rPh>
    <rPh sb="20" eb="22">
      <t>バンゴウ</t>
    </rPh>
    <phoneticPr fontId="3"/>
  </si>
  <si>
    <t>　　　　「廃止」：令和２年度の点検の結果、事業を廃止し令和３年度予算概算要求において予算要求を行わないもの（前年度終了事業等は含まない。）</t>
    <rPh sb="9" eb="11">
      <t>レイワ</t>
    </rPh>
    <rPh sb="27" eb="29">
      <t>レイワ</t>
    </rPh>
    <phoneticPr fontId="3"/>
  </si>
  <si>
    <t>　　　　「縮減」：令和２年度の点検の結果、見直しが行われ令和３年度予算概算要求において何らかの削減を行うもの（事業の見直しを行い、部分的に予算の縮減を行うものの、事業全体としては概算要求額が増加する場合も含む。）</t>
    <rPh sb="9" eb="11">
      <t>レイワ</t>
    </rPh>
    <rPh sb="28" eb="30">
      <t>レイワ</t>
    </rPh>
    <phoneticPr fontId="3"/>
  </si>
  <si>
    <t>　　　　「執行等改善」：令和２年度の点検の結果、令和３年度予算概算要求の金額に反映は行わないものの、明確な廃止年限の設定や執行等の改善を行うもの（概算要求時点で「改善事項を実施済み」又は「具体的な改善事項を意思決定済み」となるものに限る。）</t>
    <rPh sb="12" eb="14">
      <t>レイワ</t>
    </rPh>
    <rPh sb="24" eb="26">
      <t>レイワ</t>
    </rPh>
    <phoneticPr fontId="3"/>
  </si>
  <si>
    <t>　　　　「年度内に改善を検討」：令和２年度の点検の結果、令和３年度予算概算要求の金額に反映は行わないものの、令和２年度末までに執行等の改善を検討しているもの（概算要求時点で「改善事項を実施済み」又は「具体的な改善事項を意思決定済み」となるものは含まない。）</t>
    <rPh sb="16" eb="18">
      <t>レイワ</t>
    </rPh>
    <rPh sb="28" eb="30">
      <t>レイワ</t>
    </rPh>
    <rPh sb="54" eb="56">
      <t>レイワ</t>
    </rPh>
    <phoneticPr fontId="3"/>
  </si>
  <si>
    <t>　　　　「予定通り終了」：前年度終了事業等であって、予定通り事業を終了し令和３年度予算概算要求において予算要求しないもの。</t>
    <rPh sb="36" eb="38">
      <t>レイワ</t>
    </rPh>
    <phoneticPr fontId="3"/>
  </si>
  <si>
    <t>　　　　「現状通り」：令和２年度の点検の結果、令和３年度予算概算要求の金額に反映すべき点及び執行等で改善すべき点がないもの（廃止、縮減、執行等改善、年度内に改善を検討及び予定通り終了以外のもの）</t>
    <rPh sb="11" eb="13">
      <t>レイワ</t>
    </rPh>
    <rPh sb="23" eb="25">
      <t>レイワ</t>
    </rPh>
    <rPh sb="74" eb="77">
      <t>ネンドナイ</t>
    </rPh>
    <phoneticPr fontId="3"/>
  </si>
  <si>
    <t>平成２９年度対象</t>
  </si>
  <si>
    <t>公開プロセス結果の令和３年度予算概算要求への反映状況</t>
    <rPh sb="0" eb="2">
      <t>コウカイ</t>
    </rPh>
    <rPh sb="6" eb="8">
      <t>ケッカ</t>
    </rPh>
    <rPh sb="9" eb="11">
      <t>レイワ</t>
    </rPh>
    <rPh sb="12" eb="14">
      <t>ネンド</t>
    </rPh>
    <rPh sb="14" eb="16">
      <t>ヨサン</t>
    </rPh>
    <rPh sb="16" eb="18">
      <t>ガイサン</t>
    </rPh>
    <rPh sb="18" eb="20">
      <t>ヨウキュウ</t>
    </rPh>
    <rPh sb="22" eb="24">
      <t>ハンエイ</t>
    </rPh>
    <rPh sb="24" eb="26">
      <t>ジョウキョウ</t>
    </rPh>
    <phoneticPr fontId="3"/>
  </si>
  <si>
    <t>令和元年度
補正後予算額</t>
    <rPh sb="0" eb="2">
      <t>レイワ</t>
    </rPh>
    <rPh sb="2" eb="3">
      <t>ガン</t>
    </rPh>
    <rPh sb="3" eb="5">
      <t>ネンド</t>
    </rPh>
    <rPh sb="5" eb="7">
      <t>ヘイネンド</t>
    </rPh>
    <rPh sb="6" eb="8">
      <t>ホセイ</t>
    </rPh>
    <rPh sb="8" eb="9">
      <t>ゴ</t>
    </rPh>
    <rPh sb="9" eb="12">
      <t>ヨサンガク</t>
    </rPh>
    <phoneticPr fontId="3"/>
  </si>
  <si>
    <t>令和元年度</t>
    <rPh sb="0" eb="2">
      <t>レイワ</t>
    </rPh>
    <rPh sb="2" eb="3">
      <t>ガン</t>
    </rPh>
    <rPh sb="3" eb="5">
      <t>ネンド</t>
    </rPh>
    <phoneticPr fontId="3"/>
  </si>
  <si>
    <t>　　　　「年度内に改善を検討」：令和２年度の点検の結果、令和３年度予算概算要求の金額に反映は行わないものの、令和２年度末までに執行等の改善を検討しているもの（概算要求時点で「改善事項を実施済み」又は「具体的な改善事項を意思決定済み」となるものは含まない。）</t>
    <rPh sb="16" eb="18">
      <t>レイワ</t>
    </rPh>
    <rPh sb="28" eb="30">
      <t>レイワ</t>
    </rPh>
    <rPh sb="54" eb="56">
      <t>レイワ</t>
    </rPh>
    <phoneticPr fontId="3"/>
  </si>
  <si>
    <t>行政事業レビュー点検結果の令和３年度予算概算要求への反映状況（集計表）</t>
    <rPh sb="0" eb="2">
      <t>ギョウセイ</t>
    </rPh>
    <rPh sb="2" eb="4">
      <t>ジギョウ</t>
    </rPh>
    <rPh sb="8" eb="10">
      <t>テンケン</t>
    </rPh>
    <rPh sb="10" eb="12">
      <t>ケッカ</t>
    </rPh>
    <rPh sb="13" eb="15">
      <t>レイワ</t>
    </rPh>
    <rPh sb="16" eb="18">
      <t>ネンド</t>
    </rPh>
    <rPh sb="18" eb="20">
      <t>ヨサン</t>
    </rPh>
    <rPh sb="20" eb="22">
      <t>ガイサン</t>
    </rPh>
    <rPh sb="22" eb="24">
      <t>ヨウキュウ</t>
    </rPh>
    <rPh sb="26" eb="28">
      <t>ハンエイ</t>
    </rPh>
    <rPh sb="28" eb="30">
      <t>ジョウキョウ</t>
    </rPh>
    <rPh sb="31" eb="34">
      <t>シュウケイヒョウ</t>
    </rPh>
    <phoneticPr fontId="3"/>
  </si>
  <si>
    <t>令和元年度
実施事業数</t>
    <rPh sb="0" eb="2">
      <t>レイワ</t>
    </rPh>
    <rPh sb="2" eb="4">
      <t>ガンネン</t>
    </rPh>
    <rPh sb="4" eb="5">
      <t>ド</t>
    </rPh>
    <rPh sb="6" eb="8">
      <t>ジッシ</t>
    </rPh>
    <phoneticPr fontId="3"/>
  </si>
  <si>
    <t>令和元年度
実施事業数</t>
    <rPh sb="0" eb="2">
      <t>レイワ</t>
    </rPh>
    <rPh sb="2" eb="4">
      <t>ガンネン</t>
    </rPh>
    <rPh sb="4" eb="5">
      <t>ド</t>
    </rPh>
    <rPh sb="6" eb="8">
      <t>ジッシ</t>
    </rPh>
    <rPh sb="8" eb="10">
      <t>ジギョウ</t>
    </rPh>
    <rPh sb="10" eb="11">
      <t>スウ</t>
    </rPh>
    <phoneticPr fontId="3"/>
  </si>
  <si>
    <t>（参考）
令和３年度
要求額</t>
    <rPh sb="1" eb="3">
      <t>サンコウ</t>
    </rPh>
    <rPh sb="5" eb="7">
      <t>レイワ</t>
    </rPh>
    <phoneticPr fontId="3"/>
  </si>
  <si>
    <t>注２．「行政事業レビュー対象事業数」は、令和元年度に実施した事業数であり、令和２年度から開始された事業（令和２年度新規事業）及び令和３年度予算概算要求において新規に要求する事業（令和３年度新規要求事業）は含まれない。</t>
    <rPh sb="20" eb="22">
      <t>レイワ</t>
    </rPh>
    <rPh sb="37" eb="39">
      <t>レイワ</t>
    </rPh>
    <rPh sb="52" eb="54">
      <t>レイワ</t>
    </rPh>
    <rPh sb="64" eb="66">
      <t>レイワ</t>
    </rPh>
    <rPh sb="89" eb="91">
      <t>レイワ</t>
    </rPh>
    <phoneticPr fontId="3"/>
  </si>
  <si>
    <t>　　　　「執行等改善」：令和２年度の点検の結果、令和３年度予算概算要求の金額に反映は行わないものの、明確な廃止年限の設定や執行等の改善を行うもの</t>
    <rPh sb="12" eb="14">
      <t>レイワ</t>
    </rPh>
    <rPh sb="24" eb="26">
      <t>レイワ</t>
    </rPh>
    <phoneticPr fontId="3"/>
  </si>
  <si>
    <t>注５．「(参考)令和３年度要求額」は、行政事業レビューシートの作成・公表の対象となる事業（令和元年度実施事業、令和２年度新規事業、令和３年度新規要求事業）の要求合計額である。</t>
    <rPh sb="0" eb="1">
      <t>チュウ</t>
    </rPh>
    <rPh sb="5" eb="7">
      <t>サンコウ</t>
    </rPh>
    <rPh sb="8" eb="10">
      <t>レイワ</t>
    </rPh>
    <rPh sb="13" eb="16">
      <t>ヨウキュウガク</t>
    </rPh>
    <rPh sb="19" eb="21">
      <t>ギョウセイ</t>
    </rPh>
    <rPh sb="21" eb="23">
      <t>ジギョウ</t>
    </rPh>
    <rPh sb="31" eb="33">
      <t>サクセイ</t>
    </rPh>
    <rPh sb="34" eb="36">
      <t>コウヒョウ</t>
    </rPh>
    <rPh sb="37" eb="39">
      <t>タイショウ</t>
    </rPh>
    <rPh sb="42" eb="44">
      <t>ジギョウ</t>
    </rPh>
    <rPh sb="45" eb="47">
      <t>レイワ</t>
    </rPh>
    <rPh sb="47" eb="49">
      <t>ガンネン</t>
    </rPh>
    <rPh sb="49" eb="50">
      <t>ド</t>
    </rPh>
    <rPh sb="50" eb="52">
      <t>ジッシ</t>
    </rPh>
    <rPh sb="52" eb="54">
      <t>ジギョウ</t>
    </rPh>
    <rPh sb="55" eb="57">
      <t>レイワ</t>
    </rPh>
    <rPh sb="58" eb="60">
      <t>ネンド</t>
    </rPh>
    <rPh sb="60" eb="62">
      <t>シンキ</t>
    </rPh>
    <rPh sb="62" eb="64">
      <t>ジギョウ</t>
    </rPh>
    <rPh sb="65" eb="67">
      <t>レイワ</t>
    </rPh>
    <rPh sb="68" eb="70">
      <t>ネンド</t>
    </rPh>
    <rPh sb="70" eb="72">
      <t>シンキ</t>
    </rPh>
    <rPh sb="72" eb="74">
      <t>ヨウキュウ</t>
    </rPh>
    <rPh sb="74" eb="76">
      <t>ジギョウ</t>
    </rPh>
    <rPh sb="78" eb="80">
      <t>ヨウキュウ</t>
    </rPh>
    <rPh sb="80" eb="82">
      <t>ゴウケイ</t>
    </rPh>
    <rPh sb="82" eb="83">
      <t>ガク</t>
    </rPh>
    <phoneticPr fontId="3"/>
  </si>
  <si>
    <t>注５．「外部有識者点検対象」欄については、令和２年度行政事業レビューの取組において外部有識者の点検を受ける場合は下記の基準に基づき、「前年度新規」、「最終実施年度」、「行革推進会議」、「継続の是非」、「その他」のいずれかの選択理由を記載（行政事業レビュー実施要領第２部２（３）を参照）し、平成２８年度、平成２９年度、平成３０年度又は令和元年度の行政事業レビューの取組において外部有識者の点検を受けたものは、それぞれ「平成２８年度対象」、「平成２９年度対象」、「平成３０年度対象」、「令和元年度対象」と記載する。なお、令和２年度に外部有識者の点検を受ける事業について、平成２８年度、平成２９年度、平成３０年度又は令和元年度にも点検を受けている場合には、選択理由のみを記載する（「前年度新規」、「最終実施年度」、「行革推進会議」、「継続の是非」、「その他」のいずれかを記載）。</t>
    <rPh sb="0" eb="1">
      <t>チュウ</t>
    </rPh>
    <rPh sb="4" eb="6">
      <t>ガイブ</t>
    </rPh>
    <rPh sb="6" eb="9">
      <t>ユウシキシャ</t>
    </rPh>
    <rPh sb="9" eb="11">
      <t>テンケン</t>
    </rPh>
    <rPh sb="11" eb="13">
      <t>タイショウ</t>
    </rPh>
    <rPh sb="14" eb="15">
      <t>ラン</t>
    </rPh>
    <rPh sb="21" eb="23">
      <t>レイワ</t>
    </rPh>
    <rPh sb="26" eb="28">
      <t>ギョウセイ</t>
    </rPh>
    <rPh sb="28" eb="30">
      <t>ジギョウ</t>
    </rPh>
    <rPh sb="35" eb="37">
      <t>トリクミ</t>
    </rPh>
    <rPh sb="41" eb="43">
      <t>ガイブ</t>
    </rPh>
    <rPh sb="43" eb="46">
      <t>ユウシキシャ</t>
    </rPh>
    <rPh sb="47" eb="49">
      <t>テンケン</t>
    </rPh>
    <rPh sb="50" eb="51">
      <t>ウ</t>
    </rPh>
    <rPh sb="53" eb="55">
      <t>バアイ</t>
    </rPh>
    <rPh sb="56" eb="58">
      <t>カキ</t>
    </rPh>
    <rPh sb="59" eb="61">
      <t>キジュン</t>
    </rPh>
    <rPh sb="62" eb="63">
      <t>モト</t>
    </rPh>
    <rPh sb="67" eb="70">
      <t>ゼンネンド</t>
    </rPh>
    <rPh sb="70" eb="72">
      <t>シンキ</t>
    </rPh>
    <rPh sb="75" eb="77">
      <t>サイシュウ</t>
    </rPh>
    <rPh sb="77" eb="79">
      <t>ジッシ</t>
    </rPh>
    <rPh sb="79" eb="81">
      <t>ネンド</t>
    </rPh>
    <rPh sb="86" eb="88">
      <t>スイシン</t>
    </rPh>
    <rPh sb="88" eb="90">
      <t>カイギ</t>
    </rPh>
    <rPh sb="93" eb="95">
      <t>ケイゾク</t>
    </rPh>
    <rPh sb="96" eb="98">
      <t>ゼヒ</t>
    </rPh>
    <rPh sb="103" eb="104">
      <t>タ</t>
    </rPh>
    <rPh sb="111" eb="113">
      <t>センタク</t>
    </rPh>
    <rPh sb="113" eb="115">
      <t>リユウ</t>
    </rPh>
    <rPh sb="116" eb="118">
      <t>キサイ</t>
    </rPh>
    <rPh sb="131" eb="132">
      <t>ダイ</t>
    </rPh>
    <rPh sb="133" eb="134">
      <t>ブ</t>
    </rPh>
    <rPh sb="144" eb="146">
      <t>ヘイセイ</t>
    </rPh>
    <rPh sb="151" eb="153">
      <t>ヘイセイ</t>
    </rPh>
    <rPh sb="158" eb="160">
      <t>ヘイセイ</t>
    </rPh>
    <rPh sb="164" eb="165">
      <t>マタ</t>
    </rPh>
    <rPh sb="166" eb="168">
      <t>レイワ</t>
    </rPh>
    <rPh sb="168" eb="170">
      <t>ガンネン</t>
    </rPh>
    <rPh sb="170" eb="171">
      <t>ド</t>
    </rPh>
    <rPh sb="208" eb="210">
      <t>ヘイセイ</t>
    </rPh>
    <rPh sb="214" eb="216">
      <t>タイショウ</t>
    </rPh>
    <rPh sb="219" eb="221">
      <t>ヘイセイ</t>
    </rPh>
    <rPh sb="225" eb="227">
      <t>タイショウ</t>
    </rPh>
    <rPh sb="230" eb="232">
      <t>ヘイセイ</t>
    </rPh>
    <rPh sb="236" eb="238">
      <t>タイショウ</t>
    </rPh>
    <rPh sb="241" eb="243">
      <t>レイワ</t>
    </rPh>
    <rPh sb="243" eb="245">
      <t>ガンネン</t>
    </rPh>
    <rPh sb="245" eb="246">
      <t>ド</t>
    </rPh>
    <rPh sb="246" eb="248">
      <t>タイショウ</t>
    </rPh>
    <rPh sb="250" eb="252">
      <t>キサイ</t>
    </rPh>
    <rPh sb="258" eb="260">
      <t>レイワ</t>
    </rPh>
    <rPh sb="264" eb="266">
      <t>ガイブ</t>
    </rPh>
    <rPh sb="266" eb="269">
      <t>ユウシキシャ</t>
    </rPh>
    <rPh sb="270" eb="272">
      <t>テンケン</t>
    </rPh>
    <rPh sb="273" eb="274">
      <t>ウ</t>
    </rPh>
    <rPh sb="276" eb="278">
      <t>ジギョウ</t>
    </rPh>
    <rPh sb="283" eb="285">
      <t>ヘイセイ</t>
    </rPh>
    <rPh sb="290" eb="292">
      <t>ヘイセイ</t>
    </rPh>
    <rPh sb="297" eb="299">
      <t>ヘイセイ</t>
    </rPh>
    <rPh sb="303" eb="304">
      <t>マタ</t>
    </rPh>
    <rPh sb="305" eb="307">
      <t>レイワ</t>
    </rPh>
    <rPh sb="307" eb="309">
      <t>ガンネン</t>
    </rPh>
    <rPh sb="309" eb="310">
      <t>ド</t>
    </rPh>
    <rPh sb="312" eb="314">
      <t>テンケン</t>
    </rPh>
    <rPh sb="315" eb="316">
      <t>ウ</t>
    </rPh>
    <rPh sb="320" eb="322">
      <t>バアイ</t>
    </rPh>
    <rPh sb="364" eb="366">
      <t>ケイゾク</t>
    </rPh>
    <rPh sb="367" eb="369">
      <t>ゼヒ</t>
    </rPh>
    <rPh sb="382" eb="384">
      <t>キサイ</t>
    </rPh>
    <phoneticPr fontId="3"/>
  </si>
  <si>
    <t>法務省</t>
  </si>
  <si>
    <t>法務省</t>
    <rPh sb="0" eb="3">
      <t>ホウムショウショウ</t>
    </rPh>
    <phoneticPr fontId="3"/>
  </si>
  <si>
    <t>令和元年度
補正後予算額
（百万円）</t>
    <rPh sb="0" eb="2">
      <t>レイワ</t>
    </rPh>
    <rPh sb="2" eb="4">
      <t>ガンネン</t>
    </rPh>
    <rPh sb="4" eb="5">
      <t>ド</t>
    </rPh>
    <rPh sb="6" eb="8">
      <t>ホセイ</t>
    </rPh>
    <rPh sb="8" eb="9">
      <t>ゴ</t>
    </rPh>
    <rPh sb="9" eb="12">
      <t>ヨサンガク</t>
    </rPh>
    <phoneticPr fontId="3"/>
  </si>
  <si>
    <t>執行
可能額
（百万円）</t>
    <rPh sb="0" eb="2">
      <t>シッコウ</t>
    </rPh>
    <rPh sb="3" eb="5">
      <t>カノウ</t>
    </rPh>
    <rPh sb="5" eb="6">
      <t>ガク</t>
    </rPh>
    <phoneticPr fontId="3"/>
  </si>
  <si>
    <t>執行額
（百万円）</t>
    <rPh sb="0" eb="2">
      <t>シッコウ</t>
    </rPh>
    <rPh sb="2" eb="3">
      <t>ガク</t>
    </rPh>
    <phoneticPr fontId="3"/>
  </si>
  <si>
    <t>（百万円）Ａ</t>
    <phoneticPr fontId="3"/>
  </si>
  <si>
    <t>（百万円）Ｂ</t>
    <phoneticPr fontId="3"/>
  </si>
  <si>
    <t>（百万円）Ｂ－Ａ＝Ｃ</t>
    <phoneticPr fontId="3"/>
  </si>
  <si>
    <t>施策名：Ⅰ-1-(1) 社会経済情勢に対応した基本法制の整備</t>
    <rPh sb="0" eb="2">
      <t>シサク</t>
    </rPh>
    <rPh sb="2" eb="3">
      <t>メイ</t>
    </rPh>
    <rPh sb="12" eb="14">
      <t>シャカイ</t>
    </rPh>
    <rPh sb="14" eb="16">
      <t>ケイザイ</t>
    </rPh>
    <rPh sb="16" eb="18">
      <t>ジョウセイ</t>
    </rPh>
    <rPh sb="19" eb="21">
      <t>タイオウ</t>
    </rPh>
    <rPh sb="23" eb="25">
      <t>キホン</t>
    </rPh>
    <rPh sb="25" eb="27">
      <t>ホウセイ</t>
    </rPh>
    <rPh sb="28" eb="30">
      <t>セイビ</t>
    </rPh>
    <phoneticPr fontId="8"/>
  </si>
  <si>
    <t>民事基本法制の整備</t>
    <rPh sb="0" eb="1">
      <t>ミン</t>
    </rPh>
    <phoneticPr fontId="6"/>
  </si>
  <si>
    <t>終了予定なし</t>
  </si>
  <si>
    <t>司法書士試験等国家試験の実施</t>
    <rPh sb="0" eb="4">
      <t>シホウショシ</t>
    </rPh>
    <rPh sb="4" eb="6">
      <t>シケン</t>
    </rPh>
    <rPh sb="6" eb="7">
      <t>トウ</t>
    </rPh>
    <rPh sb="7" eb="9">
      <t>コッカ</t>
    </rPh>
    <rPh sb="9" eb="11">
      <t>シケン</t>
    </rPh>
    <rPh sb="12" eb="14">
      <t>ジッシ</t>
    </rPh>
    <phoneticPr fontId="6"/>
  </si>
  <si>
    <t>昭和26年度</t>
    <rPh sb="0" eb="2">
      <t>ショウワ</t>
    </rPh>
    <rPh sb="4" eb="6">
      <t>ネンド</t>
    </rPh>
    <phoneticPr fontId="8"/>
  </si>
  <si>
    <t>刑事基本法制の整備</t>
    <rPh sb="0" eb="2">
      <t>ケイジ</t>
    </rPh>
    <rPh sb="2" eb="4">
      <t>キホン</t>
    </rPh>
    <rPh sb="4" eb="6">
      <t>ホウセイ</t>
    </rPh>
    <rPh sb="7" eb="9">
      <t>セイビ</t>
    </rPh>
    <phoneticPr fontId="8"/>
  </si>
  <si>
    <t>施策名：Ⅰ-2-(1) 総合法律支援の充実強化</t>
    <rPh sb="0" eb="2">
      <t>シサク</t>
    </rPh>
    <rPh sb="2" eb="3">
      <t>メイ</t>
    </rPh>
    <phoneticPr fontId="8"/>
  </si>
  <si>
    <t>日本司法支援センターの運営（国選弁護人確保業務委託を除く）</t>
    <rPh sb="0" eb="2">
      <t>ニホン</t>
    </rPh>
    <rPh sb="2" eb="4">
      <t>シホウ</t>
    </rPh>
    <rPh sb="4" eb="6">
      <t>シエン</t>
    </rPh>
    <rPh sb="11" eb="13">
      <t>ウンエイ</t>
    </rPh>
    <rPh sb="14" eb="16">
      <t>コクセン</t>
    </rPh>
    <rPh sb="16" eb="19">
      <t>ベンゴニン</t>
    </rPh>
    <rPh sb="19" eb="21">
      <t>カクホ</t>
    </rPh>
    <rPh sb="21" eb="23">
      <t>ギョウム</t>
    </rPh>
    <rPh sb="23" eb="25">
      <t>イタク</t>
    </rPh>
    <rPh sb="26" eb="27">
      <t>ノゾ</t>
    </rPh>
    <phoneticPr fontId="8"/>
  </si>
  <si>
    <t>平成18年度</t>
    <rPh sb="0" eb="2">
      <t>ヘイセイ</t>
    </rPh>
    <rPh sb="4" eb="6">
      <t>ネンド</t>
    </rPh>
    <phoneticPr fontId="8"/>
  </si>
  <si>
    <t>平成18年度</t>
  </si>
  <si>
    <t>施策名：Ⅰ-2-(2) 法曹養成制度の充実</t>
    <rPh sb="0" eb="2">
      <t>シサク</t>
    </rPh>
    <rPh sb="2" eb="3">
      <t>メイ</t>
    </rPh>
    <rPh sb="12" eb="14">
      <t>ホウソウ</t>
    </rPh>
    <rPh sb="14" eb="16">
      <t>ヨウセイ</t>
    </rPh>
    <rPh sb="16" eb="18">
      <t>セイド</t>
    </rPh>
    <rPh sb="19" eb="21">
      <t>ジュウジツ</t>
    </rPh>
    <phoneticPr fontId="8"/>
  </si>
  <si>
    <t>司法試験の実施</t>
    <rPh sb="0" eb="2">
      <t>シホウ</t>
    </rPh>
    <rPh sb="2" eb="4">
      <t>シケン</t>
    </rPh>
    <rPh sb="5" eb="7">
      <t>ジッシ</t>
    </rPh>
    <phoneticPr fontId="8"/>
  </si>
  <si>
    <t>昭和24年度</t>
    <rPh sb="0" eb="2">
      <t>ショウワ</t>
    </rPh>
    <rPh sb="4" eb="5">
      <t>ネン</t>
    </rPh>
    <rPh sb="5" eb="6">
      <t>ド</t>
    </rPh>
    <phoneticPr fontId="8"/>
  </si>
  <si>
    <t>施策名：Ⅰ-2-(3) 裁判外紛争解決手続の拡充・活性化</t>
    <rPh sb="0" eb="2">
      <t>シサク</t>
    </rPh>
    <rPh sb="2" eb="3">
      <t>メイ</t>
    </rPh>
    <phoneticPr fontId="8"/>
  </si>
  <si>
    <t>裁判外紛争解決手続（ＡＤＲ）認証制度実施</t>
    <rPh sb="0" eb="2">
      <t>サイバン</t>
    </rPh>
    <rPh sb="2" eb="3">
      <t>ガイ</t>
    </rPh>
    <rPh sb="3" eb="5">
      <t>フンソウ</t>
    </rPh>
    <rPh sb="5" eb="7">
      <t>カイケツ</t>
    </rPh>
    <rPh sb="7" eb="9">
      <t>テツヅ</t>
    </rPh>
    <rPh sb="14" eb="16">
      <t>ニンショウ</t>
    </rPh>
    <rPh sb="16" eb="18">
      <t>セイド</t>
    </rPh>
    <rPh sb="18" eb="20">
      <t>ジッシ</t>
    </rPh>
    <phoneticPr fontId="8"/>
  </si>
  <si>
    <t>平成19年度</t>
  </si>
  <si>
    <t>施策名：Ⅰ-2-(4) 法教育の推進</t>
    <rPh sb="0" eb="2">
      <t>シサク</t>
    </rPh>
    <rPh sb="2" eb="3">
      <t>メイ</t>
    </rPh>
    <phoneticPr fontId="8"/>
  </si>
  <si>
    <t>法教育の推進</t>
    <rPh sb="0" eb="1">
      <t>ホウ</t>
    </rPh>
    <rPh sb="1" eb="3">
      <t>キョウイク</t>
    </rPh>
    <rPh sb="4" eb="6">
      <t>スイシン</t>
    </rPh>
    <phoneticPr fontId="8"/>
  </si>
  <si>
    <t>-</t>
  </si>
  <si>
    <t>施策名：Ⅰ-3-(1) 社会経済情勢を踏まえた法務に関する調査研究の計画的実施と提言</t>
    <rPh sb="0" eb="2">
      <t>シサク</t>
    </rPh>
    <rPh sb="2" eb="3">
      <t>メイ</t>
    </rPh>
    <rPh sb="12" eb="14">
      <t>シャカイ</t>
    </rPh>
    <rPh sb="14" eb="16">
      <t>ケイザイ</t>
    </rPh>
    <rPh sb="16" eb="18">
      <t>ジョウセイ</t>
    </rPh>
    <rPh sb="19" eb="20">
      <t>フ</t>
    </rPh>
    <rPh sb="23" eb="25">
      <t>ホウム</t>
    </rPh>
    <rPh sb="26" eb="27">
      <t>カン</t>
    </rPh>
    <rPh sb="29" eb="31">
      <t>チョウサ</t>
    </rPh>
    <rPh sb="31" eb="33">
      <t>ケンキュウ</t>
    </rPh>
    <rPh sb="34" eb="37">
      <t>ケイカクテキ</t>
    </rPh>
    <rPh sb="37" eb="39">
      <t>ジッシ</t>
    </rPh>
    <rPh sb="40" eb="42">
      <t>テイゲン</t>
    </rPh>
    <phoneticPr fontId="8"/>
  </si>
  <si>
    <t>法務に関する調査研究</t>
    <rPh sb="0" eb="2">
      <t>ホウム</t>
    </rPh>
    <rPh sb="3" eb="4">
      <t>カン</t>
    </rPh>
    <rPh sb="6" eb="8">
      <t>チョウサ</t>
    </rPh>
    <rPh sb="8" eb="10">
      <t>ケンキュウ</t>
    </rPh>
    <phoneticPr fontId="8"/>
  </si>
  <si>
    <t>昭和34年度</t>
    <rPh sb="0" eb="2">
      <t>ショウワ</t>
    </rPh>
    <rPh sb="4" eb="6">
      <t>ネンド</t>
    </rPh>
    <phoneticPr fontId="8"/>
  </si>
  <si>
    <t>施策名：Ⅱ-4-(1) 国と地方公共団体が連携した取組の実施</t>
    <rPh sb="0" eb="2">
      <t>シサク</t>
    </rPh>
    <rPh sb="2" eb="3">
      <t>メイ</t>
    </rPh>
    <rPh sb="12" eb="13">
      <t>クニ</t>
    </rPh>
    <rPh sb="14" eb="16">
      <t>チホウ</t>
    </rPh>
    <rPh sb="16" eb="18">
      <t>コウキョウ</t>
    </rPh>
    <rPh sb="18" eb="20">
      <t>ダンタイ</t>
    </rPh>
    <rPh sb="21" eb="23">
      <t>レンケイ</t>
    </rPh>
    <rPh sb="25" eb="26">
      <t>ト</t>
    </rPh>
    <rPh sb="26" eb="27">
      <t>ク</t>
    </rPh>
    <rPh sb="28" eb="30">
      <t>ジッシ</t>
    </rPh>
    <phoneticPr fontId="8"/>
  </si>
  <si>
    <t>再犯の防止等の推進（モデル事業，広報・啓発活動）</t>
  </si>
  <si>
    <t>平成30年度</t>
    <rPh sb="0" eb="2">
      <t>ヘイセイ</t>
    </rPh>
    <rPh sb="4" eb="6">
      <t>ネンド</t>
    </rPh>
    <phoneticPr fontId="8"/>
  </si>
  <si>
    <t>終了予定なし</t>
    <rPh sb="0" eb="2">
      <t>シュウリョウ</t>
    </rPh>
    <rPh sb="2" eb="4">
      <t>ヨテイ</t>
    </rPh>
    <phoneticPr fontId="8"/>
  </si>
  <si>
    <t>施策名：Ⅱ-5-(1) 適正迅速な検察権の行使</t>
    <rPh sb="0" eb="2">
      <t>シサク</t>
    </rPh>
    <rPh sb="2" eb="3">
      <t>メイ</t>
    </rPh>
    <rPh sb="12" eb="14">
      <t>テキセイ</t>
    </rPh>
    <rPh sb="14" eb="16">
      <t>ジンソク</t>
    </rPh>
    <rPh sb="17" eb="20">
      <t>ケンサツケン</t>
    </rPh>
    <rPh sb="21" eb="23">
      <t>コウシ</t>
    </rPh>
    <phoneticPr fontId="8"/>
  </si>
  <si>
    <t>裁判員裁判への対応</t>
    <rPh sb="0" eb="3">
      <t>サイバンイン</t>
    </rPh>
    <rPh sb="3" eb="5">
      <t>サイバン</t>
    </rPh>
    <rPh sb="7" eb="9">
      <t>タイオウ</t>
    </rPh>
    <phoneticPr fontId="8"/>
  </si>
  <si>
    <t>平成21年度</t>
    <rPh sb="0" eb="2">
      <t>ヘイセイ</t>
    </rPh>
    <rPh sb="4" eb="6">
      <t>ネンド</t>
    </rPh>
    <phoneticPr fontId="8"/>
  </si>
  <si>
    <t>選挙事犯の取締り対応</t>
    <rPh sb="0" eb="2">
      <t>センキョ</t>
    </rPh>
    <rPh sb="2" eb="4">
      <t>ジハン</t>
    </rPh>
    <rPh sb="5" eb="7">
      <t>トリシマ</t>
    </rPh>
    <rPh sb="8" eb="10">
      <t>タイオウ</t>
    </rPh>
    <phoneticPr fontId="8"/>
  </si>
  <si>
    <t>検察事務処理への対応</t>
    <rPh sb="0" eb="2">
      <t>ケンサツ</t>
    </rPh>
    <rPh sb="2" eb="4">
      <t>ジム</t>
    </rPh>
    <rPh sb="4" eb="6">
      <t>ショリ</t>
    </rPh>
    <rPh sb="8" eb="10">
      <t>タイオウ</t>
    </rPh>
    <phoneticPr fontId="8"/>
  </si>
  <si>
    <t>施策名：Ⅱ-5-(2) 検察権行使を支える事務の適正な運営</t>
    <rPh sb="0" eb="2">
      <t>シサク</t>
    </rPh>
    <rPh sb="2" eb="3">
      <t>メイ</t>
    </rPh>
    <rPh sb="12" eb="15">
      <t>ケンサツケン</t>
    </rPh>
    <rPh sb="15" eb="17">
      <t>コウシ</t>
    </rPh>
    <rPh sb="18" eb="19">
      <t>ササ</t>
    </rPh>
    <rPh sb="21" eb="23">
      <t>ジム</t>
    </rPh>
    <rPh sb="24" eb="26">
      <t>テキセイ</t>
    </rPh>
    <rPh sb="27" eb="29">
      <t>ウンエイ</t>
    </rPh>
    <phoneticPr fontId="8"/>
  </si>
  <si>
    <t>検察庁における司法修習の実施</t>
    <rPh sb="0" eb="2">
      <t>ケンサツ</t>
    </rPh>
    <rPh sb="2" eb="3">
      <t>チョウ</t>
    </rPh>
    <rPh sb="7" eb="9">
      <t>シホウ</t>
    </rPh>
    <rPh sb="9" eb="11">
      <t>シュウシュウ</t>
    </rPh>
    <rPh sb="12" eb="14">
      <t>ジッシ</t>
    </rPh>
    <phoneticPr fontId="8"/>
  </si>
  <si>
    <t>平成4年度</t>
    <rPh sb="0" eb="2">
      <t>ヘイセイ</t>
    </rPh>
    <rPh sb="3" eb="5">
      <t>ネンド</t>
    </rPh>
    <phoneticPr fontId="8"/>
  </si>
  <si>
    <t>検察総合情報管理システムの運営</t>
    <rPh sb="0" eb="2">
      <t>ケンサツ</t>
    </rPh>
    <rPh sb="2" eb="4">
      <t>ソウゴウ</t>
    </rPh>
    <rPh sb="4" eb="6">
      <t>ジョウホウ</t>
    </rPh>
    <rPh sb="6" eb="8">
      <t>カンリ</t>
    </rPh>
    <rPh sb="13" eb="15">
      <t>ウンエイ</t>
    </rPh>
    <phoneticPr fontId="8"/>
  </si>
  <si>
    <t>平成15年度</t>
    <rPh sb="0" eb="2">
      <t>ヘイセイ</t>
    </rPh>
    <rPh sb="4" eb="6">
      <t>ネンド</t>
    </rPh>
    <phoneticPr fontId="8"/>
  </si>
  <si>
    <t>各種犯罪への対応</t>
    <rPh sb="0" eb="2">
      <t>カクシュ</t>
    </rPh>
    <rPh sb="2" eb="4">
      <t>ハンザイ</t>
    </rPh>
    <rPh sb="6" eb="8">
      <t>タイオウ</t>
    </rPh>
    <phoneticPr fontId="8"/>
  </si>
  <si>
    <t>施策名：Ⅱ-6-(1) 矯正施設の適正な保安警備及び処遇体制の整備</t>
    <rPh sb="0" eb="2">
      <t>シサク</t>
    </rPh>
    <rPh sb="2" eb="3">
      <t>メイ</t>
    </rPh>
    <rPh sb="12" eb="14">
      <t>キョウセイ</t>
    </rPh>
    <rPh sb="14" eb="16">
      <t>シセツ</t>
    </rPh>
    <rPh sb="17" eb="19">
      <t>テキセイ</t>
    </rPh>
    <rPh sb="20" eb="22">
      <t>ホアン</t>
    </rPh>
    <rPh sb="22" eb="24">
      <t>ケイビ</t>
    </rPh>
    <rPh sb="24" eb="25">
      <t>オヨ</t>
    </rPh>
    <rPh sb="26" eb="28">
      <t>ショグウ</t>
    </rPh>
    <rPh sb="28" eb="30">
      <t>タイセイ</t>
    </rPh>
    <rPh sb="31" eb="33">
      <t>セイビ</t>
    </rPh>
    <phoneticPr fontId="8"/>
  </si>
  <si>
    <t>受刑者就労支援体制等の充実</t>
    <rPh sb="0" eb="3">
      <t>ジュケイシャ</t>
    </rPh>
    <rPh sb="3" eb="5">
      <t>シュウロウ</t>
    </rPh>
    <rPh sb="5" eb="7">
      <t>シエン</t>
    </rPh>
    <rPh sb="7" eb="9">
      <t>タイセイ</t>
    </rPh>
    <rPh sb="9" eb="10">
      <t>トウ</t>
    </rPh>
    <rPh sb="11" eb="13">
      <t>ジュウジツ</t>
    </rPh>
    <phoneticPr fontId="8"/>
  </si>
  <si>
    <t>矯正施設の保安及び処遇体制の整備</t>
    <rPh sb="0" eb="2">
      <t>キョウセイ</t>
    </rPh>
    <rPh sb="2" eb="4">
      <t>シセツ</t>
    </rPh>
    <rPh sb="5" eb="7">
      <t>ホアン</t>
    </rPh>
    <rPh sb="7" eb="8">
      <t>オヨ</t>
    </rPh>
    <rPh sb="9" eb="11">
      <t>ショグウ</t>
    </rPh>
    <rPh sb="11" eb="13">
      <t>タイセイ</t>
    </rPh>
    <rPh sb="14" eb="16">
      <t>セイビ</t>
    </rPh>
    <phoneticPr fontId="8"/>
  </si>
  <si>
    <t>矯正の企画調整の実施</t>
    <rPh sb="0" eb="2">
      <t>キョウセイ</t>
    </rPh>
    <rPh sb="3" eb="5">
      <t>キカク</t>
    </rPh>
    <rPh sb="5" eb="7">
      <t>チョウセイ</t>
    </rPh>
    <rPh sb="8" eb="10">
      <t>ジッシ</t>
    </rPh>
    <phoneticPr fontId="8"/>
  </si>
  <si>
    <t>施策名：Ⅱ-6-(2) 矯正施設における収容環境の維持及び適正な処遇の実施</t>
    <rPh sb="0" eb="2">
      <t>シサク</t>
    </rPh>
    <rPh sb="2" eb="3">
      <t>メイ</t>
    </rPh>
    <rPh sb="12" eb="14">
      <t>キョウセイ</t>
    </rPh>
    <rPh sb="14" eb="16">
      <t>シセツ</t>
    </rPh>
    <rPh sb="20" eb="22">
      <t>シュウヨウ</t>
    </rPh>
    <rPh sb="22" eb="24">
      <t>カンキョウ</t>
    </rPh>
    <rPh sb="25" eb="27">
      <t>イジ</t>
    </rPh>
    <rPh sb="27" eb="28">
      <t>オヨ</t>
    </rPh>
    <rPh sb="29" eb="31">
      <t>テキセイ</t>
    </rPh>
    <rPh sb="32" eb="34">
      <t>ショグウ</t>
    </rPh>
    <rPh sb="35" eb="37">
      <t>ジッシ</t>
    </rPh>
    <phoneticPr fontId="8"/>
  </si>
  <si>
    <t>地域生活定着支援の推進</t>
    <rPh sb="0" eb="2">
      <t>チイキ</t>
    </rPh>
    <rPh sb="2" eb="4">
      <t>セイカツ</t>
    </rPh>
    <rPh sb="4" eb="6">
      <t>テイチャク</t>
    </rPh>
    <rPh sb="6" eb="8">
      <t>シエン</t>
    </rPh>
    <rPh sb="9" eb="11">
      <t>スイシン</t>
    </rPh>
    <phoneticPr fontId="8"/>
  </si>
  <si>
    <t>被収容者生活関連業務の維持</t>
    <rPh sb="0" eb="1">
      <t>ヒ</t>
    </rPh>
    <rPh sb="1" eb="3">
      <t>シュウヨウ</t>
    </rPh>
    <rPh sb="3" eb="4">
      <t>シャ</t>
    </rPh>
    <rPh sb="4" eb="6">
      <t>セイカツ</t>
    </rPh>
    <rPh sb="6" eb="8">
      <t>カンレン</t>
    </rPh>
    <rPh sb="8" eb="10">
      <t>ギョウム</t>
    </rPh>
    <rPh sb="11" eb="13">
      <t>イジ</t>
    </rPh>
    <phoneticPr fontId="8"/>
  </si>
  <si>
    <t>社会復帰に必要な刑務所作業の実施</t>
    <rPh sb="0" eb="2">
      <t>シャカイ</t>
    </rPh>
    <rPh sb="2" eb="4">
      <t>フッキ</t>
    </rPh>
    <rPh sb="5" eb="7">
      <t>ヒツヨウ</t>
    </rPh>
    <rPh sb="8" eb="11">
      <t>ケイムショ</t>
    </rPh>
    <rPh sb="11" eb="13">
      <t>サギョウ</t>
    </rPh>
    <rPh sb="14" eb="16">
      <t>ジッシ</t>
    </rPh>
    <phoneticPr fontId="8"/>
  </si>
  <si>
    <t>留置施設の維持管理に係る実費償還</t>
    <rPh sb="0" eb="2">
      <t>リュウチ</t>
    </rPh>
    <rPh sb="2" eb="4">
      <t>シセツ</t>
    </rPh>
    <rPh sb="5" eb="7">
      <t>イジ</t>
    </rPh>
    <rPh sb="7" eb="9">
      <t>カンリ</t>
    </rPh>
    <rPh sb="10" eb="11">
      <t>カカ</t>
    </rPh>
    <rPh sb="12" eb="14">
      <t>ジッピ</t>
    </rPh>
    <rPh sb="14" eb="16">
      <t>ショウカン</t>
    </rPh>
    <phoneticPr fontId="8"/>
  </si>
  <si>
    <t>施策名：Ⅱ-6-(3) 矯正施設の適正な運営に必要な民間委託等の実施</t>
    <rPh sb="0" eb="2">
      <t>シサク</t>
    </rPh>
    <rPh sb="2" eb="3">
      <t>メイ</t>
    </rPh>
    <rPh sb="12" eb="14">
      <t>キョウセイ</t>
    </rPh>
    <rPh sb="14" eb="16">
      <t>シセツ</t>
    </rPh>
    <rPh sb="17" eb="19">
      <t>テキセイ</t>
    </rPh>
    <rPh sb="20" eb="22">
      <t>ウンエイ</t>
    </rPh>
    <rPh sb="23" eb="25">
      <t>ヒツヨウ</t>
    </rPh>
    <rPh sb="26" eb="28">
      <t>ミンカン</t>
    </rPh>
    <rPh sb="28" eb="30">
      <t>イタク</t>
    </rPh>
    <rPh sb="30" eb="31">
      <t>トウ</t>
    </rPh>
    <rPh sb="32" eb="34">
      <t>ジッシ</t>
    </rPh>
    <phoneticPr fontId="8"/>
  </si>
  <si>
    <t>刑事施設の民間委託運営</t>
    <rPh sb="0" eb="2">
      <t>ケイジ</t>
    </rPh>
    <rPh sb="2" eb="4">
      <t>シセツ</t>
    </rPh>
    <rPh sb="5" eb="7">
      <t>ミンカン</t>
    </rPh>
    <rPh sb="7" eb="9">
      <t>イタク</t>
    </rPh>
    <rPh sb="9" eb="11">
      <t>ウンエイ</t>
    </rPh>
    <phoneticPr fontId="8"/>
  </si>
  <si>
    <t>ＰＦＩ刑務所の運営</t>
    <rPh sb="3" eb="6">
      <t>ケイムショ</t>
    </rPh>
    <rPh sb="7" eb="9">
      <t>ウンエイ</t>
    </rPh>
    <phoneticPr fontId="8"/>
  </si>
  <si>
    <t>平成17年度</t>
    <rPh sb="0" eb="2">
      <t>ヘイセイ</t>
    </rPh>
    <rPh sb="4" eb="6">
      <t>ネンド</t>
    </rPh>
    <phoneticPr fontId="8"/>
  </si>
  <si>
    <t>平成38年度</t>
    <rPh sb="0" eb="2">
      <t>ヘイセイ</t>
    </rPh>
    <rPh sb="4" eb="6">
      <t>ネンド</t>
    </rPh>
    <phoneticPr fontId="8"/>
  </si>
  <si>
    <t>施策名：Ⅱ-7-(1) 保護観察対象者等の改善更生等</t>
    <rPh sb="0" eb="2">
      <t>シサク</t>
    </rPh>
    <rPh sb="2" eb="3">
      <t>メイ</t>
    </rPh>
    <rPh sb="12" eb="14">
      <t>ホゴ</t>
    </rPh>
    <rPh sb="14" eb="16">
      <t>カンサツ</t>
    </rPh>
    <rPh sb="16" eb="19">
      <t>タイショウシャ</t>
    </rPh>
    <rPh sb="19" eb="20">
      <t>トウ</t>
    </rPh>
    <rPh sb="21" eb="23">
      <t>カイゼン</t>
    </rPh>
    <rPh sb="23" eb="25">
      <t>コウセイ</t>
    </rPh>
    <rPh sb="25" eb="26">
      <t>トウ</t>
    </rPh>
    <phoneticPr fontId="8"/>
  </si>
  <si>
    <t>更生保護施設整備事業への補助</t>
    <rPh sb="0" eb="4">
      <t>コウセイホゴ</t>
    </rPh>
    <rPh sb="4" eb="6">
      <t>シセツ</t>
    </rPh>
    <rPh sb="6" eb="8">
      <t>セイビ</t>
    </rPh>
    <rPh sb="8" eb="10">
      <t>ジギョウ</t>
    </rPh>
    <rPh sb="12" eb="14">
      <t>ホジョ</t>
    </rPh>
    <phoneticPr fontId="8"/>
  </si>
  <si>
    <t>平成6年度</t>
    <rPh sb="0" eb="2">
      <t>ヘイセイ</t>
    </rPh>
    <rPh sb="3" eb="5">
      <t>ネンド</t>
    </rPh>
    <phoneticPr fontId="8"/>
  </si>
  <si>
    <t>就労支援事業への補助</t>
    <rPh sb="0" eb="2">
      <t>シュウロウ</t>
    </rPh>
    <rPh sb="2" eb="4">
      <t>シエン</t>
    </rPh>
    <rPh sb="4" eb="6">
      <t>ジギョウ</t>
    </rPh>
    <rPh sb="8" eb="10">
      <t>ホジョ</t>
    </rPh>
    <phoneticPr fontId="8"/>
  </si>
  <si>
    <t>保護観察の実施</t>
    <rPh sb="0" eb="2">
      <t>ホゴ</t>
    </rPh>
    <rPh sb="2" eb="4">
      <t>カンサツ</t>
    </rPh>
    <rPh sb="5" eb="7">
      <t>ジッシ</t>
    </rPh>
    <phoneticPr fontId="8"/>
  </si>
  <si>
    <t>犯罪予防活動の促進</t>
    <rPh sb="0" eb="2">
      <t>ハンザイ</t>
    </rPh>
    <rPh sb="2" eb="4">
      <t>ヨボウ</t>
    </rPh>
    <rPh sb="4" eb="6">
      <t>カツドウ</t>
    </rPh>
    <rPh sb="7" eb="9">
      <t>ソクシン</t>
    </rPh>
    <phoneticPr fontId="8"/>
  </si>
  <si>
    <t>仮釈放等の審査決定</t>
    <rPh sb="0" eb="3">
      <t>カリシャクホウ</t>
    </rPh>
    <rPh sb="3" eb="4">
      <t>トウ</t>
    </rPh>
    <rPh sb="5" eb="7">
      <t>シンサ</t>
    </rPh>
    <rPh sb="7" eb="9">
      <t>ケッテイ</t>
    </rPh>
    <phoneticPr fontId="8"/>
  </si>
  <si>
    <t>自立更生促進センターの運営</t>
    <rPh sb="0" eb="2">
      <t>ジリツ</t>
    </rPh>
    <rPh sb="2" eb="4">
      <t>コウセイ</t>
    </rPh>
    <rPh sb="4" eb="6">
      <t>ソクシン</t>
    </rPh>
    <rPh sb="11" eb="13">
      <t>ウンエイ</t>
    </rPh>
    <phoneticPr fontId="8"/>
  </si>
  <si>
    <t>平成19年度</t>
    <rPh sb="0" eb="2">
      <t>ヘイセイ</t>
    </rPh>
    <rPh sb="4" eb="6">
      <t>ネンド</t>
    </rPh>
    <phoneticPr fontId="8"/>
  </si>
  <si>
    <t>犯罪被害者等の支援</t>
    <rPh sb="0" eb="2">
      <t>ハンザイ</t>
    </rPh>
    <rPh sb="2" eb="5">
      <t>ヒガイシャ</t>
    </rPh>
    <rPh sb="5" eb="6">
      <t>トウ</t>
    </rPh>
    <rPh sb="7" eb="9">
      <t>シエン</t>
    </rPh>
    <phoneticPr fontId="8"/>
  </si>
  <si>
    <t>更生保護情報トータルネットワークシステムの運用</t>
    <rPh sb="0" eb="4">
      <t>コウセイホゴ</t>
    </rPh>
    <rPh sb="4" eb="6">
      <t>ジョウホウ</t>
    </rPh>
    <rPh sb="21" eb="23">
      <t>ウンヨウ</t>
    </rPh>
    <phoneticPr fontId="8"/>
  </si>
  <si>
    <t>昭和62年度</t>
    <rPh sb="0" eb="2">
      <t>ショウワ</t>
    </rPh>
    <rPh sb="4" eb="6">
      <t>ネンド</t>
    </rPh>
    <phoneticPr fontId="8"/>
  </si>
  <si>
    <t>施策名：Ⅱ-7-(2) 医療観察対象者の社会復帰</t>
    <rPh sb="0" eb="2">
      <t>シサク</t>
    </rPh>
    <rPh sb="2" eb="3">
      <t>メイ</t>
    </rPh>
    <rPh sb="12" eb="14">
      <t>イリョウ</t>
    </rPh>
    <rPh sb="14" eb="16">
      <t>カンサツ</t>
    </rPh>
    <rPh sb="16" eb="19">
      <t>タイショウシャ</t>
    </rPh>
    <rPh sb="20" eb="22">
      <t>シャカイ</t>
    </rPh>
    <rPh sb="22" eb="24">
      <t>フッキ</t>
    </rPh>
    <phoneticPr fontId="8"/>
  </si>
  <si>
    <t>医療観察の実施</t>
    <rPh sb="0" eb="2">
      <t>イリョウ</t>
    </rPh>
    <rPh sb="2" eb="4">
      <t>カンサツ</t>
    </rPh>
    <rPh sb="5" eb="7">
      <t>ジッシ</t>
    </rPh>
    <phoneticPr fontId="8"/>
  </si>
  <si>
    <t>施策名：Ⅱ-8-(1) 破壊的団体及び無差別大量殺人行為を行った団体の規制に関する調査等</t>
    <rPh sb="0" eb="2">
      <t>シサク</t>
    </rPh>
    <rPh sb="2" eb="3">
      <t>メイ</t>
    </rPh>
    <rPh sb="12" eb="15">
      <t>ハカイテキ</t>
    </rPh>
    <rPh sb="15" eb="17">
      <t>ダンタイ</t>
    </rPh>
    <rPh sb="17" eb="18">
      <t>オヨ</t>
    </rPh>
    <rPh sb="19" eb="22">
      <t>ムサベツ</t>
    </rPh>
    <rPh sb="22" eb="24">
      <t>タイリョウ</t>
    </rPh>
    <rPh sb="24" eb="26">
      <t>サツジン</t>
    </rPh>
    <rPh sb="26" eb="28">
      <t>コウイ</t>
    </rPh>
    <rPh sb="29" eb="30">
      <t>オコナ</t>
    </rPh>
    <rPh sb="32" eb="34">
      <t>ダンタイ</t>
    </rPh>
    <rPh sb="35" eb="37">
      <t>キセイ</t>
    </rPh>
    <rPh sb="38" eb="39">
      <t>カン</t>
    </rPh>
    <rPh sb="41" eb="43">
      <t>チョウサ</t>
    </rPh>
    <rPh sb="43" eb="44">
      <t>トウ</t>
    </rPh>
    <phoneticPr fontId="8"/>
  </si>
  <si>
    <t>破壊的団体等の規制に関する調査等を通じた公共の安全の確保を図るための業務の実施</t>
    <rPh sb="0" eb="3">
      <t>ハカイテキ</t>
    </rPh>
    <rPh sb="3" eb="5">
      <t>ダンタイ</t>
    </rPh>
    <rPh sb="5" eb="6">
      <t>トウ</t>
    </rPh>
    <rPh sb="7" eb="9">
      <t>キセイ</t>
    </rPh>
    <rPh sb="10" eb="11">
      <t>カン</t>
    </rPh>
    <rPh sb="13" eb="15">
      <t>チョウサ</t>
    </rPh>
    <rPh sb="15" eb="16">
      <t>トウ</t>
    </rPh>
    <rPh sb="17" eb="18">
      <t>ツウ</t>
    </rPh>
    <rPh sb="20" eb="22">
      <t>コウキョウ</t>
    </rPh>
    <rPh sb="23" eb="25">
      <t>アンゼン</t>
    </rPh>
    <rPh sb="26" eb="28">
      <t>カクホ</t>
    </rPh>
    <rPh sb="29" eb="30">
      <t>ハカ</t>
    </rPh>
    <rPh sb="34" eb="36">
      <t>ギョウム</t>
    </rPh>
    <rPh sb="37" eb="39">
      <t>ジッシ</t>
    </rPh>
    <phoneticPr fontId="8"/>
  </si>
  <si>
    <t>昭和27年度</t>
    <rPh sb="0" eb="2">
      <t>ショウワ</t>
    </rPh>
    <rPh sb="4" eb="6">
      <t>ネンド</t>
    </rPh>
    <phoneticPr fontId="8"/>
  </si>
  <si>
    <t>オウム真理教に対する観察処分の実施</t>
    <rPh sb="3" eb="6">
      <t>シンリキョウ</t>
    </rPh>
    <rPh sb="7" eb="8">
      <t>タイ</t>
    </rPh>
    <rPh sb="10" eb="12">
      <t>カンサツ</t>
    </rPh>
    <rPh sb="12" eb="14">
      <t>ショブン</t>
    </rPh>
    <rPh sb="15" eb="17">
      <t>ジッシ</t>
    </rPh>
    <phoneticPr fontId="8"/>
  </si>
  <si>
    <t>平成11年度</t>
    <rPh sb="0" eb="2">
      <t>ヘイセイ</t>
    </rPh>
    <rPh sb="4" eb="6">
      <t>ネンド</t>
    </rPh>
    <phoneticPr fontId="8"/>
  </si>
  <si>
    <t>公安情報電算機処理システムの整備・運用</t>
    <rPh sb="0" eb="2">
      <t>コウアン</t>
    </rPh>
    <rPh sb="2" eb="4">
      <t>ジョウホウ</t>
    </rPh>
    <rPh sb="4" eb="7">
      <t>デンサンキ</t>
    </rPh>
    <rPh sb="7" eb="9">
      <t>ショリ</t>
    </rPh>
    <rPh sb="14" eb="16">
      <t>セイビ</t>
    </rPh>
    <rPh sb="17" eb="19">
      <t>ウンヨウ</t>
    </rPh>
    <phoneticPr fontId="8"/>
  </si>
  <si>
    <t>施策名：Ⅲ-10-(1) 登記事務の適正円滑な処理</t>
    <rPh sb="0" eb="2">
      <t>シサク</t>
    </rPh>
    <rPh sb="2" eb="3">
      <t>メイ</t>
    </rPh>
    <rPh sb="13" eb="15">
      <t>トウキ</t>
    </rPh>
    <rPh sb="15" eb="17">
      <t>ジム</t>
    </rPh>
    <rPh sb="18" eb="20">
      <t>テキセイ</t>
    </rPh>
    <rPh sb="20" eb="22">
      <t>エンカツ</t>
    </rPh>
    <rPh sb="23" eb="25">
      <t>ショリ</t>
    </rPh>
    <phoneticPr fontId="8"/>
  </si>
  <si>
    <t>登記所備付地図整備の推進</t>
    <rPh sb="0" eb="3">
      <t>トウキショ</t>
    </rPh>
    <rPh sb="3" eb="4">
      <t>ソナ</t>
    </rPh>
    <rPh sb="4" eb="5">
      <t>ツ</t>
    </rPh>
    <rPh sb="5" eb="7">
      <t>チズ</t>
    </rPh>
    <rPh sb="7" eb="9">
      <t>セイビ</t>
    </rPh>
    <rPh sb="10" eb="12">
      <t>スイシン</t>
    </rPh>
    <phoneticPr fontId="6"/>
  </si>
  <si>
    <t>平成16年度</t>
    <rPh sb="0" eb="2">
      <t>ヘイセイ</t>
    </rPh>
    <rPh sb="4" eb="6">
      <t>ネンド</t>
    </rPh>
    <phoneticPr fontId="8"/>
  </si>
  <si>
    <t>登記事項証明書の交付事務等の委託</t>
    <rPh sb="0" eb="2">
      <t>トウキ</t>
    </rPh>
    <rPh sb="2" eb="4">
      <t>ジコウ</t>
    </rPh>
    <rPh sb="4" eb="7">
      <t>ショウメイショ</t>
    </rPh>
    <rPh sb="8" eb="10">
      <t>コウフ</t>
    </rPh>
    <rPh sb="10" eb="12">
      <t>ジム</t>
    </rPh>
    <rPh sb="12" eb="13">
      <t>トウ</t>
    </rPh>
    <rPh sb="14" eb="16">
      <t>イタク</t>
    </rPh>
    <phoneticPr fontId="6"/>
  </si>
  <si>
    <t>平成20年度</t>
    <rPh sb="0" eb="2">
      <t>ヘイセイ</t>
    </rPh>
    <rPh sb="4" eb="6">
      <t>ネンド</t>
    </rPh>
    <phoneticPr fontId="8"/>
  </si>
  <si>
    <t>登記情報システムの維持管理</t>
    <rPh sb="0" eb="2">
      <t>トウキ</t>
    </rPh>
    <rPh sb="2" eb="4">
      <t>ジョウホウ</t>
    </rPh>
    <rPh sb="9" eb="11">
      <t>イジ</t>
    </rPh>
    <rPh sb="11" eb="13">
      <t>カンリ</t>
    </rPh>
    <phoneticPr fontId="6"/>
  </si>
  <si>
    <t>オンライン登記申請システムの維持管理</t>
    <rPh sb="5" eb="7">
      <t>トウキ</t>
    </rPh>
    <rPh sb="7" eb="9">
      <t>シンセイ</t>
    </rPh>
    <rPh sb="14" eb="16">
      <t>イジ</t>
    </rPh>
    <rPh sb="16" eb="18">
      <t>カンリ</t>
    </rPh>
    <phoneticPr fontId="6"/>
  </si>
  <si>
    <t>地図情報システムの維持管理</t>
    <rPh sb="0" eb="2">
      <t>チズ</t>
    </rPh>
    <rPh sb="2" eb="4">
      <t>ジョウホウ</t>
    </rPh>
    <rPh sb="9" eb="11">
      <t>イジ</t>
    </rPh>
    <rPh sb="11" eb="13">
      <t>カンリ</t>
    </rPh>
    <phoneticPr fontId="6"/>
  </si>
  <si>
    <t>電子認証システムの維持管理</t>
    <rPh sb="0" eb="2">
      <t>デンシ</t>
    </rPh>
    <rPh sb="2" eb="4">
      <t>ニンショウ</t>
    </rPh>
    <rPh sb="9" eb="11">
      <t>イジ</t>
    </rPh>
    <rPh sb="11" eb="13">
      <t>カンリ</t>
    </rPh>
    <phoneticPr fontId="6"/>
  </si>
  <si>
    <t>平成12年度</t>
    <rPh sb="0" eb="2">
      <t>ヘイセイ</t>
    </rPh>
    <rPh sb="4" eb="6">
      <t>ネンド</t>
    </rPh>
    <phoneticPr fontId="8"/>
  </si>
  <si>
    <t>登記情報提供システムの維持管理</t>
    <rPh sb="0" eb="2">
      <t>トウキ</t>
    </rPh>
    <rPh sb="2" eb="4">
      <t>ジョウホウ</t>
    </rPh>
    <rPh sb="4" eb="6">
      <t>テイキョウ</t>
    </rPh>
    <rPh sb="11" eb="13">
      <t>イジ</t>
    </rPh>
    <rPh sb="13" eb="15">
      <t>カンリ</t>
    </rPh>
    <phoneticPr fontId="6"/>
  </si>
  <si>
    <t>債権・動産譲渡登記事務の運営</t>
    <rPh sb="0" eb="2">
      <t>サイケン</t>
    </rPh>
    <rPh sb="3" eb="5">
      <t>ドウサン</t>
    </rPh>
    <rPh sb="5" eb="7">
      <t>ジョウト</t>
    </rPh>
    <rPh sb="7" eb="9">
      <t>トウキ</t>
    </rPh>
    <rPh sb="9" eb="11">
      <t>ジム</t>
    </rPh>
    <rPh sb="12" eb="14">
      <t>ウンエイ</t>
    </rPh>
    <phoneticPr fontId="6"/>
  </si>
  <si>
    <t>平成10年度</t>
    <rPh sb="0" eb="2">
      <t>ヘイセイ</t>
    </rPh>
    <rPh sb="4" eb="6">
      <t>ネンド</t>
    </rPh>
    <phoneticPr fontId="8"/>
  </si>
  <si>
    <t>成年後見登記事務の運営</t>
    <rPh sb="0" eb="2">
      <t>セイネン</t>
    </rPh>
    <rPh sb="2" eb="4">
      <t>コウケン</t>
    </rPh>
    <rPh sb="4" eb="6">
      <t>トウキ</t>
    </rPh>
    <rPh sb="6" eb="8">
      <t>ジム</t>
    </rPh>
    <rPh sb="9" eb="11">
      <t>ウンエイ</t>
    </rPh>
    <phoneticPr fontId="6"/>
  </si>
  <si>
    <t>所有者不明土地問題の解消</t>
    <rPh sb="0" eb="3">
      <t>ショユウシャ</t>
    </rPh>
    <rPh sb="3" eb="5">
      <t>フメイ</t>
    </rPh>
    <rPh sb="5" eb="7">
      <t>トチ</t>
    </rPh>
    <rPh sb="7" eb="9">
      <t>モンダイ</t>
    </rPh>
    <rPh sb="10" eb="12">
      <t>カイショウ</t>
    </rPh>
    <phoneticPr fontId="8"/>
  </si>
  <si>
    <t>平成29年度</t>
    <rPh sb="0" eb="2">
      <t>ヘイセイ</t>
    </rPh>
    <rPh sb="4" eb="6">
      <t>ネンド</t>
    </rPh>
    <phoneticPr fontId="8"/>
  </si>
  <si>
    <t>登記事務の運営</t>
    <rPh sb="0" eb="2">
      <t>トウキ</t>
    </rPh>
    <rPh sb="2" eb="4">
      <t>ジム</t>
    </rPh>
    <rPh sb="5" eb="7">
      <t>ウンエイ</t>
    </rPh>
    <phoneticPr fontId="6"/>
  </si>
  <si>
    <t>昭和元年度以前</t>
    <rPh sb="0" eb="2">
      <t>ショウワ</t>
    </rPh>
    <rPh sb="2" eb="3">
      <t>モト</t>
    </rPh>
    <rPh sb="3" eb="5">
      <t>ネンド</t>
    </rPh>
    <rPh sb="5" eb="7">
      <t>イゼン</t>
    </rPh>
    <phoneticPr fontId="8"/>
  </si>
  <si>
    <t>施策名：Ⅲ-10-(2) 国籍・戸籍・供託・遺言書保管事務の適正円滑な処理</t>
    <rPh sb="0" eb="2">
      <t>シサク</t>
    </rPh>
    <rPh sb="2" eb="3">
      <t>メイ</t>
    </rPh>
    <rPh sb="13" eb="15">
      <t>コクセキ</t>
    </rPh>
    <rPh sb="16" eb="18">
      <t>コセキ</t>
    </rPh>
    <rPh sb="19" eb="21">
      <t>キョウタク</t>
    </rPh>
    <rPh sb="22" eb="25">
      <t>ユイゴンショ</t>
    </rPh>
    <rPh sb="25" eb="27">
      <t>ホカン</t>
    </rPh>
    <rPh sb="27" eb="29">
      <t>ジム</t>
    </rPh>
    <rPh sb="30" eb="32">
      <t>テキセイ</t>
    </rPh>
    <rPh sb="32" eb="34">
      <t>エンカツ</t>
    </rPh>
    <rPh sb="35" eb="37">
      <t>ショリ</t>
    </rPh>
    <phoneticPr fontId="8"/>
  </si>
  <si>
    <t>国籍・戸籍事務等の運営</t>
    <rPh sb="0" eb="2">
      <t>コクセキ</t>
    </rPh>
    <rPh sb="3" eb="5">
      <t>コセキ</t>
    </rPh>
    <rPh sb="5" eb="7">
      <t>ジム</t>
    </rPh>
    <rPh sb="7" eb="8">
      <t>トウ</t>
    </rPh>
    <rPh sb="9" eb="11">
      <t>ウンエイ</t>
    </rPh>
    <phoneticPr fontId="6"/>
  </si>
  <si>
    <t>供託事務の運営</t>
    <rPh sb="0" eb="2">
      <t>キョウタク</t>
    </rPh>
    <rPh sb="2" eb="4">
      <t>ジム</t>
    </rPh>
    <rPh sb="5" eb="7">
      <t>ウンエイ</t>
    </rPh>
    <phoneticPr fontId="6"/>
  </si>
  <si>
    <t>昭和元年度以前</t>
    <rPh sb="0" eb="2">
      <t>ショウワ</t>
    </rPh>
    <rPh sb="2" eb="4">
      <t>ガンネン</t>
    </rPh>
    <rPh sb="4" eb="5">
      <t>ド</t>
    </rPh>
    <rPh sb="5" eb="7">
      <t>イゼン</t>
    </rPh>
    <phoneticPr fontId="8"/>
  </si>
  <si>
    <t>施策名：Ⅲ-10-(3) 債権管理回収業の審査監督</t>
    <rPh sb="0" eb="2">
      <t>シサク</t>
    </rPh>
    <rPh sb="2" eb="3">
      <t>メイ</t>
    </rPh>
    <phoneticPr fontId="8"/>
  </si>
  <si>
    <t>債権管理回収業の審査監督</t>
    <rPh sb="0" eb="2">
      <t>サイケン</t>
    </rPh>
    <rPh sb="2" eb="4">
      <t>カンリ</t>
    </rPh>
    <rPh sb="4" eb="6">
      <t>カイシュウ</t>
    </rPh>
    <rPh sb="6" eb="7">
      <t>ギョウ</t>
    </rPh>
    <rPh sb="8" eb="10">
      <t>シンサ</t>
    </rPh>
    <rPh sb="10" eb="12">
      <t>カントク</t>
    </rPh>
    <phoneticPr fontId="8"/>
  </si>
  <si>
    <t>平成11年度</t>
  </si>
  <si>
    <t>施策名：Ⅲ-11-(1) 人権尊重思想の普及高揚並びに人権侵害による被害の救済及び予防</t>
    <rPh sb="0" eb="2">
      <t>シサク</t>
    </rPh>
    <rPh sb="2" eb="3">
      <t>メイ</t>
    </rPh>
    <rPh sb="13" eb="15">
      <t>ジンケン</t>
    </rPh>
    <rPh sb="15" eb="17">
      <t>ソンチョウ</t>
    </rPh>
    <rPh sb="17" eb="19">
      <t>シソウ</t>
    </rPh>
    <rPh sb="20" eb="22">
      <t>フキュウ</t>
    </rPh>
    <rPh sb="22" eb="24">
      <t>コウヨウ</t>
    </rPh>
    <rPh sb="24" eb="25">
      <t>ナラ</t>
    </rPh>
    <rPh sb="27" eb="29">
      <t>ジンケン</t>
    </rPh>
    <rPh sb="29" eb="31">
      <t>シンガイ</t>
    </rPh>
    <rPh sb="34" eb="36">
      <t>ヒガイ</t>
    </rPh>
    <rPh sb="37" eb="39">
      <t>キュウサイ</t>
    </rPh>
    <rPh sb="39" eb="40">
      <t>オヨ</t>
    </rPh>
    <rPh sb="41" eb="43">
      <t>ヨボウ</t>
    </rPh>
    <phoneticPr fontId="8"/>
  </si>
  <si>
    <t>人権侵害による被害者救済活動の実施</t>
    <rPh sb="0" eb="2">
      <t>ジンケン</t>
    </rPh>
    <rPh sb="2" eb="4">
      <t>シンガイ</t>
    </rPh>
    <rPh sb="7" eb="10">
      <t>ヒガイシャ</t>
    </rPh>
    <rPh sb="10" eb="12">
      <t>キュウサイ</t>
    </rPh>
    <rPh sb="12" eb="14">
      <t>カツドウ</t>
    </rPh>
    <rPh sb="15" eb="17">
      <t>ジッシ</t>
    </rPh>
    <phoneticPr fontId="6"/>
  </si>
  <si>
    <t>昭和23年度</t>
    <rPh sb="0" eb="2">
      <t>ショウワ</t>
    </rPh>
    <rPh sb="4" eb="5">
      <t>ネン</t>
    </rPh>
    <rPh sb="5" eb="6">
      <t>ド</t>
    </rPh>
    <phoneticPr fontId="8"/>
  </si>
  <si>
    <t>人権擁護委員活動の実施</t>
    <rPh sb="0" eb="2">
      <t>ジンケン</t>
    </rPh>
    <rPh sb="2" eb="4">
      <t>ヨウゴ</t>
    </rPh>
    <rPh sb="4" eb="6">
      <t>イイン</t>
    </rPh>
    <rPh sb="6" eb="8">
      <t>カツドウ</t>
    </rPh>
    <rPh sb="9" eb="11">
      <t>ジッシ</t>
    </rPh>
    <phoneticPr fontId="6"/>
  </si>
  <si>
    <t>昭和23年度</t>
    <rPh sb="5" eb="6">
      <t>ド</t>
    </rPh>
    <phoneticPr fontId="8"/>
  </si>
  <si>
    <t>全国的視点に立った人権啓発活動の実施</t>
    <rPh sb="0" eb="3">
      <t>ゼンコクテキ</t>
    </rPh>
    <rPh sb="3" eb="5">
      <t>シテン</t>
    </rPh>
    <rPh sb="6" eb="7">
      <t>タ</t>
    </rPh>
    <rPh sb="9" eb="11">
      <t>ジンケン</t>
    </rPh>
    <rPh sb="11" eb="13">
      <t>ケイハツ</t>
    </rPh>
    <rPh sb="13" eb="15">
      <t>カツドウ</t>
    </rPh>
    <rPh sb="16" eb="18">
      <t>ジッシ</t>
    </rPh>
    <phoneticPr fontId="6"/>
  </si>
  <si>
    <t>人権関係情報提供活動等の委託等</t>
    <rPh sb="0" eb="2">
      <t>ジンケン</t>
    </rPh>
    <rPh sb="2" eb="4">
      <t>カンケイ</t>
    </rPh>
    <rPh sb="4" eb="6">
      <t>ジョウホウ</t>
    </rPh>
    <rPh sb="6" eb="8">
      <t>テイキョウ</t>
    </rPh>
    <rPh sb="8" eb="10">
      <t>カツドウ</t>
    </rPh>
    <rPh sb="10" eb="11">
      <t>トウ</t>
    </rPh>
    <rPh sb="12" eb="14">
      <t>イタク</t>
    </rPh>
    <rPh sb="14" eb="15">
      <t>トウ</t>
    </rPh>
    <phoneticPr fontId="6"/>
  </si>
  <si>
    <t>平成9年度(昭和62年度)</t>
    <rPh sb="0" eb="2">
      <t>ヘイセイ</t>
    </rPh>
    <rPh sb="3" eb="4">
      <t>ネン</t>
    </rPh>
    <rPh sb="4" eb="5">
      <t>ド</t>
    </rPh>
    <rPh sb="11" eb="12">
      <t>ド</t>
    </rPh>
    <phoneticPr fontId="8"/>
  </si>
  <si>
    <t>地域人権問題に対する人権啓発活動の委託</t>
    <rPh sb="0" eb="2">
      <t>チイキ</t>
    </rPh>
    <rPh sb="2" eb="4">
      <t>ジンケン</t>
    </rPh>
    <rPh sb="4" eb="6">
      <t>モンダイ</t>
    </rPh>
    <rPh sb="7" eb="8">
      <t>タイ</t>
    </rPh>
    <rPh sb="10" eb="12">
      <t>ジンケン</t>
    </rPh>
    <rPh sb="12" eb="14">
      <t>ケイハツ</t>
    </rPh>
    <rPh sb="14" eb="16">
      <t>カツドウ</t>
    </rPh>
    <rPh sb="17" eb="19">
      <t>イタク</t>
    </rPh>
    <phoneticPr fontId="6"/>
  </si>
  <si>
    <t>平成9年度(昭和48年度)</t>
    <rPh sb="0" eb="2">
      <t>ヘイセイ</t>
    </rPh>
    <rPh sb="3" eb="4">
      <t>ネン</t>
    </rPh>
    <rPh sb="4" eb="5">
      <t>ド</t>
    </rPh>
    <rPh sb="11" eb="12">
      <t>ド</t>
    </rPh>
    <phoneticPr fontId="8"/>
  </si>
  <si>
    <t>施策名：Ⅴ-13-(1) 円滑な出入国審査及び不法滞在者等対策の推進</t>
    <rPh sb="0" eb="2">
      <t>シサク</t>
    </rPh>
    <rPh sb="2" eb="3">
      <t>メイ</t>
    </rPh>
    <rPh sb="13" eb="15">
      <t>エンカツ</t>
    </rPh>
    <rPh sb="16" eb="19">
      <t>シュツニュウコク</t>
    </rPh>
    <rPh sb="19" eb="21">
      <t>シンサ</t>
    </rPh>
    <rPh sb="21" eb="22">
      <t>オヨ</t>
    </rPh>
    <rPh sb="23" eb="25">
      <t>フホウ</t>
    </rPh>
    <rPh sb="25" eb="28">
      <t>タイザイシャ</t>
    </rPh>
    <rPh sb="28" eb="29">
      <t>トウ</t>
    </rPh>
    <rPh sb="29" eb="31">
      <t>タイサク</t>
    </rPh>
    <rPh sb="32" eb="34">
      <t>スイシン</t>
    </rPh>
    <phoneticPr fontId="8"/>
  </si>
  <si>
    <t>出入国管理業務の実施</t>
    <rPh sb="0" eb="3">
      <t>シュツニュウコク</t>
    </rPh>
    <rPh sb="3" eb="5">
      <t>カンリ</t>
    </rPh>
    <rPh sb="5" eb="7">
      <t>ギョウム</t>
    </rPh>
    <rPh sb="8" eb="10">
      <t>ジッシ</t>
    </rPh>
    <phoneticPr fontId="8"/>
  </si>
  <si>
    <t>昭和25年度</t>
    <rPh sb="0" eb="2">
      <t>ショウワ</t>
    </rPh>
    <rPh sb="4" eb="6">
      <t>ネンド</t>
    </rPh>
    <phoneticPr fontId="7"/>
  </si>
  <si>
    <t>中長期在留者住居地届出等事務の委託</t>
    <rPh sb="0" eb="3">
      <t>チュウチョウキ</t>
    </rPh>
    <rPh sb="3" eb="5">
      <t>ザイリュウ</t>
    </rPh>
    <rPh sb="5" eb="6">
      <t>シャ</t>
    </rPh>
    <rPh sb="6" eb="9">
      <t>ジュウキョチ</t>
    </rPh>
    <rPh sb="9" eb="11">
      <t>トドケデ</t>
    </rPh>
    <rPh sb="11" eb="12">
      <t>トウ</t>
    </rPh>
    <rPh sb="12" eb="14">
      <t>ジム</t>
    </rPh>
    <rPh sb="15" eb="17">
      <t>イタク</t>
    </rPh>
    <phoneticPr fontId="8"/>
  </si>
  <si>
    <t>平成24年度</t>
    <rPh sb="0" eb="2">
      <t>ヘイセイ</t>
    </rPh>
    <rPh sb="4" eb="6">
      <t>ネンド</t>
    </rPh>
    <phoneticPr fontId="7"/>
  </si>
  <si>
    <t>市場化テスト（民間競争入札）導入に伴う民間業務委託</t>
    <rPh sb="0" eb="3">
      <t>シジョウカ</t>
    </rPh>
    <rPh sb="7" eb="9">
      <t>ミンカン</t>
    </rPh>
    <rPh sb="9" eb="11">
      <t>キョウソウ</t>
    </rPh>
    <rPh sb="11" eb="13">
      <t>ニュウサツ</t>
    </rPh>
    <rPh sb="14" eb="16">
      <t>ドウニュウ</t>
    </rPh>
    <rPh sb="17" eb="18">
      <t>トモナ</t>
    </rPh>
    <rPh sb="19" eb="21">
      <t>ミンカン</t>
    </rPh>
    <rPh sb="21" eb="23">
      <t>ギョウム</t>
    </rPh>
    <rPh sb="23" eb="25">
      <t>イタク</t>
    </rPh>
    <phoneticPr fontId="8"/>
  </si>
  <si>
    <t>平成23年度</t>
    <rPh sb="0" eb="2">
      <t>ヘイセイ</t>
    </rPh>
    <rPh sb="4" eb="6">
      <t>ネンド</t>
    </rPh>
    <phoneticPr fontId="7"/>
  </si>
  <si>
    <t>被収容者等の処遇</t>
    <rPh sb="0" eb="1">
      <t>ヒ</t>
    </rPh>
    <rPh sb="1" eb="4">
      <t>シュウヨウシャ</t>
    </rPh>
    <rPh sb="4" eb="5">
      <t>トウ</t>
    </rPh>
    <rPh sb="6" eb="8">
      <t>ショグウ</t>
    </rPh>
    <phoneticPr fontId="8"/>
  </si>
  <si>
    <t>バイオメトリクスシステムの維持・管理</t>
    <rPh sb="13" eb="15">
      <t>イジ</t>
    </rPh>
    <rPh sb="16" eb="18">
      <t>カンリ</t>
    </rPh>
    <phoneticPr fontId="8"/>
  </si>
  <si>
    <t>平成19年度</t>
    <rPh sb="0" eb="2">
      <t>ヘイセイ</t>
    </rPh>
    <rPh sb="4" eb="6">
      <t>ネンド</t>
    </rPh>
    <phoneticPr fontId="7"/>
  </si>
  <si>
    <t>出入国審査システムの維持・管理</t>
    <rPh sb="0" eb="3">
      <t>シュツニュウコク</t>
    </rPh>
    <rPh sb="3" eb="5">
      <t>シンサ</t>
    </rPh>
    <rPh sb="10" eb="12">
      <t>イジ</t>
    </rPh>
    <rPh sb="13" eb="15">
      <t>カンリ</t>
    </rPh>
    <phoneticPr fontId="8"/>
  </si>
  <si>
    <t>外国人の出入国情報の管理</t>
    <rPh sb="0" eb="3">
      <t>ガイコクジン</t>
    </rPh>
    <rPh sb="4" eb="7">
      <t>シュツニュウコク</t>
    </rPh>
    <rPh sb="7" eb="9">
      <t>ジョウホウ</t>
    </rPh>
    <rPh sb="10" eb="12">
      <t>カンリ</t>
    </rPh>
    <phoneticPr fontId="8"/>
  </si>
  <si>
    <t>施策名：Ⅵ-14-(1) 法務行政の国際化への対応</t>
    <rPh sb="0" eb="2">
      <t>シサク</t>
    </rPh>
    <rPh sb="2" eb="3">
      <t>メイ</t>
    </rPh>
    <rPh sb="13" eb="15">
      <t>ホウム</t>
    </rPh>
    <rPh sb="15" eb="17">
      <t>ギョウセイ</t>
    </rPh>
    <rPh sb="18" eb="21">
      <t>コクサイカ</t>
    </rPh>
    <rPh sb="23" eb="25">
      <t>タイオウ</t>
    </rPh>
    <phoneticPr fontId="8"/>
  </si>
  <si>
    <t>第14回国際連合犯罪防止刑事司法会議の2020年日本開催</t>
    <rPh sb="0" eb="1">
      <t>ダイ</t>
    </rPh>
    <rPh sb="3" eb="4">
      <t>カイ</t>
    </rPh>
    <rPh sb="4" eb="6">
      <t>コクサイ</t>
    </rPh>
    <rPh sb="6" eb="8">
      <t>レンゴウ</t>
    </rPh>
    <rPh sb="8" eb="10">
      <t>ハンザイ</t>
    </rPh>
    <rPh sb="10" eb="12">
      <t>ボウシ</t>
    </rPh>
    <rPh sb="12" eb="14">
      <t>ケイジ</t>
    </rPh>
    <rPh sb="14" eb="16">
      <t>シホウ</t>
    </rPh>
    <rPh sb="16" eb="18">
      <t>カイギ</t>
    </rPh>
    <rPh sb="23" eb="24">
      <t>ネン</t>
    </rPh>
    <rPh sb="24" eb="26">
      <t>ニホン</t>
    </rPh>
    <rPh sb="26" eb="28">
      <t>カイサイ</t>
    </rPh>
    <phoneticPr fontId="8"/>
  </si>
  <si>
    <t>平成28年度</t>
    <rPh sb="0" eb="2">
      <t>ヘイセイ</t>
    </rPh>
    <rPh sb="4" eb="6">
      <t>ネンド</t>
    </rPh>
    <phoneticPr fontId="8"/>
  </si>
  <si>
    <t>国際会議運営費用の分担</t>
    <rPh sb="0" eb="2">
      <t>コクサイ</t>
    </rPh>
    <rPh sb="2" eb="4">
      <t>カイギ</t>
    </rPh>
    <rPh sb="4" eb="6">
      <t>ウンエイ</t>
    </rPh>
    <rPh sb="6" eb="8">
      <t>ヒヨウ</t>
    </rPh>
    <rPh sb="9" eb="11">
      <t>ブンタン</t>
    </rPh>
    <phoneticPr fontId="8"/>
  </si>
  <si>
    <t>昭和28年度</t>
    <rPh sb="0" eb="2">
      <t>ショウワ</t>
    </rPh>
    <rPh sb="4" eb="6">
      <t>ネンド</t>
    </rPh>
    <phoneticPr fontId="8"/>
  </si>
  <si>
    <t>国際連合薬物犯罪事務所（ＵＮＯＤＣ）拠出金及び国際連合開発計画（ＵＮＤＰ）拠出金</t>
    <rPh sb="0" eb="2">
      <t>コクサイ</t>
    </rPh>
    <rPh sb="2" eb="4">
      <t>レンゴウ</t>
    </rPh>
    <rPh sb="4" eb="6">
      <t>ヤクブツ</t>
    </rPh>
    <rPh sb="6" eb="8">
      <t>ハンザイ</t>
    </rPh>
    <rPh sb="8" eb="11">
      <t>ジムショ</t>
    </rPh>
    <rPh sb="18" eb="21">
      <t>キョシュツキン</t>
    </rPh>
    <rPh sb="21" eb="22">
      <t>オヨ</t>
    </rPh>
    <rPh sb="23" eb="25">
      <t>コクサイ</t>
    </rPh>
    <rPh sb="25" eb="27">
      <t>レンゴウ</t>
    </rPh>
    <rPh sb="27" eb="29">
      <t>カイハツ</t>
    </rPh>
    <rPh sb="29" eb="31">
      <t>ケイカク</t>
    </rPh>
    <rPh sb="37" eb="40">
      <t>キョシュツキン</t>
    </rPh>
    <phoneticPr fontId="8"/>
  </si>
  <si>
    <t>施策名：Ⅵ-14-(2)法務行政における国際協力の推進</t>
    <rPh sb="0" eb="2">
      <t>シサク</t>
    </rPh>
    <rPh sb="2" eb="3">
      <t>メイ</t>
    </rPh>
    <rPh sb="12" eb="14">
      <t>ホウム</t>
    </rPh>
    <rPh sb="14" eb="16">
      <t>ギョウセイ</t>
    </rPh>
    <rPh sb="20" eb="22">
      <t>コクサイ</t>
    </rPh>
    <rPh sb="22" eb="24">
      <t>キョウリョク</t>
    </rPh>
    <rPh sb="25" eb="27">
      <t>スイシン</t>
    </rPh>
    <phoneticPr fontId="8"/>
  </si>
  <si>
    <t>国際連合に協力して行う国際協力の推進</t>
  </si>
  <si>
    <t>昭和36年度</t>
    <rPh sb="0" eb="2">
      <t>ショウワ</t>
    </rPh>
    <rPh sb="4" eb="6">
      <t>ネンド</t>
    </rPh>
    <phoneticPr fontId="8"/>
  </si>
  <si>
    <t>開発途上国に対する法制度整備支援の推進</t>
  </si>
  <si>
    <t>平成7年度</t>
    <rPh sb="0" eb="2">
      <t>ヘイセイ</t>
    </rPh>
    <rPh sb="3" eb="5">
      <t>ネンド</t>
    </rPh>
    <phoneticPr fontId="8"/>
  </si>
  <si>
    <t>施策名：Ⅶ-15-(2)施設の整備</t>
    <rPh sb="0" eb="2">
      <t>シサク</t>
    </rPh>
    <rPh sb="2" eb="3">
      <t>メイ</t>
    </rPh>
    <rPh sb="12" eb="14">
      <t>シセツ</t>
    </rPh>
    <rPh sb="15" eb="17">
      <t>セイビ</t>
    </rPh>
    <phoneticPr fontId="8"/>
  </si>
  <si>
    <t>法務省施設の整備充実</t>
    <rPh sb="0" eb="3">
      <t>ホウムショウ</t>
    </rPh>
    <rPh sb="3" eb="5">
      <t>シセツ</t>
    </rPh>
    <rPh sb="6" eb="8">
      <t>セイビ</t>
    </rPh>
    <rPh sb="8" eb="10">
      <t>ジュウジツ</t>
    </rPh>
    <phoneticPr fontId="8"/>
  </si>
  <si>
    <t>施策名：Ⅶ-15-(3) 法務行政の情報化</t>
    <rPh sb="0" eb="2">
      <t>シサク</t>
    </rPh>
    <rPh sb="2" eb="3">
      <t>メイ</t>
    </rPh>
    <rPh sb="13" eb="15">
      <t>ホウム</t>
    </rPh>
    <rPh sb="15" eb="17">
      <t>ギョウセイ</t>
    </rPh>
    <rPh sb="18" eb="20">
      <t>ジョウホウ</t>
    </rPh>
    <rPh sb="20" eb="21">
      <t>カ</t>
    </rPh>
    <phoneticPr fontId="8"/>
  </si>
  <si>
    <t>法務行政情報化の推進</t>
    <rPh sb="0" eb="2">
      <t>ホウム</t>
    </rPh>
    <rPh sb="2" eb="4">
      <t>ギョウセイ</t>
    </rPh>
    <rPh sb="4" eb="6">
      <t>ジョウホウ</t>
    </rPh>
    <rPh sb="6" eb="7">
      <t>カ</t>
    </rPh>
    <rPh sb="8" eb="10">
      <t>スイシン</t>
    </rPh>
    <phoneticPr fontId="8"/>
  </si>
  <si>
    <t>刑事情報連携データベースの運営</t>
    <rPh sb="0" eb="2">
      <t>ケイジ</t>
    </rPh>
    <rPh sb="2" eb="4">
      <t>ジョウホウ</t>
    </rPh>
    <rPh sb="4" eb="6">
      <t>レンケイ</t>
    </rPh>
    <rPh sb="13" eb="15">
      <t>ウンエイ</t>
    </rPh>
    <phoneticPr fontId="8"/>
  </si>
  <si>
    <t>平成26年度</t>
    <rPh sb="0" eb="2">
      <t>ヘイセイ</t>
    </rPh>
    <rPh sb="4" eb="6">
      <t>ネンド</t>
    </rPh>
    <phoneticPr fontId="8"/>
  </si>
  <si>
    <t>いずれの施策にも関連しないもの</t>
    <rPh sb="4" eb="6">
      <t>シサク</t>
    </rPh>
    <rPh sb="8" eb="10">
      <t>カンレン</t>
    </rPh>
    <phoneticPr fontId="8"/>
  </si>
  <si>
    <t>法務省職員に対する研修</t>
    <rPh sb="0" eb="3">
      <t>ホウムショウ</t>
    </rPh>
    <rPh sb="3" eb="5">
      <t>ショクイン</t>
    </rPh>
    <rPh sb="6" eb="7">
      <t>タイ</t>
    </rPh>
    <rPh sb="9" eb="11">
      <t>ケンシュウ</t>
    </rPh>
    <phoneticPr fontId="8"/>
  </si>
  <si>
    <t>民事局</t>
    <rPh sb="0" eb="2">
      <t>ミンジ</t>
    </rPh>
    <rPh sb="2" eb="3">
      <t>キョク</t>
    </rPh>
    <phoneticPr fontId="6"/>
  </si>
  <si>
    <t>刑事局</t>
    <rPh sb="0" eb="3">
      <t>ケイジキョク</t>
    </rPh>
    <phoneticPr fontId="8"/>
  </si>
  <si>
    <t>大臣官房
司法法制部</t>
    <rPh sb="0" eb="2">
      <t>ダイジン</t>
    </rPh>
    <rPh sb="2" eb="4">
      <t>カンボウ</t>
    </rPh>
    <rPh sb="5" eb="7">
      <t>シホウ</t>
    </rPh>
    <rPh sb="7" eb="10">
      <t>ホウセイブ</t>
    </rPh>
    <phoneticPr fontId="8"/>
  </si>
  <si>
    <t>大臣官房
司法法制部</t>
  </si>
  <si>
    <t>大臣官房
人事課</t>
    <rPh sb="0" eb="2">
      <t>ダイジン</t>
    </rPh>
    <rPh sb="2" eb="4">
      <t>カンボウ</t>
    </rPh>
    <rPh sb="5" eb="8">
      <t>ジンジカ</t>
    </rPh>
    <phoneticPr fontId="8"/>
  </si>
  <si>
    <t>大臣官房
司法法制部</t>
    <rPh sb="0" eb="2">
      <t>ダイジン</t>
    </rPh>
    <rPh sb="2" eb="4">
      <t>カンボウ</t>
    </rPh>
    <rPh sb="5" eb="7">
      <t>シホウ</t>
    </rPh>
    <rPh sb="7" eb="9">
      <t>ホウセイ</t>
    </rPh>
    <rPh sb="9" eb="10">
      <t>ブ</t>
    </rPh>
    <phoneticPr fontId="8"/>
  </si>
  <si>
    <t>法務総合研究所</t>
    <rPh sb="0" eb="2">
      <t>ホウム</t>
    </rPh>
    <rPh sb="2" eb="4">
      <t>ソウゴウ</t>
    </rPh>
    <rPh sb="4" eb="7">
      <t>ケンキュウショ</t>
    </rPh>
    <phoneticPr fontId="8"/>
  </si>
  <si>
    <t>矯正局</t>
    <rPh sb="0" eb="2">
      <t>キョウセイ</t>
    </rPh>
    <rPh sb="2" eb="3">
      <t>キョク</t>
    </rPh>
    <phoneticPr fontId="8"/>
  </si>
  <si>
    <t>保護局</t>
    <rPh sb="0" eb="3">
      <t>ホゴキョク</t>
    </rPh>
    <phoneticPr fontId="8"/>
  </si>
  <si>
    <t>公安調査庁</t>
    <rPh sb="0" eb="2">
      <t>コウアン</t>
    </rPh>
    <rPh sb="2" eb="5">
      <t>チョウサチョウ</t>
    </rPh>
    <phoneticPr fontId="8"/>
  </si>
  <si>
    <t>人権擁護局</t>
    <rPh sb="0" eb="2">
      <t>ジンケン</t>
    </rPh>
    <rPh sb="2" eb="4">
      <t>ヨウゴ</t>
    </rPh>
    <rPh sb="4" eb="5">
      <t>キョク</t>
    </rPh>
    <phoneticPr fontId="8"/>
  </si>
  <si>
    <t>訟務局</t>
    <rPh sb="0" eb="2">
      <t>ショウム</t>
    </rPh>
    <rPh sb="2" eb="3">
      <t>キョク</t>
    </rPh>
    <phoneticPr fontId="8"/>
  </si>
  <si>
    <t>出入国在留管理庁</t>
    <rPh sb="0" eb="2">
      <t>シュツニュウ</t>
    </rPh>
    <rPh sb="2" eb="3">
      <t>コク</t>
    </rPh>
    <rPh sb="3" eb="5">
      <t>ザイリュウ</t>
    </rPh>
    <rPh sb="5" eb="8">
      <t>カンリチョウ</t>
    </rPh>
    <phoneticPr fontId="8"/>
  </si>
  <si>
    <t>大臣官房
国際課</t>
    <rPh sb="0" eb="2">
      <t>ダイジン</t>
    </rPh>
    <rPh sb="2" eb="4">
      <t>カンボウ</t>
    </rPh>
    <rPh sb="5" eb="8">
      <t>コクサイカ</t>
    </rPh>
    <phoneticPr fontId="8"/>
  </si>
  <si>
    <t>大臣官房
国際課</t>
    <rPh sb="0" eb="2">
      <t>ダイジン</t>
    </rPh>
    <rPh sb="2" eb="4">
      <t>カンボウ</t>
    </rPh>
    <rPh sb="5" eb="7">
      <t>コクサイ</t>
    </rPh>
    <rPh sb="7" eb="8">
      <t>カ</t>
    </rPh>
    <phoneticPr fontId="8"/>
  </si>
  <si>
    <t>大臣官房
施設課</t>
    <rPh sb="0" eb="2">
      <t>ダイジン</t>
    </rPh>
    <rPh sb="2" eb="4">
      <t>カンボウ</t>
    </rPh>
    <rPh sb="5" eb="8">
      <t>シセツカ</t>
    </rPh>
    <phoneticPr fontId="8"/>
  </si>
  <si>
    <t>大臣官房
秘書課</t>
    <rPh sb="0" eb="2">
      <t>ダイジン</t>
    </rPh>
    <rPh sb="2" eb="4">
      <t>カンボウ</t>
    </rPh>
    <rPh sb="5" eb="8">
      <t>ヒショカ</t>
    </rPh>
    <phoneticPr fontId="8"/>
  </si>
  <si>
    <t>施策名：Ⅳ-12-(1) 国の利害に関係のある争訟の適正・迅速な処理</t>
    <rPh sb="0" eb="2">
      <t>シサク</t>
    </rPh>
    <rPh sb="2" eb="3">
      <t>メイ</t>
    </rPh>
    <rPh sb="13" eb="14">
      <t>クニ</t>
    </rPh>
    <rPh sb="15" eb="17">
      <t>リガイ</t>
    </rPh>
    <rPh sb="18" eb="20">
      <t>カンケイ</t>
    </rPh>
    <rPh sb="23" eb="24">
      <t>ソウ</t>
    </rPh>
    <rPh sb="24" eb="25">
      <t>ショウ</t>
    </rPh>
    <rPh sb="26" eb="28">
      <t>テキセイ</t>
    </rPh>
    <rPh sb="29" eb="31">
      <t>ジンソク</t>
    </rPh>
    <rPh sb="32" eb="34">
      <t>ショリ</t>
    </rPh>
    <phoneticPr fontId="6"/>
  </si>
  <si>
    <t>訟務事件の適正処理</t>
    <rPh sb="0" eb="2">
      <t>ショウム</t>
    </rPh>
    <rPh sb="2" eb="4">
      <t>ジケン</t>
    </rPh>
    <rPh sb="5" eb="7">
      <t>テキセイ</t>
    </rPh>
    <rPh sb="7" eb="9">
      <t>ショリ</t>
    </rPh>
    <phoneticPr fontId="6"/>
  </si>
  <si>
    <t>昭和22年度</t>
    <rPh sb="0" eb="2">
      <t>ショウワ</t>
    </rPh>
    <rPh sb="4" eb="6">
      <t>ネンド</t>
    </rPh>
    <phoneticPr fontId="8"/>
  </si>
  <si>
    <t>一般会計</t>
    <rPh sb="0" eb="2">
      <t>イッパン</t>
    </rPh>
    <rPh sb="2" eb="4">
      <t>カイケイ</t>
    </rPh>
    <phoneticPr fontId="6"/>
  </si>
  <si>
    <t>一般会計</t>
    <rPh sb="0" eb="2">
      <t>イッパン</t>
    </rPh>
    <rPh sb="2" eb="4">
      <t>カイケイ</t>
    </rPh>
    <phoneticPr fontId="8"/>
  </si>
  <si>
    <t>一般会計</t>
  </si>
  <si>
    <t>（項）基本法制整備費
　（大事項）基本法制の整備に必要な経費</t>
    <rPh sb="1" eb="2">
      <t>コウ</t>
    </rPh>
    <rPh sb="13" eb="15">
      <t>ダイジ</t>
    </rPh>
    <rPh sb="15" eb="16">
      <t>コウ</t>
    </rPh>
    <phoneticPr fontId="6"/>
  </si>
  <si>
    <t>（項）法務本省共通費
　（大事項）法務本省一般行政に必要な経費</t>
    <rPh sb="1" eb="2">
      <t>コウ</t>
    </rPh>
    <rPh sb="13" eb="15">
      <t>ダイジ</t>
    </rPh>
    <rPh sb="15" eb="16">
      <t>コウ</t>
    </rPh>
    <phoneticPr fontId="6"/>
  </si>
  <si>
    <t>（項）基本法制整備費
　（大事項）基本法制の整備に必要な経費</t>
    <rPh sb="1" eb="2">
      <t>コウ</t>
    </rPh>
    <rPh sb="3" eb="5">
      <t>キホン</t>
    </rPh>
    <rPh sb="5" eb="7">
      <t>ホウセイ</t>
    </rPh>
    <rPh sb="7" eb="10">
      <t>セイビヒ</t>
    </rPh>
    <rPh sb="13" eb="14">
      <t>ダイ</t>
    </rPh>
    <rPh sb="14" eb="16">
      <t>ジコウ</t>
    </rPh>
    <rPh sb="17" eb="19">
      <t>キホン</t>
    </rPh>
    <rPh sb="19" eb="21">
      <t>ホウセイ</t>
    </rPh>
    <rPh sb="22" eb="24">
      <t>セイビ</t>
    </rPh>
    <rPh sb="25" eb="27">
      <t>ヒツヨウ</t>
    </rPh>
    <rPh sb="28" eb="30">
      <t>ケイヒ</t>
    </rPh>
    <phoneticPr fontId="8"/>
  </si>
  <si>
    <t>（項）日本司法支援センター運営費
　（大事項）日本司法支援センター運営費交付金に必要な経費</t>
    <rPh sb="1" eb="2">
      <t>コウ</t>
    </rPh>
    <rPh sb="3" eb="5">
      <t>ニホン</t>
    </rPh>
    <rPh sb="5" eb="7">
      <t>シホウ</t>
    </rPh>
    <rPh sb="7" eb="9">
      <t>シエン</t>
    </rPh>
    <rPh sb="13" eb="15">
      <t>ウンエイ</t>
    </rPh>
    <rPh sb="15" eb="16">
      <t>ヒ</t>
    </rPh>
    <rPh sb="19" eb="21">
      <t>ダイジ</t>
    </rPh>
    <rPh sb="21" eb="22">
      <t>コウ</t>
    </rPh>
    <rPh sb="23" eb="25">
      <t>ニホン</t>
    </rPh>
    <rPh sb="25" eb="27">
      <t>シホウ</t>
    </rPh>
    <rPh sb="27" eb="29">
      <t>シエン</t>
    </rPh>
    <rPh sb="33" eb="36">
      <t>ウンエイヒ</t>
    </rPh>
    <rPh sb="36" eb="39">
      <t>コウフキン</t>
    </rPh>
    <rPh sb="40" eb="42">
      <t>ヒツヨウ</t>
    </rPh>
    <rPh sb="43" eb="45">
      <t>ケイヒ</t>
    </rPh>
    <phoneticPr fontId="8"/>
  </si>
  <si>
    <t>（項）司法制度改革推進費
　（大事項）総合法律支援の充実強化に必要な経費</t>
  </si>
  <si>
    <t>（項）司法制度改革推進費
　（大事項）司法試験の実施に必要な経費</t>
    <rPh sb="1" eb="2">
      <t>コウ</t>
    </rPh>
    <rPh sb="15" eb="17">
      <t>ダイジ</t>
    </rPh>
    <rPh sb="17" eb="18">
      <t>コウ</t>
    </rPh>
    <phoneticPr fontId="8"/>
  </si>
  <si>
    <t>平成２８年度対象</t>
  </si>
  <si>
    <t>（項）司法制度改革推進費
　（大事項）裁判外紛争解決手続の利用促進に必要な経費</t>
    <rPh sb="1" eb="2">
      <t>コウ</t>
    </rPh>
    <rPh sb="3" eb="5">
      <t>シホウ</t>
    </rPh>
    <rPh sb="5" eb="7">
      <t>セイド</t>
    </rPh>
    <rPh sb="7" eb="9">
      <t>カイカク</t>
    </rPh>
    <rPh sb="9" eb="11">
      <t>スイシン</t>
    </rPh>
    <rPh sb="11" eb="12">
      <t>ヒ</t>
    </rPh>
    <rPh sb="15" eb="17">
      <t>ダイジ</t>
    </rPh>
    <rPh sb="17" eb="18">
      <t>コウ</t>
    </rPh>
    <rPh sb="19" eb="21">
      <t>サイバン</t>
    </rPh>
    <rPh sb="21" eb="22">
      <t>ガイ</t>
    </rPh>
    <rPh sb="22" eb="24">
      <t>フンソウ</t>
    </rPh>
    <rPh sb="24" eb="26">
      <t>カイケツ</t>
    </rPh>
    <rPh sb="26" eb="28">
      <t>テツヅ</t>
    </rPh>
    <rPh sb="29" eb="31">
      <t>リヨウ</t>
    </rPh>
    <rPh sb="31" eb="33">
      <t>ソクシン</t>
    </rPh>
    <rPh sb="34" eb="36">
      <t>ヒツヨウ</t>
    </rPh>
    <rPh sb="37" eb="39">
      <t>ケイヒ</t>
    </rPh>
    <phoneticPr fontId="8"/>
  </si>
  <si>
    <t>（項）司法制度改革推進費
　（大事項）法教育の推進に必要な経費</t>
    <rPh sb="1" eb="2">
      <t>コウ</t>
    </rPh>
    <rPh sb="3" eb="5">
      <t>シホウ</t>
    </rPh>
    <rPh sb="5" eb="7">
      <t>セイド</t>
    </rPh>
    <rPh sb="7" eb="9">
      <t>カイカク</t>
    </rPh>
    <rPh sb="9" eb="11">
      <t>スイシン</t>
    </rPh>
    <rPh sb="11" eb="12">
      <t>ヒ</t>
    </rPh>
    <rPh sb="15" eb="17">
      <t>ダイジ</t>
    </rPh>
    <rPh sb="17" eb="18">
      <t>コウ</t>
    </rPh>
    <rPh sb="19" eb="20">
      <t>ホウ</t>
    </rPh>
    <rPh sb="20" eb="22">
      <t>キョウイク</t>
    </rPh>
    <rPh sb="23" eb="25">
      <t>スイシン</t>
    </rPh>
    <rPh sb="26" eb="28">
      <t>ヒツヨウ</t>
    </rPh>
    <rPh sb="29" eb="31">
      <t>ケイヒ</t>
    </rPh>
    <phoneticPr fontId="8"/>
  </si>
  <si>
    <t>（項）法務調査研究費　
　（大事項）法務に関する調査研究に必要な経費</t>
    <rPh sb="1" eb="2">
      <t>コウ</t>
    </rPh>
    <rPh sb="3" eb="5">
      <t>ホウム</t>
    </rPh>
    <rPh sb="5" eb="7">
      <t>チョウサ</t>
    </rPh>
    <rPh sb="7" eb="10">
      <t>ケンキュウヒ</t>
    </rPh>
    <rPh sb="14" eb="15">
      <t>ダイ</t>
    </rPh>
    <rPh sb="15" eb="17">
      <t>ジコウ</t>
    </rPh>
    <rPh sb="18" eb="20">
      <t>ホウム</t>
    </rPh>
    <rPh sb="21" eb="22">
      <t>カン</t>
    </rPh>
    <rPh sb="24" eb="26">
      <t>チョウサ</t>
    </rPh>
    <rPh sb="26" eb="28">
      <t>ケンキュウ</t>
    </rPh>
    <rPh sb="29" eb="31">
      <t>ヒツヨウ</t>
    </rPh>
    <rPh sb="32" eb="34">
      <t>ケイヒ</t>
    </rPh>
    <phoneticPr fontId="8"/>
  </si>
  <si>
    <t>（項）再犯防止等企画調整推進費
　（大事項）再犯の防止等の企画調整及び推進に必要な経費</t>
  </si>
  <si>
    <t>（項）検察費
　（大事項）検察権の行使に必要な経費</t>
    <rPh sb="1" eb="2">
      <t>コウ</t>
    </rPh>
    <rPh sb="3" eb="5">
      <t>ケンサツ</t>
    </rPh>
    <rPh sb="5" eb="6">
      <t>ヒ</t>
    </rPh>
    <rPh sb="9" eb="10">
      <t>ダイ</t>
    </rPh>
    <rPh sb="10" eb="12">
      <t>ジコウ</t>
    </rPh>
    <rPh sb="13" eb="16">
      <t>ケンサツケン</t>
    </rPh>
    <rPh sb="17" eb="19">
      <t>コウシ</t>
    </rPh>
    <rPh sb="20" eb="22">
      <t>ヒツヨウ</t>
    </rPh>
    <rPh sb="23" eb="25">
      <t>ケイヒ</t>
    </rPh>
    <phoneticPr fontId="8"/>
  </si>
  <si>
    <t>（項）検察企画調整費
　（大事項）検察の企画調整に必要な経費
（項）検察費
　（大事項）検察権の行使に必要な経費
（項）検察運営費
　（大事項）検察運営に必要な経費</t>
    <rPh sb="1" eb="2">
      <t>コウ</t>
    </rPh>
    <rPh sb="3" eb="5">
      <t>ケンサツ</t>
    </rPh>
    <rPh sb="5" eb="7">
      <t>キカク</t>
    </rPh>
    <rPh sb="7" eb="10">
      <t>チョウセイヒ</t>
    </rPh>
    <rPh sb="13" eb="14">
      <t>ダイ</t>
    </rPh>
    <rPh sb="14" eb="16">
      <t>ジコウ</t>
    </rPh>
    <rPh sb="17" eb="19">
      <t>ケンサツ</t>
    </rPh>
    <rPh sb="20" eb="22">
      <t>キカク</t>
    </rPh>
    <rPh sb="22" eb="24">
      <t>チョウセイ</t>
    </rPh>
    <rPh sb="25" eb="27">
      <t>ヒツヨウ</t>
    </rPh>
    <rPh sb="28" eb="30">
      <t>ケイヒ</t>
    </rPh>
    <rPh sb="34" eb="36">
      <t>ケンサツ</t>
    </rPh>
    <rPh sb="36" eb="37">
      <t>ヒ</t>
    </rPh>
    <rPh sb="44" eb="47">
      <t>ケンサツケン</t>
    </rPh>
    <rPh sb="48" eb="50">
      <t>コウシ</t>
    </rPh>
    <rPh sb="62" eb="64">
      <t>ウンエイ</t>
    </rPh>
    <rPh sb="64" eb="65">
      <t>ヒ</t>
    </rPh>
    <rPh sb="72" eb="74">
      <t>ケンサツ</t>
    </rPh>
    <rPh sb="74" eb="76">
      <t>ウンエイ</t>
    </rPh>
    <phoneticPr fontId="8"/>
  </si>
  <si>
    <t>平成３０年度対象</t>
  </si>
  <si>
    <t>（項）検察運営費
　（大事項）検察運営に必要な経費</t>
    <rPh sb="1" eb="2">
      <t>コウ</t>
    </rPh>
    <rPh sb="3" eb="5">
      <t>ケンサツ</t>
    </rPh>
    <rPh sb="5" eb="8">
      <t>ウンエイヒ</t>
    </rPh>
    <rPh sb="11" eb="12">
      <t>ダイ</t>
    </rPh>
    <rPh sb="12" eb="14">
      <t>ジコウ</t>
    </rPh>
    <rPh sb="15" eb="17">
      <t>ケンサツ</t>
    </rPh>
    <rPh sb="17" eb="19">
      <t>ウンエイ</t>
    </rPh>
    <rPh sb="20" eb="22">
      <t>ヒツヨウ</t>
    </rPh>
    <rPh sb="23" eb="25">
      <t>ケイヒ</t>
    </rPh>
    <phoneticPr fontId="8"/>
  </si>
  <si>
    <t>（項）検察企画調整費
　（大事項）検察の企画調整に必要な経費
（項）検察運営費
　（大事項）検察運営に必要な経費</t>
    <rPh sb="1" eb="2">
      <t>コウ</t>
    </rPh>
    <rPh sb="3" eb="5">
      <t>ケンサツ</t>
    </rPh>
    <rPh sb="5" eb="7">
      <t>キカク</t>
    </rPh>
    <rPh sb="7" eb="10">
      <t>チョウセイヒ</t>
    </rPh>
    <rPh sb="13" eb="14">
      <t>ダイ</t>
    </rPh>
    <rPh sb="14" eb="16">
      <t>ジコウ</t>
    </rPh>
    <rPh sb="17" eb="19">
      <t>ケンサツ</t>
    </rPh>
    <rPh sb="20" eb="22">
      <t>キカク</t>
    </rPh>
    <rPh sb="22" eb="24">
      <t>チョウセイ</t>
    </rPh>
    <rPh sb="25" eb="27">
      <t>ヒツヨウ</t>
    </rPh>
    <rPh sb="28" eb="30">
      <t>ケイヒ</t>
    </rPh>
    <rPh sb="36" eb="38">
      <t>ウンエイ</t>
    </rPh>
    <rPh sb="38" eb="39">
      <t>ヒ</t>
    </rPh>
    <rPh sb="46" eb="48">
      <t>ケンサツ</t>
    </rPh>
    <rPh sb="48" eb="50">
      <t>ウンエイ</t>
    </rPh>
    <phoneticPr fontId="8"/>
  </si>
  <si>
    <t>（項）矯正管理業務費
　（大事項）矯正管理体制の整備に必要な経費
（項）矯正収容費
　（大事項）矯正施設における収容の確保及び処遇等の実施に必要な経費</t>
    <rPh sb="1" eb="2">
      <t>コウ</t>
    </rPh>
    <rPh sb="3" eb="5">
      <t>キョウセイ</t>
    </rPh>
    <rPh sb="5" eb="7">
      <t>カンリ</t>
    </rPh>
    <rPh sb="7" eb="9">
      <t>ギョウム</t>
    </rPh>
    <rPh sb="9" eb="10">
      <t>ヒ</t>
    </rPh>
    <rPh sb="13" eb="14">
      <t>ダイ</t>
    </rPh>
    <rPh sb="14" eb="16">
      <t>ジコウ</t>
    </rPh>
    <rPh sb="17" eb="19">
      <t>キョウセイ</t>
    </rPh>
    <rPh sb="19" eb="21">
      <t>カンリ</t>
    </rPh>
    <rPh sb="21" eb="23">
      <t>タイセイ</t>
    </rPh>
    <rPh sb="24" eb="26">
      <t>セイビ</t>
    </rPh>
    <rPh sb="27" eb="29">
      <t>ヒツヨウ</t>
    </rPh>
    <rPh sb="30" eb="32">
      <t>ケイヒ</t>
    </rPh>
    <rPh sb="34" eb="35">
      <t>コウ</t>
    </rPh>
    <rPh sb="36" eb="38">
      <t>キョウセイ</t>
    </rPh>
    <rPh sb="38" eb="41">
      <t>シュウヨウヒ</t>
    </rPh>
    <rPh sb="44" eb="45">
      <t>ダイ</t>
    </rPh>
    <rPh sb="45" eb="47">
      <t>ジコウ</t>
    </rPh>
    <rPh sb="48" eb="50">
      <t>キョウセイ</t>
    </rPh>
    <rPh sb="50" eb="52">
      <t>シセツ</t>
    </rPh>
    <rPh sb="56" eb="58">
      <t>シュウヨウ</t>
    </rPh>
    <rPh sb="59" eb="61">
      <t>カクホ</t>
    </rPh>
    <rPh sb="61" eb="62">
      <t>オヨ</t>
    </rPh>
    <rPh sb="63" eb="65">
      <t>ショグウ</t>
    </rPh>
    <rPh sb="65" eb="66">
      <t>トウ</t>
    </rPh>
    <rPh sb="67" eb="69">
      <t>ジッシ</t>
    </rPh>
    <rPh sb="70" eb="72">
      <t>ヒツヨウ</t>
    </rPh>
    <rPh sb="73" eb="75">
      <t>ケイヒ</t>
    </rPh>
    <phoneticPr fontId="11"/>
  </si>
  <si>
    <t>（項）矯正企画調整費
　（大事項）矯正の企画調整に必要な経費</t>
    <rPh sb="3" eb="5">
      <t>キョウセイ</t>
    </rPh>
    <rPh sb="5" eb="7">
      <t>キカク</t>
    </rPh>
    <rPh sb="7" eb="10">
      <t>チョウセイヒ</t>
    </rPh>
    <rPh sb="17" eb="19">
      <t>キョウセイ</t>
    </rPh>
    <rPh sb="20" eb="22">
      <t>キカク</t>
    </rPh>
    <rPh sb="22" eb="24">
      <t>チョウセイ</t>
    </rPh>
    <rPh sb="25" eb="27">
      <t>ヒツヨウ</t>
    </rPh>
    <rPh sb="28" eb="30">
      <t>ケイヒ</t>
    </rPh>
    <phoneticPr fontId="8"/>
  </si>
  <si>
    <t>（項）矯正管理業務費
　（大事項）矯正管理体制の整備に必要な経費
（項）矯正収容費
　（大事項）矯正施設における収容の確保及び処遇等の実施に必要な経費</t>
    <rPh sb="1" eb="2">
      <t>コウ</t>
    </rPh>
    <rPh sb="3" eb="5">
      <t>キョウセイ</t>
    </rPh>
    <rPh sb="5" eb="7">
      <t>カンリ</t>
    </rPh>
    <rPh sb="7" eb="10">
      <t>ギョウムヒ</t>
    </rPh>
    <rPh sb="13" eb="15">
      <t>ダイジ</t>
    </rPh>
    <rPh sb="15" eb="16">
      <t>コウ</t>
    </rPh>
    <rPh sb="17" eb="19">
      <t>キョウセイ</t>
    </rPh>
    <rPh sb="19" eb="21">
      <t>カンリ</t>
    </rPh>
    <rPh sb="21" eb="23">
      <t>タイセイ</t>
    </rPh>
    <rPh sb="24" eb="26">
      <t>セイビ</t>
    </rPh>
    <rPh sb="27" eb="29">
      <t>ヒツヨウ</t>
    </rPh>
    <rPh sb="30" eb="32">
      <t>ケイヒ</t>
    </rPh>
    <rPh sb="34" eb="35">
      <t>コウ</t>
    </rPh>
    <rPh sb="36" eb="38">
      <t>キョウセイ</t>
    </rPh>
    <rPh sb="38" eb="41">
      <t>シュウヨウヒ</t>
    </rPh>
    <rPh sb="44" eb="46">
      <t>ダイジ</t>
    </rPh>
    <rPh sb="46" eb="47">
      <t>コウ</t>
    </rPh>
    <rPh sb="48" eb="50">
      <t>キョウセイ</t>
    </rPh>
    <rPh sb="50" eb="52">
      <t>シセツ</t>
    </rPh>
    <rPh sb="56" eb="58">
      <t>シュウヨウ</t>
    </rPh>
    <rPh sb="59" eb="61">
      <t>カクホ</t>
    </rPh>
    <rPh sb="61" eb="62">
      <t>オヨ</t>
    </rPh>
    <rPh sb="63" eb="65">
      <t>ショグウ</t>
    </rPh>
    <rPh sb="65" eb="66">
      <t>トウ</t>
    </rPh>
    <rPh sb="67" eb="69">
      <t>ジッシ</t>
    </rPh>
    <rPh sb="70" eb="72">
      <t>ヒツヨウ</t>
    </rPh>
    <rPh sb="73" eb="75">
      <t>ケイヒ</t>
    </rPh>
    <phoneticPr fontId="8"/>
  </si>
  <si>
    <t>（項）矯正収容費
　（大事項）矯正施設における収容の確保及び処遇等の実施に必要な経費</t>
  </si>
  <si>
    <t>（項）矯正施設民間開放推進費
　（大事項）矯正施設運営の民間開放の推進に必要な経費</t>
    <rPh sb="3" eb="5">
      <t>キョウセイ</t>
    </rPh>
    <rPh sb="5" eb="7">
      <t>シセツ</t>
    </rPh>
    <rPh sb="7" eb="9">
      <t>ミンカン</t>
    </rPh>
    <rPh sb="9" eb="11">
      <t>カイホウ</t>
    </rPh>
    <rPh sb="11" eb="13">
      <t>スイシン</t>
    </rPh>
    <rPh sb="13" eb="14">
      <t>ヒ</t>
    </rPh>
    <rPh sb="21" eb="23">
      <t>キョウセイ</t>
    </rPh>
    <rPh sb="23" eb="25">
      <t>シセツ</t>
    </rPh>
    <rPh sb="25" eb="27">
      <t>ウンエイ</t>
    </rPh>
    <rPh sb="28" eb="30">
      <t>ミンカン</t>
    </rPh>
    <rPh sb="30" eb="32">
      <t>カイホウ</t>
    </rPh>
    <rPh sb="33" eb="35">
      <t>スイシン</t>
    </rPh>
    <rPh sb="36" eb="38">
      <t>ヒツヨウ</t>
    </rPh>
    <rPh sb="39" eb="41">
      <t>ケイヒ</t>
    </rPh>
    <phoneticPr fontId="8"/>
  </si>
  <si>
    <t>（項）更生保護企画調整推進費
　（大事項）保護観察等の企画調整及び推進に必要な経費</t>
    <rPh sb="1" eb="2">
      <t>コウ</t>
    </rPh>
    <rPh sb="3" eb="7">
      <t>コウセイホゴ</t>
    </rPh>
    <rPh sb="7" eb="9">
      <t>キカク</t>
    </rPh>
    <rPh sb="9" eb="11">
      <t>チョウセイ</t>
    </rPh>
    <rPh sb="11" eb="14">
      <t>スイシンヒ</t>
    </rPh>
    <rPh sb="17" eb="18">
      <t>ダイ</t>
    </rPh>
    <rPh sb="18" eb="20">
      <t>ジコウ</t>
    </rPh>
    <rPh sb="21" eb="23">
      <t>ホゴ</t>
    </rPh>
    <rPh sb="23" eb="26">
      <t>カンサツナド</t>
    </rPh>
    <rPh sb="27" eb="29">
      <t>キカク</t>
    </rPh>
    <rPh sb="29" eb="31">
      <t>チョウセイ</t>
    </rPh>
    <rPh sb="31" eb="32">
      <t>オヨ</t>
    </rPh>
    <rPh sb="33" eb="35">
      <t>スイシン</t>
    </rPh>
    <rPh sb="36" eb="38">
      <t>ヒツヨウ</t>
    </rPh>
    <rPh sb="39" eb="41">
      <t>ケイヒ</t>
    </rPh>
    <phoneticPr fontId="8"/>
  </si>
  <si>
    <t>（項）更生保護企画調整推進費
　（大事項）保護観察等の企画調整及び推進に必要な経費
（項）更生保護活動費
　（大事項）保護観察等に必要な経費</t>
    <rPh sb="1" eb="2">
      <t>コウ</t>
    </rPh>
    <rPh sb="3" eb="7">
      <t>コウセイホゴ</t>
    </rPh>
    <rPh sb="7" eb="9">
      <t>キカク</t>
    </rPh>
    <rPh sb="9" eb="11">
      <t>チョウセイ</t>
    </rPh>
    <rPh sb="11" eb="14">
      <t>スイシンヒ</t>
    </rPh>
    <rPh sb="17" eb="18">
      <t>ダイ</t>
    </rPh>
    <rPh sb="18" eb="20">
      <t>ジコウ</t>
    </rPh>
    <rPh sb="21" eb="23">
      <t>ホゴ</t>
    </rPh>
    <rPh sb="23" eb="26">
      <t>カンサツナド</t>
    </rPh>
    <rPh sb="27" eb="29">
      <t>キカク</t>
    </rPh>
    <rPh sb="29" eb="31">
      <t>チョウセイ</t>
    </rPh>
    <rPh sb="31" eb="32">
      <t>オヨ</t>
    </rPh>
    <rPh sb="33" eb="35">
      <t>スイシン</t>
    </rPh>
    <rPh sb="36" eb="38">
      <t>ヒツヨウ</t>
    </rPh>
    <rPh sb="39" eb="41">
      <t>ケイヒ</t>
    </rPh>
    <rPh sb="43" eb="44">
      <t>コウ</t>
    </rPh>
    <rPh sb="45" eb="49">
      <t>コウセイホゴ</t>
    </rPh>
    <rPh sb="49" eb="52">
      <t>カツドウヒ</t>
    </rPh>
    <rPh sb="55" eb="56">
      <t>ダイ</t>
    </rPh>
    <rPh sb="56" eb="58">
      <t>ジコウ</t>
    </rPh>
    <rPh sb="59" eb="61">
      <t>ホゴ</t>
    </rPh>
    <rPh sb="61" eb="63">
      <t>カンサツ</t>
    </rPh>
    <rPh sb="63" eb="64">
      <t>トウ</t>
    </rPh>
    <rPh sb="65" eb="67">
      <t>ヒツヨウ</t>
    </rPh>
    <rPh sb="68" eb="70">
      <t>ケイヒ</t>
    </rPh>
    <phoneticPr fontId="8"/>
  </si>
  <si>
    <t>（項）更生保護活動費
　（大事項）保護観察等に必要な経費</t>
    <rPh sb="1" eb="2">
      <t>コウ</t>
    </rPh>
    <rPh sb="3" eb="7">
      <t>コウセイホゴ</t>
    </rPh>
    <rPh sb="7" eb="10">
      <t>カツドウヒ</t>
    </rPh>
    <rPh sb="13" eb="14">
      <t>ダイ</t>
    </rPh>
    <rPh sb="14" eb="16">
      <t>ジコウ</t>
    </rPh>
    <rPh sb="17" eb="19">
      <t>ホゴ</t>
    </rPh>
    <rPh sb="19" eb="21">
      <t>カンサツ</t>
    </rPh>
    <rPh sb="21" eb="22">
      <t>トウ</t>
    </rPh>
    <rPh sb="23" eb="25">
      <t>ヒツヨウ</t>
    </rPh>
    <rPh sb="26" eb="28">
      <t>ケイヒ</t>
    </rPh>
    <phoneticPr fontId="8"/>
  </si>
  <si>
    <t>（項）更生保護活動費
（大事項）保護観察等に必要な経費</t>
    <rPh sb="1" eb="2">
      <t>コウ</t>
    </rPh>
    <rPh sb="3" eb="7">
      <t>コウセイホゴ</t>
    </rPh>
    <rPh sb="7" eb="10">
      <t>カツドウヒ</t>
    </rPh>
    <rPh sb="12" eb="13">
      <t>ダイ</t>
    </rPh>
    <rPh sb="13" eb="15">
      <t>ジコウ</t>
    </rPh>
    <rPh sb="16" eb="18">
      <t>ホゴ</t>
    </rPh>
    <rPh sb="18" eb="20">
      <t>カンサツ</t>
    </rPh>
    <rPh sb="20" eb="21">
      <t>トウ</t>
    </rPh>
    <rPh sb="22" eb="24">
      <t>ヒツヨウ</t>
    </rPh>
    <rPh sb="25" eb="27">
      <t>ケイヒ</t>
    </rPh>
    <phoneticPr fontId="8"/>
  </si>
  <si>
    <t>（項）更生保護企画調整推進費
　（大事項）医療観察の企画調整に必要な経費
（項）更生保護活動費
　（大事項）医療観察に必要な経費</t>
    <rPh sb="1" eb="2">
      <t>コウ</t>
    </rPh>
    <rPh sb="3" eb="7">
      <t>コウセイホゴ</t>
    </rPh>
    <rPh sb="7" eb="9">
      <t>キカク</t>
    </rPh>
    <rPh sb="9" eb="11">
      <t>チョウセイ</t>
    </rPh>
    <rPh sb="11" eb="14">
      <t>スイシンヒ</t>
    </rPh>
    <rPh sb="17" eb="18">
      <t>ダイ</t>
    </rPh>
    <rPh sb="18" eb="20">
      <t>ジコウ</t>
    </rPh>
    <rPh sb="21" eb="23">
      <t>イリョウ</t>
    </rPh>
    <rPh sb="23" eb="25">
      <t>カンサツ</t>
    </rPh>
    <rPh sb="26" eb="28">
      <t>キカク</t>
    </rPh>
    <rPh sb="28" eb="30">
      <t>チョウセイ</t>
    </rPh>
    <rPh sb="31" eb="33">
      <t>ヒツヨウ</t>
    </rPh>
    <rPh sb="34" eb="36">
      <t>ケイヒ</t>
    </rPh>
    <rPh sb="38" eb="39">
      <t>コウ</t>
    </rPh>
    <rPh sb="40" eb="44">
      <t>コウセイホゴ</t>
    </rPh>
    <rPh sb="44" eb="47">
      <t>カツドウヒ</t>
    </rPh>
    <rPh sb="50" eb="51">
      <t>ダイ</t>
    </rPh>
    <rPh sb="51" eb="53">
      <t>ジコウ</t>
    </rPh>
    <rPh sb="54" eb="56">
      <t>イリョウ</t>
    </rPh>
    <rPh sb="56" eb="58">
      <t>カンサツ</t>
    </rPh>
    <rPh sb="59" eb="61">
      <t>ヒツヨウ</t>
    </rPh>
    <rPh sb="62" eb="64">
      <t>ケイヒ</t>
    </rPh>
    <phoneticPr fontId="8"/>
  </si>
  <si>
    <t>（項）破壊的団体等調査費
　（大事項）破壊的団体等の調査に必要な経費</t>
    <rPh sb="1" eb="2">
      <t>コウ</t>
    </rPh>
    <rPh sb="3" eb="6">
      <t>ハカイテキ</t>
    </rPh>
    <rPh sb="6" eb="8">
      <t>ダンタイ</t>
    </rPh>
    <rPh sb="8" eb="9">
      <t>トウ</t>
    </rPh>
    <rPh sb="9" eb="12">
      <t>チョウサヒ</t>
    </rPh>
    <rPh sb="15" eb="16">
      <t>ダイ</t>
    </rPh>
    <rPh sb="16" eb="18">
      <t>ジコウ</t>
    </rPh>
    <rPh sb="19" eb="22">
      <t>ハカイテキ</t>
    </rPh>
    <rPh sb="22" eb="24">
      <t>ダンタイ</t>
    </rPh>
    <rPh sb="24" eb="25">
      <t>トウ</t>
    </rPh>
    <rPh sb="26" eb="28">
      <t>チョウサ</t>
    </rPh>
    <rPh sb="29" eb="31">
      <t>ヒツヨウ</t>
    </rPh>
    <rPh sb="32" eb="34">
      <t>ケイヒ</t>
    </rPh>
    <phoneticPr fontId="8"/>
  </si>
  <si>
    <t>（項）登記事務処理費
　（大事項）登記事務処理に必要な経費</t>
    <rPh sb="1" eb="2">
      <t>コウ</t>
    </rPh>
    <rPh sb="13" eb="15">
      <t>ダイジ</t>
    </rPh>
    <rPh sb="15" eb="16">
      <t>コウ</t>
    </rPh>
    <phoneticPr fontId="6"/>
  </si>
  <si>
    <t>（項）法務本省共通費
　（大事項）法務本省一般行政に必要な経費
（項）国籍等事務処理費
　（大事項）国籍等事務処理に必要な経費</t>
  </si>
  <si>
    <t>（項）国籍等事務処理費
　（大事項）国籍等事務処理に必要な経費</t>
  </si>
  <si>
    <t>（項）債権管理回収業審査監督費
　（大事項）債権管理回収業の審査監督に必要な経費</t>
    <rPh sb="1" eb="2">
      <t>コウ</t>
    </rPh>
    <rPh sb="3" eb="5">
      <t>サイケン</t>
    </rPh>
    <rPh sb="5" eb="7">
      <t>カンリ</t>
    </rPh>
    <rPh sb="7" eb="9">
      <t>カイシュウ</t>
    </rPh>
    <rPh sb="9" eb="10">
      <t>ギョウ</t>
    </rPh>
    <rPh sb="10" eb="12">
      <t>シンサ</t>
    </rPh>
    <rPh sb="12" eb="14">
      <t>カントク</t>
    </rPh>
    <rPh sb="14" eb="15">
      <t>ヒ</t>
    </rPh>
    <rPh sb="18" eb="20">
      <t>ダイジ</t>
    </rPh>
    <rPh sb="20" eb="21">
      <t>コウ</t>
    </rPh>
    <rPh sb="22" eb="24">
      <t>サイケン</t>
    </rPh>
    <rPh sb="24" eb="26">
      <t>カンリ</t>
    </rPh>
    <rPh sb="26" eb="29">
      <t>カイシュウギョウ</t>
    </rPh>
    <rPh sb="30" eb="32">
      <t>シンサ</t>
    </rPh>
    <rPh sb="32" eb="34">
      <t>カントク</t>
    </rPh>
    <rPh sb="35" eb="37">
      <t>ヒツヨウ</t>
    </rPh>
    <rPh sb="38" eb="40">
      <t>ケイヒ</t>
    </rPh>
    <phoneticPr fontId="8"/>
  </si>
  <si>
    <t>（項）人権擁護活動費
　（大事項）人権擁護活動に必要な経費</t>
    <rPh sb="1" eb="2">
      <t>コウ</t>
    </rPh>
    <rPh sb="13" eb="15">
      <t>ダイジ</t>
    </rPh>
    <rPh sb="15" eb="16">
      <t>コウ</t>
    </rPh>
    <phoneticPr fontId="8"/>
  </si>
  <si>
    <t>（項）人権擁護推進費
　（大事項）人権擁護の推進に必要な経費</t>
    <rPh sb="1" eb="2">
      <t>コウ</t>
    </rPh>
    <rPh sb="13" eb="15">
      <t>ダイジ</t>
    </rPh>
    <rPh sb="15" eb="16">
      <t>コウ</t>
    </rPh>
    <phoneticPr fontId="8"/>
  </si>
  <si>
    <t>（項）訟務費
　（大事項）訟務遂行に必要な経費</t>
    <rPh sb="1" eb="2">
      <t>コウ</t>
    </rPh>
    <rPh sb="3" eb="5">
      <t>ショウム</t>
    </rPh>
    <rPh sb="5" eb="6">
      <t>ヒ</t>
    </rPh>
    <rPh sb="9" eb="10">
      <t>ダイ</t>
    </rPh>
    <rPh sb="10" eb="12">
      <t>ジコウ</t>
    </rPh>
    <rPh sb="13" eb="15">
      <t>ショウム</t>
    </rPh>
    <rPh sb="15" eb="17">
      <t>スイコウ</t>
    </rPh>
    <rPh sb="18" eb="20">
      <t>ヒツヨウ</t>
    </rPh>
    <rPh sb="21" eb="23">
      <t>ケイヒ</t>
    </rPh>
    <phoneticPr fontId="8"/>
  </si>
  <si>
    <t>（項）出入国管理企画調整推進費
　（大事項）出入国管理の企画調整及び推進に必要な経費
（項）出入国管理業務費
　（大事項）出入国管理業務に必要な経費</t>
    <rPh sb="1" eb="2">
      <t>コウ</t>
    </rPh>
    <rPh sb="3" eb="6">
      <t>シュツニュウコク</t>
    </rPh>
    <rPh sb="6" eb="8">
      <t>カンリ</t>
    </rPh>
    <rPh sb="8" eb="10">
      <t>キカク</t>
    </rPh>
    <rPh sb="10" eb="12">
      <t>チョウセイ</t>
    </rPh>
    <rPh sb="12" eb="14">
      <t>スイシン</t>
    </rPh>
    <rPh sb="14" eb="15">
      <t>ヒ</t>
    </rPh>
    <rPh sb="18" eb="20">
      <t>ダイジ</t>
    </rPh>
    <rPh sb="20" eb="21">
      <t>コウ</t>
    </rPh>
    <rPh sb="22" eb="25">
      <t>シュツニュウコク</t>
    </rPh>
    <rPh sb="25" eb="27">
      <t>カンリ</t>
    </rPh>
    <rPh sb="28" eb="30">
      <t>キカク</t>
    </rPh>
    <rPh sb="30" eb="32">
      <t>チョウセイ</t>
    </rPh>
    <rPh sb="32" eb="33">
      <t>オヨ</t>
    </rPh>
    <rPh sb="34" eb="36">
      <t>スイシン</t>
    </rPh>
    <rPh sb="37" eb="39">
      <t>ヒツヨウ</t>
    </rPh>
    <rPh sb="40" eb="42">
      <t>ケイヒ</t>
    </rPh>
    <rPh sb="44" eb="45">
      <t>コウ</t>
    </rPh>
    <rPh sb="46" eb="49">
      <t>シュツニュウコク</t>
    </rPh>
    <rPh sb="49" eb="51">
      <t>カンリ</t>
    </rPh>
    <rPh sb="51" eb="53">
      <t>ギョウム</t>
    </rPh>
    <rPh sb="53" eb="54">
      <t>ヒ</t>
    </rPh>
    <rPh sb="57" eb="59">
      <t>ダイジ</t>
    </rPh>
    <rPh sb="59" eb="60">
      <t>コウ</t>
    </rPh>
    <rPh sb="61" eb="64">
      <t>シュツニュウコク</t>
    </rPh>
    <rPh sb="64" eb="66">
      <t>カンリ</t>
    </rPh>
    <rPh sb="66" eb="68">
      <t>ギョウム</t>
    </rPh>
    <rPh sb="69" eb="71">
      <t>ヒツヨウ</t>
    </rPh>
    <rPh sb="72" eb="74">
      <t>ケイヒ</t>
    </rPh>
    <phoneticPr fontId="8"/>
  </si>
  <si>
    <t>（項）出入国管理企画調整推進費
　（大事項）出入国管理の企画調整及び推進に必要な経費</t>
    <rPh sb="1" eb="2">
      <t>コウ</t>
    </rPh>
    <rPh sb="3" eb="6">
      <t>シュツニュウコク</t>
    </rPh>
    <rPh sb="6" eb="8">
      <t>カンリ</t>
    </rPh>
    <rPh sb="8" eb="10">
      <t>キカク</t>
    </rPh>
    <rPh sb="10" eb="12">
      <t>チョウセイ</t>
    </rPh>
    <rPh sb="12" eb="14">
      <t>スイシン</t>
    </rPh>
    <rPh sb="14" eb="15">
      <t>ヒ</t>
    </rPh>
    <rPh sb="18" eb="20">
      <t>ダイジ</t>
    </rPh>
    <rPh sb="20" eb="21">
      <t>コウ</t>
    </rPh>
    <rPh sb="22" eb="25">
      <t>シュツニュウコク</t>
    </rPh>
    <rPh sb="25" eb="27">
      <t>カンリ</t>
    </rPh>
    <rPh sb="28" eb="30">
      <t>キカク</t>
    </rPh>
    <rPh sb="30" eb="32">
      <t>チョウセイ</t>
    </rPh>
    <rPh sb="32" eb="33">
      <t>オヨ</t>
    </rPh>
    <rPh sb="34" eb="36">
      <t>スイシン</t>
    </rPh>
    <rPh sb="37" eb="39">
      <t>ヒツヨウ</t>
    </rPh>
    <rPh sb="40" eb="42">
      <t>ケイヒ</t>
    </rPh>
    <phoneticPr fontId="8"/>
  </si>
  <si>
    <t>（項）出入国管理業務費
　（大事項）出入国管理業務に必要な経費</t>
    <rPh sb="1" eb="2">
      <t>コウ</t>
    </rPh>
    <rPh sb="3" eb="6">
      <t>シュツニュウコク</t>
    </rPh>
    <rPh sb="6" eb="8">
      <t>カンリ</t>
    </rPh>
    <rPh sb="8" eb="10">
      <t>ギョウム</t>
    </rPh>
    <rPh sb="10" eb="11">
      <t>ヒ</t>
    </rPh>
    <rPh sb="14" eb="16">
      <t>ダイジ</t>
    </rPh>
    <rPh sb="16" eb="17">
      <t>コウ</t>
    </rPh>
    <rPh sb="18" eb="21">
      <t>シュツニュウコク</t>
    </rPh>
    <rPh sb="21" eb="23">
      <t>カンリ</t>
    </rPh>
    <rPh sb="23" eb="25">
      <t>ギョウム</t>
    </rPh>
    <rPh sb="26" eb="28">
      <t>ヒツヨウ</t>
    </rPh>
    <rPh sb="29" eb="31">
      <t>ケイヒ</t>
    </rPh>
    <phoneticPr fontId="8"/>
  </si>
  <si>
    <t>（項）出入国管理企画調整推進費
　（大事項）出入国管理の企画調整及び推進に必要な経費
（項）出入国管理業務費
　（大事項）出入国管理業務に必要な経費</t>
    <rPh sb="44" eb="45">
      <t>コウ</t>
    </rPh>
    <rPh sb="46" eb="49">
      <t>シュツニュウコク</t>
    </rPh>
    <rPh sb="49" eb="51">
      <t>カンリ</t>
    </rPh>
    <rPh sb="51" eb="53">
      <t>ギョウム</t>
    </rPh>
    <rPh sb="53" eb="54">
      <t>ヒ</t>
    </rPh>
    <rPh sb="57" eb="59">
      <t>ダイジ</t>
    </rPh>
    <rPh sb="59" eb="60">
      <t>コウ</t>
    </rPh>
    <rPh sb="61" eb="64">
      <t>シュツニュウコク</t>
    </rPh>
    <rPh sb="64" eb="66">
      <t>カンリ</t>
    </rPh>
    <rPh sb="66" eb="68">
      <t>ギョウム</t>
    </rPh>
    <rPh sb="69" eb="71">
      <t>ヒツヨウ</t>
    </rPh>
    <rPh sb="72" eb="74">
      <t>ケイヒ</t>
    </rPh>
    <phoneticPr fontId="8"/>
  </si>
  <si>
    <t>（項）法務本省共通費
　（大事項）国際会議等に必要な経費</t>
    <rPh sb="1" eb="2">
      <t>コウ</t>
    </rPh>
    <rPh sb="3" eb="5">
      <t>ホウム</t>
    </rPh>
    <rPh sb="5" eb="7">
      <t>ホンショウ</t>
    </rPh>
    <rPh sb="7" eb="9">
      <t>キョウツウ</t>
    </rPh>
    <rPh sb="9" eb="10">
      <t>ヒ</t>
    </rPh>
    <rPh sb="13" eb="14">
      <t>ダイ</t>
    </rPh>
    <rPh sb="14" eb="16">
      <t>ジコウ</t>
    </rPh>
    <rPh sb="17" eb="19">
      <t>コクサイ</t>
    </rPh>
    <rPh sb="19" eb="21">
      <t>カイギ</t>
    </rPh>
    <rPh sb="21" eb="22">
      <t>トウ</t>
    </rPh>
    <rPh sb="23" eb="25">
      <t>ヒツヨウ</t>
    </rPh>
    <rPh sb="26" eb="28">
      <t>ケイヒ</t>
    </rPh>
    <phoneticPr fontId="8"/>
  </si>
  <si>
    <t>（項）法務本省共通費
　（大事項）国際会議等に必要な経費</t>
    <rPh sb="1" eb="2">
      <t>コウ</t>
    </rPh>
    <rPh sb="3" eb="5">
      <t>ホウム</t>
    </rPh>
    <rPh sb="5" eb="7">
      <t>ホンショウ</t>
    </rPh>
    <rPh sb="7" eb="9">
      <t>キョウツウ</t>
    </rPh>
    <rPh sb="9" eb="10">
      <t>ヒ</t>
    </rPh>
    <rPh sb="13" eb="14">
      <t>ダイ</t>
    </rPh>
    <rPh sb="14" eb="16">
      <t>ジコウ</t>
    </rPh>
    <rPh sb="16" eb="17">
      <t>ジコウ</t>
    </rPh>
    <rPh sb="17" eb="19">
      <t>コクサイ</t>
    </rPh>
    <rPh sb="19" eb="21">
      <t>カイギ</t>
    </rPh>
    <rPh sb="21" eb="22">
      <t>トウ</t>
    </rPh>
    <rPh sb="23" eb="25">
      <t>ヒツヨウ</t>
    </rPh>
    <rPh sb="26" eb="28">
      <t>ケイヒ</t>
    </rPh>
    <phoneticPr fontId="8"/>
  </si>
  <si>
    <t>（項）法務本省共通費　
　（大事項）国際会議等に必要な経費</t>
    <rPh sb="1" eb="2">
      <t>コウ</t>
    </rPh>
    <rPh sb="3" eb="5">
      <t>ホウム</t>
    </rPh>
    <rPh sb="5" eb="7">
      <t>ホンショウ</t>
    </rPh>
    <rPh sb="7" eb="9">
      <t>キョウツウ</t>
    </rPh>
    <rPh sb="9" eb="10">
      <t>ヒ</t>
    </rPh>
    <rPh sb="14" eb="15">
      <t>ダイ</t>
    </rPh>
    <rPh sb="15" eb="17">
      <t>ジコウ</t>
    </rPh>
    <rPh sb="18" eb="20">
      <t>コクサイ</t>
    </rPh>
    <rPh sb="20" eb="22">
      <t>カイギ</t>
    </rPh>
    <rPh sb="22" eb="23">
      <t>トウ</t>
    </rPh>
    <rPh sb="24" eb="26">
      <t>ヒツヨウ</t>
    </rPh>
    <rPh sb="27" eb="29">
      <t>ケイヒ</t>
    </rPh>
    <phoneticPr fontId="8"/>
  </si>
  <si>
    <t>（項）国際協力推進費
　（大事項）国際協力に必要な経費</t>
    <rPh sb="1" eb="2">
      <t>コウ</t>
    </rPh>
    <rPh sb="3" eb="5">
      <t>コクサイ</t>
    </rPh>
    <rPh sb="5" eb="7">
      <t>キョウリョク</t>
    </rPh>
    <rPh sb="7" eb="10">
      <t>スイシンヒ</t>
    </rPh>
    <rPh sb="13" eb="14">
      <t>ダイ</t>
    </rPh>
    <rPh sb="14" eb="16">
      <t>ジコウ</t>
    </rPh>
    <rPh sb="17" eb="19">
      <t>コクサイ</t>
    </rPh>
    <rPh sb="19" eb="21">
      <t>キョウリョク</t>
    </rPh>
    <rPh sb="22" eb="24">
      <t>ヒツヨウ</t>
    </rPh>
    <rPh sb="25" eb="27">
      <t>ケイヒ</t>
    </rPh>
    <phoneticPr fontId="8"/>
  </si>
  <si>
    <t>（項）国際協力推進費　
　（大事項）国際協力に必要な経費</t>
    <rPh sb="1" eb="2">
      <t>コウ</t>
    </rPh>
    <rPh sb="3" eb="5">
      <t>コクサイ</t>
    </rPh>
    <rPh sb="5" eb="7">
      <t>キョウリョク</t>
    </rPh>
    <rPh sb="7" eb="10">
      <t>スイシンヒ</t>
    </rPh>
    <rPh sb="14" eb="15">
      <t>ダイ</t>
    </rPh>
    <rPh sb="15" eb="17">
      <t>ジコウ</t>
    </rPh>
    <rPh sb="18" eb="20">
      <t>コクサイ</t>
    </rPh>
    <rPh sb="20" eb="22">
      <t>キョウリョク</t>
    </rPh>
    <rPh sb="23" eb="25">
      <t>ヒツヨウ</t>
    </rPh>
    <rPh sb="26" eb="28">
      <t>ケイヒ</t>
    </rPh>
    <phoneticPr fontId="8"/>
  </si>
  <si>
    <t>（項）法務省施設費
　（大事項）法務省施設整備に必要な経費
　（大事項）民間資金等を活用した法務省施設整備に必要な経費</t>
    <rPh sb="1" eb="2">
      <t>コウ</t>
    </rPh>
    <rPh sb="3" eb="6">
      <t>ホウムショウ</t>
    </rPh>
    <rPh sb="6" eb="9">
      <t>シセツヒ</t>
    </rPh>
    <rPh sb="12" eb="13">
      <t>ダイ</t>
    </rPh>
    <rPh sb="13" eb="15">
      <t>ジコウ</t>
    </rPh>
    <rPh sb="16" eb="19">
      <t>ホウムショウ</t>
    </rPh>
    <rPh sb="19" eb="21">
      <t>シセツ</t>
    </rPh>
    <rPh sb="21" eb="23">
      <t>セイビ</t>
    </rPh>
    <rPh sb="24" eb="26">
      <t>ヒツヨウ</t>
    </rPh>
    <rPh sb="27" eb="29">
      <t>ケイヒ</t>
    </rPh>
    <rPh sb="32" eb="33">
      <t>ダイ</t>
    </rPh>
    <rPh sb="33" eb="35">
      <t>ジコウ</t>
    </rPh>
    <rPh sb="36" eb="38">
      <t>ミンカン</t>
    </rPh>
    <rPh sb="38" eb="40">
      <t>シキン</t>
    </rPh>
    <rPh sb="40" eb="41">
      <t>トウ</t>
    </rPh>
    <rPh sb="42" eb="44">
      <t>カツヨウ</t>
    </rPh>
    <rPh sb="46" eb="49">
      <t>ホウムショウ</t>
    </rPh>
    <rPh sb="49" eb="51">
      <t>シセツ</t>
    </rPh>
    <rPh sb="51" eb="53">
      <t>セイビ</t>
    </rPh>
    <rPh sb="54" eb="56">
      <t>ヒツヨウ</t>
    </rPh>
    <rPh sb="57" eb="59">
      <t>ケイヒ</t>
    </rPh>
    <phoneticPr fontId="8"/>
  </si>
  <si>
    <t>（項）法務行政情報化推進費
（大事項）法務行政情報化推進に必要な経費</t>
    <rPh sb="1" eb="2">
      <t>コウ</t>
    </rPh>
    <rPh sb="3" eb="5">
      <t>ホウム</t>
    </rPh>
    <rPh sb="5" eb="7">
      <t>ギョウセイ</t>
    </rPh>
    <rPh sb="7" eb="9">
      <t>ジョウホウ</t>
    </rPh>
    <rPh sb="9" eb="10">
      <t>カ</t>
    </rPh>
    <rPh sb="10" eb="13">
      <t>スイシンヒ</t>
    </rPh>
    <rPh sb="15" eb="16">
      <t>ダイ</t>
    </rPh>
    <rPh sb="16" eb="18">
      <t>ジコウ</t>
    </rPh>
    <rPh sb="19" eb="21">
      <t>ホウム</t>
    </rPh>
    <rPh sb="21" eb="23">
      <t>ギョウセイ</t>
    </rPh>
    <rPh sb="23" eb="25">
      <t>ジョウホウ</t>
    </rPh>
    <rPh sb="25" eb="26">
      <t>カ</t>
    </rPh>
    <rPh sb="26" eb="28">
      <t>スイシン</t>
    </rPh>
    <rPh sb="29" eb="31">
      <t>ヒツヨウ</t>
    </rPh>
    <rPh sb="32" eb="34">
      <t>ケイヒ</t>
    </rPh>
    <phoneticPr fontId="8"/>
  </si>
  <si>
    <t>（項）法務行政情報化推進費
　（大事項）法務行政情報化推進に必要な経費</t>
    <rPh sb="1" eb="2">
      <t>コウ</t>
    </rPh>
    <rPh sb="3" eb="5">
      <t>ホウム</t>
    </rPh>
    <rPh sb="5" eb="7">
      <t>ギョウセイ</t>
    </rPh>
    <rPh sb="7" eb="9">
      <t>ジョウホウ</t>
    </rPh>
    <rPh sb="9" eb="10">
      <t>カ</t>
    </rPh>
    <rPh sb="10" eb="13">
      <t>スイシンヒ</t>
    </rPh>
    <rPh sb="16" eb="18">
      <t>ダイジ</t>
    </rPh>
    <rPh sb="18" eb="19">
      <t>コウ</t>
    </rPh>
    <rPh sb="20" eb="22">
      <t>ホウム</t>
    </rPh>
    <rPh sb="22" eb="24">
      <t>ギョウセイ</t>
    </rPh>
    <rPh sb="24" eb="26">
      <t>ジョウホウ</t>
    </rPh>
    <rPh sb="26" eb="27">
      <t>カ</t>
    </rPh>
    <rPh sb="27" eb="29">
      <t>スイシン</t>
    </rPh>
    <rPh sb="30" eb="32">
      <t>ヒツヨウ</t>
    </rPh>
    <rPh sb="33" eb="35">
      <t>ケイヒ</t>
    </rPh>
    <phoneticPr fontId="8"/>
  </si>
  <si>
    <t>（項）法務総合研究所共通費
　（大事項）法務総合研究所に必要な経費</t>
    <rPh sb="1" eb="2">
      <t>コウ</t>
    </rPh>
    <rPh sb="3" eb="5">
      <t>ホウム</t>
    </rPh>
    <rPh sb="5" eb="7">
      <t>ソウゴウ</t>
    </rPh>
    <rPh sb="7" eb="10">
      <t>ケンキュウショ</t>
    </rPh>
    <rPh sb="10" eb="12">
      <t>キョウツウ</t>
    </rPh>
    <rPh sb="12" eb="13">
      <t>ヒ</t>
    </rPh>
    <rPh sb="16" eb="17">
      <t>ダイ</t>
    </rPh>
    <rPh sb="17" eb="19">
      <t>ジコウ</t>
    </rPh>
    <rPh sb="20" eb="22">
      <t>ホウム</t>
    </rPh>
    <rPh sb="22" eb="24">
      <t>ソウゴウ</t>
    </rPh>
    <rPh sb="24" eb="27">
      <t>ケンキュウショ</t>
    </rPh>
    <rPh sb="28" eb="30">
      <t>ヒツヨウ</t>
    </rPh>
    <rPh sb="31" eb="33">
      <t>ケイヒ</t>
    </rPh>
    <phoneticPr fontId="8"/>
  </si>
  <si>
    <t>令和元年度対象</t>
  </si>
  <si>
    <t>再犯の防止等の推進（民間協力者の活動の促進）</t>
    <rPh sb="0" eb="2">
      <t>サイハン</t>
    </rPh>
    <rPh sb="3" eb="5">
      <t>ボウシ</t>
    </rPh>
    <rPh sb="5" eb="6">
      <t>トウ</t>
    </rPh>
    <rPh sb="7" eb="9">
      <t>スイシン</t>
    </rPh>
    <rPh sb="10" eb="12">
      <t>ミンカン</t>
    </rPh>
    <rPh sb="12" eb="14">
      <t>キョウリョク</t>
    </rPh>
    <rPh sb="14" eb="15">
      <t>シャ</t>
    </rPh>
    <rPh sb="16" eb="18">
      <t>カツドウ</t>
    </rPh>
    <rPh sb="19" eb="21">
      <t>ソクシン</t>
    </rPh>
    <phoneticPr fontId="3"/>
  </si>
  <si>
    <t>（項）再犯防止等企画調整推進費
　（大事項）再犯の防止等の企画調整及び推進に必要な経費</t>
    <rPh sb="8" eb="10">
      <t>キカク</t>
    </rPh>
    <rPh sb="10" eb="12">
      <t>チョウセイ</t>
    </rPh>
    <rPh sb="29" eb="31">
      <t>キカク</t>
    </rPh>
    <rPh sb="31" eb="33">
      <t>チョウセイ</t>
    </rPh>
    <rPh sb="33" eb="34">
      <t>オヨ</t>
    </rPh>
    <phoneticPr fontId="9"/>
  </si>
  <si>
    <t>新31</t>
    <rPh sb="0" eb="1">
      <t>シン</t>
    </rPh>
    <phoneticPr fontId="8"/>
  </si>
  <si>
    <t>遺言書保管事務の運営</t>
    <rPh sb="0" eb="3">
      <t>イゴンショ</t>
    </rPh>
    <rPh sb="3" eb="5">
      <t>ホカン</t>
    </rPh>
    <rPh sb="5" eb="7">
      <t>ジム</t>
    </rPh>
    <rPh sb="8" eb="10">
      <t>ウンエイ</t>
    </rPh>
    <phoneticPr fontId="3"/>
  </si>
  <si>
    <t>令和元年度</t>
    <rPh sb="0" eb="2">
      <t>レイワ</t>
    </rPh>
    <rPh sb="2" eb="3">
      <t>ガン</t>
    </rPh>
    <rPh sb="3" eb="5">
      <t>ネンド</t>
    </rPh>
    <phoneticPr fontId="8"/>
  </si>
  <si>
    <t>民事局</t>
    <rPh sb="0" eb="2">
      <t>ミンジ</t>
    </rPh>
    <rPh sb="2" eb="3">
      <t>キョク</t>
    </rPh>
    <phoneticPr fontId="8"/>
  </si>
  <si>
    <t>（項）国籍等事務処理費
　（大事項）国籍等事務処理に必要な経費</t>
    <rPh sb="1" eb="2">
      <t>コウ</t>
    </rPh>
    <rPh sb="3" eb="5">
      <t>コクセキ</t>
    </rPh>
    <rPh sb="5" eb="6">
      <t>トウ</t>
    </rPh>
    <rPh sb="6" eb="8">
      <t>ジム</t>
    </rPh>
    <rPh sb="8" eb="10">
      <t>ショリ</t>
    </rPh>
    <rPh sb="10" eb="11">
      <t>ヒ</t>
    </rPh>
    <rPh sb="14" eb="16">
      <t>ダイジ</t>
    </rPh>
    <rPh sb="16" eb="17">
      <t>コウ</t>
    </rPh>
    <rPh sb="18" eb="20">
      <t>コクセキ</t>
    </rPh>
    <rPh sb="20" eb="21">
      <t>トウ</t>
    </rPh>
    <rPh sb="21" eb="23">
      <t>ジム</t>
    </rPh>
    <rPh sb="23" eb="25">
      <t>ショリ</t>
    </rPh>
    <rPh sb="26" eb="28">
      <t>ヒツヨウ</t>
    </rPh>
    <rPh sb="29" eb="31">
      <t>ケイヒ</t>
    </rPh>
    <phoneticPr fontId="8"/>
  </si>
  <si>
    <t>施策名：Ⅰ-2-(5)国際仲裁の活性化に向けた基盤整備</t>
    <rPh sb="0" eb="2">
      <t>シサク</t>
    </rPh>
    <rPh sb="2" eb="3">
      <t>メイ</t>
    </rPh>
    <rPh sb="11" eb="13">
      <t>コクサイ</t>
    </rPh>
    <rPh sb="13" eb="15">
      <t>チュウサイ</t>
    </rPh>
    <rPh sb="16" eb="19">
      <t>カッセイカ</t>
    </rPh>
    <rPh sb="20" eb="21">
      <t>ム</t>
    </rPh>
    <rPh sb="23" eb="25">
      <t>キバン</t>
    </rPh>
    <rPh sb="25" eb="27">
      <t>セイビ</t>
    </rPh>
    <phoneticPr fontId="8"/>
  </si>
  <si>
    <t>国際仲裁活性化基盤整備調査</t>
    <rPh sb="0" eb="2">
      <t>コクサイ</t>
    </rPh>
    <rPh sb="2" eb="4">
      <t>チュウサイ</t>
    </rPh>
    <rPh sb="4" eb="7">
      <t>カッセイカ</t>
    </rPh>
    <rPh sb="7" eb="9">
      <t>キバン</t>
    </rPh>
    <rPh sb="9" eb="11">
      <t>セイビ</t>
    </rPh>
    <rPh sb="11" eb="13">
      <t>チョウサ</t>
    </rPh>
    <phoneticPr fontId="3"/>
  </si>
  <si>
    <t>（項）司法制度改革推進費
　（大事項）国際仲裁の活性化に向けた基盤整備に必要な経費</t>
    <rPh sb="1" eb="2">
      <t>コウ</t>
    </rPh>
    <rPh sb="3" eb="5">
      <t>シホウ</t>
    </rPh>
    <rPh sb="5" eb="7">
      <t>セイド</t>
    </rPh>
    <rPh sb="7" eb="9">
      <t>カイカク</t>
    </rPh>
    <rPh sb="9" eb="11">
      <t>スイシン</t>
    </rPh>
    <rPh sb="11" eb="12">
      <t>ヒ</t>
    </rPh>
    <rPh sb="15" eb="17">
      <t>ダイジ</t>
    </rPh>
    <rPh sb="17" eb="18">
      <t>コウ</t>
    </rPh>
    <rPh sb="28" eb="29">
      <t>ム</t>
    </rPh>
    <phoneticPr fontId="3"/>
  </si>
  <si>
    <t>-</t>
    <phoneticPr fontId="3"/>
  </si>
  <si>
    <t>-</t>
    <phoneticPr fontId="3"/>
  </si>
  <si>
    <t>-</t>
    <phoneticPr fontId="3"/>
  </si>
  <si>
    <t>-</t>
    <phoneticPr fontId="3"/>
  </si>
  <si>
    <t>行革に提出する際は不要データを削除した上提出すること。</t>
    <rPh sb="0" eb="2">
      <t>ギョウカク</t>
    </rPh>
    <rPh sb="3" eb="5">
      <t>テイシュツ</t>
    </rPh>
    <rPh sb="7" eb="8">
      <t>サイ</t>
    </rPh>
    <rPh sb="9" eb="11">
      <t>フヨウ</t>
    </rPh>
    <rPh sb="15" eb="17">
      <t>サクジョ</t>
    </rPh>
    <rPh sb="19" eb="20">
      <t>ウエ</t>
    </rPh>
    <rPh sb="20" eb="22">
      <t>テイシュツ</t>
    </rPh>
    <phoneticPr fontId="3"/>
  </si>
  <si>
    <t>※本様式について</t>
    <rPh sb="1" eb="2">
      <t>ホン</t>
    </rPh>
    <rPh sb="2" eb="4">
      <t>ヨウシキ</t>
    </rPh>
    <phoneticPr fontId="3"/>
  </si>
  <si>
    <t>行革から示された様式を使用し，例年別ファイルの基礎データにより補っていた項目を追加して1つのファイルにしたもの。</t>
    <rPh sb="0" eb="2">
      <t>ギョウカク</t>
    </rPh>
    <rPh sb="4" eb="5">
      <t>シメ</t>
    </rPh>
    <rPh sb="8" eb="10">
      <t>ヨウシキ</t>
    </rPh>
    <rPh sb="11" eb="13">
      <t>シヨウ</t>
    </rPh>
    <rPh sb="15" eb="17">
      <t>レイネン</t>
    </rPh>
    <rPh sb="17" eb="18">
      <t>ベツ</t>
    </rPh>
    <rPh sb="23" eb="25">
      <t>キソ</t>
    </rPh>
    <rPh sb="31" eb="32">
      <t>オギナ</t>
    </rPh>
    <rPh sb="36" eb="38">
      <t>コウモク</t>
    </rPh>
    <rPh sb="39" eb="41">
      <t>ツイカ</t>
    </rPh>
    <phoneticPr fontId="3"/>
  </si>
  <si>
    <t>削除項目</t>
    <rPh sb="0" eb="2">
      <t>サクジョ</t>
    </rPh>
    <rPh sb="2" eb="4">
      <t>コウモク</t>
    </rPh>
    <phoneticPr fontId="3"/>
  </si>
  <si>
    <t>各項目の円単位の数値</t>
    <rPh sb="0" eb="1">
      <t>カク</t>
    </rPh>
    <rPh sb="1" eb="3">
      <t>コウモク</t>
    </rPh>
    <rPh sb="4" eb="5">
      <t>エン</t>
    </rPh>
    <rPh sb="5" eb="7">
      <t>タンイ</t>
    </rPh>
    <rPh sb="8" eb="10">
      <t>スウチ</t>
    </rPh>
    <phoneticPr fontId="3"/>
  </si>
  <si>
    <t>様式７</t>
    <rPh sb="0" eb="2">
      <t>ヨウシキ</t>
    </rPh>
    <phoneticPr fontId="3"/>
  </si>
  <si>
    <t>令和5年度</t>
    <rPh sb="0" eb="2">
      <t>レイワ</t>
    </rPh>
    <rPh sb="3" eb="5">
      <t>ネンド</t>
    </rPh>
    <phoneticPr fontId="3"/>
  </si>
  <si>
    <t>令和2年度</t>
    <rPh sb="0" eb="2">
      <t>レイワ</t>
    </rPh>
    <rPh sb="3" eb="5">
      <t>ネンド</t>
    </rPh>
    <phoneticPr fontId="3"/>
  </si>
  <si>
    <t>事業名変更（当初事業名：再犯の防止等の推進（民間資金等の活用）</t>
    <rPh sb="0" eb="2">
      <t>ジギョウ</t>
    </rPh>
    <rPh sb="2" eb="3">
      <t>メイ</t>
    </rPh>
    <rPh sb="3" eb="5">
      <t>ヘンコウ</t>
    </rPh>
    <rPh sb="6" eb="8">
      <t>トウショ</t>
    </rPh>
    <rPh sb="8" eb="10">
      <t>ジギョウ</t>
    </rPh>
    <rPh sb="10" eb="11">
      <t>メイ</t>
    </rPh>
    <rPh sb="12" eb="14">
      <t>サイハン</t>
    </rPh>
    <rPh sb="15" eb="17">
      <t>ボウシ</t>
    </rPh>
    <rPh sb="17" eb="18">
      <t>トウ</t>
    </rPh>
    <rPh sb="19" eb="21">
      <t>スイシン</t>
    </rPh>
    <rPh sb="22" eb="24">
      <t>ミンカン</t>
    </rPh>
    <rPh sb="24" eb="26">
      <t>シキン</t>
    </rPh>
    <rPh sb="26" eb="27">
      <t>トウ</t>
    </rPh>
    <rPh sb="28" eb="30">
      <t>カツヨウ</t>
    </rPh>
    <phoneticPr fontId="3"/>
  </si>
  <si>
    <t>選挙事犯の取締り対応（0014再掲）</t>
    <rPh sb="0" eb="2">
      <t>センキョ</t>
    </rPh>
    <rPh sb="2" eb="4">
      <t>ジハン</t>
    </rPh>
    <rPh sb="5" eb="7">
      <t>トリシマ</t>
    </rPh>
    <rPh sb="8" eb="10">
      <t>タイオウ</t>
    </rPh>
    <rPh sb="15" eb="17">
      <t>サイケイ</t>
    </rPh>
    <phoneticPr fontId="8"/>
  </si>
  <si>
    <t>受刑者就労支援体制等の充実（0019再掲）</t>
    <rPh sb="18" eb="20">
      <t>サイケイ</t>
    </rPh>
    <phoneticPr fontId="8"/>
  </si>
  <si>
    <t>外部有識者点検対象外</t>
    <phoneticPr fontId="3"/>
  </si>
  <si>
    <t>外部有識者点検対象外</t>
    <phoneticPr fontId="3"/>
  </si>
  <si>
    <t>外部有識者点検対象外</t>
    <phoneticPr fontId="3"/>
  </si>
  <si>
    <t>引き続き効率的な予算の執行に努められたい。</t>
    <rPh sb="0" eb="1">
      <t>ヒ</t>
    </rPh>
    <rPh sb="2" eb="3">
      <t>ツヅ</t>
    </rPh>
    <rPh sb="4" eb="7">
      <t>コウリツテキ</t>
    </rPh>
    <rPh sb="8" eb="10">
      <t>ヨサン</t>
    </rPh>
    <rPh sb="11" eb="13">
      <t>シッコウ</t>
    </rPh>
    <rPh sb="14" eb="15">
      <t>ツト</t>
    </rPh>
    <phoneticPr fontId="3"/>
  </si>
  <si>
    <t>　限られた予算及び人的資源等の中で耐震化率を向上させるため，国土交通省による緊急度判定等を考慮し，優先度の高い案件について要求した。
　入札公告の掲示箇所の増加及び公告期間を長めに設定するなど，引き続き一者応札解消に努めた。</t>
    <phoneticPr fontId="3"/>
  </si>
  <si>
    <t>-</t>
    <phoneticPr fontId="3"/>
  </si>
  <si>
    <t>事業内容の一部改善</t>
  </si>
  <si>
    <t>事業の最終的な目的は矯正施設の円滑な運用の確保と考えるが，目的に照らして現行の施策内容が最善かを改めて検証してもよいのではないか。</t>
    <phoneticPr fontId="3"/>
  </si>
  <si>
    <t>各経費について執行実績を踏まえた見直しを行い，経費の削減を図るべきである。</t>
    <rPh sb="0" eb="3">
      <t>カクケイヒ</t>
    </rPh>
    <rPh sb="7" eb="11">
      <t>シッコウジッセキ</t>
    </rPh>
    <rPh sb="12" eb="13">
      <t>フ</t>
    </rPh>
    <rPh sb="16" eb="18">
      <t>ミナオ</t>
    </rPh>
    <rPh sb="20" eb="21">
      <t>オコナ</t>
    </rPh>
    <rPh sb="23" eb="25">
      <t>ケイヒ</t>
    </rPh>
    <rPh sb="26" eb="28">
      <t>サクゲン</t>
    </rPh>
    <rPh sb="29" eb="30">
      <t>ハカ</t>
    </rPh>
    <phoneticPr fontId="3"/>
  </si>
  <si>
    <t>　刑務作業自体は刑法で義務付けられたものであり定量的な指標に基づいて実施することは困難であることから，引き続き適正な実施に取り組まれたい。ただし，作業の内容・種別等が受刑者の更生・社会復帰に有益なものとなっているかについては長期的な分析と改善が必要と考えられるため，データの把握と分析に取り組まれることを期待する。</t>
    <phoneticPr fontId="3"/>
  </si>
  <si>
    <t>事業計画について見直しを行い，経費の削減を図るべきである。</t>
    <phoneticPr fontId="3"/>
  </si>
  <si>
    <t>引き続き効率的な予算の執行に努められたい。</t>
    <rPh sb="0" eb="1">
      <t>ヒ</t>
    </rPh>
    <rPh sb="11" eb="13">
      <t>シッコウ</t>
    </rPh>
    <rPh sb="14" eb="15">
      <t>ツト</t>
    </rPh>
    <phoneticPr fontId="3"/>
  </si>
  <si>
    <t>引き続き効率的な予算の執行に努められたい。</t>
    <phoneticPr fontId="3"/>
  </si>
  <si>
    <t>-</t>
    <phoneticPr fontId="3"/>
  </si>
  <si>
    <t>　旅費や庁費について，執行実績等を踏まえた見直しを行うことにより，経費を削減した。</t>
    <rPh sb="1" eb="3">
      <t>リョヒ</t>
    </rPh>
    <rPh sb="4" eb="6">
      <t>チョウヒ</t>
    </rPh>
    <rPh sb="11" eb="13">
      <t>シッコウ</t>
    </rPh>
    <rPh sb="13" eb="15">
      <t>ジッセキ</t>
    </rPh>
    <rPh sb="15" eb="16">
      <t>トウ</t>
    </rPh>
    <rPh sb="17" eb="18">
      <t>フ</t>
    </rPh>
    <rPh sb="21" eb="23">
      <t>ミナオ</t>
    </rPh>
    <rPh sb="25" eb="26">
      <t>オコナ</t>
    </rPh>
    <rPh sb="33" eb="35">
      <t>ケイヒ</t>
    </rPh>
    <rPh sb="36" eb="38">
      <t>サクゲン</t>
    </rPh>
    <phoneticPr fontId="3"/>
  </si>
  <si>
    <t>　表彰件数を見直すことにより，経費を削減した。
　引き続き適正な予算執行に努めてまいりたい。</t>
    <rPh sb="1" eb="3">
      <t>ヒョウショウ</t>
    </rPh>
    <rPh sb="3" eb="5">
      <t>ケンスウ</t>
    </rPh>
    <rPh sb="6" eb="8">
      <t>ミナオ</t>
    </rPh>
    <rPh sb="15" eb="17">
      <t>ケイヒ</t>
    </rPh>
    <rPh sb="18" eb="20">
      <t>サクゲン</t>
    </rPh>
    <phoneticPr fontId="3"/>
  </si>
  <si>
    <t>　旅費について，執行実績等を踏まえた見直しを行い，経費を削減した。</t>
    <rPh sb="1" eb="3">
      <t>リョヒ</t>
    </rPh>
    <rPh sb="8" eb="10">
      <t>シッコウ</t>
    </rPh>
    <rPh sb="10" eb="12">
      <t>ジッセキ</t>
    </rPh>
    <rPh sb="12" eb="13">
      <t>トウ</t>
    </rPh>
    <rPh sb="14" eb="15">
      <t>フ</t>
    </rPh>
    <rPh sb="18" eb="20">
      <t>ミナオ</t>
    </rPh>
    <rPh sb="22" eb="23">
      <t>オコナ</t>
    </rPh>
    <rPh sb="25" eb="27">
      <t>ケイヒ</t>
    </rPh>
    <rPh sb="28" eb="30">
      <t>サクゲン</t>
    </rPh>
    <phoneticPr fontId="3"/>
  </si>
  <si>
    <t>　旅費について，執行実績等を踏まえた見直しを行い，経費を削減した。
　引き続き適正な予算執行に努めてまいりたい。</t>
  </si>
  <si>
    <t>　システム運用経費について，機器廃棄計画等を見直すことにより，経費を削減した。</t>
    <rPh sb="5" eb="7">
      <t>ウンヨウ</t>
    </rPh>
    <rPh sb="7" eb="9">
      <t>ケイヒ</t>
    </rPh>
    <rPh sb="14" eb="16">
      <t>キキ</t>
    </rPh>
    <rPh sb="16" eb="18">
      <t>ハイキ</t>
    </rPh>
    <rPh sb="18" eb="20">
      <t>ケイカク</t>
    </rPh>
    <rPh sb="20" eb="21">
      <t>トウ</t>
    </rPh>
    <rPh sb="22" eb="24">
      <t>ミナオ</t>
    </rPh>
    <rPh sb="31" eb="33">
      <t>ケイヒ</t>
    </rPh>
    <rPh sb="34" eb="36">
      <t>サクゲン</t>
    </rPh>
    <phoneticPr fontId="3"/>
  </si>
  <si>
    <t>　旅費や庁費について，執行実績を踏まえた見直しを行うことにより，経費を削減した。</t>
    <rPh sb="1" eb="3">
      <t>リョヒ</t>
    </rPh>
    <rPh sb="4" eb="6">
      <t>チョウヒ</t>
    </rPh>
    <rPh sb="11" eb="13">
      <t>シッコウ</t>
    </rPh>
    <rPh sb="13" eb="15">
      <t>ジッセキ</t>
    </rPh>
    <rPh sb="16" eb="17">
      <t>フ</t>
    </rPh>
    <rPh sb="20" eb="22">
      <t>ミナオ</t>
    </rPh>
    <rPh sb="24" eb="25">
      <t>オコナ</t>
    </rPh>
    <rPh sb="32" eb="34">
      <t>ケイヒ</t>
    </rPh>
    <rPh sb="35" eb="37">
      <t>サクゲン</t>
    </rPh>
    <phoneticPr fontId="3"/>
  </si>
  <si>
    <t>引き続き効率的な予算の執行に努められたい。</t>
    <rPh sb="0" eb="1">
      <t>ヒ</t>
    </rPh>
    <rPh sb="8" eb="10">
      <t>ヨサン</t>
    </rPh>
    <rPh sb="11" eb="13">
      <t>シッコウ</t>
    </rPh>
    <rPh sb="14" eb="15">
      <t>ツト</t>
    </rPh>
    <phoneticPr fontId="3"/>
  </si>
  <si>
    <t>各経費について執行実績を踏まえた見直しを行い，経費の削減を図るべきである。</t>
    <rPh sb="0" eb="1">
      <t>カク</t>
    </rPh>
    <rPh sb="1" eb="3">
      <t>ケイヒ</t>
    </rPh>
    <rPh sb="7" eb="9">
      <t>シッコウ</t>
    </rPh>
    <rPh sb="9" eb="11">
      <t>ジッセキ</t>
    </rPh>
    <rPh sb="12" eb="13">
      <t>フ</t>
    </rPh>
    <rPh sb="16" eb="18">
      <t>ミナオ</t>
    </rPh>
    <rPh sb="20" eb="21">
      <t>オコナ</t>
    </rPh>
    <rPh sb="23" eb="25">
      <t>ケイヒ</t>
    </rPh>
    <rPh sb="26" eb="28">
      <t>サクゲン</t>
    </rPh>
    <rPh sb="29" eb="30">
      <t>ハカ</t>
    </rPh>
    <phoneticPr fontId="3"/>
  </si>
  <si>
    <t>各経緯について執行実績を踏まえた見直しを行い。経費の削減を図るべきである。</t>
    <rPh sb="0" eb="1">
      <t>カク</t>
    </rPh>
    <rPh sb="1" eb="3">
      <t>ケイイ</t>
    </rPh>
    <rPh sb="7" eb="9">
      <t>シッコウ</t>
    </rPh>
    <rPh sb="9" eb="11">
      <t>ジッセキ</t>
    </rPh>
    <rPh sb="12" eb="13">
      <t>フ</t>
    </rPh>
    <rPh sb="16" eb="18">
      <t>ミナオ</t>
    </rPh>
    <rPh sb="20" eb="21">
      <t>オコナ</t>
    </rPh>
    <rPh sb="23" eb="25">
      <t>ケイヒ</t>
    </rPh>
    <rPh sb="26" eb="28">
      <t>サクゲン</t>
    </rPh>
    <rPh sb="29" eb="30">
      <t>ハカ</t>
    </rPh>
    <phoneticPr fontId="3"/>
  </si>
  <si>
    <t>各経費について執行実績を踏まえた見直しを行い，経費の削減を図るべきである。</t>
    <rPh sb="0" eb="1">
      <t>カク</t>
    </rPh>
    <rPh sb="1" eb="3">
      <t>ケイヒ</t>
    </rPh>
    <rPh sb="7" eb="11">
      <t>シッコウジッセキ</t>
    </rPh>
    <rPh sb="12" eb="13">
      <t>フ</t>
    </rPh>
    <rPh sb="16" eb="18">
      <t>ミナオ</t>
    </rPh>
    <rPh sb="20" eb="21">
      <t>オコナ</t>
    </rPh>
    <rPh sb="23" eb="25">
      <t>ケイヒ</t>
    </rPh>
    <rPh sb="26" eb="28">
      <t>サクゲン</t>
    </rPh>
    <rPh sb="29" eb="30">
      <t>ハカ</t>
    </rPh>
    <phoneticPr fontId="3"/>
  </si>
  <si>
    <t>　アウトカムである退所者のうち就労に至った者の割合については，単に従来の実績に対する改善を計画するだけでなく，長期的に実現すべき政策目標から逆算して設定することを考慮されたい。
　一者応札の解消に向け，引き続き努力されたい。</t>
    <phoneticPr fontId="3"/>
  </si>
  <si>
    <t>　定量的な目標設定が困難であることは理解できる。中長期的な取組が必要と思われることから，単年度及び中長期で具体的な取組課題を設定し，計画の達成の度合いにより成果を評価してはどうか。
　予算の執行率が低いが，技術の進化や行動様式の変化から生じる様々な社会問題など，検討すべき課題は多いと思われる。予算を十二分にいかした活動を期待する。
　費用の用途として翻訳や旅費があるが，オンライン会議や機械翻訳など，技術の利用による効率化の可能性も検討してはどうか。</t>
  </si>
  <si>
    <t>　職員旅費について，外国旅行の計画の見直しにより経費の縮減を図った。
　また，外部有識者の意見も踏まえ，オンライン会議を引き続き活用するなど，技術の利用による効率化及び適正な予算執行を図るとともに，中長期的な取組課題の設定についても検討することとしたい。</t>
  </si>
  <si>
    <t>　旅費及び機器の保守経費について，執行実績を踏まえた見直し等を行い，その結果を適切に反映して経費の削減を図った。</t>
  </si>
  <si>
    <t>-</t>
    <phoneticPr fontId="3"/>
  </si>
  <si>
    <t>　事件記録の外部保管委託経費について，執行実績を踏まえ保管箱数の予定数量の見直し等を行い，その結果を適切に反映して経費の削減を図った。</t>
  </si>
  <si>
    <t>　情報収集用端末に係るリース期間延長などの執行計画の見直しや，物品の調達計画の変更を行い，経費の削減を図った。</t>
  </si>
  <si>
    <t>各経費について執行実績を踏まえた見直しを行い，経費の縮減を図るべきである。</t>
    <rPh sb="0" eb="1">
      <t>カク</t>
    </rPh>
    <rPh sb="1" eb="3">
      <t>ケイヒ</t>
    </rPh>
    <rPh sb="7" eb="11">
      <t>シッコウジッセキ</t>
    </rPh>
    <rPh sb="12" eb="13">
      <t>フ</t>
    </rPh>
    <rPh sb="16" eb="18">
      <t>ミナオ</t>
    </rPh>
    <rPh sb="20" eb="21">
      <t>オコナ</t>
    </rPh>
    <rPh sb="23" eb="25">
      <t>ケイヒ</t>
    </rPh>
    <rPh sb="26" eb="28">
      <t>シュクゲン</t>
    </rPh>
    <rPh sb="29" eb="30">
      <t>ハカ</t>
    </rPh>
    <phoneticPr fontId="3"/>
  </si>
  <si>
    <t>－</t>
    <phoneticPr fontId="3"/>
  </si>
  <si>
    <t>システム機器について，リース期間の延長等を検討し，経費の削減を図るべきである。</t>
    <rPh sb="4" eb="6">
      <t>キキ</t>
    </rPh>
    <rPh sb="14" eb="16">
      <t>キカン</t>
    </rPh>
    <rPh sb="17" eb="19">
      <t>エンチョウ</t>
    </rPh>
    <rPh sb="19" eb="20">
      <t>トウ</t>
    </rPh>
    <rPh sb="21" eb="23">
      <t>ケントウ</t>
    </rPh>
    <rPh sb="25" eb="27">
      <t>ケイヒ</t>
    </rPh>
    <rPh sb="28" eb="30">
      <t>サクゲン</t>
    </rPh>
    <rPh sb="31" eb="32">
      <t>ハカ</t>
    </rPh>
    <phoneticPr fontId="3"/>
  </si>
  <si>
    <t>引き続き効率的な予算の執行に努められたい。</t>
    <rPh sb="0" eb="1">
      <t>ヒ</t>
    </rPh>
    <rPh sb="8" eb="10">
      <t>ヨサン</t>
    </rPh>
    <rPh sb="11" eb="13">
      <t>シッコウ</t>
    </rPh>
    <rPh sb="14" eb="15">
      <t>ツト</t>
    </rPh>
    <phoneticPr fontId="3"/>
  </si>
  <si>
    <t>出張計画等について見直しを行い，経費の削減を図るべきである。</t>
    <phoneticPr fontId="3"/>
  </si>
  <si>
    <t>過去の執行実績を踏まえた結果を適切に予算に反映されたい。</t>
    <phoneticPr fontId="3"/>
  </si>
  <si>
    <t>　調査用器材等の保守内容の見直しや光熱水料の実績反映等を行い,その結果を適切に予算要求に反映させることにより経費の縮減を図った。</t>
    <rPh sb="6" eb="7">
      <t>トウ</t>
    </rPh>
    <rPh sb="22" eb="24">
      <t>ジッセキ</t>
    </rPh>
    <rPh sb="24" eb="26">
      <t>ハンエイ</t>
    </rPh>
    <rPh sb="26" eb="27">
      <t>トウ</t>
    </rPh>
    <rPh sb="28" eb="29">
      <t>オコナ</t>
    </rPh>
    <rPh sb="33" eb="35">
      <t>ケッカ</t>
    </rPh>
    <rPh sb="36" eb="38">
      <t>テキセツ</t>
    </rPh>
    <rPh sb="39" eb="41">
      <t>ヨサン</t>
    </rPh>
    <rPh sb="41" eb="43">
      <t>ヨウキュウ</t>
    </rPh>
    <rPh sb="44" eb="46">
      <t>ハンエイ</t>
    </rPh>
    <rPh sb="54" eb="56">
      <t>ケイヒ</t>
    </rPh>
    <rPh sb="57" eb="59">
      <t>シュクゲン</t>
    </rPh>
    <rPh sb="60" eb="61">
      <t>ハカ</t>
    </rPh>
    <phoneticPr fontId="3"/>
  </si>
  <si>
    <t>　本システムは行政のインフラであり，適切に利用可能な状況を整えることが求められるが，アウトカム指標の設定に適さないものではないか。むしろ利用可能性（運用時間・性能など）が本来の想定に一致しているかなどをアウトプット指標として位置付けることを検討されたい。
　情報の機密度が高いことは理解できるが，独自のシステム運用が必要かを検討してはどうか。かえってセキュリティが低下するリスクがあるのではないか。</t>
    <phoneticPr fontId="3"/>
  </si>
  <si>
    <t>各経費について執行実績を踏まえた見直しを行い，経費の削減を図るべきである。</t>
    <rPh sb="0" eb="3">
      <t>カクケイヒ</t>
    </rPh>
    <rPh sb="7" eb="11">
      <t>シッコウジッセキ</t>
    </rPh>
    <rPh sb="12" eb="13">
      <t>フ</t>
    </rPh>
    <rPh sb="16" eb="18">
      <t>ミナオ</t>
    </rPh>
    <rPh sb="20" eb="21">
      <t>オコナ</t>
    </rPh>
    <rPh sb="23" eb="25">
      <t>ケイヒ</t>
    </rPh>
    <rPh sb="26" eb="28">
      <t>サクゲン</t>
    </rPh>
    <rPh sb="29" eb="30">
      <t>ハカ</t>
    </rPh>
    <phoneticPr fontId="3"/>
  </si>
  <si>
    <t>事業計画について見直しを行い，経費の削減を図るべきである。</t>
    <rPh sb="0" eb="4">
      <t>ジギョウケイカク</t>
    </rPh>
    <rPh sb="8" eb="10">
      <t>ミナオ</t>
    </rPh>
    <rPh sb="12" eb="13">
      <t>オコナ</t>
    </rPh>
    <rPh sb="15" eb="17">
      <t>ケイヒ</t>
    </rPh>
    <rPh sb="18" eb="20">
      <t>サクゲン</t>
    </rPh>
    <rPh sb="21" eb="22">
      <t>ハカ</t>
    </rPh>
    <phoneticPr fontId="3"/>
  </si>
  <si>
    <t>予定通り終了</t>
  </si>
  <si>
    <t>大臣官房
秘書課</t>
    <rPh sb="0" eb="2">
      <t>ダイジン</t>
    </rPh>
    <rPh sb="2" eb="4">
      <t>カンボウ</t>
    </rPh>
    <rPh sb="5" eb="8">
      <t>ヒショカ</t>
    </rPh>
    <phoneticPr fontId="6"/>
  </si>
  <si>
    <t>大臣官房
秘書課</t>
    <rPh sb="0" eb="2">
      <t>ダイジン</t>
    </rPh>
    <rPh sb="2" eb="4">
      <t>カンボウ</t>
    </rPh>
    <rPh sb="5" eb="7">
      <t>ヒショ</t>
    </rPh>
    <rPh sb="7" eb="8">
      <t>カ</t>
    </rPh>
    <phoneticPr fontId="8"/>
  </si>
  <si>
    <t>大臣官房
国際課</t>
    <rPh sb="0" eb="2">
      <t>ダイジン</t>
    </rPh>
    <rPh sb="2" eb="4">
      <t>カンボウ</t>
    </rPh>
    <rPh sb="5" eb="8">
      <t>コクサイカ</t>
    </rPh>
    <phoneticPr fontId="3"/>
  </si>
  <si>
    <t>－</t>
    <phoneticPr fontId="3"/>
  </si>
  <si>
    <t>令和元年度</t>
    <rPh sb="0" eb="2">
      <t>レイワ</t>
    </rPh>
    <rPh sb="2" eb="4">
      <t>ガンネン</t>
    </rPh>
    <rPh sb="4" eb="5">
      <t>ド</t>
    </rPh>
    <phoneticPr fontId="7"/>
  </si>
  <si>
    <t>　運営費交付金算定ルールに基づく効率化減を計上することにより，経費の削減を図った。</t>
    <rPh sb="1" eb="4">
      <t>ウンエイヒ</t>
    </rPh>
    <rPh sb="4" eb="7">
      <t>コウフキン</t>
    </rPh>
    <rPh sb="7" eb="9">
      <t>サンテイ</t>
    </rPh>
    <rPh sb="13" eb="14">
      <t>モト</t>
    </rPh>
    <rPh sb="16" eb="18">
      <t>コウリツ</t>
    </rPh>
    <rPh sb="18" eb="20">
      <t>カゲン</t>
    </rPh>
    <rPh sb="21" eb="23">
      <t>ケイジョウ</t>
    </rPh>
    <rPh sb="31" eb="33">
      <t>ケイヒ</t>
    </rPh>
    <rPh sb="34" eb="36">
      <t>サクゲン</t>
    </rPh>
    <rPh sb="37" eb="38">
      <t>ハカ</t>
    </rPh>
    <phoneticPr fontId="3"/>
  </si>
  <si>
    <t>　事業計画を見直すとともに，執行実績を反映し，経費の削減を図った。</t>
    <rPh sb="1" eb="3">
      <t>ジギョウ</t>
    </rPh>
    <rPh sb="3" eb="5">
      <t>ケイカク</t>
    </rPh>
    <rPh sb="6" eb="8">
      <t>ミナオ</t>
    </rPh>
    <rPh sb="14" eb="16">
      <t>シッコウ</t>
    </rPh>
    <rPh sb="16" eb="18">
      <t>ジッセキ</t>
    </rPh>
    <rPh sb="19" eb="21">
      <t>ハンエイ</t>
    </rPh>
    <rPh sb="23" eb="25">
      <t>ケイヒ</t>
    </rPh>
    <rPh sb="26" eb="28">
      <t>サクゲン</t>
    </rPh>
    <rPh sb="29" eb="30">
      <t>ハカ</t>
    </rPh>
    <phoneticPr fontId="3"/>
  </si>
  <si>
    <t>-</t>
    <phoneticPr fontId="3"/>
  </si>
  <si>
    <t>　「単位当たりコスト」の変動は，法教育推進協議会における取組内容により，会議の規模が異なることから生ずるものである。コスト計算の方法について，年度比較が可能な方法を，引き続き，検討することとしたい。
　また，外部有識者の所見を踏まえ，法教育の周知及び法教育教材の多様化については，可能な限り運用面において検討するとともに，引き続き，必要に応じて予算要求をしながら法教育の更なる推進に向け，取り組んでまいりたい。</t>
  </si>
  <si>
    <t>一者応札の落札率が99.9％となっている。大いなる改善に努められたい。</t>
    <phoneticPr fontId="3"/>
  </si>
  <si>
    <t xml:space="preserve"> 人権啓発活動の実施に当たっては，引き続き効果検証結果を踏まえ，その時々の人権ニーズに応じたより効果的な活動となるよう改善に努める。</t>
  </si>
  <si>
    <t>　人権啓発指導者養成研修や人権シンポジウムについては，新型コロナウイルス感染症の感染防止の観点から，従前の集合型からオンラインでの実施に変更したほか，アンケート調査等の効果検証結果等を踏まえるなど，状況に応じた効果的・効率的な手法による事業の実施に努める。</t>
  </si>
  <si>
    <t>　効果検証結果を踏まえた事業計画の策定を引き続き推進し，もって，地方公共団体における啓発活動を効果的・効率的なものとなるよう努める。</t>
  </si>
  <si>
    <t>－</t>
    <phoneticPr fontId="3"/>
  </si>
  <si>
    <t>終了予定</t>
  </si>
  <si>
    <t>引き続き効率的な予算の執行に努められたい。</t>
    <rPh sb="0" eb="1">
      <t>ヒ</t>
    </rPh>
    <rPh sb="8" eb="10">
      <t>ヨサン</t>
    </rPh>
    <rPh sb="11" eb="13">
      <t>シッコウ</t>
    </rPh>
    <rPh sb="14" eb="15">
      <t>ツト</t>
    </rPh>
    <phoneticPr fontId="3"/>
  </si>
  <si>
    <t>各経費について執行実績を踏まえた見直しを行い，経費の削減を図るべきである。</t>
    <rPh sb="0" eb="1">
      <t>カク</t>
    </rPh>
    <rPh sb="1" eb="3">
      <t>ケイヒ</t>
    </rPh>
    <rPh sb="7" eb="11">
      <t>シッコウジッセキ</t>
    </rPh>
    <rPh sb="12" eb="13">
      <t>フ</t>
    </rPh>
    <rPh sb="16" eb="18">
      <t>ミナオ</t>
    </rPh>
    <rPh sb="20" eb="21">
      <t>オコナ</t>
    </rPh>
    <rPh sb="23" eb="25">
      <t>ケイヒ</t>
    </rPh>
    <rPh sb="26" eb="28">
      <t>サクゲン</t>
    </rPh>
    <rPh sb="29" eb="30">
      <t>ハカ</t>
    </rPh>
    <phoneticPr fontId="3"/>
  </si>
  <si>
    <t>　基本法令の外国語訳について，立法状況や社会情勢の影響など困難な面があることは認めるが，目標の着実な設定に努力されたい。
　一者応札の解消に向け，引き続き努力されたい。</t>
    <phoneticPr fontId="3"/>
  </si>
  <si>
    <t>　ここ数年受験者数が減少している。司法書士受験者の減少を食い止める施策の検討が必要である。
　一者応札については，複数者が説明会に参加しているという状況を踏まえ，更なる改善に努められたい。</t>
    <phoneticPr fontId="3"/>
  </si>
  <si>
    <t>　「単位当たりコスト」については，規模の大小により，変動が大きくなり，年度比較が困難となっている。規模の違いを考慮したコスト計算の検討を実施すべきである。
　法教育ページへのアクセス数は一つの指標として有効と思われるが，現状のアクセス数や教材の再生数に鑑みると更なる周知が必要と思われる。
　英語のページが用意されているのは良い。教材も英語版が用意されるとなお良い。教材の内容には，多様性の観点からの配慮が必要ではないか。　　　</t>
    <phoneticPr fontId="3"/>
  </si>
  <si>
    <t>　本事業においては，アンケート調査結果は政策目標の達成度合いと直接に関連するものではなく，アウトプット指標と位置付けることが適切ではないか。実際の仲裁取扱件数については社会情勢など偶然的な要素の影響もあると想定されるので，実施能力自体を示す指標設定についても検討すべきである。
　国際人材育成は重要な課題であり，仲裁人や仲裁代理人の増加も目標としている。仲裁人や仲裁代理人の数の把握が可能であれば，それを成果目標値に設定することを検討されたい。　　　　　　　　　　　　　　　　　　</t>
    <phoneticPr fontId="3"/>
  </si>
  <si>
    <t>　一者応札の解消に向け，情報提供の強化など改善に取り組まれたい。</t>
    <phoneticPr fontId="3"/>
  </si>
  <si>
    <t>　アウトプットとアウトカムが逆ではないか。事業自体の活動実績はアウトプットなので，広報活動はそちらが適切ではないか。遺言書の保管申請件数がアウトカムとなるが，もちろん需要に適切に応えることが求められるので，多ければよいというわけではないという点には注意する必要がある。
　ウェブサイトが分かりやすくてよい。
　クラウド利用により運用コストを低減できないか。</t>
    <phoneticPr fontId="3"/>
  </si>
  <si>
    <t>　バイオメトリクス認証，特に顔認識技術を利用した認証システムは，国家安全と利用者の利便性の両方の観点から，非常に重要であり，引き続き推進いただきたいものの，今後の拡張については，新型コロナウイルスの影響をよく精査されたい。
　システムの利用状況，運用コストについて指標が設けられ，透明性が増している。今後の利用拡張にあたり，システムの精度（例えば誤認率）についても検証されたい。
　利用者の安心を確保し，利用を促進するために，認証に利用するバイオメトリクス情報の利用・安全管理については，引き続き徹底されたい。</t>
    <phoneticPr fontId="3"/>
  </si>
  <si>
    <t>　一者応札については，複数者に入札説明書を交付しているという状況を踏まえ，エリアを分割する等の更なる改善に努められたい。</t>
    <phoneticPr fontId="3"/>
  </si>
  <si>
    <t>各経費について執行実績を踏まえた見直しを行い，経費の削減を図るべきである。</t>
    <rPh sb="0" eb="3">
      <t>カクケイヒ</t>
    </rPh>
    <rPh sb="7" eb="11">
      <t>シッコウジッセキ</t>
    </rPh>
    <rPh sb="12" eb="13">
      <t>フ</t>
    </rPh>
    <rPh sb="16" eb="18">
      <t>ミナオ</t>
    </rPh>
    <rPh sb="20" eb="21">
      <t>オコナ</t>
    </rPh>
    <rPh sb="23" eb="25">
      <t>ケイヒ</t>
    </rPh>
    <rPh sb="26" eb="28">
      <t>サクゲン</t>
    </rPh>
    <rPh sb="29" eb="30">
      <t>ハカ</t>
    </rPh>
    <phoneticPr fontId="3"/>
  </si>
  <si>
    <t>事業計画について見直しを行い，経費の削減を図るべきである。</t>
    <rPh sb="0" eb="2">
      <t>ジギョウ</t>
    </rPh>
    <rPh sb="2" eb="4">
      <t>ケイカク</t>
    </rPh>
    <rPh sb="8" eb="10">
      <t>ミナオ</t>
    </rPh>
    <rPh sb="12" eb="13">
      <t>オコナ</t>
    </rPh>
    <rPh sb="15" eb="17">
      <t>ケイヒ</t>
    </rPh>
    <rPh sb="18" eb="20">
      <t>サクゲン</t>
    </rPh>
    <rPh sb="21" eb="22">
      <t>ハカ</t>
    </rPh>
    <phoneticPr fontId="3"/>
  </si>
  <si>
    <t>　ソフトウェアライセンス料の実績反映により経費の縮減を図った。
　また，人権擁護委員制度等の認知度向上に向けた取組として，法務省及び人権擁護委員組織体のホームページの内容を充実させ，政府広報やＳＮＳを活用した人権擁護機関及び相談窓口等の周知を実施するとともに，引き続き，新たな人権課題等について専門家を招いて研修を行うなど，人権擁護委員の相談対応等の能力向上に努める。　　</t>
    <phoneticPr fontId="3"/>
  </si>
  <si>
    <t>引き続き効率的な予算の執行に努められたい。</t>
    <rPh sb="0" eb="1">
      <t>ヒ</t>
    </rPh>
    <rPh sb="14" eb="15">
      <t>ツト</t>
    </rPh>
    <phoneticPr fontId="3"/>
  </si>
  <si>
    <t>　調達方法の改善等により，引き続き効率的な予算の執行に努められたい。</t>
    <rPh sb="1" eb="3">
      <t>チョウタツ</t>
    </rPh>
    <rPh sb="3" eb="5">
      <t>ホウホウ</t>
    </rPh>
    <rPh sb="6" eb="8">
      <t>カイゼン</t>
    </rPh>
    <rPh sb="8" eb="9">
      <t>トウ</t>
    </rPh>
    <rPh sb="13" eb="14">
      <t>ヒ</t>
    </rPh>
    <rPh sb="27" eb="28">
      <t>ツト</t>
    </rPh>
    <phoneticPr fontId="3"/>
  </si>
  <si>
    <t xml:space="preserve"> 法令改正に伴う説明会の実施計画を見直す等により，要求額の縮減を図った。
　また，所見のとおり，基本法令の外国語訳については，今後も立法状況等を注視しつつ，着実な目標設定に努めることとする。
 加えて，調達においては，入札公告期間を十分確保するなどして，引き続き，一者応札の解消に努めることとする。</t>
    <rPh sb="1" eb="3">
      <t>ホウレイ</t>
    </rPh>
    <rPh sb="3" eb="5">
      <t>カイセイ</t>
    </rPh>
    <rPh sb="6" eb="7">
      <t>トモナ</t>
    </rPh>
    <rPh sb="8" eb="10">
      <t>セツメイ</t>
    </rPh>
    <rPh sb="10" eb="11">
      <t>カイ</t>
    </rPh>
    <rPh sb="12" eb="14">
      <t>ジッシ</t>
    </rPh>
    <rPh sb="14" eb="16">
      <t>ケイカク</t>
    </rPh>
    <rPh sb="17" eb="19">
      <t>ミナオ</t>
    </rPh>
    <rPh sb="20" eb="21">
      <t>トウ</t>
    </rPh>
    <rPh sb="25" eb="28">
      <t>ヨウキュウガク</t>
    </rPh>
    <rPh sb="29" eb="31">
      <t>シュクゲン</t>
    </rPh>
    <rPh sb="32" eb="33">
      <t>ハカ</t>
    </rPh>
    <rPh sb="97" eb="98">
      <t>クワ</t>
    </rPh>
    <phoneticPr fontId="3"/>
  </si>
  <si>
    <t xml:space="preserve"> 所見のとおり，受験者の減少を食い止めるための施策について検討したい。
 また，調達においては，入札公告期間を十分確保するなど，引き続き，一者応札の解消に向けた改善に努めることとする。</t>
  </si>
  <si>
    <t>　登記所備付地図作成作業用パソコン等について，再リースによる機器の効率的利用を行うことにより，要求額の縮減を図った。</t>
    <rPh sb="1" eb="4">
      <t>トウキショ</t>
    </rPh>
    <rPh sb="4" eb="5">
      <t>ソナ</t>
    </rPh>
    <rPh sb="5" eb="6">
      <t>ツ</t>
    </rPh>
    <rPh sb="6" eb="8">
      <t>チズ</t>
    </rPh>
    <rPh sb="8" eb="10">
      <t>サクセイ</t>
    </rPh>
    <rPh sb="10" eb="12">
      <t>サギョウ</t>
    </rPh>
    <rPh sb="12" eb="13">
      <t>ヨウ</t>
    </rPh>
    <rPh sb="17" eb="18">
      <t>トウ</t>
    </rPh>
    <rPh sb="47" eb="50">
      <t>ヨウキュウガク</t>
    </rPh>
    <phoneticPr fontId="3"/>
  </si>
  <si>
    <t>　一者応札の解消に向けて仕様の見直しを行うとともに，入札への参加が可能と思われる業者に対し，入札への参加を積極的に働きかけるなど改善に向けた取組を行う。</t>
  </si>
  <si>
    <t xml:space="preserve"> 登記情報システムの機器等借料について，再リースによる機器の効率的利用を行うとともに，登記情報システム機器移設経費について，実施計画の変更により，経費の縮減を図った。</t>
    <rPh sb="1" eb="3">
      <t>トウキ</t>
    </rPh>
    <rPh sb="3" eb="5">
      <t>ジョウホウ</t>
    </rPh>
    <rPh sb="10" eb="13">
      <t>キキナド</t>
    </rPh>
    <rPh sb="13" eb="15">
      <t>シャクリョウ</t>
    </rPh>
    <rPh sb="20" eb="21">
      <t>サイ</t>
    </rPh>
    <rPh sb="27" eb="29">
      <t>キキ</t>
    </rPh>
    <rPh sb="30" eb="33">
      <t>コウリツテキ</t>
    </rPh>
    <rPh sb="33" eb="35">
      <t>リヨウ</t>
    </rPh>
    <rPh sb="36" eb="37">
      <t>オコナ</t>
    </rPh>
    <rPh sb="43" eb="45">
      <t>トウキ</t>
    </rPh>
    <rPh sb="45" eb="47">
      <t>ジョウホウ</t>
    </rPh>
    <rPh sb="51" eb="53">
      <t>キキ</t>
    </rPh>
    <rPh sb="53" eb="55">
      <t>イセツ</t>
    </rPh>
    <rPh sb="55" eb="57">
      <t>ケイヒ</t>
    </rPh>
    <rPh sb="62" eb="64">
      <t>ジッシ</t>
    </rPh>
    <rPh sb="64" eb="66">
      <t>ケイカク</t>
    </rPh>
    <rPh sb="67" eb="69">
      <t>ヘンコウ</t>
    </rPh>
    <rPh sb="73" eb="75">
      <t>ケイヒ</t>
    </rPh>
    <rPh sb="76" eb="78">
      <t>シュクゲン</t>
    </rPh>
    <rPh sb="79" eb="80">
      <t>ハカ</t>
    </rPh>
    <phoneticPr fontId="3"/>
  </si>
  <si>
    <t xml:space="preserve"> オンライン登記申請システムの機器等借料について，再リースによる機器の効率的利用を行うことにより，経費の縮減を図った。</t>
    <rPh sb="6" eb="8">
      <t>トウキ</t>
    </rPh>
    <rPh sb="8" eb="10">
      <t>シンセイ</t>
    </rPh>
    <rPh sb="15" eb="18">
      <t>キキナド</t>
    </rPh>
    <rPh sb="18" eb="20">
      <t>シャクリョウ</t>
    </rPh>
    <rPh sb="25" eb="26">
      <t>サイ</t>
    </rPh>
    <rPh sb="32" eb="34">
      <t>キキ</t>
    </rPh>
    <rPh sb="35" eb="38">
      <t>コウリツテキ</t>
    </rPh>
    <rPh sb="38" eb="40">
      <t>リヨウ</t>
    </rPh>
    <rPh sb="41" eb="42">
      <t>オコナ</t>
    </rPh>
    <rPh sb="49" eb="51">
      <t>ケイヒ</t>
    </rPh>
    <rPh sb="52" eb="54">
      <t>シュクゲン</t>
    </rPh>
    <rPh sb="55" eb="56">
      <t>ハカ</t>
    </rPh>
    <phoneticPr fontId="3"/>
  </si>
  <si>
    <t xml:space="preserve"> 地図情報システムの機器等借料について，再リースによる機器の効率的利用を行うとともに，登記情報システムネットワーク（登記ＷＡＮ）経費について，実施計画の変更により，経費の縮減を図った。</t>
    <rPh sb="1" eb="3">
      <t>チズ</t>
    </rPh>
    <rPh sb="3" eb="5">
      <t>ジョウホウ</t>
    </rPh>
    <rPh sb="10" eb="13">
      <t>キキナド</t>
    </rPh>
    <rPh sb="13" eb="15">
      <t>シャクリョウ</t>
    </rPh>
    <rPh sb="20" eb="21">
      <t>サイ</t>
    </rPh>
    <rPh sb="27" eb="29">
      <t>キキ</t>
    </rPh>
    <rPh sb="30" eb="33">
      <t>コウリツテキ</t>
    </rPh>
    <rPh sb="33" eb="35">
      <t>リヨウ</t>
    </rPh>
    <rPh sb="36" eb="37">
      <t>オコナ</t>
    </rPh>
    <rPh sb="43" eb="45">
      <t>トウキ</t>
    </rPh>
    <rPh sb="45" eb="47">
      <t>ジョウホウ</t>
    </rPh>
    <rPh sb="58" eb="60">
      <t>トウキ</t>
    </rPh>
    <rPh sb="64" eb="66">
      <t>ケイヒ</t>
    </rPh>
    <rPh sb="71" eb="73">
      <t>ジッシ</t>
    </rPh>
    <rPh sb="73" eb="75">
      <t>ケイカク</t>
    </rPh>
    <rPh sb="76" eb="78">
      <t>ヘンコウ</t>
    </rPh>
    <rPh sb="82" eb="84">
      <t>ケイヒ</t>
    </rPh>
    <rPh sb="85" eb="87">
      <t>シュクゲン</t>
    </rPh>
    <rPh sb="88" eb="89">
      <t>ハカ</t>
    </rPh>
    <phoneticPr fontId="3"/>
  </si>
  <si>
    <t xml:space="preserve"> 本事業の実施に当たっては，仕様の見直しを行うとともに，入札の参加が可能と思われる業者に対し，入札の参加を積極的に働きかけるなどして一者応札の解消に向けた取組を行う。</t>
  </si>
  <si>
    <t xml:space="preserve"> 登記情報提供システムの機器等借料について，再リースによる機器の効率的利用を行うことにより，経費の縮減を図った。</t>
    <rPh sb="1" eb="3">
      <t>トウキ</t>
    </rPh>
    <rPh sb="3" eb="5">
      <t>ジョウホウ</t>
    </rPh>
    <rPh sb="5" eb="7">
      <t>テイキョウ</t>
    </rPh>
    <rPh sb="12" eb="15">
      <t>キキナド</t>
    </rPh>
    <rPh sb="15" eb="17">
      <t>シャクリョウ</t>
    </rPh>
    <rPh sb="22" eb="23">
      <t>サイ</t>
    </rPh>
    <rPh sb="29" eb="31">
      <t>キキ</t>
    </rPh>
    <rPh sb="32" eb="35">
      <t>コウリツテキ</t>
    </rPh>
    <rPh sb="35" eb="37">
      <t>リヨウ</t>
    </rPh>
    <rPh sb="38" eb="39">
      <t>オコナ</t>
    </rPh>
    <rPh sb="46" eb="48">
      <t>ケイヒ</t>
    </rPh>
    <rPh sb="49" eb="51">
      <t>シュクゲン</t>
    </rPh>
    <rPh sb="52" eb="53">
      <t>ハカ</t>
    </rPh>
    <phoneticPr fontId="3"/>
  </si>
  <si>
    <t xml:space="preserve"> 本事業の実施に当たっては，仕様の見直しを行うことにより，競争性を更に高めた調達とするなどして，引き続き効率的な予算の執行に努めることとする。</t>
  </si>
  <si>
    <t>　令和元年度における長期相続登記等未了土地解消作業の実績を踏まえ，業務計画等を見直すことにより，概算要求額の削減を図った。</t>
    <rPh sb="1" eb="3">
      <t>レイワ</t>
    </rPh>
    <rPh sb="3" eb="4">
      <t>モト</t>
    </rPh>
    <rPh sb="4" eb="6">
      <t>ネンド</t>
    </rPh>
    <rPh sb="10" eb="12">
      <t>チョウキ</t>
    </rPh>
    <rPh sb="12" eb="14">
      <t>ソウゾク</t>
    </rPh>
    <rPh sb="14" eb="16">
      <t>トウキ</t>
    </rPh>
    <rPh sb="16" eb="17">
      <t>トウ</t>
    </rPh>
    <rPh sb="17" eb="19">
      <t>ミリョウ</t>
    </rPh>
    <rPh sb="19" eb="21">
      <t>トチ</t>
    </rPh>
    <rPh sb="21" eb="23">
      <t>カイショウ</t>
    </rPh>
    <rPh sb="23" eb="25">
      <t>サギョウ</t>
    </rPh>
    <rPh sb="26" eb="28">
      <t>ジッセキ</t>
    </rPh>
    <rPh sb="29" eb="30">
      <t>フ</t>
    </rPh>
    <rPh sb="33" eb="35">
      <t>ギョウム</t>
    </rPh>
    <rPh sb="35" eb="37">
      <t>ケイカク</t>
    </rPh>
    <rPh sb="37" eb="38">
      <t>トウ</t>
    </rPh>
    <rPh sb="39" eb="41">
      <t>ミナオ</t>
    </rPh>
    <rPh sb="48" eb="50">
      <t>ガイサン</t>
    </rPh>
    <rPh sb="50" eb="53">
      <t>ヨウキュウガク</t>
    </rPh>
    <rPh sb="54" eb="56">
      <t>サクゲン</t>
    </rPh>
    <rPh sb="57" eb="58">
      <t>ハカ</t>
    </rPh>
    <phoneticPr fontId="3"/>
  </si>
  <si>
    <t>測量機器の借料について，再リースによる機器の効率的利用を行うことにより，要求額の縮減を図った。</t>
    <rPh sb="0" eb="2">
      <t>ソクリョウ</t>
    </rPh>
    <rPh sb="2" eb="4">
      <t>キキ</t>
    </rPh>
    <rPh sb="36" eb="39">
      <t>ヨウキュウガク</t>
    </rPh>
    <phoneticPr fontId="3"/>
  </si>
  <si>
    <t xml:space="preserve"> 本事業の実施に当たっては，仕様を見直しを行うとともに，政令で定められた期間以上の公告期間を設けるなどして競争性のある調達方式により事業者を選定し，効率的な予算の執行に努めることとする。</t>
  </si>
  <si>
    <t>調達方法の改善等により，引き続き効率的な予算の執行に努められたい。</t>
    <rPh sb="0" eb="2">
      <t>チョウタツ</t>
    </rPh>
    <rPh sb="2" eb="4">
      <t>ホウホウ</t>
    </rPh>
    <rPh sb="5" eb="7">
      <t>カイゼン</t>
    </rPh>
    <rPh sb="7" eb="8">
      <t>トウ</t>
    </rPh>
    <rPh sb="12" eb="13">
      <t>ヒ</t>
    </rPh>
    <rPh sb="14" eb="15">
      <t>ツヅ</t>
    </rPh>
    <rPh sb="16" eb="19">
      <t>コウリツテキ</t>
    </rPh>
    <rPh sb="20" eb="22">
      <t>ヨサン</t>
    </rPh>
    <rPh sb="23" eb="25">
      <t>シッコウ</t>
    </rPh>
    <rPh sb="26" eb="27">
      <t>ツト</t>
    </rPh>
    <phoneticPr fontId="3"/>
  </si>
  <si>
    <t>調達方法の改善等により，引き続き効率的な予算の執行に努められたい。</t>
    <rPh sb="0" eb="4">
      <t>チョウタツホウホウ</t>
    </rPh>
    <rPh sb="5" eb="8">
      <t>カイゼントウ</t>
    </rPh>
    <rPh sb="12" eb="13">
      <t>ヒ</t>
    </rPh>
    <rPh sb="20" eb="22">
      <t>ヨサン</t>
    </rPh>
    <rPh sb="23" eb="25">
      <t>シッコウ</t>
    </rPh>
    <rPh sb="26" eb="27">
      <t>ツト</t>
    </rPh>
    <phoneticPr fontId="3"/>
  </si>
  <si>
    <t>事業計画について見直しを行い，経費の削減を図るべきである。</t>
    <rPh sb="0" eb="4">
      <t>ジギョウケイカク</t>
    </rPh>
    <rPh sb="8" eb="10">
      <t>ミナオ</t>
    </rPh>
    <rPh sb="12" eb="13">
      <t>オコナ</t>
    </rPh>
    <rPh sb="15" eb="17">
      <t>ケイヒ</t>
    </rPh>
    <rPh sb="18" eb="20">
      <t>サクゲン</t>
    </rPh>
    <rPh sb="21" eb="22">
      <t>ハカ</t>
    </rPh>
    <phoneticPr fontId="3"/>
  </si>
  <si>
    <t>測量機器について，リース期間満了後においても，再リースを行うことを検討し，経費の削減を図るべきである。</t>
    <rPh sb="0" eb="2">
      <t>ソクリョウ</t>
    </rPh>
    <rPh sb="2" eb="4">
      <t>キキ</t>
    </rPh>
    <rPh sb="12" eb="14">
      <t>キカン</t>
    </rPh>
    <rPh sb="14" eb="17">
      <t>マンリョウゴ</t>
    </rPh>
    <rPh sb="23" eb="24">
      <t>サイ</t>
    </rPh>
    <rPh sb="28" eb="29">
      <t>オコナ</t>
    </rPh>
    <rPh sb="33" eb="35">
      <t>ケントウ</t>
    </rPh>
    <rPh sb="37" eb="39">
      <t>ケイヒ</t>
    </rPh>
    <rPh sb="40" eb="42">
      <t>サクゲン</t>
    </rPh>
    <rPh sb="43" eb="44">
      <t>ハカ</t>
    </rPh>
    <phoneticPr fontId="3"/>
  </si>
  <si>
    <t>システム機器等について，リース期間満了後においても，再リースを行うことを検討し，経費の削減を図るべきである。</t>
    <rPh sb="4" eb="6">
      <t>キキ</t>
    </rPh>
    <rPh sb="6" eb="7">
      <t>トウ</t>
    </rPh>
    <rPh sb="15" eb="17">
      <t>キカン</t>
    </rPh>
    <rPh sb="17" eb="20">
      <t>マンリョウゴ</t>
    </rPh>
    <rPh sb="26" eb="27">
      <t>サイ</t>
    </rPh>
    <rPh sb="31" eb="32">
      <t>オコナ</t>
    </rPh>
    <rPh sb="36" eb="38">
      <t>ケントウ</t>
    </rPh>
    <rPh sb="40" eb="42">
      <t>ケイヒ</t>
    </rPh>
    <rPh sb="43" eb="45">
      <t>サクゲン</t>
    </rPh>
    <rPh sb="46" eb="47">
      <t>ハカ</t>
    </rPh>
    <phoneticPr fontId="3"/>
  </si>
  <si>
    <t>システム機器等について，リース期間満了後においても，再リースを行うことを検討するとともに，実施計画の見直しを行い，経費の削減を図るべきである。</t>
    <rPh sb="4" eb="6">
      <t>キキ</t>
    </rPh>
    <rPh sb="6" eb="7">
      <t>トウ</t>
    </rPh>
    <rPh sb="15" eb="20">
      <t>キカンマンリョウゴ</t>
    </rPh>
    <rPh sb="26" eb="27">
      <t>サイ</t>
    </rPh>
    <rPh sb="31" eb="32">
      <t>オコナ</t>
    </rPh>
    <rPh sb="36" eb="38">
      <t>ケントウ</t>
    </rPh>
    <rPh sb="45" eb="47">
      <t>ジッシ</t>
    </rPh>
    <rPh sb="47" eb="49">
      <t>ケイカク</t>
    </rPh>
    <rPh sb="50" eb="52">
      <t>ミナオ</t>
    </rPh>
    <rPh sb="54" eb="55">
      <t>オコナ</t>
    </rPh>
    <rPh sb="57" eb="59">
      <t>ケイヒ</t>
    </rPh>
    <rPh sb="60" eb="62">
      <t>サクゲン</t>
    </rPh>
    <rPh sb="63" eb="64">
      <t>ハカ</t>
    </rPh>
    <phoneticPr fontId="3"/>
  </si>
  <si>
    <t>パソコン機器等について，リース期間満了後においても，再リースを行うことを検討し，経費の削減を図るべきである。</t>
    <rPh sb="4" eb="6">
      <t>キキ</t>
    </rPh>
    <rPh sb="6" eb="7">
      <t>トウ</t>
    </rPh>
    <rPh sb="15" eb="17">
      <t>キカン</t>
    </rPh>
    <rPh sb="17" eb="20">
      <t>マンリョウゴ</t>
    </rPh>
    <rPh sb="26" eb="27">
      <t>サイ</t>
    </rPh>
    <rPh sb="31" eb="32">
      <t>オコナ</t>
    </rPh>
    <rPh sb="36" eb="38">
      <t>ケントウ</t>
    </rPh>
    <rPh sb="40" eb="42">
      <t>ケイヒ</t>
    </rPh>
    <rPh sb="43" eb="45">
      <t>サクゲン</t>
    </rPh>
    <rPh sb="46" eb="47">
      <t>ハカ</t>
    </rPh>
    <phoneticPr fontId="3"/>
  </si>
  <si>
    <t>成果目標や活動指標の設定について，事業実施により実現しようとする内容となっているか，引き続き検討していくべきである。</t>
    <rPh sb="0" eb="2">
      <t>セイカ</t>
    </rPh>
    <rPh sb="2" eb="4">
      <t>モクヒョウ</t>
    </rPh>
    <rPh sb="5" eb="7">
      <t>カツドウ</t>
    </rPh>
    <rPh sb="7" eb="9">
      <t>シヒョウ</t>
    </rPh>
    <rPh sb="10" eb="12">
      <t>セッテイ</t>
    </rPh>
    <rPh sb="17" eb="19">
      <t>ジギョウ</t>
    </rPh>
    <rPh sb="19" eb="21">
      <t>ジッシ</t>
    </rPh>
    <rPh sb="24" eb="26">
      <t>ジツゲン</t>
    </rPh>
    <rPh sb="32" eb="34">
      <t>ナイヨウ</t>
    </rPh>
    <rPh sb="42" eb="43">
      <t>ヒ</t>
    </rPh>
    <rPh sb="44" eb="45">
      <t>ツヅ</t>
    </rPh>
    <rPh sb="46" eb="48">
      <t>ケントウ</t>
    </rPh>
    <phoneticPr fontId="3"/>
  </si>
  <si>
    <t>事業計画について見直すとともに，執行実績を踏まえた見直しを行い，経費の削減を図るべきである。</t>
    <rPh sb="0" eb="4">
      <t>ジギョウケイカク</t>
    </rPh>
    <rPh sb="8" eb="10">
      <t>ミナオ</t>
    </rPh>
    <rPh sb="16" eb="20">
      <t>シッコウジッセキ</t>
    </rPh>
    <rPh sb="21" eb="22">
      <t>フ</t>
    </rPh>
    <rPh sb="25" eb="27">
      <t>ミナオ</t>
    </rPh>
    <rPh sb="29" eb="30">
      <t>オコナ</t>
    </rPh>
    <rPh sb="32" eb="34">
      <t>ケイヒ</t>
    </rPh>
    <rPh sb="35" eb="37">
      <t>サクゲン</t>
    </rPh>
    <rPh sb="38" eb="39">
      <t>ハカ</t>
    </rPh>
    <phoneticPr fontId="3"/>
  </si>
  <si>
    <t>国選弁護人確保業務委託</t>
    <phoneticPr fontId="3"/>
  </si>
  <si>
    <t>令和２年度2次補正　48百万円
新型コロナウイルス対策関連要望額　354百万円</t>
    <rPh sb="0" eb="2">
      <t>レイワ</t>
    </rPh>
    <rPh sb="3" eb="5">
      <t>ネンド</t>
    </rPh>
    <rPh sb="6" eb="7">
      <t>ジ</t>
    </rPh>
    <rPh sb="7" eb="9">
      <t>ホセイ</t>
    </rPh>
    <rPh sb="12" eb="14">
      <t>ヒャクマン</t>
    </rPh>
    <rPh sb="14" eb="15">
      <t>エン</t>
    </rPh>
    <rPh sb="16" eb="18">
      <t>シンガタ</t>
    </rPh>
    <rPh sb="25" eb="27">
      <t>タイサク</t>
    </rPh>
    <rPh sb="27" eb="29">
      <t>カンレン</t>
    </rPh>
    <rPh sb="29" eb="31">
      <t>ヨウボウ</t>
    </rPh>
    <rPh sb="31" eb="32">
      <t>ガク</t>
    </rPh>
    <rPh sb="36" eb="38">
      <t>ヒャクマン</t>
    </rPh>
    <rPh sb="38" eb="39">
      <t>エン</t>
    </rPh>
    <phoneticPr fontId="2"/>
  </si>
  <si>
    <t>令和２年度2次補正　71百万円
新型コロナウイルス対策関連要望額　895百万円</t>
    <phoneticPr fontId="3"/>
  </si>
  <si>
    <t>令和２年度第一号補正　2,598百万円
新型コロナウイルス対策関連要望額　595百万円</t>
    <rPh sb="16" eb="18">
      <t>ヒャクマン</t>
    </rPh>
    <rPh sb="18" eb="19">
      <t>エン</t>
    </rPh>
    <rPh sb="40" eb="43">
      <t>ヒャクマンエン</t>
    </rPh>
    <phoneticPr fontId="2"/>
  </si>
  <si>
    <t>令和２年度1次補正　769百万円
令和２年度2次補正　783百万円
新型コロナウイルス対策関連要望額　438百万円</t>
    <rPh sb="6" eb="7">
      <t>ジ</t>
    </rPh>
    <rPh sb="13" eb="15">
      <t>ヒャクマン</t>
    </rPh>
    <rPh sb="23" eb="24">
      <t>ジ</t>
    </rPh>
    <rPh sb="30" eb="32">
      <t>ヒャクマン</t>
    </rPh>
    <rPh sb="54" eb="57">
      <t>ヒャクマンエン</t>
    </rPh>
    <phoneticPr fontId="2"/>
  </si>
  <si>
    <t>令和２年度2次補正　162百万円
新型コロナウイルス対策関連要望額　696百万円</t>
    <rPh sb="6" eb="7">
      <t>ジ</t>
    </rPh>
    <rPh sb="13" eb="15">
      <t>ヒャクマン</t>
    </rPh>
    <rPh sb="37" eb="40">
      <t>ヒャクマンエン</t>
    </rPh>
    <phoneticPr fontId="2"/>
  </si>
  <si>
    <t>令和２年度2次補正　95百万円
新型コロナウイルス対策関連要望額　563百万円</t>
    <rPh sb="6" eb="7">
      <t>ジ</t>
    </rPh>
    <rPh sb="16" eb="18">
      <t>シンガタ</t>
    </rPh>
    <rPh sb="25" eb="27">
      <t>タイサク</t>
    </rPh>
    <rPh sb="27" eb="29">
      <t>カンレン</t>
    </rPh>
    <rPh sb="29" eb="31">
      <t>ヨウボウ</t>
    </rPh>
    <rPh sb="31" eb="32">
      <t>ガク</t>
    </rPh>
    <rPh sb="36" eb="38">
      <t>ヒャクマン</t>
    </rPh>
    <rPh sb="38" eb="39">
      <t>エン</t>
    </rPh>
    <phoneticPr fontId="3"/>
  </si>
  <si>
    <t>新型コロナウイルス対策関連要望額　14百万円</t>
    <rPh sb="0" eb="2">
      <t>シンガタ</t>
    </rPh>
    <rPh sb="9" eb="11">
      <t>タイサク</t>
    </rPh>
    <rPh sb="11" eb="13">
      <t>カンレン</t>
    </rPh>
    <rPh sb="13" eb="15">
      <t>ヨウボウ</t>
    </rPh>
    <rPh sb="15" eb="16">
      <t>ガク</t>
    </rPh>
    <rPh sb="19" eb="21">
      <t>ヒャクマン</t>
    </rPh>
    <rPh sb="21" eb="22">
      <t>エン</t>
    </rPh>
    <phoneticPr fontId="3"/>
  </si>
  <si>
    <t>新型コロナウイルス対策関連要望額　82百万円</t>
    <rPh sb="0" eb="2">
      <t>シンガタ</t>
    </rPh>
    <rPh sb="9" eb="11">
      <t>タイサク</t>
    </rPh>
    <rPh sb="11" eb="13">
      <t>カンレン</t>
    </rPh>
    <rPh sb="13" eb="15">
      <t>ヨウボウ</t>
    </rPh>
    <rPh sb="15" eb="16">
      <t>ガク</t>
    </rPh>
    <rPh sb="19" eb="21">
      <t>ヒャクマン</t>
    </rPh>
    <rPh sb="21" eb="22">
      <t>エン</t>
    </rPh>
    <phoneticPr fontId="3"/>
  </si>
  <si>
    <t>令和２年度1次補正　17百万円
新型コロナウイルス対策関連要望額　18百万円</t>
    <rPh sb="6" eb="7">
      <t>ジ</t>
    </rPh>
    <rPh sb="16" eb="18">
      <t>シンガタ</t>
    </rPh>
    <rPh sb="25" eb="27">
      <t>タイサク</t>
    </rPh>
    <rPh sb="27" eb="29">
      <t>カンレン</t>
    </rPh>
    <rPh sb="29" eb="31">
      <t>ヨウボウ</t>
    </rPh>
    <rPh sb="31" eb="32">
      <t>ガク</t>
    </rPh>
    <rPh sb="35" eb="36">
      <t>ヒャク</t>
    </rPh>
    <rPh sb="36" eb="37">
      <t>マン</t>
    </rPh>
    <rPh sb="37" eb="38">
      <t>エン</t>
    </rPh>
    <phoneticPr fontId="2"/>
  </si>
  <si>
    <t>新型コロナウイルス対策関連要望額　221百万円</t>
    <rPh sb="0" eb="2">
      <t>シンガタ</t>
    </rPh>
    <rPh sb="9" eb="11">
      <t>タイサク</t>
    </rPh>
    <rPh sb="11" eb="13">
      <t>カンレン</t>
    </rPh>
    <rPh sb="13" eb="15">
      <t>ヨウボウ</t>
    </rPh>
    <rPh sb="15" eb="16">
      <t>ガク</t>
    </rPh>
    <rPh sb="20" eb="21">
      <t>ヒャク</t>
    </rPh>
    <rPh sb="21" eb="23">
      <t>マンエン</t>
    </rPh>
    <phoneticPr fontId="3"/>
  </si>
  <si>
    <t>新型コロナウイルス対策関連要望額　33百万円</t>
    <rPh sb="0" eb="2">
      <t>シンガタ</t>
    </rPh>
    <rPh sb="9" eb="11">
      <t>タイサク</t>
    </rPh>
    <rPh sb="11" eb="13">
      <t>カンレン</t>
    </rPh>
    <rPh sb="13" eb="15">
      <t>ヨウボウ</t>
    </rPh>
    <rPh sb="15" eb="16">
      <t>ガク</t>
    </rPh>
    <rPh sb="19" eb="20">
      <t>ヒャク</t>
    </rPh>
    <rPh sb="20" eb="22">
      <t>マンエン</t>
    </rPh>
    <phoneticPr fontId="3"/>
  </si>
  <si>
    <t>新型コロナウイルス対策関連要望額　374百万円</t>
    <rPh sb="0" eb="2">
      <t>シンガタ</t>
    </rPh>
    <rPh sb="9" eb="11">
      <t>タイサク</t>
    </rPh>
    <rPh sb="11" eb="13">
      <t>カンレン</t>
    </rPh>
    <rPh sb="13" eb="15">
      <t>ヨウボウ</t>
    </rPh>
    <rPh sb="15" eb="16">
      <t>ガク</t>
    </rPh>
    <rPh sb="20" eb="21">
      <t>ヒャク</t>
    </rPh>
    <rPh sb="21" eb="23">
      <t>マンエン</t>
    </rPh>
    <phoneticPr fontId="3"/>
  </si>
  <si>
    <t>新型コロナウイルス対策関連要望額　73百万円</t>
    <rPh sb="19" eb="20">
      <t>ヒャク</t>
    </rPh>
    <rPh sb="20" eb="22">
      <t>マンエン</t>
    </rPh>
    <phoneticPr fontId="3"/>
  </si>
  <si>
    <t>新型コロナウイルス対策関連要望額　1,078百万円</t>
    <rPh sb="22" eb="23">
      <t>ヒャク</t>
    </rPh>
    <rPh sb="23" eb="25">
      <t>マンエン</t>
    </rPh>
    <phoneticPr fontId="3"/>
  </si>
  <si>
    <t>新型コロナウイルス対策関連要望額　130百万円</t>
    <rPh sb="20" eb="23">
      <t>ヒャクマンエン</t>
    </rPh>
    <phoneticPr fontId="3"/>
  </si>
  <si>
    <t>新型コロナウイルス対策関連要望額　514百万円</t>
    <rPh sb="20" eb="21">
      <t>ヒャク</t>
    </rPh>
    <rPh sb="21" eb="23">
      <t>マンエン</t>
    </rPh>
    <phoneticPr fontId="3"/>
  </si>
  <si>
    <t>新型コロナウイルス対策関連要望額　4,123百万円</t>
    <rPh sb="22" eb="23">
      <t>ヒャク</t>
    </rPh>
    <rPh sb="23" eb="25">
      <t>マンエン</t>
    </rPh>
    <phoneticPr fontId="3"/>
  </si>
  <si>
    <t>新型コロナウイルス対策関連要望額　186百万円</t>
    <rPh sb="20" eb="21">
      <t>ヒャク</t>
    </rPh>
    <rPh sb="21" eb="23">
      <t>マンエン</t>
    </rPh>
    <phoneticPr fontId="3"/>
  </si>
  <si>
    <t>新型コロナウイルス対策関連要望額　23,248百万円</t>
    <rPh sb="23" eb="24">
      <t>ヒャク</t>
    </rPh>
    <rPh sb="24" eb="26">
      <t>マンエン</t>
    </rPh>
    <phoneticPr fontId="3"/>
  </si>
  <si>
    <t>新型コロナウイルス対策関連要望額　184百万円</t>
    <rPh sb="0" eb="2">
      <t>シンガタ</t>
    </rPh>
    <rPh sb="9" eb="11">
      <t>タイサク</t>
    </rPh>
    <rPh sb="11" eb="13">
      <t>カンレン</t>
    </rPh>
    <rPh sb="13" eb="15">
      <t>ヨウボウ</t>
    </rPh>
    <rPh sb="15" eb="16">
      <t>ガク</t>
    </rPh>
    <rPh sb="20" eb="21">
      <t>ヒャク</t>
    </rPh>
    <rPh sb="21" eb="23">
      <t>マンエン</t>
    </rPh>
    <phoneticPr fontId="3"/>
  </si>
  <si>
    <t>新型コロナウイルス対策関連要望額　370百万円</t>
    <rPh sb="0" eb="2">
      <t>シンガタ</t>
    </rPh>
    <rPh sb="9" eb="11">
      <t>タイサク</t>
    </rPh>
    <rPh sb="11" eb="13">
      <t>カンレン</t>
    </rPh>
    <rPh sb="13" eb="15">
      <t>ヨウボウ</t>
    </rPh>
    <rPh sb="15" eb="16">
      <t>ガク</t>
    </rPh>
    <rPh sb="20" eb="21">
      <t>ヒャク</t>
    </rPh>
    <rPh sb="21" eb="23">
      <t>マンエン</t>
    </rPh>
    <phoneticPr fontId="3"/>
  </si>
  <si>
    <t>仕様の見直しにより競争性のある調達を行うなど，引き続き効率的な予算の執行に努められたい。</t>
    <rPh sb="0" eb="2">
      <t>シヨウ</t>
    </rPh>
    <rPh sb="3" eb="5">
      <t>ミナオ</t>
    </rPh>
    <rPh sb="9" eb="12">
      <t>キョウソウセイ</t>
    </rPh>
    <rPh sb="15" eb="17">
      <t>チョウタツ</t>
    </rPh>
    <rPh sb="18" eb="19">
      <t>オコナ</t>
    </rPh>
    <rPh sb="23" eb="24">
      <t>ヒ</t>
    </rPh>
    <rPh sb="25" eb="26">
      <t>ツヅ</t>
    </rPh>
    <rPh sb="27" eb="29">
      <t>コウリツ</t>
    </rPh>
    <rPh sb="29" eb="30">
      <t>テキ</t>
    </rPh>
    <rPh sb="31" eb="33">
      <t>ヨサン</t>
    </rPh>
    <rPh sb="34" eb="36">
      <t>シッコウ</t>
    </rPh>
    <rPh sb="37" eb="38">
      <t>ツト</t>
    </rPh>
    <phoneticPr fontId="3"/>
  </si>
  <si>
    <t>仕様の見直しにより競争性のある調達を行うほか，調達方法の改善等を行い，引き続き効率的な予算の執行に努められたい。</t>
    <rPh sb="0" eb="2">
      <t>シヨウ</t>
    </rPh>
    <rPh sb="3" eb="5">
      <t>ミナオ</t>
    </rPh>
    <rPh sb="9" eb="12">
      <t>キョウソウセイ</t>
    </rPh>
    <rPh sb="15" eb="17">
      <t>チョウタツ</t>
    </rPh>
    <rPh sb="18" eb="19">
      <t>オコナ</t>
    </rPh>
    <rPh sb="23" eb="27">
      <t>チョウタツホウホウ</t>
    </rPh>
    <rPh sb="28" eb="31">
      <t>カイゼントウ</t>
    </rPh>
    <rPh sb="32" eb="33">
      <t>オコナ</t>
    </rPh>
    <rPh sb="35" eb="36">
      <t>ヒ</t>
    </rPh>
    <rPh sb="37" eb="38">
      <t>ツヅ</t>
    </rPh>
    <rPh sb="39" eb="41">
      <t>コウリツ</t>
    </rPh>
    <rPh sb="41" eb="42">
      <t>テキ</t>
    </rPh>
    <rPh sb="43" eb="45">
      <t>ヨサン</t>
    </rPh>
    <rPh sb="46" eb="48">
      <t>シッコウ</t>
    </rPh>
    <rPh sb="49" eb="50">
      <t>ツト</t>
    </rPh>
    <phoneticPr fontId="3"/>
  </si>
  <si>
    <t>新型コロナウイルス対策関連要望額　684百万円</t>
    <rPh sb="0" eb="2">
      <t>シンガタ</t>
    </rPh>
    <rPh sb="9" eb="11">
      <t>タイサク</t>
    </rPh>
    <rPh sb="11" eb="13">
      <t>カンレン</t>
    </rPh>
    <rPh sb="13" eb="15">
      <t>ヨウボウ</t>
    </rPh>
    <rPh sb="15" eb="16">
      <t>ガク</t>
    </rPh>
    <rPh sb="20" eb="21">
      <t>ヒャク</t>
    </rPh>
    <rPh sb="21" eb="23">
      <t>マンエン</t>
    </rPh>
    <phoneticPr fontId="3"/>
  </si>
  <si>
    <t>新型コロナウイルス対策関連要望額　5百万円</t>
    <rPh sb="0" eb="2">
      <t>シンガタ</t>
    </rPh>
    <rPh sb="9" eb="11">
      <t>タイサク</t>
    </rPh>
    <rPh sb="11" eb="13">
      <t>カンレン</t>
    </rPh>
    <rPh sb="13" eb="15">
      <t>ヨウボウ</t>
    </rPh>
    <rPh sb="15" eb="16">
      <t>ガク</t>
    </rPh>
    <rPh sb="18" eb="19">
      <t>ヒャク</t>
    </rPh>
    <rPh sb="19" eb="21">
      <t>マンエン</t>
    </rPh>
    <phoneticPr fontId="3"/>
  </si>
  <si>
    <t>新型コロナウイルス対策関連要望額　328百万円</t>
    <rPh sb="0" eb="2">
      <t>シンガタ</t>
    </rPh>
    <rPh sb="9" eb="11">
      <t>タイサク</t>
    </rPh>
    <rPh sb="11" eb="13">
      <t>カンレン</t>
    </rPh>
    <rPh sb="13" eb="15">
      <t>ヨウボウ</t>
    </rPh>
    <rPh sb="15" eb="16">
      <t>ガク</t>
    </rPh>
    <rPh sb="20" eb="21">
      <t>ヒャク</t>
    </rPh>
    <rPh sb="21" eb="23">
      <t>マンエン</t>
    </rPh>
    <phoneticPr fontId="3"/>
  </si>
  <si>
    <t>各経費について執行実績を踏まえた見直しを行い，経費の削減を図るべきである。</t>
    <rPh sb="0" eb="1">
      <t>カク</t>
    </rPh>
    <rPh sb="1" eb="3">
      <t>ケイヒ</t>
    </rPh>
    <rPh sb="7" eb="11">
      <t>シッコウジッセキ</t>
    </rPh>
    <rPh sb="12" eb="13">
      <t>フ</t>
    </rPh>
    <phoneticPr fontId="3"/>
  </si>
  <si>
    <t>各経費について執行実績を踏まえた見直しを行い，経費の削減を図るべきである。</t>
    <rPh sb="0" eb="1">
      <t>カク</t>
    </rPh>
    <rPh sb="1" eb="3">
      <t>ケイヒ</t>
    </rPh>
    <rPh sb="7" eb="11">
      <t>シッコウジッセキ</t>
    </rPh>
    <rPh sb="12" eb="13">
      <t>フ</t>
    </rPh>
    <phoneticPr fontId="3"/>
  </si>
  <si>
    <t>-</t>
    <phoneticPr fontId="6"/>
  </si>
  <si>
    <t>新型コロナウイルス対策関連要望額　20百万円</t>
    <rPh sb="19" eb="21">
      <t>ヒャクマン</t>
    </rPh>
    <phoneticPr fontId="2"/>
  </si>
  <si>
    <t>新型コロナウイルス対策関連要望額　4,335百万円</t>
    <rPh sb="0" eb="2">
      <t>シンガタ</t>
    </rPh>
    <rPh sb="9" eb="11">
      <t>タイサク</t>
    </rPh>
    <rPh sb="11" eb="13">
      <t>カンレン</t>
    </rPh>
    <rPh sb="13" eb="15">
      <t>ヨウボウ</t>
    </rPh>
    <rPh sb="15" eb="16">
      <t>ガク</t>
    </rPh>
    <rPh sb="22" eb="23">
      <t>ヒャク</t>
    </rPh>
    <rPh sb="23" eb="25">
      <t>マンエン</t>
    </rPh>
    <phoneticPr fontId="3"/>
  </si>
  <si>
    <t>新型コロナウィルス対策関連要望額　538百万円
令和２年度２次補正 175百万円</t>
    <rPh sb="0" eb="2">
      <t>シンガタ</t>
    </rPh>
    <rPh sb="9" eb="16">
      <t>タイサクカンレンヨウボウガク</t>
    </rPh>
    <phoneticPr fontId="3"/>
  </si>
  <si>
    <t>各経費について事業計画の見直しを行い，経費の削減を図るべきである。</t>
    <rPh sb="0" eb="1">
      <t>カク</t>
    </rPh>
    <rPh sb="1" eb="3">
      <t>ケイヒ</t>
    </rPh>
    <rPh sb="7" eb="9">
      <t>ジギョウ</t>
    </rPh>
    <rPh sb="9" eb="11">
      <t>ケイカク</t>
    </rPh>
    <rPh sb="12" eb="14">
      <t>ミナオ</t>
    </rPh>
    <rPh sb="16" eb="17">
      <t>オコナ</t>
    </rPh>
    <rPh sb="19" eb="21">
      <t>ケイヒ</t>
    </rPh>
    <rPh sb="22" eb="24">
      <t>サクゲン</t>
    </rPh>
    <rPh sb="25" eb="26">
      <t>ハカ</t>
    </rPh>
    <phoneticPr fontId="3"/>
  </si>
  <si>
    <t>新型コロナウイルス対策関連要望額　12百万円</t>
    <phoneticPr fontId="3"/>
  </si>
  <si>
    <t>新型コロナウイルス対策関連要望額　84百万円</t>
    <phoneticPr fontId="3"/>
  </si>
  <si>
    <t>新型コロナウイルス対策関連要望額　5百万円</t>
    <rPh sb="18" eb="20">
      <t>ヒャクマン</t>
    </rPh>
    <phoneticPr fontId="3"/>
  </si>
  <si>
    <t>新型コロナウイルス対策関連要望額　16百万円</t>
    <rPh sb="19" eb="21">
      <t>ヒャクマン</t>
    </rPh>
    <phoneticPr fontId="3"/>
  </si>
  <si>
    <t>新型コロナウイルス対策関連要望額　1,812百万円</t>
    <rPh sb="22" eb="23">
      <t>ヒャク</t>
    </rPh>
    <rPh sb="23" eb="24">
      <t>マン</t>
    </rPh>
    <phoneticPr fontId="3"/>
  </si>
  <si>
    <t>新型コロナウイルス対策関連要望額　14百万円</t>
    <rPh sb="19" eb="21">
      <t>ヒャクマン</t>
    </rPh>
    <phoneticPr fontId="3"/>
  </si>
  <si>
    <t>新型コロナウイルス対策関連要望額　2,737百万円</t>
    <rPh sb="22" eb="25">
      <t>ヒャクマンエン</t>
    </rPh>
    <phoneticPr fontId="2"/>
  </si>
  <si>
    <t>新型コロナウイルス対策関連要望額　629百万円
令和２年度第一号補正　16百万円</t>
    <rPh sb="20" eb="22">
      <t>ヒャクマン</t>
    </rPh>
    <rPh sb="24" eb="26">
      <t>レイワ</t>
    </rPh>
    <rPh sb="27" eb="29">
      <t>ネンド</t>
    </rPh>
    <rPh sb="29" eb="30">
      <t>ダイ</t>
    </rPh>
    <rPh sb="30" eb="32">
      <t>イチゴウ</t>
    </rPh>
    <rPh sb="32" eb="34">
      <t>ホセイ</t>
    </rPh>
    <rPh sb="37" eb="38">
      <t>ヒャク</t>
    </rPh>
    <rPh sb="38" eb="40">
      <t>マンエン</t>
    </rPh>
    <phoneticPr fontId="2"/>
  </si>
  <si>
    <t>システム運用経費について見直しを行い，経費の削減を図るべきである。</t>
    <rPh sb="4" eb="8">
      <t>ウンヨウケイヒ</t>
    </rPh>
    <rPh sb="12" eb="14">
      <t>ミナオ</t>
    </rPh>
    <rPh sb="16" eb="17">
      <t>オコナ</t>
    </rPh>
    <rPh sb="19" eb="21">
      <t>ケイヒ</t>
    </rPh>
    <rPh sb="22" eb="24">
      <t>サクゲン</t>
    </rPh>
    <rPh sb="25" eb="26">
      <t>ハカ</t>
    </rPh>
    <phoneticPr fontId="3"/>
  </si>
  <si>
    <t>システム保守に係る経費について執行実績を踏まえた見直しを行い，経費の削減を図るべきである。</t>
    <phoneticPr fontId="3"/>
  </si>
  <si>
    <t>　アウトカムの指標について，本事業はシステムの安定的・効率的な整備・運用により，円滑な業務遂行に寄与するためのインフラ整備をするものであるが，その効果として，成果実績を定量的に示すことが求められているところ，本成果目標は，システムの安定的・効率的な整備・運用の結果として円滑な業務遂行の度合い（職員一人当たりのシステム処理件数）を定量的に示すものとして設定している。なお，外部有識者の所見を踏まえ，どのようなアウトカム指標の設定が適切か引き続き検討するとともに，アウトプット指標については，システムの利用可能性を示す指標として運用時間（稼働率）を設定した。加えて，次期リプレースに向けては，クラウド・バイ・デフォルトの原則に基づき，クラウドサービスの利用を検討することとしたい。
　概算要求における反映状況としては，システム用端末の修理経費等の見直しを行い，その結果を適切に予算要求に反映させることにより，経費の縮減を図った。</t>
    <phoneticPr fontId="3"/>
  </si>
  <si>
    <t>　外部有識者の所見のとおり，遺言書の保管申請件数をアウトカムとして，広報活動をアウトプットとして設定した。
　また，クラウドの利用については，システム更改時に当省ＣＩＯ補佐官の意見等も踏まえながら検討することとしたい。</t>
    <rPh sb="79" eb="81">
      <t>トウショウ</t>
    </rPh>
    <rPh sb="84" eb="87">
      <t>ホサカン</t>
    </rPh>
    <phoneticPr fontId="3"/>
  </si>
  <si>
    <t>　ＳＯＳミニレター常設用ラックの設置計画見直し等により経費の縮減を図った。
　また，人権相談等の広報活動については，政府広報の活用や，報道機関への取材依頼等により，引き続き支出費用の効率化に努めることとする。</t>
    <rPh sb="18" eb="20">
      <t>ケイカク</t>
    </rPh>
    <rPh sb="23" eb="24">
      <t>トウ</t>
    </rPh>
    <phoneticPr fontId="3"/>
  </si>
  <si>
    <t>　プリンターの更新計画及び事件処理旅費の実施計画の見直し等により，経費の縮減を図った。</t>
    <rPh sb="7" eb="9">
      <t>コウシン</t>
    </rPh>
    <rPh sb="9" eb="11">
      <t>ケイカク</t>
    </rPh>
    <rPh sb="11" eb="12">
      <t>オヨ</t>
    </rPh>
    <rPh sb="13" eb="15">
      <t>ジケン</t>
    </rPh>
    <rPh sb="15" eb="17">
      <t>ショリ</t>
    </rPh>
    <rPh sb="17" eb="19">
      <t>リョヒ</t>
    </rPh>
    <rPh sb="20" eb="22">
      <t>ジッシ</t>
    </rPh>
    <rPh sb="22" eb="24">
      <t>ケイカク</t>
    </rPh>
    <rPh sb="25" eb="27">
      <t>ミナオ</t>
    </rPh>
    <rPh sb="28" eb="29">
      <t>トウ</t>
    </rPh>
    <rPh sb="33" eb="35">
      <t>ケイヒ</t>
    </rPh>
    <rPh sb="36" eb="38">
      <t>シュクゲン</t>
    </rPh>
    <rPh sb="39" eb="40">
      <t>ハカ</t>
    </rPh>
    <phoneticPr fontId="3"/>
  </si>
  <si>
    <t>　システム機器について，リース契約の期間満了後もその契約を延伸することによって借料の削減を図った。</t>
    <phoneticPr fontId="3"/>
  </si>
  <si>
    <t>　研修生旅費の実施計画の見直し等を行うことにより経費の縮減を図った。</t>
    <phoneticPr fontId="3"/>
  </si>
  <si>
    <t>　旅費の実施計画の見直し等を行うことにより経費の縮減を図った。</t>
    <phoneticPr fontId="3"/>
  </si>
  <si>
    <t>　機器賃貸借及び保守内容の見直し等により経費縮減を図った。</t>
    <rPh sb="1" eb="3">
      <t>キキ</t>
    </rPh>
    <rPh sb="3" eb="6">
      <t>チンタイシャク</t>
    </rPh>
    <rPh sb="6" eb="7">
      <t>オヨ</t>
    </rPh>
    <rPh sb="8" eb="10">
      <t>ホシュ</t>
    </rPh>
    <rPh sb="10" eb="12">
      <t>ナイヨウ</t>
    </rPh>
    <rPh sb="13" eb="15">
      <t>ミナオ</t>
    </rPh>
    <rPh sb="16" eb="17">
      <t>トウ</t>
    </rPh>
    <rPh sb="20" eb="22">
      <t>ケイヒ</t>
    </rPh>
    <rPh sb="22" eb="24">
      <t>シュクゲン</t>
    </rPh>
    <rPh sb="25" eb="26">
      <t>ハカ</t>
    </rPh>
    <phoneticPr fontId="3"/>
  </si>
  <si>
    <t>　本事業の実施に当たっては，仕様の見直しを行うことにより，競争性を更に高めた調達とするなどして，引き続き効率的な予算の執行に努めることとする。</t>
    <phoneticPr fontId="3"/>
  </si>
  <si>
    <t>　償還人員の減少を見込み，実費弁償金に係る経費の削減を図った</t>
    <phoneticPr fontId="3"/>
  </si>
  <si>
    <t>　収容人員減少による見直しにより，経費の削減を図った。</t>
    <phoneticPr fontId="3"/>
  </si>
  <si>
    <t>　収容人員減少による見直し等により，経費の削減を図った。</t>
    <phoneticPr fontId="3"/>
  </si>
  <si>
    <t>　現行の施策内容について引き続き検証を行っていく。
なお，諸謝金等について，実績を踏まえて経費の削減を行った。</t>
    <rPh sb="1" eb="3">
      <t>ゲンコウ</t>
    </rPh>
    <rPh sb="4" eb="6">
      <t>セサク</t>
    </rPh>
    <rPh sb="6" eb="8">
      <t>ナイヨウ</t>
    </rPh>
    <rPh sb="12" eb="13">
      <t>ヒ</t>
    </rPh>
    <rPh sb="14" eb="15">
      <t>ツヅ</t>
    </rPh>
    <rPh sb="16" eb="18">
      <t>ケンショウ</t>
    </rPh>
    <rPh sb="19" eb="20">
      <t>オコナ</t>
    </rPh>
    <rPh sb="29" eb="32">
      <t>ショシャキン</t>
    </rPh>
    <rPh sb="32" eb="33">
      <t>トウ</t>
    </rPh>
    <rPh sb="38" eb="40">
      <t>ジッセキ</t>
    </rPh>
    <rPh sb="41" eb="42">
      <t>フ</t>
    </rPh>
    <rPh sb="45" eb="47">
      <t>ケイヒ</t>
    </rPh>
    <rPh sb="48" eb="50">
      <t>サクゲン</t>
    </rPh>
    <rPh sb="51" eb="52">
      <t>オコナ</t>
    </rPh>
    <phoneticPr fontId="3"/>
  </si>
  <si>
    <t>　本事業は終了となるが，他事業においても仕様の精査，入札時の情報提供の強化に努めていく。</t>
    <phoneticPr fontId="3"/>
  </si>
  <si>
    <t>　一者応札となった原因把握・分析のほか，仕様の見直しや新規参入事業者への情報提供などに努め，引き続き適正な予算執行に取り組んでいく。
　また，調査票入力委託料の見直し等を行うことにより経費の縮減を図った。</t>
    <phoneticPr fontId="3"/>
  </si>
  <si>
    <t>　広報・意識啓発及び人材育成は，中長期的な観点から取り組むべき課題であり，本事業年度内にその成果を計ることは困難であるが，今後，外部有識者の所見も踏まえ，より適切な指標を設定することができるか検討してまいりたい。</t>
    <phoneticPr fontId="3"/>
  </si>
  <si>
    <t>システム運用経費について見直しを行い，経費の削減を図るべきである。</t>
    <phoneticPr fontId="3"/>
  </si>
  <si>
    <t>新型コロナウイルス対策関連要望額　60百万円
令和元年度予備費　302百万円</t>
    <rPh sb="19" eb="20">
      <t>ヒャク</t>
    </rPh>
    <rPh sb="20" eb="22">
      <t>マンエン</t>
    </rPh>
    <rPh sb="23" eb="25">
      <t>レイワ</t>
    </rPh>
    <rPh sb="25" eb="28">
      <t>ガンネンド</t>
    </rPh>
    <rPh sb="28" eb="31">
      <t>ヨビヒ</t>
    </rPh>
    <rPh sb="35" eb="36">
      <t>ヒャク</t>
    </rPh>
    <rPh sb="36" eb="38">
      <t>マンエン</t>
    </rPh>
    <phoneticPr fontId="3"/>
  </si>
  <si>
    <t>　システム更新機器について，リース期間の延長等の執行計画の見直しを行い，その結果を適切に反映して経費の削減を図った。</t>
    <phoneticPr fontId="3"/>
  </si>
  <si>
    <t>新型コロナウイルス対策関連要望額 484百万円</t>
    <rPh sb="0" eb="2">
      <t>シンガタ</t>
    </rPh>
    <rPh sb="9" eb="11">
      <t>タイサク</t>
    </rPh>
    <rPh sb="11" eb="13">
      <t>カンレン</t>
    </rPh>
    <rPh sb="13" eb="15">
      <t>ヨウボウ</t>
    </rPh>
    <rPh sb="15" eb="16">
      <t>ガク</t>
    </rPh>
    <rPh sb="20" eb="22">
      <t>ヒャクマン</t>
    </rPh>
    <rPh sb="22" eb="23">
      <t>エン</t>
    </rPh>
    <phoneticPr fontId="3"/>
  </si>
  <si>
    <t>新型コロナウイルス対策関連要望額 30百万円</t>
    <rPh sb="0" eb="2">
      <t>シンガタ</t>
    </rPh>
    <rPh sb="9" eb="11">
      <t>タイサク</t>
    </rPh>
    <rPh sb="11" eb="13">
      <t>カンレン</t>
    </rPh>
    <rPh sb="13" eb="15">
      <t>ヨウボウ</t>
    </rPh>
    <rPh sb="15" eb="16">
      <t>ガク</t>
    </rPh>
    <rPh sb="19" eb="21">
      <t>ヒャクマン</t>
    </rPh>
    <rPh sb="21" eb="22">
      <t>エン</t>
    </rPh>
    <phoneticPr fontId="3"/>
  </si>
  <si>
    <t>　外部有識者の所見を踏まえ，今後の拡張に当たっては，新型コロナウイルスの影響を精査することとする。また，利用拡張にあたっては，システムの精度についても検証等を実施することを検討するとともに，バイオメトリクス情報の管理を徹底することとする。
　システム機器について，リース契約の期間満了後もその契約を延伸することによって借料の削減を図った。</t>
    <rPh sb="1" eb="3">
      <t>ガイブ</t>
    </rPh>
    <rPh sb="3" eb="5">
      <t>ユウシキ</t>
    </rPh>
    <rPh sb="5" eb="6">
      <t>シャ</t>
    </rPh>
    <rPh sb="7" eb="9">
      <t>ショケン</t>
    </rPh>
    <rPh sb="10" eb="11">
      <t>フ</t>
    </rPh>
    <rPh sb="14" eb="16">
      <t>コンゴ</t>
    </rPh>
    <rPh sb="17" eb="19">
      <t>カクチョウ</t>
    </rPh>
    <rPh sb="20" eb="21">
      <t>ア</t>
    </rPh>
    <rPh sb="26" eb="28">
      <t>シンガタ</t>
    </rPh>
    <rPh sb="36" eb="38">
      <t>エイキョウ</t>
    </rPh>
    <rPh sb="39" eb="41">
      <t>セイサ</t>
    </rPh>
    <rPh sb="52" eb="54">
      <t>リヨウ</t>
    </rPh>
    <rPh sb="54" eb="56">
      <t>カクチョウ</t>
    </rPh>
    <rPh sb="68" eb="70">
      <t>セイド</t>
    </rPh>
    <rPh sb="75" eb="77">
      <t>ケンショウ</t>
    </rPh>
    <rPh sb="77" eb="78">
      <t>トウ</t>
    </rPh>
    <rPh sb="79" eb="81">
      <t>ジッシ</t>
    </rPh>
    <rPh sb="86" eb="88">
      <t>ケントウ</t>
    </rPh>
    <rPh sb="103" eb="105">
      <t>ジョウホウ</t>
    </rPh>
    <rPh sb="106" eb="108">
      <t>カンリ</t>
    </rPh>
    <rPh sb="109" eb="111">
      <t>テッテイ</t>
    </rPh>
    <phoneticPr fontId="3"/>
  </si>
  <si>
    <t>当事業は，本年度の公開プロセス対象事業候補であったが，新型コロナウイルス感染症への対応状況を踏まえ，本年度の公開プロセスは実施しないこととなったため，点検を先送りした。</t>
    <rPh sb="0" eb="1">
      <t>トウ</t>
    </rPh>
    <rPh sb="1" eb="3">
      <t>ジギョウ</t>
    </rPh>
    <rPh sb="5" eb="8">
      <t>ホンネンド</t>
    </rPh>
    <rPh sb="9" eb="11">
      <t>コウカイ</t>
    </rPh>
    <rPh sb="15" eb="21">
      <t>タイショウジギョウコウホ</t>
    </rPh>
    <rPh sb="27" eb="29">
      <t>シンガタ</t>
    </rPh>
    <rPh sb="36" eb="39">
      <t>カンセンショウ</t>
    </rPh>
    <rPh sb="41" eb="45">
      <t>タイオウジョウキョウ</t>
    </rPh>
    <rPh sb="46" eb="47">
      <t>フ</t>
    </rPh>
    <rPh sb="50" eb="53">
      <t>ホンネンド</t>
    </rPh>
    <rPh sb="54" eb="56">
      <t>コウカイ</t>
    </rPh>
    <rPh sb="61" eb="63">
      <t>ジッシ</t>
    </rPh>
    <rPh sb="75" eb="77">
      <t>テンケン</t>
    </rPh>
    <rPh sb="78" eb="80">
      <t>サキオク</t>
    </rPh>
    <phoneticPr fontId="3"/>
  </si>
  <si>
    <t>　センター運営に係る光熱水料について，執行実績等を踏まえた見直しを行い，経費を削減した。
　なお，御指摘を踏まえ，成果目標については，「就業支援センター」と「自立更生促進センター」の目標を分けて，それぞれの目標値を設定することを検討している。また，一者応札解消に向けても，引き続き，業者に対し積極的に入札参加への声がけを行うなど，努力してまいりた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</si>
</sst>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000"/>
    <numFmt numFmtId="177" formatCode="0000"/>
    <numFmt numFmtId="178" formatCode="_ * #,##0_ ;_ * &quot;▲&quot;#,##0_ ;_ * &quot;-&quot;_ ;_ @_ "/>
    <numFmt numFmtId="179" formatCode="000"/>
    <numFmt numFmtId="180" formatCode="00"/>
    <numFmt numFmtId="181" formatCode="#,##0;&quot;▲ &quot;#,##0"/>
    <numFmt numFmtId="182" formatCode="#,##0_);[Red]\(#,##0\)"/>
    <numFmt numFmtId="183" formatCode="_ * #,##0.0_ ;_ * &quot;▲&quot;#,##0.0_ ;_ * &quot;-&quot;_ ;_ @_ "/>
  </numFmts>
  <fonts count="2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ゴシック"/>
      <family val="3"/>
      <charset val="128"/>
    </font>
    <font>
      <b/>
      <sz val="11"/>
      <name val="ＭＳ ゴシック"/>
      <family val="3"/>
      <charset val="128"/>
    </font>
    <font>
      <b/>
      <sz val="16"/>
      <name val="ＭＳ ゴシック"/>
      <family val="3"/>
      <charset val="128"/>
    </font>
    <font>
      <b/>
      <sz val="18"/>
      <name val="ＭＳ ゴシック"/>
      <family val="3"/>
      <charset val="128"/>
    </font>
    <font>
      <b/>
      <sz val="14"/>
      <name val="ＭＳ ゴシック"/>
      <family val="3"/>
      <charset val="128"/>
    </font>
    <font>
      <sz val="9"/>
      <name val="ＭＳ ゴシック"/>
      <family val="3"/>
      <charset val="128"/>
    </font>
    <font>
      <b/>
      <sz val="28"/>
      <name val="ＭＳ ゴシック"/>
      <family val="3"/>
      <charset val="128"/>
    </font>
    <font>
      <b/>
      <sz val="36"/>
      <name val="ＭＳ ゴシック"/>
      <family val="3"/>
      <charset val="128"/>
    </font>
    <font>
      <sz val="18"/>
      <name val="ＭＳ ゴシック"/>
      <family val="3"/>
      <charset val="128"/>
    </font>
    <font>
      <sz val="26"/>
      <name val="ＭＳ ゴシック"/>
      <family val="3"/>
      <charset val="128"/>
    </font>
    <font>
      <sz val="9"/>
      <name val="ＭＳ Ｐゴシック"/>
      <family val="3"/>
      <charset val="128"/>
    </font>
    <font>
      <b/>
      <sz val="16"/>
      <color indexed="81"/>
      <name val="ＭＳ Ｐゴシック"/>
      <family val="3"/>
      <charset val="128"/>
    </font>
    <font>
      <sz val="10"/>
      <name val="ＭＳ ゴシック"/>
      <family val="3"/>
      <charset val="128"/>
    </font>
    <font>
      <sz val="10.5"/>
      <name val="ＭＳ Ｐゴシック"/>
      <family val="3"/>
      <charset val="128"/>
    </font>
    <font>
      <sz val="11"/>
      <name val="ＭＳ Ｐゴシック"/>
      <family val="3"/>
      <charset val="128"/>
    </font>
    <font>
      <b/>
      <sz val="11"/>
      <color rgb="FFFF0000"/>
      <name val="ＭＳ ゴシック"/>
      <family val="3"/>
      <charset val="128"/>
    </font>
    <font>
      <sz val="9"/>
      <color rgb="FFFF0000"/>
      <name val="ＭＳ ゴシック"/>
      <family val="3"/>
      <charset val="128"/>
    </font>
    <font>
      <sz val="9"/>
      <color theme="1"/>
      <name val="ＭＳ ゴシック"/>
      <family val="3"/>
      <charset val="128"/>
    </font>
    <font>
      <sz val="9"/>
      <color theme="1" tint="4.9989318521683403E-2"/>
      <name val="ＭＳ ゴシック"/>
      <family val="3"/>
      <charset val="128"/>
    </font>
    <font>
      <sz val="9"/>
      <color theme="2" tint="-0.89999084444715716"/>
      <name val="ＭＳ 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tint="-0.24994659260841701"/>
        <bgColor indexed="64"/>
      </patternFill>
    </fill>
    <fill>
      <patternFill patternType="solid">
        <fgColor theme="0" tint="-0.249977111117893"/>
        <bgColor indexed="64"/>
      </patternFill>
    </fill>
  </fills>
  <borders count="88">
    <border>
      <left/>
      <right/>
      <top/>
      <bottom/>
      <diagonal/>
    </border>
    <border>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style="thin">
        <color indexed="64"/>
      </left>
      <right/>
      <top style="thin">
        <color indexed="64"/>
      </top>
      <bottom style="double">
        <color indexed="64"/>
      </bottom>
      <diagonal/>
    </border>
    <border>
      <left style="medium">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4"/>
      </left>
      <right style="thin">
        <color indexed="64"/>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style="thin">
        <color indexed="64"/>
      </right>
      <top style="medium">
        <color indexed="64"/>
      </top>
      <bottom/>
      <diagonal/>
    </border>
    <border diagonalUp="1">
      <left/>
      <right style="thin">
        <color indexed="64"/>
      </right>
      <top style="double">
        <color indexed="64"/>
      </top>
      <bottom style="medium">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right/>
      <top style="medium">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bottom style="thick">
        <color indexed="64"/>
      </bottom>
      <diagonal/>
    </border>
    <border>
      <left style="thin">
        <color indexed="64"/>
      </left>
      <right/>
      <top/>
      <bottom style="thick">
        <color indexed="64"/>
      </bottom>
      <diagonal/>
    </border>
    <border>
      <left style="medium">
        <color indexed="64"/>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medium">
        <color indexed="64"/>
      </right>
      <top/>
      <bottom style="thick">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style="medium">
        <color indexed="64"/>
      </left>
      <right/>
      <top style="double">
        <color indexed="64"/>
      </top>
      <bottom style="medium">
        <color indexed="64"/>
      </bottom>
      <diagonal/>
    </border>
    <border>
      <left/>
      <right style="medium">
        <color indexed="64"/>
      </right>
      <top style="thick">
        <color indexed="64"/>
      </top>
      <bottom/>
      <diagonal/>
    </border>
    <border>
      <left/>
      <right style="medium">
        <color indexed="64"/>
      </right>
      <top/>
      <bottom/>
      <diagonal/>
    </border>
    <border>
      <left/>
      <right style="medium">
        <color indexed="64"/>
      </right>
      <top/>
      <bottom style="thick">
        <color indexed="64"/>
      </bottom>
      <diagonal/>
    </border>
    <border>
      <left style="medium">
        <color indexed="64"/>
      </left>
      <right style="thin">
        <color indexed="64"/>
      </right>
      <top style="thick">
        <color indexed="64"/>
      </top>
      <bottom/>
      <diagonal/>
    </border>
    <border>
      <left style="medium">
        <color indexed="64"/>
      </left>
      <right style="thin">
        <color indexed="64"/>
      </right>
      <top/>
      <bottom/>
      <diagonal/>
    </border>
    <border>
      <left style="medium">
        <color indexed="64"/>
      </left>
      <right/>
      <top style="thick">
        <color indexed="64"/>
      </top>
      <bottom/>
      <diagonal/>
    </border>
    <border>
      <left style="medium">
        <color indexed="64"/>
      </left>
      <right/>
      <top/>
      <bottom style="thick">
        <color indexed="64"/>
      </bottom>
      <diagonal/>
    </border>
    <border>
      <left style="thin">
        <color indexed="64"/>
      </left>
      <right/>
      <top style="thick">
        <color indexed="64"/>
      </top>
      <bottom/>
      <diagonal/>
    </border>
    <border>
      <left style="thick">
        <color indexed="64"/>
      </left>
      <right/>
      <top style="thick">
        <color indexed="64"/>
      </top>
      <bottom/>
      <diagonal/>
    </border>
    <border>
      <left style="thick">
        <color indexed="64"/>
      </left>
      <right/>
      <top/>
      <bottom/>
      <diagonal/>
    </border>
    <border>
      <left style="thick">
        <color indexed="64"/>
      </left>
      <right/>
      <top/>
      <bottom style="thick">
        <color indexed="64"/>
      </bottom>
      <diagonal/>
    </border>
    <border>
      <left style="thick">
        <color indexed="64"/>
      </left>
      <right style="medium">
        <color indexed="64"/>
      </right>
      <top style="thick">
        <color indexed="64"/>
      </top>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style="medium">
        <color indexed="64"/>
      </left>
      <right style="thick">
        <color indexed="64"/>
      </right>
      <top style="medium">
        <color indexed="64"/>
      </top>
      <bottom/>
      <diagonal/>
    </border>
    <border>
      <left style="medium">
        <color indexed="64"/>
      </left>
      <right style="thick">
        <color indexed="64"/>
      </right>
      <top/>
      <bottom/>
      <diagonal/>
    </border>
    <border>
      <left style="medium">
        <color indexed="64"/>
      </left>
      <right style="thick">
        <color indexed="64"/>
      </right>
      <top/>
      <bottom style="thick">
        <color indexed="64"/>
      </bottom>
      <diagonal/>
    </border>
    <border>
      <left/>
      <right style="medium">
        <color indexed="64"/>
      </right>
      <top style="medium">
        <color indexed="64"/>
      </top>
      <bottom/>
      <diagonal/>
    </border>
    <border>
      <left style="thin">
        <color indexed="64"/>
      </left>
      <right style="medium">
        <color indexed="64"/>
      </right>
      <top style="thick">
        <color indexed="64"/>
      </top>
      <bottom/>
      <diagonal/>
    </border>
    <border>
      <left style="thick">
        <color indexed="64"/>
      </left>
      <right style="medium">
        <color indexed="64"/>
      </right>
      <top style="medium">
        <color indexed="64"/>
      </top>
      <bottom/>
      <diagonal/>
    </border>
    <border>
      <left style="medium">
        <color indexed="64"/>
      </left>
      <right style="thick">
        <color indexed="64"/>
      </right>
      <top style="thick">
        <color indexed="64"/>
      </top>
      <bottom/>
      <diagonal/>
    </border>
    <border>
      <left/>
      <right style="medium">
        <color indexed="64"/>
      </right>
      <top/>
      <bottom style="medium">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right/>
      <top style="thick">
        <color indexed="64"/>
      </top>
      <bottom/>
      <diagonal/>
    </border>
    <border>
      <left/>
      <right style="thick">
        <color indexed="64"/>
      </right>
      <top style="thick">
        <color indexed="64"/>
      </top>
      <bottom/>
      <diagonal/>
    </border>
    <border>
      <left style="thin">
        <color indexed="64"/>
      </left>
      <right/>
      <top style="double">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double">
        <color indexed="64"/>
      </top>
      <bottom style="thin">
        <color indexed="64"/>
      </bottom>
      <diagonal/>
    </border>
  </borders>
  <cellStyleXfs count="5">
    <xf numFmtId="0" fontId="0" fillId="0" borderId="0"/>
    <xf numFmtId="0" fontId="2" fillId="0" borderId="0">
      <alignment vertical="center"/>
    </xf>
    <xf numFmtId="38" fontId="18"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388">
    <xf numFmtId="0" fontId="0" fillId="0" borderId="0" xfId="0"/>
    <xf numFmtId="0" fontId="4" fillId="0" borderId="0" xfId="0" applyFont="1" applyBorder="1"/>
    <xf numFmtId="0" fontId="4" fillId="0" borderId="0" xfId="0" applyFont="1"/>
    <xf numFmtId="0" fontId="4" fillId="0" borderId="1" xfId="0" applyFont="1" applyBorder="1"/>
    <xf numFmtId="0" fontId="4" fillId="0" borderId="0" xfId="0" applyFont="1" applyBorder="1" applyAlignment="1">
      <alignment vertical="center"/>
    </xf>
    <xf numFmtId="3" fontId="4" fillId="0" borderId="0" xfId="0" applyNumberFormat="1" applyFont="1" applyBorder="1" applyAlignment="1">
      <alignment vertical="center" shrinkToFit="1"/>
    </xf>
    <xf numFmtId="0" fontId="4" fillId="0" borderId="0" xfId="0" applyFont="1" applyAlignment="1">
      <alignment vertical="center"/>
    </xf>
    <xf numFmtId="0" fontId="4" fillId="0" borderId="1" xfId="0" applyFont="1" applyBorder="1" applyAlignment="1">
      <alignment horizontal="right"/>
    </xf>
    <xf numFmtId="0" fontId="5" fillId="0" borderId="1" xfId="0" applyFont="1" applyBorder="1"/>
    <xf numFmtId="0" fontId="6" fillId="0" borderId="0" xfId="0" applyFont="1" applyBorder="1"/>
    <xf numFmtId="176" fontId="4" fillId="0" borderId="0" xfId="0" applyNumberFormat="1" applyFont="1" applyAlignment="1"/>
    <xf numFmtId="0" fontId="4" fillId="0" borderId="0" xfId="0" applyFont="1" applyAlignment="1"/>
    <xf numFmtId="177" fontId="4" fillId="0" borderId="0" xfId="0" applyNumberFormat="1" applyFont="1" applyBorder="1" applyAlignment="1"/>
    <xf numFmtId="0" fontId="5" fillId="0" borderId="0" xfId="0" applyFont="1"/>
    <xf numFmtId="0" fontId="4" fillId="0" borderId="0" xfId="0" applyFont="1" applyAlignment="1">
      <alignment horizontal="right"/>
    </xf>
    <xf numFmtId="178" fontId="4" fillId="2" borderId="0" xfId="0" applyNumberFormat="1" applyFont="1" applyFill="1" applyBorder="1" applyAlignment="1">
      <alignment vertical="center" shrinkToFit="1"/>
    </xf>
    <xf numFmtId="0" fontId="4" fillId="2" borderId="0" xfId="0" applyFont="1" applyFill="1"/>
    <xf numFmtId="0" fontId="4" fillId="0" borderId="0" xfId="0" applyFont="1" applyBorder="1" applyAlignment="1"/>
    <xf numFmtId="0" fontId="8" fillId="0" borderId="0" xfId="0" applyFont="1"/>
    <xf numFmtId="177" fontId="4" fillId="0" borderId="0" xfId="0" applyNumberFormat="1" applyFont="1" applyBorder="1" applyAlignment="1">
      <alignment horizontal="left"/>
    </xf>
    <xf numFmtId="0" fontId="4" fillId="2" borderId="7" xfId="0" applyFont="1" applyFill="1" applyBorder="1" applyAlignment="1">
      <alignment vertical="center" wrapText="1"/>
    </xf>
    <xf numFmtId="0" fontId="10" fillId="0" borderId="0" xfId="0" applyFont="1" applyBorder="1"/>
    <xf numFmtId="179" fontId="12" fillId="0" borderId="13" xfId="0" applyNumberFormat="1" applyFont="1" applyBorder="1" applyAlignment="1">
      <alignment horizontal="center" vertical="center"/>
    </xf>
    <xf numFmtId="178" fontId="12" fillId="0" borderId="4" xfId="0" applyNumberFormat="1" applyFont="1" applyBorder="1" applyAlignment="1">
      <alignment vertical="center" shrinkToFit="1"/>
    </xf>
    <xf numFmtId="178" fontId="12" fillId="2" borderId="0" xfId="0" applyNumberFormat="1" applyFont="1" applyFill="1" applyBorder="1" applyAlignment="1">
      <alignment vertical="center" shrinkToFit="1"/>
    </xf>
    <xf numFmtId="178" fontId="12" fillId="2" borderId="4" xfId="0" applyNumberFormat="1" applyFont="1" applyFill="1" applyBorder="1" applyAlignment="1">
      <alignment vertical="center" shrinkToFit="1"/>
    </xf>
    <xf numFmtId="3" fontId="12" fillId="2" borderId="4" xfId="0" applyNumberFormat="1" applyFont="1" applyFill="1" applyBorder="1" applyAlignment="1">
      <alignment vertical="center" wrapText="1"/>
    </xf>
    <xf numFmtId="0" fontId="12" fillId="2" borderId="14" xfId="0" applyNumberFormat="1" applyFont="1" applyFill="1" applyBorder="1" applyAlignment="1">
      <alignment horizontal="center" vertical="center" wrapText="1"/>
    </xf>
    <xf numFmtId="0" fontId="12" fillId="2" borderId="15" xfId="0" applyNumberFormat="1" applyFont="1" applyFill="1" applyBorder="1" applyAlignment="1">
      <alignment vertical="center" wrapText="1"/>
    </xf>
    <xf numFmtId="179" fontId="12" fillId="0" borderId="2" xfId="0" applyNumberFormat="1" applyFont="1" applyBorder="1" applyAlignment="1">
      <alignment horizontal="center" vertical="center"/>
    </xf>
    <xf numFmtId="178" fontId="12" fillId="0" borderId="5" xfId="0" applyNumberFormat="1" applyFont="1" applyBorder="1" applyAlignment="1">
      <alignment vertical="center" shrinkToFit="1"/>
    </xf>
    <xf numFmtId="178" fontId="12" fillId="2" borderId="3" xfId="0" applyNumberFormat="1" applyFont="1" applyFill="1" applyBorder="1" applyAlignment="1">
      <alignment vertical="center" shrinkToFit="1"/>
    </xf>
    <xf numFmtId="178" fontId="12" fillId="2" borderId="5" xfId="0" applyNumberFormat="1" applyFont="1" applyFill="1" applyBorder="1" applyAlignment="1">
      <alignment vertical="center" shrinkToFit="1"/>
    </xf>
    <xf numFmtId="3" fontId="12" fillId="2" borderId="5" xfId="0" applyNumberFormat="1" applyFont="1" applyFill="1" applyBorder="1" applyAlignment="1">
      <alignment vertical="center" wrapText="1"/>
    </xf>
    <xf numFmtId="0" fontId="12" fillId="2" borderId="5" xfId="0" applyNumberFormat="1" applyFont="1" applyFill="1" applyBorder="1" applyAlignment="1">
      <alignment horizontal="center" vertical="center" wrapText="1"/>
    </xf>
    <xf numFmtId="0" fontId="12" fillId="2" borderId="5" xfId="0" applyNumberFormat="1" applyFont="1" applyFill="1" applyBorder="1" applyAlignment="1">
      <alignment vertical="center" wrapText="1"/>
    </xf>
    <xf numFmtId="178" fontId="12" fillId="0" borderId="16" xfId="0" applyNumberFormat="1" applyFont="1" applyBorder="1" applyAlignment="1">
      <alignment vertical="center" shrinkToFit="1"/>
    </xf>
    <xf numFmtId="178" fontId="12" fillId="2" borderId="17" xfId="0" applyNumberFormat="1" applyFont="1" applyFill="1" applyBorder="1" applyAlignment="1">
      <alignment vertical="center" shrinkToFit="1"/>
    </xf>
    <xf numFmtId="178" fontId="12" fillId="2" borderId="16" xfId="0" applyNumberFormat="1" applyFont="1" applyFill="1" applyBorder="1" applyAlignment="1">
      <alignment vertical="center" shrinkToFit="1"/>
    </xf>
    <xf numFmtId="179" fontId="12" fillId="0" borderId="18" xfId="0" applyNumberFormat="1" applyFont="1" applyBorder="1" applyAlignment="1">
      <alignment horizontal="center" vertical="center"/>
    </xf>
    <xf numFmtId="0" fontId="12" fillId="2" borderId="16" xfId="0" applyNumberFormat="1" applyFont="1" applyFill="1" applyBorder="1" applyAlignment="1">
      <alignment horizontal="center" vertical="center" wrapText="1"/>
    </xf>
    <xf numFmtId="0" fontId="12" fillId="2" borderId="16" xfId="0" applyNumberFormat="1" applyFont="1" applyFill="1" applyBorder="1" applyAlignment="1">
      <alignment vertical="center" wrapText="1"/>
    </xf>
    <xf numFmtId="178" fontId="4" fillId="0" borderId="19" xfId="0" applyNumberFormat="1" applyFont="1" applyBorder="1" applyAlignment="1">
      <alignment vertical="center" shrinkToFit="1"/>
    </xf>
    <xf numFmtId="178" fontId="4" fillId="2" borderId="20" xfId="0" applyNumberFormat="1" applyFont="1" applyFill="1" applyBorder="1" applyAlignment="1">
      <alignment vertical="center" shrinkToFit="1"/>
    </xf>
    <xf numFmtId="178" fontId="4" fillId="2" borderId="19" xfId="0" applyNumberFormat="1" applyFont="1" applyFill="1" applyBorder="1" applyAlignment="1">
      <alignment vertical="center" shrinkToFit="1"/>
    </xf>
    <xf numFmtId="178" fontId="4" fillId="2" borderId="21" xfId="0" applyNumberFormat="1" applyFont="1" applyFill="1" applyBorder="1" applyAlignment="1">
      <alignment vertical="center" shrinkToFit="1"/>
    </xf>
    <xf numFmtId="3" fontId="4" fillId="2" borderId="22" xfId="0" applyNumberFormat="1" applyFont="1" applyFill="1" applyBorder="1" applyAlignment="1">
      <alignment horizontal="center" vertical="center" wrapText="1"/>
    </xf>
    <xf numFmtId="178" fontId="4" fillId="2" borderId="19" xfId="0" applyNumberFormat="1" applyFont="1" applyFill="1" applyBorder="1" applyAlignment="1">
      <alignment horizontal="center" vertical="center" shrinkToFit="1"/>
    </xf>
    <xf numFmtId="3" fontId="12" fillId="2" borderId="16" xfId="0" applyNumberFormat="1" applyFont="1" applyFill="1" applyBorder="1" applyAlignment="1">
      <alignment vertical="center" wrapText="1"/>
    </xf>
    <xf numFmtId="0" fontId="12" fillId="0" borderId="23" xfId="0" applyNumberFormat="1" applyFont="1" applyBorder="1" applyAlignment="1">
      <alignment vertical="center" wrapText="1"/>
    </xf>
    <xf numFmtId="0" fontId="12" fillId="0" borderId="24" xfId="0" applyNumberFormat="1" applyFont="1" applyBorder="1" applyAlignment="1">
      <alignment vertical="center" wrapText="1"/>
    </xf>
    <xf numFmtId="0" fontId="12" fillId="0" borderId="25" xfId="0" applyNumberFormat="1" applyFont="1" applyBorder="1" applyAlignment="1">
      <alignment vertical="center" wrapText="1"/>
    </xf>
    <xf numFmtId="3" fontId="4" fillId="0" borderId="26" xfId="0" applyNumberFormat="1" applyFont="1" applyBorder="1" applyAlignment="1">
      <alignment horizontal="center" vertical="center" shrinkToFit="1"/>
    </xf>
    <xf numFmtId="0" fontId="7" fillId="0" borderId="0" xfId="0" applyFont="1" applyBorder="1" applyAlignment="1">
      <alignment horizontal="center"/>
    </xf>
    <xf numFmtId="0" fontId="4" fillId="0" borderId="0" xfId="0" applyFont="1" applyBorder="1" applyAlignment="1">
      <alignment horizontal="right"/>
    </xf>
    <xf numFmtId="0" fontId="12" fillId="3" borderId="27"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6" xfId="0" applyFont="1" applyFill="1" applyBorder="1" applyAlignment="1">
      <alignment horizontal="right" vertical="center" wrapText="1"/>
    </xf>
    <xf numFmtId="0" fontId="12" fillId="3" borderId="1" xfId="0" applyFont="1" applyFill="1" applyBorder="1" applyAlignment="1">
      <alignment horizontal="right" vertical="center" wrapText="1"/>
    </xf>
    <xf numFmtId="0" fontId="12" fillId="2" borderId="28" xfId="0" applyFont="1" applyFill="1" applyBorder="1" applyAlignment="1">
      <alignment horizontal="center" vertical="center"/>
    </xf>
    <xf numFmtId="178" fontId="4" fillId="2" borderId="22" xfId="0" applyNumberFormat="1" applyFont="1" applyFill="1" applyBorder="1" applyAlignment="1">
      <alignment vertical="center" shrinkToFit="1"/>
    </xf>
    <xf numFmtId="3" fontId="12" fillId="2" borderId="31" xfId="0" applyNumberFormat="1" applyFont="1" applyFill="1" applyBorder="1" applyAlignment="1">
      <alignment vertical="center" wrapText="1"/>
    </xf>
    <xf numFmtId="0" fontId="4" fillId="0" borderId="0" xfId="0" applyFont="1" applyBorder="1" applyAlignment="1">
      <alignment horizontal="center" vertical="center"/>
    </xf>
    <xf numFmtId="0" fontId="0" fillId="0" borderId="0" xfId="0" applyFont="1" applyBorder="1" applyAlignment="1"/>
    <xf numFmtId="177" fontId="4" fillId="0" borderId="0" xfId="0" applyNumberFormat="1" applyFont="1" applyBorder="1" applyAlignment="1">
      <alignment horizontal="center" vertical="center"/>
    </xf>
    <xf numFmtId="178" fontId="4" fillId="0" borderId="0" xfId="0" applyNumberFormat="1" applyFont="1" applyBorder="1" applyAlignment="1">
      <alignment vertical="center" shrinkToFit="1"/>
    </xf>
    <xf numFmtId="0" fontId="4" fillId="2" borderId="0" xfId="0" applyFont="1" applyFill="1" applyBorder="1" applyAlignment="1">
      <alignment horizontal="center" vertical="center"/>
    </xf>
    <xf numFmtId="178" fontId="4" fillId="2" borderId="0" xfId="0" applyNumberFormat="1" applyFont="1" applyFill="1" applyBorder="1" applyAlignment="1">
      <alignment horizontal="center" vertical="center" shrinkToFit="1"/>
    </xf>
    <xf numFmtId="3" fontId="4" fillId="2" borderId="0" xfId="0" applyNumberFormat="1" applyFont="1" applyFill="1" applyBorder="1" applyAlignment="1">
      <alignment horizontal="center" vertical="center" wrapText="1"/>
    </xf>
    <xf numFmtId="3" fontId="4" fillId="0" borderId="0" xfId="0" applyNumberFormat="1" applyFont="1" applyBorder="1" applyAlignment="1">
      <alignment horizontal="center" vertical="center" shrinkToFit="1"/>
    </xf>
    <xf numFmtId="177" fontId="4" fillId="0" borderId="0" xfId="0" applyNumberFormat="1" applyFont="1" applyBorder="1" applyAlignment="1">
      <alignment horizontal="left" vertical="center"/>
    </xf>
    <xf numFmtId="0" fontId="9" fillId="5" borderId="6" xfId="0" applyFont="1" applyFill="1" applyBorder="1" applyAlignment="1">
      <alignment horizontal="right" vertical="center" wrapText="1"/>
    </xf>
    <xf numFmtId="0" fontId="9" fillId="5" borderId="1" xfId="0" applyFont="1" applyFill="1" applyBorder="1" applyAlignment="1">
      <alignment horizontal="right" vertical="center" wrapText="1"/>
    </xf>
    <xf numFmtId="0" fontId="9" fillId="4" borderId="30" xfId="0" applyFont="1" applyFill="1" applyBorder="1" applyAlignment="1">
      <alignment horizontal="center" vertical="center"/>
    </xf>
    <xf numFmtId="0" fontId="9" fillId="4" borderId="30" xfId="0" applyFont="1" applyFill="1" applyBorder="1" applyAlignment="1">
      <alignment horizontal="center" vertical="center" wrapText="1"/>
    </xf>
    <xf numFmtId="0" fontId="9" fillId="4" borderId="35" xfId="0" applyFont="1" applyFill="1" applyBorder="1" applyAlignment="1">
      <alignment horizontal="center" vertical="center" wrapText="1"/>
    </xf>
    <xf numFmtId="178" fontId="9" fillId="2" borderId="5" xfId="0" applyNumberFormat="1" applyFont="1" applyFill="1" applyBorder="1" applyAlignment="1">
      <alignment vertical="center" shrinkToFit="1"/>
    </xf>
    <xf numFmtId="0" fontId="9" fillId="2" borderId="5" xfId="0" applyNumberFormat="1" applyFont="1" applyFill="1" applyBorder="1" applyAlignment="1">
      <alignment vertical="center" wrapText="1"/>
    </xf>
    <xf numFmtId="0" fontId="9" fillId="0" borderId="39" xfId="0" applyFont="1" applyBorder="1" applyAlignment="1">
      <alignment horizontal="center" vertical="center"/>
    </xf>
    <xf numFmtId="0" fontId="9" fillId="0" borderId="40" xfId="0" applyFont="1" applyBorder="1" applyAlignment="1">
      <alignment horizontal="center" vertical="center"/>
    </xf>
    <xf numFmtId="0" fontId="9" fillId="0" borderId="41" xfId="0" applyFont="1" applyBorder="1" applyAlignment="1">
      <alignment horizontal="center" vertical="center"/>
    </xf>
    <xf numFmtId="0" fontId="9" fillId="0" borderId="42" xfId="0" applyFont="1" applyBorder="1" applyAlignment="1">
      <alignment horizontal="center" vertical="center"/>
    </xf>
    <xf numFmtId="0" fontId="9" fillId="0" borderId="43" xfId="0" applyFont="1" applyBorder="1" applyAlignment="1">
      <alignment horizontal="center" vertical="center"/>
    </xf>
    <xf numFmtId="0" fontId="4" fillId="0" borderId="0" xfId="0" applyFont="1" applyFill="1" applyAlignment="1"/>
    <xf numFmtId="0" fontId="4" fillId="0" borderId="0" xfId="0" applyFont="1" applyFill="1" applyBorder="1" applyAlignment="1"/>
    <xf numFmtId="0" fontId="4" fillId="0" borderId="0" xfId="0" applyFont="1" applyFill="1"/>
    <xf numFmtId="177" fontId="4" fillId="0" borderId="0" xfId="0" applyNumberFormat="1" applyFont="1" applyFill="1" applyBorder="1" applyAlignment="1">
      <alignment horizontal="left" vertical="center"/>
    </xf>
    <xf numFmtId="177" fontId="12" fillId="0" borderId="0" xfId="0" applyNumberFormat="1" applyFont="1" applyFill="1" applyBorder="1" applyAlignment="1">
      <alignment horizontal="center" vertical="center"/>
    </xf>
    <xf numFmtId="178" fontId="4" fillId="0" borderId="0" xfId="0" applyNumberFormat="1" applyFont="1" applyFill="1" applyBorder="1" applyAlignment="1">
      <alignment vertical="center" shrinkToFit="1"/>
    </xf>
    <xf numFmtId="0" fontId="12" fillId="0" borderId="0" xfId="0"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3" fontId="4" fillId="0" borderId="0" xfId="0" applyNumberFormat="1" applyFont="1" applyFill="1" applyBorder="1" applyAlignment="1">
      <alignment horizontal="center" vertical="center" wrapText="1"/>
    </xf>
    <xf numFmtId="3" fontId="4" fillId="0" borderId="0" xfId="0" applyNumberFormat="1" applyFont="1" applyFill="1" applyBorder="1" applyAlignment="1">
      <alignment horizontal="center" vertical="center" shrinkToFit="1"/>
    </xf>
    <xf numFmtId="177" fontId="4" fillId="0" borderId="0" xfId="0" applyNumberFormat="1" applyFont="1" applyFill="1" applyBorder="1" applyAlignment="1"/>
    <xf numFmtId="177" fontId="4" fillId="0" borderId="0" xfId="0" applyNumberFormat="1" applyFont="1" applyFill="1" applyBorder="1" applyAlignment="1">
      <alignment horizontal="left"/>
    </xf>
    <xf numFmtId="3" fontId="4" fillId="0" borderId="0" xfId="0" applyNumberFormat="1" applyFont="1" applyFill="1" applyBorder="1" applyAlignment="1">
      <alignment vertical="center" shrinkToFit="1"/>
    </xf>
    <xf numFmtId="0" fontId="4" fillId="0" borderId="0" xfId="0" applyFont="1" applyFill="1" applyBorder="1" applyAlignment="1">
      <alignment vertical="center"/>
    </xf>
    <xf numFmtId="0" fontId="7" fillId="0" borderId="0" xfId="0" applyFont="1" applyBorder="1" applyAlignment="1">
      <alignment horizontal="center"/>
    </xf>
    <xf numFmtId="0" fontId="4" fillId="0" borderId="0" xfId="0" applyFont="1" applyAlignment="1">
      <alignment vertical="center"/>
    </xf>
    <xf numFmtId="177" fontId="17" fillId="0" borderId="0" xfId="0" applyNumberFormat="1" applyFont="1" applyFill="1" applyBorder="1" applyAlignment="1" applyProtection="1">
      <alignment vertical="center" wrapText="1"/>
      <protection locked="0"/>
    </xf>
    <xf numFmtId="0" fontId="5" fillId="0" borderId="1" xfId="0" applyFont="1" applyBorder="1" applyAlignment="1">
      <alignment vertical="center"/>
    </xf>
    <xf numFmtId="0" fontId="14" fillId="5" borderId="48" xfId="0" applyFont="1" applyFill="1" applyBorder="1" applyAlignment="1">
      <alignment horizontal="center" vertical="center" wrapText="1"/>
    </xf>
    <xf numFmtId="0" fontId="9" fillId="5" borderId="27" xfId="0" applyFont="1" applyFill="1" applyBorder="1" applyAlignment="1">
      <alignment horizontal="center" vertical="center" wrapText="1"/>
    </xf>
    <xf numFmtId="0" fontId="9" fillId="5" borderId="4" xfId="0" applyFont="1" applyFill="1" applyBorder="1" applyAlignment="1">
      <alignment horizontal="center" vertical="center" wrapText="1"/>
    </xf>
    <xf numFmtId="179" fontId="9" fillId="2" borderId="13" xfId="0" applyNumberFormat="1" applyFont="1" applyFill="1" applyBorder="1" applyAlignment="1">
      <alignment horizontal="center" vertical="center"/>
    </xf>
    <xf numFmtId="0" fontId="9" fillId="2" borderId="4" xfId="0" applyNumberFormat="1" applyFont="1" applyFill="1" applyBorder="1" applyAlignment="1">
      <alignment vertical="center" wrapText="1"/>
    </xf>
    <xf numFmtId="0" fontId="4" fillId="2" borderId="17" xfId="0" applyFont="1" applyFill="1" applyBorder="1" applyAlignment="1">
      <alignment vertical="center" wrapText="1"/>
    </xf>
    <xf numFmtId="0" fontId="4" fillId="2" borderId="17" xfId="0" applyFont="1" applyFill="1" applyBorder="1" applyAlignment="1">
      <alignment horizontal="center" vertical="center" wrapText="1"/>
    </xf>
    <xf numFmtId="177" fontId="0" fillId="2" borderId="3" xfId="0" applyNumberFormat="1" applyFont="1" applyFill="1" applyBorder="1" applyAlignment="1" applyProtection="1">
      <alignment vertical="center" wrapText="1"/>
      <protection locked="0"/>
    </xf>
    <xf numFmtId="180" fontId="0" fillId="2" borderId="8" xfId="0" applyNumberFormat="1" applyFont="1" applyFill="1" applyBorder="1" applyAlignment="1" applyProtection="1">
      <alignment vertical="center" wrapText="1"/>
      <protection locked="0"/>
    </xf>
    <xf numFmtId="0" fontId="9" fillId="2" borderId="16" xfId="0" applyFont="1" applyFill="1" applyBorder="1" applyAlignment="1">
      <alignment vertical="center" wrapText="1"/>
    </xf>
    <xf numFmtId="0" fontId="9" fillId="2" borderId="11" xfId="0" applyFont="1" applyFill="1" applyBorder="1" applyAlignment="1">
      <alignment horizontal="center" vertical="center" wrapText="1"/>
    </xf>
    <xf numFmtId="0" fontId="9" fillId="2" borderId="5" xfId="0" applyFont="1" applyFill="1" applyBorder="1" applyAlignment="1">
      <alignment horizontal="center" vertical="center"/>
    </xf>
    <xf numFmtId="0" fontId="9" fillId="2" borderId="24" xfId="0" applyFont="1" applyFill="1" applyBorder="1" applyAlignment="1">
      <alignment horizontal="center" vertical="center"/>
    </xf>
    <xf numFmtId="179" fontId="9" fillId="2" borderId="2" xfId="0" applyNumberFormat="1" applyFont="1" applyFill="1" applyBorder="1" applyAlignment="1">
      <alignment horizontal="center" vertical="center"/>
    </xf>
    <xf numFmtId="0" fontId="9" fillId="2" borderId="5"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5" xfId="0" applyFont="1" applyFill="1" applyBorder="1" applyAlignment="1">
      <alignment vertical="center" wrapText="1"/>
    </xf>
    <xf numFmtId="0" fontId="9" fillId="0" borderId="0" xfId="0" applyFont="1"/>
    <xf numFmtId="179" fontId="9" fillId="3" borderId="2" xfId="0" applyNumberFormat="1" applyFont="1" applyFill="1" applyBorder="1" applyAlignment="1">
      <alignment horizontal="center" vertical="center"/>
    </xf>
    <xf numFmtId="0" fontId="9" fillId="3" borderId="5" xfId="0" applyNumberFormat="1" applyFont="1" applyFill="1" applyBorder="1" applyAlignment="1">
      <alignment vertical="center" wrapText="1"/>
    </xf>
    <xf numFmtId="0" fontId="9" fillId="3" borderId="5" xfId="0" applyNumberFormat="1" applyFont="1" applyFill="1" applyBorder="1" applyAlignment="1">
      <alignment horizontal="left" vertical="center"/>
    </xf>
    <xf numFmtId="0" fontId="9" fillId="3" borderId="29" xfId="0" applyFont="1" applyFill="1" applyBorder="1" applyAlignment="1">
      <alignment horizontal="center" vertical="center"/>
    </xf>
    <xf numFmtId="0" fontId="9" fillId="3" borderId="30" xfId="0" applyFont="1" applyFill="1" applyBorder="1" applyAlignment="1">
      <alignment horizontal="left" vertical="center"/>
    </xf>
    <xf numFmtId="0" fontId="9" fillId="3" borderId="30" xfId="0" applyFont="1" applyFill="1" applyBorder="1" applyAlignment="1">
      <alignment horizontal="center" vertical="center"/>
    </xf>
    <xf numFmtId="0" fontId="9" fillId="3" borderId="30" xfId="0" applyFont="1" applyFill="1" applyBorder="1" applyAlignment="1">
      <alignment horizontal="center" vertical="center" wrapText="1"/>
    </xf>
    <xf numFmtId="0" fontId="9" fillId="3" borderId="30" xfId="0" applyFont="1" applyFill="1" applyBorder="1" applyAlignment="1">
      <alignment horizontal="right" vertical="center" wrapText="1"/>
    </xf>
    <xf numFmtId="0" fontId="14" fillId="3" borderId="30" xfId="0" applyFont="1" applyFill="1" applyBorder="1" applyAlignment="1">
      <alignment horizontal="center" vertical="center"/>
    </xf>
    <xf numFmtId="0" fontId="9" fillId="3" borderId="34" xfId="0" applyFont="1" applyFill="1" applyBorder="1" applyAlignment="1">
      <alignment horizontal="center" vertical="center"/>
    </xf>
    <xf numFmtId="0" fontId="9" fillId="3" borderId="5" xfId="0" applyFont="1" applyFill="1" applyBorder="1" applyAlignment="1">
      <alignment horizontal="center" vertical="center" wrapText="1"/>
    </xf>
    <xf numFmtId="0" fontId="9" fillId="3" borderId="5" xfId="0" applyFont="1" applyFill="1" applyBorder="1" applyAlignment="1">
      <alignment vertical="center" wrapText="1"/>
    </xf>
    <xf numFmtId="0" fontId="4" fillId="3" borderId="7" xfId="0" applyFont="1" applyFill="1" applyBorder="1" applyAlignment="1">
      <alignment vertical="center" wrapText="1"/>
    </xf>
    <xf numFmtId="0" fontId="4" fillId="3" borderId="17" xfId="0" applyFont="1" applyFill="1" applyBorder="1" applyAlignment="1">
      <alignment vertical="center" wrapText="1"/>
    </xf>
    <xf numFmtId="0" fontId="4" fillId="3" borderId="17" xfId="0" applyFont="1" applyFill="1" applyBorder="1" applyAlignment="1">
      <alignment horizontal="center" vertical="center" wrapText="1"/>
    </xf>
    <xf numFmtId="177" fontId="0" fillId="3" borderId="3" xfId="0" applyNumberFormat="1" applyFont="1" applyFill="1" applyBorder="1" applyAlignment="1" applyProtection="1">
      <alignment vertical="center" wrapText="1"/>
      <protection locked="0"/>
    </xf>
    <xf numFmtId="180" fontId="0" fillId="3" borderId="8" xfId="0" applyNumberFormat="1" applyFont="1" applyFill="1" applyBorder="1" applyAlignment="1" applyProtection="1">
      <alignment vertical="center" wrapText="1"/>
      <protection locked="0"/>
    </xf>
    <xf numFmtId="0" fontId="9" fillId="3" borderId="16" xfId="0" applyFont="1" applyFill="1" applyBorder="1" applyAlignment="1">
      <alignment vertical="center" wrapText="1"/>
    </xf>
    <xf numFmtId="0" fontId="9" fillId="3" borderId="7" xfId="0" applyFont="1" applyFill="1" applyBorder="1" applyAlignment="1">
      <alignment horizontal="center" vertical="center" wrapText="1"/>
    </xf>
    <xf numFmtId="0" fontId="9" fillId="3" borderId="5" xfId="0" applyFont="1" applyFill="1" applyBorder="1" applyAlignment="1">
      <alignment horizontal="center" vertical="center"/>
    </xf>
    <xf numFmtId="0" fontId="9" fillId="3" borderId="24" xfId="0" applyFont="1" applyFill="1" applyBorder="1" applyAlignment="1">
      <alignment horizontal="center" vertical="center"/>
    </xf>
    <xf numFmtId="0" fontId="9" fillId="3" borderId="5" xfId="0" applyNumberFormat="1" applyFont="1" applyFill="1" applyBorder="1" applyAlignment="1">
      <alignment vertical="center"/>
    </xf>
    <xf numFmtId="38" fontId="9" fillId="2" borderId="5" xfId="2" applyFont="1" applyFill="1" applyBorder="1" applyAlignment="1">
      <alignment vertical="center" wrapText="1"/>
    </xf>
    <xf numFmtId="38" fontId="9" fillId="3" borderId="5" xfId="2" applyFont="1" applyFill="1" applyBorder="1" applyAlignment="1">
      <alignment vertical="center" wrapText="1"/>
    </xf>
    <xf numFmtId="38" fontId="9" fillId="3" borderId="30" xfId="2" applyFont="1" applyFill="1" applyBorder="1" applyAlignment="1">
      <alignment horizontal="center" vertical="center"/>
    </xf>
    <xf numFmtId="38" fontId="9" fillId="2" borderId="5" xfId="2" applyFont="1" applyFill="1" applyBorder="1" applyAlignment="1">
      <alignment vertical="center" shrinkToFit="1"/>
    </xf>
    <xf numFmtId="38" fontId="9" fillId="3" borderId="5" xfId="2" applyFont="1" applyFill="1" applyBorder="1" applyAlignment="1">
      <alignment vertical="center" shrinkToFit="1"/>
    </xf>
    <xf numFmtId="38" fontId="9" fillId="2" borderId="5" xfId="2" applyFont="1" applyFill="1" applyBorder="1" applyAlignment="1">
      <alignment horizontal="center" vertical="center" wrapText="1"/>
    </xf>
    <xf numFmtId="0" fontId="9" fillId="2" borderId="5" xfId="0" applyNumberFormat="1" applyFont="1" applyFill="1" applyBorder="1" applyAlignment="1">
      <alignment vertical="center"/>
    </xf>
    <xf numFmtId="179" fontId="9" fillId="2" borderId="5" xfId="0" applyNumberFormat="1" applyFont="1" applyFill="1" applyBorder="1" applyAlignment="1">
      <alignment horizontal="center" vertical="center"/>
    </xf>
    <xf numFmtId="38" fontId="9" fillId="3" borderId="5" xfId="2" applyFont="1" applyFill="1" applyBorder="1" applyAlignment="1">
      <alignment horizontal="center" vertical="center" wrapText="1"/>
    </xf>
    <xf numFmtId="0" fontId="9" fillId="6" borderId="27" xfId="0" applyFont="1" applyFill="1" applyBorder="1" applyAlignment="1">
      <alignment horizontal="center" vertical="center" wrapText="1"/>
    </xf>
    <xf numFmtId="179" fontId="9" fillId="2" borderId="18" xfId="0" applyNumberFormat="1" applyFont="1" applyFill="1" applyBorder="1" applyAlignment="1">
      <alignment horizontal="center" vertical="center"/>
    </xf>
    <xf numFmtId="0" fontId="9" fillId="2" borderId="16" xfId="0" applyNumberFormat="1" applyFont="1" applyFill="1" applyBorder="1" applyAlignment="1">
      <alignment vertical="center"/>
    </xf>
    <xf numFmtId="0" fontId="9" fillId="2" borderId="16" xfId="0" applyNumberFormat="1" applyFont="1" applyFill="1" applyBorder="1" applyAlignment="1">
      <alignment vertical="center" wrapText="1"/>
    </xf>
    <xf numFmtId="38" fontId="9" fillId="2" borderId="16" xfId="2" applyFont="1" applyFill="1" applyBorder="1" applyAlignment="1">
      <alignment vertical="center" wrapText="1"/>
    </xf>
    <xf numFmtId="38" fontId="9" fillId="2" borderId="16" xfId="2" applyFont="1" applyFill="1" applyBorder="1" applyAlignment="1">
      <alignment vertical="center" shrinkToFit="1"/>
    </xf>
    <xf numFmtId="38" fontId="9" fillId="2" borderId="16" xfId="2" applyFont="1" applyFill="1" applyBorder="1" applyAlignment="1">
      <alignment horizontal="center" vertical="center" wrapText="1"/>
    </xf>
    <xf numFmtId="0" fontId="9" fillId="2" borderId="16" xfId="0" applyFont="1" applyFill="1" applyBorder="1" applyAlignment="1">
      <alignment horizontal="center" vertical="center" wrapText="1"/>
    </xf>
    <xf numFmtId="0" fontId="4" fillId="2" borderId="32" xfId="0" applyFont="1" applyFill="1" applyBorder="1" applyAlignment="1">
      <alignment vertical="center" wrapText="1"/>
    </xf>
    <xf numFmtId="177" fontId="0" fillId="2" borderId="17" xfId="0" applyNumberFormat="1" applyFont="1" applyFill="1" applyBorder="1" applyAlignment="1" applyProtection="1">
      <alignment vertical="center" wrapText="1"/>
      <protection locked="0"/>
    </xf>
    <xf numFmtId="180" fontId="0" fillId="2" borderId="47" xfId="0" applyNumberFormat="1" applyFont="1" applyFill="1" applyBorder="1" applyAlignment="1" applyProtection="1">
      <alignment vertical="center" wrapText="1"/>
      <protection locked="0"/>
    </xf>
    <xf numFmtId="0" fontId="9" fillId="2" borderId="32" xfId="0" applyFont="1" applyFill="1" applyBorder="1" applyAlignment="1">
      <alignment horizontal="center" vertical="center" wrapText="1"/>
    </xf>
    <xf numFmtId="0" fontId="9" fillId="2" borderId="16" xfId="0" applyFont="1" applyFill="1" applyBorder="1" applyAlignment="1">
      <alignment horizontal="center" vertical="center"/>
    </xf>
    <xf numFmtId="0" fontId="9" fillId="2" borderId="25" xfId="0" applyFont="1" applyFill="1" applyBorder="1" applyAlignment="1">
      <alignment horizontal="center" vertical="center"/>
    </xf>
    <xf numFmtId="177" fontId="9" fillId="0" borderId="5" xfId="0" applyNumberFormat="1" applyFont="1" applyBorder="1" applyAlignment="1">
      <alignment horizontal="center" vertical="center"/>
    </xf>
    <xf numFmtId="3" fontId="9" fillId="2" borderId="86" xfId="0" applyNumberFormat="1" applyFont="1" applyFill="1" applyBorder="1" applyAlignment="1">
      <alignment horizontal="center" vertical="center" wrapText="1"/>
    </xf>
    <xf numFmtId="3" fontId="9" fillId="0" borderId="86" xfId="0" applyNumberFormat="1" applyFont="1" applyBorder="1" applyAlignment="1">
      <alignment horizontal="center" vertical="center" shrinkToFit="1"/>
    </xf>
    <xf numFmtId="0" fontId="9" fillId="0" borderId="86" xfId="0" applyFont="1" applyBorder="1" applyAlignment="1">
      <alignment horizontal="center" vertical="center"/>
    </xf>
    <xf numFmtId="0" fontId="0" fillId="0" borderId="86" xfId="0" applyBorder="1" applyAlignment="1">
      <alignment horizontal="center" vertical="center"/>
    </xf>
    <xf numFmtId="0" fontId="14" fillId="0" borderId="86" xfId="0" applyFont="1" applyBorder="1" applyAlignment="1"/>
    <xf numFmtId="178" fontId="9" fillId="2" borderId="86" xfId="0" applyNumberFormat="1" applyFont="1" applyFill="1" applyBorder="1" applyAlignment="1">
      <alignment horizontal="center" vertical="center" shrinkToFit="1"/>
    </xf>
    <xf numFmtId="38" fontId="9" fillId="0" borderId="5" xfId="2" applyFont="1" applyBorder="1" applyAlignment="1">
      <alignment vertical="center" shrinkToFit="1"/>
    </xf>
    <xf numFmtId="0" fontId="19" fillId="0" borderId="1" xfId="0" applyFont="1" applyBorder="1" applyAlignment="1">
      <alignment horizontal="center"/>
    </xf>
    <xf numFmtId="0" fontId="19" fillId="0" borderId="0" xfId="0" applyFont="1" applyBorder="1" applyAlignment="1">
      <alignment horizontal="center"/>
    </xf>
    <xf numFmtId="0" fontId="9" fillId="0" borderId="5" xfId="0" applyNumberFormat="1" applyFont="1" applyFill="1" applyBorder="1" applyAlignment="1">
      <alignment vertical="center" wrapText="1"/>
    </xf>
    <xf numFmtId="181" fontId="9" fillId="2" borderId="5" xfId="2" applyNumberFormat="1" applyFont="1" applyFill="1" applyBorder="1" applyAlignment="1">
      <alignment vertical="center" shrinkToFit="1"/>
    </xf>
    <xf numFmtId="181" fontId="9" fillId="2" borderId="86" xfId="2" applyNumberFormat="1" applyFont="1" applyFill="1" applyBorder="1" applyAlignment="1">
      <alignment vertical="center" shrinkToFit="1"/>
    </xf>
    <xf numFmtId="0" fontId="4" fillId="0" borderId="0" xfId="0" applyFont="1" applyAlignment="1">
      <alignment horizontal="center"/>
    </xf>
    <xf numFmtId="38" fontId="9" fillId="2" borderId="5" xfId="2" applyFont="1" applyFill="1" applyBorder="1" applyAlignment="1">
      <alignment horizontal="center" vertical="center" shrinkToFit="1"/>
    </xf>
    <xf numFmtId="38" fontId="9" fillId="3" borderId="5" xfId="2" applyFont="1" applyFill="1" applyBorder="1" applyAlignment="1">
      <alignment horizontal="center" vertical="center" shrinkToFit="1"/>
    </xf>
    <xf numFmtId="0" fontId="4" fillId="2" borderId="0" xfId="0" applyFont="1" applyFill="1" applyAlignment="1">
      <alignment horizontal="center"/>
    </xf>
    <xf numFmtId="0" fontId="5" fillId="0" borderId="0" xfId="0" applyFont="1" applyAlignment="1">
      <alignment horizontal="center"/>
    </xf>
    <xf numFmtId="38" fontId="9" fillId="2" borderId="5" xfId="2" applyFont="1" applyFill="1" applyBorder="1" applyAlignment="1">
      <alignment horizontal="right" vertical="center" shrinkToFit="1"/>
    </xf>
    <xf numFmtId="178" fontId="16" fillId="2" borderId="14" xfId="0" applyNumberFormat="1" applyFont="1" applyFill="1" applyBorder="1" applyAlignment="1">
      <alignment horizontal="center" vertical="center" shrinkToFit="1"/>
    </xf>
    <xf numFmtId="178" fontId="9" fillId="3" borderId="5" xfId="0" applyNumberFormat="1" applyFont="1" applyFill="1" applyBorder="1" applyAlignment="1">
      <alignment vertical="center" shrinkToFit="1"/>
    </xf>
    <xf numFmtId="0" fontId="9" fillId="3" borderId="5" xfId="0" applyNumberFormat="1" applyFont="1" applyFill="1" applyBorder="1" applyAlignment="1">
      <alignment horizontal="center" vertical="center" wrapText="1"/>
    </xf>
    <xf numFmtId="0" fontId="4" fillId="3" borderId="0" xfId="0" applyFont="1" applyFill="1"/>
    <xf numFmtId="38" fontId="9" fillId="2" borderId="5" xfId="2" applyFont="1" applyFill="1" applyBorder="1" applyAlignment="1">
      <alignment vertical="center" wrapText="1" shrinkToFit="1"/>
    </xf>
    <xf numFmtId="178" fontId="19" fillId="0" borderId="0" xfId="0" applyNumberFormat="1" applyFont="1" applyBorder="1" applyAlignment="1">
      <alignment horizontal="center" vertical="center"/>
    </xf>
    <xf numFmtId="0" fontId="9" fillId="6" borderId="4" xfId="0" applyFont="1" applyFill="1" applyBorder="1" applyAlignment="1">
      <alignment horizontal="center" vertical="center" wrapText="1"/>
    </xf>
    <xf numFmtId="0" fontId="9" fillId="2" borderId="5" xfId="0" applyNumberFormat="1" applyFont="1" applyFill="1" applyBorder="1" applyAlignment="1">
      <alignment horizontal="center" vertical="center" wrapText="1"/>
    </xf>
    <xf numFmtId="0" fontId="21" fillId="2" borderId="5" xfId="0" applyNumberFormat="1" applyFont="1" applyFill="1" applyBorder="1" applyAlignment="1">
      <alignment vertical="center" wrapText="1"/>
    </xf>
    <xf numFmtId="178" fontId="21" fillId="2" borderId="5" xfId="0" applyNumberFormat="1" applyFont="1" applyFill="1" applyBorder="1" applyAlignment="1">
      <alignment vertical="center" shrinkToFit="1"/>
    </xf>
    <xf numFmtId="0" fontId="21" fillId="2" borderId="5" xfId="0" applyNumberFormat="1" applyFont="1" applyFill="1" applyBorder="1" applyAlignment="1">
      <alignment horizontal="center" vertical="center" wrapText="1"/>
    </xf>
    <xf numFmtId="183" fontId="21" fillId="2" borderId="5" xfId="0" applyNumberFormat="1" applyFont="1" applyFill="1" applyBorder="1" applyAlignment="1">
      <alignment vertical="center" shrinkToFit="1"/>
    </xf>
    <xf numFmtId="0" fontId="20" fillId="2" borderId="5" xfId="0" applyNumberFormat="1" applyFont="1" applyFill="1" applyBorder="1" applyAlignment="1">
      <alignment vertical="center" wrapText="1"/>
    </xf>
    <xf numFmtId="183" fontId="9" fillId="2" borderId="5" xfId="0" applyNumberFormat="1" applyFont="1" applyFill="1" applyBorder="1" applyAlignment="1">
      <alignment vertical="center" shrinkToFit="1"/>
    </xf>
    <xf numFmtId="0" fontId="22" fillId="2" borderId="5" xfId="0" applyNumberFormat="1" applyFont="1" applyFill="1" applyBorder="1" applyAlignment="1">
      <alignment vertical="center" wrapText="1"/>
    </xf>
    <xf numFmtId="178" fontId="9" fillId="2" borderId="16" xfId="0" applyNumberFormat="1" applyFont="1" applyFill="1" applyBorder="1" applyAlignment="1">
      <alignment vertical="center" shrinkToFit="1"/>
    </xf>
    <xf numFmtId="0" fontId="9" fillId="2" borderId="16" xfId="0" applyNumberFormat="1" applyFont="1" applyFill="1" applyBorder="1" applyAlignment="1">
      <alignment horizontal="center" vertical="center" wrapText="1"/>
    </xf>
    <xf numFmtId="181" fontId="9" fillId="3" borderId="5" xfId="2" applyNumberFormat="1" applyFont="1" applyFill="1" applyBorder="1" applyAlignment="1">
      <alignment vertical="center" shrinkToFit="1"/>
    </xf>
    <xf numFmtId="0" fontId="9" fillId="6" borderId="6" xfId="0" applyFont="1" applyFill="1" applyBorder="1" applyAlignment="1">
      <alignment horizontal="right" vertical="center" wrapText="1"/>
    </xf>
    <xf numFmtId="0" fontId="23" fillId="0" borderId="5" xfId="0" applyNumberFormat="1" applyFont="1" applyFill="1" applyBorder="1" applyAlignment="1">
      <alignment vertical="center" wrapText="1"/>
    </xf>
    <xf numFmtId="0" fontId="23" fillId="2" borderId="5" xfId="0" applyNumberFormat="1" applyFont="1" applyFill="1" applyBorder="1" applyAlignment="1">
      <alignment vertical="center" wrapText="1"/>
    </xf>
    <xf numFmtId="0" fontId="23" fillId="3" borderId="5" xfId="0" applyNumberFormat="1" applyFont="1" applyFill="1" applyBorder="1" applyAlignment="1">
      <alignment vertical="center" wrapText="1"/>
    </xf>
    <xf numFmtId="0" fontId="23" fillId="0" borderId="16" xfId="0" applyNumberFormat="1" applyFont="1" applyFill="1" applyBorder="1" applyAlignment="1">
      <alignment vertical="center" wrapText="1"/>
    </xf>
    <xf numFmtId="3" fontId="23" fillId="0" borderId="86" xfId="0" applyNumberFormat="1" applyFont="1" applyBorder="1" applyAlignment="1">
      <alignment horizontal="center" vertical="center" shrinkToFit="1"/>
    </xf>
    <xf numFmtId="38" fontId="23" fillId="0" borderId="5" xfId="2" applyFont="1" applyFill="1" applyBorder="1" applyAlignment="1">
      <alignment vertical="center" shrinkToFit="1"/>
    </xf>
    <xf numFmtId="178" fontId="16" fillId="0" borderId="14" xfId="0" applyNumberFormat="1" applyFont="1" applyFill="1" applyBorder="1" applyAlignment="1">
      <alignment horizontal="left" vertical="center" wrapText="1" shrinkToFit="1"/>
    </xf>
    <xf numFmtId="0" fontId="4" fillId="0" borderId="0" xfId="0" applyFont="1" applyAlignment="1">
      <alignment vertical="top" wrapText="1"/>
    </xf>
    <xf numFmtId="0" fontId="0" fillId="0" borderId="0" xfId="0" applyAlignment="1">
      <alignment vertical="top" wrapText="1"/>
    </xf>
    <xf numFmtId="0" fontId="9" fillId="5" borderId="35" xfId="0" applyFont="1" applyFill="1" applyBorder="1" applyAlignment="1">
      <alignment horizontal="center" vertical="center" wrapText="1"/>
    </xf>
    <xf numFmtId="0" fontId="9" fillId="5" borderId="44" xfId="0" applyFont="1" applyFill="1" applyBorder="1" applyAlignment="1">
      <alignment horizontal="center" vertical="center" wrapText="1"/>
    </xf>
    <xf numFmtId="0" fontId="9" fillId="5" borderId="45" xfId="0" applyFont="1" applyFill="1" applyBorder="1" applyAlignment="1">
      <alignment horizontal="center" vertical="center" wrapText="1"/>
    </xf>
    <xf numFmtId="0" fontId="14" fillId="0" borderId="23" xfId="0" applyFont="1" applyBorder="1" applyAlignment="1">
      <alignment horizontal="center" vertical="center" wrapText="1"/>
    </xf>
    <xf numFmtId="0" fontId="14" fillId="0" borderId="46" xfId="0" applyFont="1" applyBorder="1" applyAlignment="1">
      <alignment horizontal="center" vertical="center" wrapText="1"/>
    </xf>
    <xf numFmtId="0" fontId="9" fillId="5" borderId="16" xfId="0" applyFont="1" applyFill="1" applyBorder="1" applyAlignment="1">
      <alignment horizontal="center" vertical="center" wrapText="1"/>
    </xf>
    <xf numFmtId="0" fontId="9" fillId="5" borderId="6" xfId="0" applyFont="1" applyFill="1" applyBorder="1" applyAlignment="1">
      <alignment horizontal="center" vertical="center" wrapText="1"/>
    </xf>
    <xf numFmtId="0" fontId="9" fillId="6" borderId="32" xfId="0" applyFont="1" applyFill="1" applyBorder="1" applyAlignment="1">
      <alignment horizontal="center" vertical="center" wrapText="1"/>
    </xf>
    <xf numFmtId="0" fontId="9" fillId="6" borderId="47" xfId="0" applyFont="1" applyFill="1" applyBorder="1" applyAlignment="1">
      <alignment horizontal="center" vertical="center" wrapText="1"/>
    </xf>
    <xf numFmtId="0" fontId="9" fillId="6" borderId="38" xfId="0" applyFont="1" applyFill="1" applyBorder="1" applyAlignment="1">
      <alignment horizontal="center" vertical="center" wrapText="1"/>
    </xf>
    <xf numFmtId="0" fontId="9" fillId="6" borderId="36" xfId="0" applyFont="1" applyFill="1" applyBorder="1" applyAlignment="1">
      <alignment horizontal="center" vertical="center" wrapText="1"/>
    </xf>
    <xf numFmtId="177" fontId="9" fillId="0" borderId="5" xfId="0" applyNumberFormat="1" applyFont="1" applyBorder="1" applyAlignment="1">
      <alignment horizontal="center" vertical="center"/>
    </xf>
    <xf numFmtId="182" fontId="9" fillId="2" borderId="85" xfId="0" applyNumberFormat="1" applyFont="1" applyFill="1" applyBorder="1" applyAlignment="1">
      <alignment horizontal="center" vertical="center"/>
    </xf>
    <xf numFmtId="182" fontId="9" fillId="2" borderId="21" xfId="0" applyNumberFormat="1" applyFont="1" applyFill="1" applyBorder="1" applyAlignment="1">
      <alignment horizontal="center" vertical="center"/>
    </xf>
    <xf numFmtId="0" fontId="9" fillId="5" borderId="27" xfId="0" applyFont="1" applyFill="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5" borderId="27" xfId="0" applyFont="1" applyFill="1" applyBorder="1" applyAlignment="1">
      <alignment horizontal="center" vertical="center"/>
    </xf>
    <xf numFmtId="0" fontId="14" fillId="0" borderId="4" xfId="0" applyFont="1" applyBorder="1" applyAlignment="1">
      <alignment vertical="center"/>
    </xf>
    <xf numFmtId="0" fontId="14" fillId="0" borderId="6" xfId="0" applyFont="1" applyBorder="1" applyAlignment="1">
      <alignment vertical="center"/>
    </xf>
    <xf numFmtId="0" fontId="14" fillId="5" borderId="27" xfId="0" applyFont="1" applyFill="1" applyBorder="1" applyAlignment="1">
      <alignment horizontal="left" vertical="center" wrapText="1"/>
    </xf>
    <xf numFmtId="0" fontId="14" fillId="0" borderId="4" xfId="0" applyFont="1" applyBorder="1" applyAlignment="1">
      <alignment horizontal="left" vertical="center"/>
    </xf>
    <xf numFmtId="0" fontId="14" fillId="0" borderId="6" xfId="0" applyFont="1" applyBorder="1" applyAlignment="1">
      <alignment horizontal="left" vertical="center"/>
    </xf>
    <xf numFmtId="0" fontId="9" fillId="5" borderId="27"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14" fillId="0" borderId="4" xfId="0" applyFont="1" applyBorder="1" applyAlignment="1">
      <alignment horizontal="center" vertical="center" wrapText="1"/>
    </xf>
    <xf numFmtId="0" fontId="14" fillId="0" borderId="6" xfId="0" applyFont="1" applyBorder="1" applyAlignment="1">
      <alignment horizontal="center" vertical="center" wrapText="1"/>
    </xf>
    <xf numFmtId="0" fontId="9" fillId="0" borderId="86" xfId="0" applyFont="1" applyBorder="1" applyAlignment="1">
      <alignment horizontal="center" vertical="center"/>
    </xf>
    <xf numFmtId="0" fontId="0" fillId="0" borderId="86" xfId="0" applyBorder="1" applyAlignment="1">
      <alignment horizontal="center" vertical="center"/>
    </xf>
    <xf numFmtId="0" fontId="14" fillId="5" borderId="51" xfId="0" applyFont="1" applyFill="1" applyBorder="1" applyAlignment="1">
      <alignment horizontal="center" vertical="center" wrapText="1"/>
    </xf>
    <xf numFmtId="0" fontId="14" fillId="5" borderId="33" xfId="0" applyFont="1" applyFill="1" applyBorder="1" applyAlignment="1">
      <alignment horizontal="center" vertical="center" wrapText="1"/>
    </xf>
    <xf numFmtId="0" fontId="14" fillId="5" borderId="53" xfId="0" applyFont="1" applyFill="1" applyBorder="1" applyAlignment="1">
      <alignment horizontal="center" vertical="center" wrapText="1"/>
    </xf>
    <xf numFmtId="0" fontId="14" fillId="5" borderId="11" xfId="0" applyFont="1" applyFill="1" applyBorder="1" applyAlignment="1">
      <alignment horizontal="center" vertical="center" wrapText="1"/>
    </xf>
    <xf numFmtId="0" fontId="14" fillId="5" borderId="0" xfId="0" applyFont="1" applyFill="1" applyBorder="1" applyAlignment="1">
      <alignment horizontal="center" vertical="center" wrapText="1"/>
    </xf>
    <xf numFmtId="0" fontId="14" fillId="5" borderId="15" xfId="0" applyFont="1" applyFill="1" applyBorder="1" applyAlignment="1">
      <alignment horizontal="center" vertical="center" wrapText="1"/>
    </xf>
    <xf numFmtId="0" fontId="7" fillId="0" borderId="0" xfId="0" applyFont="1" applyBorder="1" applyAlignment="1">
      <alignment horizontal="center"/>
    </xf>
    <xf numFmtId="0" fontId="9" fillId="5" borderId="49" xfId="0" applyFont="1" applyFill="1" applyBorder="1" applyAlignment="1">
      <alignment horizontal="center" vertical="center" wrapText="1"/>
    </xf>
    <xf numFmtId="0" fontId="9" fillId="5" borderId="13" xfId="0" applyFont="1" applyFill="1" applyBorder="1" applyAlignment="1">
      <alignment horizontal="center" vertical="center"/>
    </xf>
    <xf numFmtId="0" fontId="9" fillId="5" borderId="50" xfId="0" applyFont="1" applyFill="1" applyBorder="1" applyAlignment="1">
      <alignment horizontal="center" vertical="center"/>
    </xf>
    <xf numFmtId="0" fontId="9" fillId="5" borderId="4" xfId="0" applyFont="1" applyFill="1" applyBorder="1" applyAlignment="1">
      <alignment horizontal="center" vertical="center"/>
    </xf>
    <xf numFmtId="0" fontId="9" fillId="5" borderId="6" xfId="0" applyFont="1" applyFill="1" applyBorder="1" applyAlignment="1">
      <alignment horizontal="center" vertical="center"/>
    </xf>
    <xf numFmtId="0" fontId="9" fillId="6" borderId="16" xfId="0" applyFont="1" applyFill="1" applyBorder="1" applyAlignment="1">
      <alignment horizontal="center" vertical="center" wrapText="1"/>
    </xf>
    <xf numFmtId="0" fontId="9" fillId="6" borderId="6" xfId="0" applyFont="1" applyFill="1" applyBorder="1" applyAlignment="1">
      <alignment horizontal="center" vertical="center" wrapText="1"/>
    </xf>
    <xf numFmtId="0" fontId="9" fillId="5" borderId="51"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9" fillId="5" borderId="38" xfId="0" applyFont="1" applyFill="1" applyBorder="1" applyAlignment="1">
      <alignment horizontal="center" vertical="center" wrapText="1"/>
    </xf>
    <xf numFmtId="0" fontId="9" fillId="5" borderId="32" xfId="0" applyFont="1" applyFill="1" applyBorder="1" applyAlignment="1">
      <alignment horizontal="center" vertical="center" wrapText="1"/>
    </xf>
    <xf numFmtId="0" fontId="9" fillId="6" borderId="35" xfId="0" applyFont="1" applyFill="1" applyBorder="1" applyAlignment="1">
      <alignment horizontal="center" vertical="center" wrapText="1"/>
    </xf>
    <xf numFmtId="0" fontId="14" fillId="6" borderId="30" xfId="0" applyFont="1" applyFill="1" applyBorder="1" applyAlignment="1">
      <alignment horizontal="center" vertical="center" wrapText="1"/>
    </xf>
    <xf numFmtId="0" fontId="14" fillId="6" borderId="44" xfId="0" applyFont="1" applyFill="1" applyBorder="1" applyAlignment="1">
      <alignment horizontal="center" vertical="center" wrapText="1"/>
    </xf>
    <xf numFmtId="0" fontId="9" fillId="5" borderId="30" xfId="0" applyFont="1" applyFill="1" applyBorder="1" applyAlignment="1">
      <alignment horizontal="center" vertical="center" wrapText="1"/>
    </xf>
    <xf numFmtId="0" fontId="9" fillId="6" borderId="4" xfId="0" applyFont="1" applyFill="1" applyBorder="1" applyAlignment="1">
      <alignment horizontal="center" vertical="center" wrapText="1"/>
    </xf>
    <xf numFmtId="0" fontId="19" fillId="0" borderId="1" xfId="0" applyFont="1" applyBorder="1" applyAlignment="1">
      <alignment horizontal="center" vertical="center"/>
    </xf>
    <xf numFmtId="0" fontId="4" fillId="0" borderId="1" xfId="0" applyFont="1" applyBorder="1" applyAlignment="1">
      <alignment horizontal="right"/>
    </xf>
    <xf numFmtId="0" fontId="0" fillId="0" borderId="1" xfId="0" applyBorder="1" applyAlignment="1">
      <alignment horizontal="right"/>
    </xf>
    <xf numFmtId="178" fontId="9" fillId="2" borderId="9" xfId="0" applyNumberFormat="1" applyFont="1" applyFill="1" applyBorder="1" applyAlignment="1">
      <alignment horizontal="center" vertical="center" wrapText="1" shrinkToFit="1"/>
    </xf>
    <xf numFmtId="178" fontId="9" fillId="2" borderId="87" xfId="0" applyNumberFormat="1" applyFont="1" applyFill="1" applyBorder="1" applyAlignment="1">
      <alignment horizontal="center" vertical="center" wrapText="1" shrinkToFit="1"/>
    </xf>
    <xf numFmtId="178" fontId="9" fillId="2" borderId="12" xfId="0" applyNumberFormat="1" applyFont="1" applyFill="1" applyBorder="1" applyAlignment="1">
      <alignment horizontal="center" vertical="center" wrapText="1" shrinkToFit="1"/>
    </xf>
    <xf numFmtId="178" fontId="9" fillId="2" borderId="52" xfId="0" applyNumberFormat="1" applyFont="1" applyFill="1" applyBorder="1" applyAlignment="1">
      <alignment horizontal="center" vertical="center" wrapText="1" shrinkToFit="1"/>
    </xf>
    <xf numFmtId="0" fontId="14" fillId="5" borderId="10" xfId="0" applyFont="1" applyFill="1" applyBorder="1" applyAlignment="1">
      <alignment horizontal="center" vertical="center" wrapText="1"/>
    </xf>
    <xf numFmtId="0" fontId="14" fillId="5" borderId="37" xfId="0" applyFont="1" applyFill="1" applyBorder="1" applyAlignment="1">
      <alignment horizontal="center" vertical="center" wrapText="1"/>
    </xf>
    <xf numFmtId="0" fontId="14" fillId="5" borderId="48" xfId="0" applyFont="1" applyFill="1" applyBorder="1" applyAlignment="1">
      <alignment horizontal="center" vertical="center" wrapText="1"/>
    </xf>
    <xf numFmtId="0" fontId="9" fillId="5" borderId="33" xfId="0" applyFont="1" applyFill="1" applyBorder="1" applyAlignment="1">
      <alignment horizontal="center" vertical="center" wrapText="1"/>
    </xf>
    <xf numFmtId="0" fontId="9" fillId="5" borderId="0" xfId="0" applyFont="1" applyFill="1" applyBorder="1" applyAlignment="1">
      <alignment horizontal="center" vertical="center" wrapText="1"/>
    </xf>
    <xf numFmtId="179" fontId="12" fillId="0" borderId="7" xfId="0" applyNumberFormat="1" applyFont="1" applyBorder="1" applyAlignment="1">
      <alignment horizontal="center" vertical="center"/>
    </xf>
    <xf numFmtId="0" fontId="0" fillId="0" borderId="8" xfId="0" applyBorder="1" applyAlignment="1">
      <alignment vertical="center"/>
    </xf>
    <xf numFmtId="0" fontId="12" fillId="3" borderId="0"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3" fillId="0" borderId="1" xfId="0" applyFont="1" applyBorder="1" applyAlignment="1">
      <alignment horizontal="right" vertical="center"/>
    </xf>
    <xf numFmtId="0" fontId="0" fillId="0" borderId="1" xfId="0" applyBorder="1" applyAlignment="1">
      <alignment horizontal="right" vertical="center"/>
    </xf>
    <xf numFmtId="0" fontId="12" fillId="3" borderId="51" xfId="0" applyFont="1" applyFill="1" applyBorder="1" applyAlignment="1">
      <alignment horizontal="center" vertical="center"/>
    </xf>
    <xf numFmtId="0" fontId="0" fillId="3" borderId="53" xfId="0" applyFill="1" applyBorder="1" applyAlignment="1">
      <alignment horizontal="center" vertical="center"/>
    </xf>
    <xf numFmtId="0" fontId="0" fillId="3" borderId="11" xfId="0" applyFill="1" applyBorder="1" applyAlignment="1">
      <alignment horizontal="center" vertical="center"/>
    </xf>
    <xf numFmtId="0" fontId="0" fillId="3" borderId="15" xfId="0" applyFill="1" applyBorder="1" applyAlignment="1">
      <alignment horizontal="center" vertical="center"/>
    </xf>
    <xf numFmtId="0" fontId="0" fillId="3" borderId="38" xfId="0" applyFill="1" applyBorder="1" applyAlignment="1">
      <alignment horizontal="center" vertical="center"/>
    </xf>
    <xf numFmtId="0" fontId="0" fillId="3" borderId="36" xfId="0" applyFill="1" applyBorder="1" applyAlignment="1">
      <alignment horizontal="center" vertical="center"/>
    </xf>
    <xf numFmtId="0" fontId="12" fillId="0" borderId="35" xfId="0" applyNumberFormat="1" applyFont="1" applyBorder="1" applyAlignment="1">
      <alignment vertical="center" wrapText="1"/>
    </xf>
    <xf numFmtId="0" fontId="0" fillId="0" borderId="44" xfId="0" applyBorder="1" applyAlignment="1">
      <alignment vertical="center"/>
    </xf>
    <xf numFmtId="0" fontId="12" fillId="0" borderId="7" xfId="0" applyNumberFormat="1" applyFont="1" applyBorder="1" applyAlignment="1">
      <alignment vertical="center" wrapText="1"/>
    </xf>
    <xf numFmtId="0" fontId="12" fillId="3" borderId="45" xfId="0" applyFont="1" applyFill="1" applyBorder="1" applyAlignment="1">
      <alignment horizontal="center" vertical="center"/>
    </xf>
    <xf numFmtId="0" fontId="12" fillId="3" borderId="23" xfId="0" applyFont="1" applyFill="1" applyBorder="1" applyAlignment="1">
      <alignment horizontal="center" vertical="center"/>
    </xf>
    <xf numFmtId="0" fontId="12" fillId="3" borderId="46"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44"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32" xfId="0" applyFont="1" applyFill="1" applyBorder="1" applyAlignment="1">
      <alignment horizontal="center" vertical="center" wrapText="1"/>
    </xf>
    <xf numFmtId="0" fontId="12" fillId="3" borderId="47" xfId="0" applyFont="1" applyFill="1" applyBorder="1" applyAlignment="1">
      <alignment horizontal="center" vertical="center" wrapText="1"/>
    </xf>
    <xf numFmtId="0" fontId="12" fillId="3" borderId="38" xfId="0" applyFont="1" applyFill="1" applyBorder="1" applyAlignment="1">
      <alignment horizontal="center" vertical="center" wrapText="1"/>
    </xf>
    <xf numFmtId="0" fontId="12" fillId="3" borderId="36" xfId="0" applyFont="1" applyFill="1" applyBorder="1" applyAlignment="1">
      <alignment horizontal="center" vertical="center" wrapText="1"/>
    </xf>
    <xf numFmtId="177" fontId="12" fillId="0" borderId="54" xfId="0" applyNumberFormat="1" applyFont="1" applyBorder="1" applyAlignment="1">
      <alignment horizontal="center" vertical="center"/>
    </xf>
    <xf numFmtId="177" fontId="12" fillId="0" borderId="20" xfId="0" applyNumberFormat="1" applyFont="1" applyBorder="1" applyAlignment="1">
      <alignment horizontal="center" vertical="center"/>
    </xf>
    <xf numFmtId="177" fontId="12" fillId="0" borderId="21" xfId="0" applyNumberFormat="1" applyFont="1" applyBorder="1" applyAlignment="1">
      <alignment horizontal="center" vertical="center"/>
    </xf>
    <xf numFmtId="179" fontId="12" fillId="0" borderId="32" xfId="0" applyNumberFormat="1" applyFont="1" applyBorder="1" applyAlignment="1">
      <alignment horizontal="center" vertical="center"/>
    </xf>
    <xf numFmtId="0" fontId="0" fillId="0" borderId="47" xfId="0" applyBorder="1" applyAlignment="1">
      <alignment vertical="center"/>
    </xf>
    <xf numFmtId="0" fontId="11" fillId="0" borderId="0" xfId="0" applyFont="1" applyBorder="1" applyAlignment="1">
      <alignment horizontal="center"/>
    </xf>
    <xf numFmtId="0" fontId="12" fillId="3" borderId="49" xfId="0" applyFont="1" applyFill="1" applyBorder="1" applyAlignment="1">
      <alignment horizontal="center" vertical="center" wrapText="1"/>
    </xf>
    <xf numFmtId="0" fontId="12" fillId="3" borderId="13" xfId="0" applyFont="1" applyFill="1" applyBorder="1" applyAlignment="1">
      <alignment horizontal="center" vertical="center"/>
    </xf>
    <xf numFmtId="0" fontId="12" fillId="3" borderId="50" xfId="0" applyFont="1" applyFill="1" applyBorder="1" applyAlignment="1">
      <alignment horizontal="center" vertical="center"/>
    </xf>
    <xf numFmtId="0" fontId="12" fillId="3" borderId="27" xfId="0" applyFont="1" applyFill="1" applyBorder="1" applyAlignment="1">
      <alignment horizontal="center" vertical="center" wrapText="1"/>
    </xf>
    <xf numFmtId="0" fontId="12" fillId="3" borderId="4"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30"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0" fillId="0" borderId="30" xfId="0" applyBorder="1" applyAlignment="1">
      <alignment horizontal="center" vertical="center" wrapText="1"/>
    </xf>
    <xf numFmtId="0" fontId="0" fillId="0" borderId="44" xfId="0" applyBorder="1" applyAlignment="1">
      <alignment horizontal="center" vertical="center" wrapText="1"/>
    </xf>
    <xf numFmtId="178" fontId="9" fillId="0" borderId="55" xfId="0" applyNumberFormat="1" applyFont="1" applyBorder="1" applyAlignment="1">
      <alignment horizontal="center" vertical="center" shrinkToFit="1"/>
    </xf>
    <xf numFmtId="178" fontId="9" fillId="0" borderId="56" xfId="0" applyNumberFormat="1" applyFont="1" applyBorder="1" applyAlignment="1">
      <alignment horizontal="center" vertical="center" shrinkToFit="1"/>
    </xf>
    <xf numFmtId="178" fontId="9" fillId="0" borderId="57" xfId="0" applyNumberFormat="1" applyFont="1" applyBorder="1" applyAlignment="1">
      <alignment horizontal="center" vertical="center" shrinkToFit="1"/>
    </xf>
    <xf numFmtId="0" fontId="4" fillId="0" borderId="0" xfId="0" applyFont="1" applyAlignment="1">
      <alignment vertical="center"/>
    </xf>
    <xf numFmtId="178" fontId="9" fillId="0" borderId="58" xfId="0" applyNumberFormat="1" applyFont="1" applyBorder="1" applyAlignment="1">
      <alignment vertical="center" shrinkToFit="1"/>
    </xf>
    <xf numFmtId="178" fontId="9" fillId="0" borderId="59" xfId="0" applyNumberFormat="1" applyFont="1" applyBorder="1" applyAlignment="1">
      <alignment vertical="center" shrinkToFit="1"/>
    </xf>
    <xf numFmtId="178" fontId="9" fillId="0" borderId="39" xfId="0" applyNumberFormat="1" applyFont="1" applyBorder="1" applyAlignment="1">
      <alignment vertical="center" shrinkToFit="1"/>
    </xf>
    <xf numFmtId="178" fontId="9" fillId="0" borderId="60" xfId="0" applyNumberFormat="1" applyFont="1" applyBorder="1" applyAlignment="1">
      <alignment vertical="center" shrinkToFit="1"/>
    </xf>
    <xf numFmtId="178" fontId="9" fillId="0" borderId="13" xfId="0" applyNumberFormat="1" applyFont="1" applyBorder="1" applyAlignment="1">
      <alignment vertical="center" shrinkToFit="1"/>
    </xf>
    <xf numFmtId="178" fontId="9" fillId="0" borderId="61" xfId="0" applyNumberFormat="1" applyFont="1" applyBorder="1" applyAlignment="1">
      <alignment vertical="center" shrinkToFit="1"/>
    </xf>
    <xf numFmtId="178" fontId="9" fillId="0" borderId="62" xfId="0" applyNumberFormat="1" applyFont="1" applyBorder="1" applyAlignment="1">
      <alignment vertical="center" shrinkToFit="1"/>
    </xf>
    <xf numFmtId="178" fontId="9" fillId="0" borderId="11" xfId="0" applyNumberFormat="1" applyFont="1" applyBorder="1" applyAlignment="1">
      <alignment vertical="center" shrinkToFit="1"/>
    </xf>
    <xf numFmtId="178" fontId="9" fillId="0" borderId="40" xfId="0" applyNumberFormat="1" applyFont="1" applyBorder="1" applyAlignment="1">
      <alignment vertical="center" shrinkToFit="1"/>
    </xf>
    <xf numFmtId="0" fontId="9" fillId="0" borderId="63" xfId="0" applyFont="1" applyBorder="1" applyAlignment="1">
      <alignment horizontal="distributed" vertical="center"/>
    </xf>
    <xf numFmtId="0" fontId="9" fillId="0" borderId="64" xfId="0" applyFont="1" applyBorder="1" applyAlignment="1">
      <alignment horizontal="distributed" vertical="center"/>
    </xf>
    <xf numFmtId="0" fontId="9" fillId="0" borderId="65" xfId="0" applyFont="1" applyBorder="1" applyAlignment="1">
      <alignment horizontal="distributed" vertical="center"/>
    </xf>
    <xf numFmtId="178" fontId="9" fillId="0" borderId="66" xfId="0" applyNumberFormat="1" applyFont="1" applyBorder="1" applyAlignment="1">
      <alignment vertical="center" shrinkToFit="1"/>
    </xf>
    <xf numFmtId="178" fontId="9" fillId="0" borderId="67" xfId="0" applyNumberFormat="1" applyFont="1" applyBorder="1" applyAlignment="1">
      <alignment vertical="center" shrinkToFit="1"/>
    </xf>
    <xf numFmtId="178" fontId="9" fillId="0" borderId="68" xfId="0" applyNumberFormat="1" applyFont="1" applyBorder="1" applyAlignment="1">
      <alignment vertical="center" shrinkToFit="1"/>
    </xf>
    <xf numFmtId="0" fontId="9" fillId="0" borderId="49" xfId="0" applyFont="1" applyBorder="1" applyAlignment="1">
      <alignment horizontal="center" vertical="center"/>
    </xf>
    <xf numFmtId="0" fontId="9" fillId="0" borderId="72" xfId="0" applyFont="1" applyBorder="1" applyAlignment="1">
      <alignment horizontal="center" vertical="center"/>
    </xf>
    <xf numFmtId="0" fontId="9" fillId="0" borderId="50" xfId="0" applyFont="1" applyBorder="1" applyAlignment="1">
      <alignment horizontal="center" vertical="center"/>
    </xf>
    <xf numFmtId="0" fontId="9" fillId="0" borderId="76" xfId="0" applyFont="1" applyBorder="1" applyAlignment="1">
      <alignment horizontal="center" vertical="center"/>
    </xf>
    <xf numFmtId="0" fontId="9" fillId="0" borderId="69" xfId="0" applyFont="1" applyBorder="1" applyAlignment="1">
      <alignment horizontal="center" vertical="center" wrapText="1"/>
    </xf>
    <xf numFmtId="0" fontId="9" fillId="0" borderId="70" xfId="0" applyFont="1" applyBorder="1" applyAlignment="1">
      <alignment horizontal="center" vertical="center" wrapText="1"/>
    </xf>
    <xf numFmtId="0" fontId="9" fillId="0" borderId="71" xfId="0" applyFont="1" applyBorder="1" applyAlignment="1">
      <alignment horizontal="center" vertical="center" wrapText="1"/>
    </xf>
    <xf numFmtId="0" fontId="9" fillId="0" borderId="49" xfId="0" applyFont="1" applyBorder="1" applyAlignment="1">
      <alignment horizontal="center" vertical="center" wrapText="1"/>
    </xf>
    <xf numFmtId="0" fontId="9" fillId="0" borderId="13" xfId="0" applyFont="1" applyBorder="1" applyAlignment="1">
      <alignment horizontal="center" vertical="center"/>
    </xf>
    <xf numFmtId="0" fontId="9" fillId="0" borderId="61" xfId="0" applyFont="1" applyBorder="1" applyAlignment="1">
      <alignment horizontal="center" vertical="center"/>
    </xf>
    <xf numFmtId="0" fontId="9" fillId="0" borderId="74" xfId="0" applyFont="1" applyBorder="1" applyAlignment="1">
      <alignment horizontal="center" vertical="center" wrapText="1"/>
    </xf>
    <xf numFmtId="0" fontId="9" fillId="0" borderId="67" xfId="0" applyFont="1" applyBorder="1" applyAlignment="1">
      <alignment horizontal="center" vertical="center" wrapText="1"/>
    </xf>
    <xf numFmtId="0" fontId="9" fillId="0" borderId="68" xfId="0" applyFont="1" applyBorder="1" applyAlignment="1">
      <alignment horizontal="center" vertical="center" wrapText="1"/>
    </xf>
    <xf numFmtId="178" fontId="9" fillId="0" borderId="73" xfId="0" applyNumberFormat="1" applyFont="1" applyBorder="1" applyAlignment="1">
      <alignment vertical="center" shrinkToFit="1"/>
    </xf>
    <xf numFmtId="178" fontId="9" fillId="0" borderId="23" xfId="0" applyNumberFormat="1" applyFont="1" applyBorder="1" applyAlignment="1">
      <alignment vertical="center" shrinkToFit="1"/>
    </xf>
    <xf numFmtId="178" fontId="9" fillId="0" borderId="43" xfId="0" applyNumberFormat="1" applyFont="1" applyBorder="1" applyAlignment="1">
      <alignment vertical="center" shrinkToFit="1"/>
    </xf>
    <xf numFmtId="178" fontId="9" fillId="0" borderId="60" xfId="0" applyNumberFormat="1" applyFont="1" applyBorder="1" applyAlignment="1">
      <alignment horizontal="center" vertical="center" shrinkToFit="1"/>
    </xf>
    <xf numFmtId="178" fontId="9" fillId="0" borderId="13" xfId="0" applyNumberFormat="1" applyFont="1" applyBorder="1" applyAlignment="1">
      <alignment horizontal="center" vertical="center" shrinkToFit="1"/>
    </xf>
    <xf numFmtId="178" fontId="9" fillId="0" borderId="61" xfId="0" applyNumberFormat="1" applyFont="1" applyBorder="1" applyAlignment="1">
      <alignment horizontal="center" vertical="center" shrinkToFit="1"/>
    </xf>
    <xf numFmtId="178" fontId="9" fillId="0" borderId="75" xfId="0" applyNumberFormat="1" applyFont="1" applyBorder="1" applyAlignment="1">
      <alignment vertical="center" shrinkToFit="1"/>
    </xf>
    <xf numFmtId="178" fontId="9" fillId="0" borderId="70" xfId="0" applyNumberFormat="1" applyFont="1" applyBorder="1" applyAlignment="1">
      <alignment vertical="center" shrinkToFit="1"/>
    </xf>
    <xf numFmtId="178" fontId="9" fillId="0" borderId="71" xfId="0" applyNumberFormat="1" applyFont="1" applyBorder="1" applyAlignment="1">
      <alignment vertical="center" shrinkToFit="1"/>
    </xf>
    <xf numFmtId="178" fontId="9" fillId="0" borderId="55" xfId="0" applyNumberFormat="1" applyFont="1" applyBorder="1" applyAlignment="1">
      <alignment vertical="center" shrinkToFit="1"/>
    </xf>
    <xf numFmtId="178" fontId="9" fillId="0" borderId="56" xfId="0" applyNumberFormat="1" applyFont="1" applyBorder="1" applyAlignment="1">
      <alignment vertical="center" shrinkToFit="1"/>
    </xf>
    <xf numFmtId="178" fontId="9" fillId="0" borderId="57" xfId="0" applyNumberFormat="1" applyFont="1" applyBorder="1" applyAlignment="1">
      <alignment vertical="center" shrinkToFit="1"/>
    </xf>
    <xf numFmtId="178" fontId="9" fillId="0" borderId="58" xfId="0" applyNumberFormat="1" applyFont="1" applyBorder="1" applyAlignment="1">
      <alignment horizontal="center" vertical="center" shrinkToFit="1"/>
    </xf>
    <xf numFmtId="178" fontId="9" fillId="0" borderId="59" xfId="0" applyNumberFormat="1" applyFont="1" applyBorder="1" applyAlignment="1">
      <alignment horizontal="center" vertical="center" shrinkToFit="1"/>
    </xf>
    <xf numFmtId="178" fontId="9" fillId="0" borderId="39" xfId="0" applyNumberFormat="1" applyFont="1" applyBorder="1" applyAlignment="1">
      <alignment horizontal="center" vertical="center" shrinkToFit="1"/>
    </xf>
    <xf numFmtId="178" fontId="9" fillId="0" borderId="63" xfId="0" applyNumberFormat="1" applyFont="1" applyBorder="1" applyAlignment="1">
      <alignment vertical="center" shrinkToFit="1"/>
    </xf>
    <xf numFmtId="178" fontId="9" fillId="0" borderId="64" xfId="0" applyNumberFormat="1" applyFont="1" applyBorder="1" applyAlignment="1">
      <alignment vertical="center" shrinkToFit="1"/>
    </xf>
    <xf numFmtId="178" fontId="9" fillId="0" borderId="65" xfId="0" applyNumberFormat="1" applyFont="1" applyBorder="1" applyAlignment="1">
      <alignment vertical="center" shrinkToFit="1"/>
    </xf>
    <xf numFmtId="178" fontId="9" fillId="0" borderId="75" xfId="0" applyNumberFormat="1" applyFont="1" applyBorder="1" applyAlignment="1">
      <alignment horizontal="center" vertical="center" shrinkToFit="1"/>
    </xf>
    <xf numFmtId="178" fontId="9" fillId="0" borderId="70" xfId="0" applyNumberFormat="1" applyFont="1" applyBorder="1" applyAlignment="1">
      <alignment horizontal="center" vertical="center" shrinkToFit="1"/>
    </xf>
    <xf numFmtId="178" fontId="9" fillId="0" borderId="71" xfId="0" applyNumberFormat="1" applyFont="1" applyBorder="1" applyAlignment="1">
      <alignment horizontal="center" vertical="center" shrinkToFit="1"/>
    </xf>
    <xf numFmtId="0" fontId="7" fillId="0" borderId="0" xfId="0" applyFont="1" applyAlignment="1">
      <alignment horizontal="center"/>
    </xf>
    <xf numFmtId="0" fontId="9" fillId="0" borderId="77" xfId="0" applyFont="1" applyBorder="1" applyAlignment="1">
      <alignment horizontal="center" vertical="center"/>
    </xf>
    <xf numFmtId="0" fontId="9" fillId="0" borderId="78" xfId="0" applyFont="1" applyBorder="1" applyAlignment="1">
      <alignment horizontal="center" vertical="center"/>
    </xf>
    <xf numFmtId="0" fontId="9" fillId="0" borderId="79" xfId="0" applyFont="1" applyBorder="1" applyAlignment="1">
      <alignment horizontal="center" vertical="center"/>
    </xf>
    <xf numFmtId="0" fontId="9" fillId="0" borderId="80" xfId="0" applyFont="1" applyBorder="1" applyAlignment="1">
      <alignment horizontal="center" vertical="center" wrapText="1"/>
    </xf>
    <xf numFmtId="0" fontId="9" fillId="0" borderId="81" xfId="0" applyFont="1" applyBorder="1" applyAlignment="1">
      <alignment horizontal="center" vertical="center" wrapText="1"/>
    </xf>
    <xf numFmtId="0" fontId="9" fillId="0" borderId="82" xfId="0" applyFont="1" applyBorder="1" applyAlignment="1">
      <alignment horizontal="center" vertical="center" wrapText="1"/>
    </xf>
    <xf numFmtId="0" fontId="9" fillId="0" borderId="63" xfId="0" applyFont="1" applyBorder="1" applyAlignment="1">
      <alignment horizontal="center" vertical="center" wrapText="1"/>
    </xf>
    <xf numFmtId="0" fontId="9" fillId="0" borderId="83" xfId="0" applyFont="1" applyBorder="1" applyAlignment="1">
      <alignment horizontal="center" vertical="center" wrapText="1"/>
    </xf>
    <xf numFmtId="0" fontId="9" fillId="0" borderId="84"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61" xfId="0" applyFont="1" applyBorder="1" applyAlignment="1">
      <alignment horizontal="center" vertical="center" wrapText="1"/>
    </xf>
    <xf numFmtId="0" fontId="9" fillId="0" borderId="33" xfId="0" applyFont="1" applyBorder="1" applyAlignment="1">
      <alignment horizontal="center" vertical="center"/>
    </xf>
    <xf numFmtId="0" fontId="9" fillId="0" borderId="0" xfId="0" applyFont="1" applyBorder="1" applyAlignment="1">
      <alignment horizontal="center" vertical="center"/>
    </xf>
    <xf numFmtId="0" fontId="9" fillId="0" borderId="56" xfId="0" applyFont="1" applyBorder="1" applyAlignment="1">
      <alignment horizontal="center" vertical="center"/>
    </xf>
    <xf numFmtId="0" fontId="9" fillId="0" borderId="70" xfId="0" applyFont="1" applyBorder="1" applyAlignment="1">
      <alignment horizontal="center" vertical="center"/>
    </xf>
    <xf numFmtId="0" fontId="9" fillId="0" borderId="71" xfId="0" applyFont="1" applyBorder="1" applyAlignment="1">
      <alignment horizontal="center" vertical="center"/>
    </xf>
  </cellXfs>
  <cellStyles count="5">
    <cellStyle name="桁区切り" xfId="2" builtinId="6"/>
    <cellStyle name="桁区切り 2" xfId="3"/>
    <cellStyle name="標準" xfId="0" builtinId="0"/>
    <cellStyle name="標準 2" xfId="1"/>
    <cellStyle name="標準 2 2" xfId="4"/>
  </cellStyles>
  <dxfs count="0"/>
  <tableStyles count="0" defaultTableStyle="TableStyleMedium2" defaultPivotStyle="PivotStyleLight16"/>
  <colors>
    <mruColors>
      <color rgb="FFFFFF66"/>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oneCell">
    <xdr:from>
      <xdr:col>0</xdr:col>
      <xdr:colOff>120360</xdr:colOff>
      <xdr:row>2</xdr:row>
      <xdr:rowOff>110836</xdr:rowOff>
    </xdr:from>
    <xdr:to>
      <xdr:col>3</xdr:col>
      <xdr:colOff>93</xdr:colOff>
      <xdr:row>3</xdr:row>
      <xdr:rowOff>17813</xdr:rowOff>
    </xdr:to>
    <xdr:sp macro="" textlink="">
      <xdr:nvSpPr>
        <xdr:cNvPr id="3" name="Rectangle 16"/>
        <xdr:cNvSpPr>
          <a:spLocks noChangeArrowheads="1"/>
        </xdr:cNvSpPr>
      </xdr:nvSpPr>
      <xdr:spPr bwMode="auto">
        <a:xfrm>
          <a:off x="110835" y="692726"/>
          <a:ext cx="4017820" cy="433450"/>
        </a:xfrm>
        <a:prstGeom prst="rect">
          <a:avLst/>
        </a:prstGeom>
        <a:solidFill>
          <a:srgbClr xmlns:mc="http://schemas.openxmlformats.org/markup-compatibility/2006" xmlns:a14="http://schemas.microsoft.com/office/drawing/2010/main" val="FFFFFF" mc:Ignorable="a14" a14:legacySpreadsheetColorIndex="65"/>
        </a:solidFill>
        <a:ln w="57150" cmpd="thinThick">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45720" tIns="27432" rIns="45720" bIns="27432" anchor="ctr" upright="1"/>
        <a:lstStyle/>
        <a:p>
          <a:pPr algn="ctr" rtl="0">
            <a:defRPr sz="1000"/>
          </a:pPr>
          <a:r>
            <a:rPr lang="ja-JP" altLang="en-US" sz="2600" b="1" i="0" u="none" strike="noStrike" baseline="0">
              <a:solidFill>
                <a:srgbClr val="FF0000"/>
              </a:solidFill>
              <a:latin typeface="HG創英角ｺﾞｼｯｸUB"/>
              <a:ea typeface="HG創英角ｺﾞｼｯｸUB"/>
            </a:rPr>
            <a:t>様式及び記入例</a:t>
          </a:r>
        </a:p>
      </xdr:txBody>
    </xdr:sp>
    <xdr:clientData/>
  </xdr:twoCellAnchor>
  <xdr:twoCellAnchor>
    <xdr:from>
      <xdr:col>5</xdr:col>
      <xdr:colOff>1411084</xdr:colOff>
      <xdr:row>12</xdr:row>
      <xdr:rowOff>83071</xdr:rowOff>
    </xdr:from>
    <xdr:to>
      <xdr:col>7</xdr:col>
      <xdr:colOff>4691351</xdr:colOff>
      <xdr:row>14</xdr:row>
      <xdr:rowOff>301625</xdr:rowOff>
    </xdr:to>
    <xdr:sp macro="" textlink="">
      <xdr:nvSpPr>
        <xdr:cNvPr id="12" name="Rectangle 3"/>
        <xdr:cNvSpPr>
          <a:spLocks noChangeArrowheads="1"/>
        </xdr:cNvSpPr>
      </xdr:nvSpPr>
      <xdr:spPr bwMode="auto">
        <a:xfrm>
          <a:off x="8538959" y="6258446"/>
          <a:ext cx="8201517" cy="1298054"/>
        </a:xfrm>
        <a:prstGeom prst="rect">
          <a:avLst/>
        </a:prstGeom>
        <a:solidFill>
          <a:srgbClr xmlns:mc="http://schemas.openxmlformats.org/markup-compatibility/2006" xmlns:a14="http://schemas.microsoft.com/office/drawing/2010/main" val="FFFFFF" mc:Ignorable="a14" a14:legacySpreadsheetColorIndex="65"/>
        </a:solidFill>
        <a:ln w="57150" cmpd="thinThick">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ctr" anchorCtr="0" upright="1"/>
        <a:lstStyle/>
        <a:p>
          <a:pPr marL="0" marR="0" lvl="0" indent="0" algn="ctr" defTabSz="914400" rtl="0" eaLnBrk="1" fontAlgn="auto" latinLnBrk="0" hangingPunct="1">
            <a:lnSpc>
              <a:spcPts val="1300"/>
            </a:lnSpc>
            <a:spcBef>
              <a:spcPts val="0"/>
            </a:spcBef>
            <a:spcAft>
              <a:spcPts val="0"/>
            </a:spcAft>
            <a:buClrTx/>
            <a:buSzTx/>
            <a:buFontTx/>
            <a:buNone/>
            <a:tabLst/>
            <a:defRPr sz="1000"/>
          </a:pPr>
          <a:r>
            <a:rPr kumimoji="0" lang="ja-JP" altLang="en-US" sz="3200" b="0" i="0" u="none" strike="noStrike" kern="0" cap="none" spc="0" normalizeH="0" baseline="0" noProof="0">
              <a:ln>
                <a:noFill/>
              </a:ln>
              <a:solidFill>
                <a:srgbClr val="000000"/>
              </a:solidFill>
              <a:effectLst/>
              <a:uLnTx/>
              <a:uFillTx/>
              <a:latin typeface="ＭＳ Ｐゴシック"/>
              <a:ea typeface="ＭＳ Ｐゴシック"/>
            </a:rPr>
            <a:t>４月１０日（金）の提出時点では記載不要</a:t>
          </a:r>
          <a:endParaRPr kumimoji="0" lang="ja-JP" altLang="en-US" sz="3200" b="1"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2:A8"/>
  <sheetViews>
    <sheetView workbookViewId="0">
      <selection activeCell="C21" sqref="C21"/>
    </sheetView>
  </sheetViews>
  <sheetFormatPr defaultRowHeight="13.5" x14ac:dyDescent="0.15"/>
  <cols>
    <col min="1" max="1" width="16.75" customWidth="1"/>
  </cols>
  <sheetData>
    <row r="2" spans="1:1" x14ac:dyDescent="0.15">
      <c r="A2" t="s">
        <v>347</v>
      </c>
    </row>
    <row r="3" spans="1:1" x14ac:dyDescent="0.15">
      <c r="A3" t="s">
        <v>348</v>
      </c>
    </row>
    <row r="4" spans="1:1" x14ac:dyDescent="0.15">
      <c r="A4" t="s">
        <v>346</v>
      </c>
    </row>
    <row r="6" spans="1:1" x14ac:dyDescent="0.15">
      <c r="A6" t="s">
        <v>349</v>
      </c>
    </row>
    <row r="7" spans="1:1" x14ac:dyDescent="0.15">
      <c r="A7" t="s">
        <v>350</v>
      </c>
    </row>
    <row r="8" spans="1:1" x14ac:dyDescent="0.15">
      <c r="A8" t="s">
        <v>351</v>
      </c>
    </row>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AQ150"/>
  <sheetViews>
    <sheetView tabSelected="1" view="pageBreakPreview" zoomScale="70" zoomScaleNormal="55" zoomScaleSheetLayoutView="70" zoomScalePageLayoutView="55" workbookViewId="0">
      <pane xSplit="2" ySplit="9" topLeftCell="K10" activePane="bottomRight" state="frozen"/>
      <selection pane="topRight" activeCell="C1" sqref="C1"/>
      <selection pane="bottomLeft" activeCell="A10" sqref="A10"/>
      <selection pane="bottomRight" activeCell="Q57" sqref="Q57"/>
    </sheetView>
  </sheetViews>
  <sheetFormatPr defaultColWidth="9" defaultRowHeight="13.5" x14ac:dyDescent="0.15"/>
  <cols>
    <col min="1" max="1" width="6.625" style="2" customWidth="1"/>
    <col min="2" max="2" width="35.125" style="2" customWidth="1"/>
    <col min="3" max="3" width="11.5" style="2" customWidth="1"/>
    <col min="4" max="4" width="12.75" style="2" customWidth="1"/>
    <col min="5" max="5" width="12.625" style="2" customWidth="1"/>
    <col min="6" max="6" width="11.375" style="177" customWidth="1"/>
    <col min="7" max="7" width="11.5" style="2" customWidth="1"/>
    <col min="8" max="8" width="33.25" style="2" customWidth="1"/>
    <col min="9" max="9" width="13.75" style="2" customWidth="1"/>
    <col min="10" max="10" width="25.375" style="2" customWidth="1"/>
    <col min="11" max="11" width="14.5" style="2" customWidth="1"/>
    <col min="12" max="12" width="14.75" style="2" customWidth="1"/>
    <col min="13" max="14" width="12.75" style="2" customWidth="1"/>
    <col min="15" max="15" width="13.75" style="2" customWidth="1"/>
    <col min="16" max="16" width="24.125" style="2" customWidth="1"/>
    <col min="17" max="17" width="23" style="2" customWidth="1"/>
    <col min="18" max="18" width="11.25" style="2" customWidth="1"/>
    <col min="19" max="19" width="11.75" style="2" customWidth="1"/>
    <col min="20" max="20" width="39.25" style="2" customWidth="1"/>
    <col min="21" max="21" width="6.625" style="2" customWidth="1"/>
    <col min="22" max="22" width="2.375" style="2" customWidth="1"/>
    <col min="23" max="23" width="2.625" style="2" customWidth="1"/>
    <col min="24" max="24" width="8.75" style="2" customWidth="1"/>
    <col min="25" max="26" width="2.625" style="2" customWidth="1"/>
    <col min="27" max="27" width="6.625" style="2" hidden="1" customWidth="1"/>
    <col min="28" max="28" width="4.625" style="2" hidden="1" customWidth="1"/>
    <col min="29" max="29" width="2.625" style="2" hidden="1" customWidth="1"/>
    <col min="30" max="30" width="4.625" style="2" hidden="1" customWidth="1"/>
    <col min="31" max="32" width="2.625" style="2" hidden="1" customWidth="1"/>
    <col min="33" max="33" width="6.625" style="2" hidden="1" customWidth="1"/>
    <col min="34" max="34" width="4.625" style="2" hidden="1" customWidth="1"/>
    <col min="35" max="35" width="2.625" style="2" hidden="1" customWidth="1"/>
    <col min="36" max="36" width="4.625" style="2" hidden="1" customWidth="1"/>
    <col min="37" max="38" width="2.625" style="2" hidden="1" customWidth="1"/>
    <col min="39" max="39" width="15.625" style="2" hidden="1" customWidth="1"/>
    <col min="40" max="40" width="16.25" style="2" customWidth="1"/>
    <col min="41" max="42" width="4.75" style="2" customWidth="1"/>
    <col min="43" max="43" width="5" style="2" customWidth="1"/>
    <col min="44" max="16384" width="9" style="2"/>
  </cols>
  <sheetData>
    <row r="3" spans="1:43" ht="18.75" x14ac:dyDescent="0.2">
      <c r="A3" s="9" t="s">
        <v>117</v>
      </c>
      <c r="AA3" s="1"/>
      <c r="AB3" s="1"/>
    </row>
    <row r="4" spans="1:43" ht="21" x14ac:dyDescent="0.2">
      <c r="A4" s="246" t="s">
        <v>93</v>
      </c>
      <c r="B4" s="246"/>
      <c r="C4" s="246"/>
      <c r="D4" s="246"/>
      <c r="E4" s="246"/>
      <c r="F4" s="246"/>
      <c r="G4" s="246"/>
      <c r="H4" s="246"/>
      <c r="I4" s="246"/>
      <c r="J4" s="246"/>
      <c r="K4" s="246"/>
      <c r="L4" s="246"/>
      <c r="M4" s="246"/>
      <c r="N4" s="246"/>
      <c r="O4" s="246"/>
      <c r="P4" s="246"/>
      <c r="Q4" s="246"/>
      <c r="R4" s="246"/>
      <c r="S4" s="246"/>
      <c r="T4" s="246"/>
      <c r="U4" s="53"/>
      <c r="V4" s="97"/>
      <c r="W4" s="97"/>
      <c r="X4" s="97"/>
      <c r="Y4" s="97"/>
      <c r="Z4" s="97"/>
      <c r="AA4" s="99"/>
      <c r="AB4" s="99"/>
      <c r="AC4" s="97"/>
      <c r="AD4" s="97"/>
      <c r="AE4" s="97"/>
      <c r="AF4" s="97"/>
      <c r="AG4" s="97"/>
      <c r="AH4" s="97"/>
      <c r="AI4" s="97"/>
      <c r="AJ4" s="97"/>
      <c r="AK4" s="97"/>
      <c r="AL4" s="97"/>
      <c r="AM4" s="97"/>
      <c r="AN4" s="53"/>
    </row>
    <row r="5" spans="1:43" ht="22.5" customHeight="1" thickBot="1" x14ac:dyDescent="0.2">
      <c r="A5" s="100"/>
      <c r="B5" s="3"/>
      <c r="C5" s="3"/>
      <c r="D5" s="3"/>
      <c r="E5" s="172"/>
      <c r="F5" s="172"/>
      <c r="G5" s="172"/>
      <c r="H5" s="1"/>
      <c r="I5" s="1"/>
      <c r="J5" s="1"/>
      <c r="K5" s="173"/>
      <c r="L5" s="172"/>
      <c r="M5" s="172"/>
      <c r="N5" s="188"/>
      <c r="O5" s="263"/>
      <c r="P5" s="263"/>
      <c r="Q5" s="1"/>
      <c r="R5" s="1"/>
      <c r="S5" s="3"/>
      <c r="T5" s="7"/>
      <c r="U5" s="54"/>
      <c r="V5" s="54"/>
      <c r="W5" s="54"/>
      <c r="X5" s="54"/>
      <c r="Y5" s="54"/>
      <c r="Z5" s="54"/>
      <c r="AA5" s="54"/>
      <c r="AB5" s="54"/>
      <c r="AC5" s="54"/>
      <c r="AD5" s="54"/>
      <c r="AE5" s="54"/>
      <c r="AF5" s="54"/>
      <c r="AG5" s="54"/>
      <c r="AH5" s="54"/>
      <c r="AI5" s="54"/>
      <c r="AJ5" s="54"/>
      <c r="AK5" s="54"/>
      <c r="AL5" s="54"/>
      <c r="AM5" s="54"/>
      <c r="AN5" s="264" t="s">
        <v>54</v>
      </c>
      <c r="AO5" s="264"/>
      <c r="AP5" s="264"/>
      <c r="AQ5" s="265"/>
    </row>
    <row r="6" spans="1:43" s="118" customFormat="1" ht="20.100000000000001" customHeight="1" x14ac:dyDescent="0.15">
      <c r="A6" s="247" t="s">
        <v>23</v>
      </c>
      <c r="B6" s="225" t="s">
        <v>25</v>
      </c>
      <c r="C6" s="254" t="s">
        <v>71</v>
      </c>
      <c r="D6" s="234" t="s">
        <v>72</v>
      </c>
      <c r="E6" s="234" t="s">
        <v>118</v>
      </c>
      <c r="F6" s="261"/>
      <c r="G6" s="212"/>
      <c r="H6" s="234" t="s">
        <v>82</v>
      </c>
      <c r="I6" s="211" t="s">
        <v>46</v>
      </c>
      <c r="J6" s="212"/>
      <c r="K6" s="102" t="s">
        <v>94</v>
      </c>
      <c r="L6" s="150" t="s">
        <v>95</v>
      </c>
      <c r="M6" s="273" t="s">
        <v>9</v>
      </c>
      <c r="N6" s="258" t="s">
        <v>56</v>
      </c>
      <c r="O6" s="259"/>
      <c r="P6" s="260"/>
      <c r="Q6" s="225" t="s">
        <v>27</v>
      </c>
      <c r="R6" s="225" t="s">
        <v>20</v>
      </c>
      <c r="S6" s="225" t="s">
        <v>53</v>
      </c>
      <c r="T6" s="228" t="s">
        <v>6</v>
      </c>
      <c r="U6" s="240" t="s">
        <v>96</v>
      </c>
      <c r="V6" s="241"/>
      <c r="W6" s="241"/>
      <c r="X6" s="241"/>
      <c r="Y6" s="241"/>
      <c r="Z6" s="241"/>
      <c r="AA6" s="241"/>
      <c r="AB6" s="241"/>
      <c r="AC6" s="241"/>
      <c r="AD6" s="241"/>
      <c r="AE6" s="241"/>
      <c r="AF6" s="241"/>
      <c r="AG6" s="241"/>
      <c r="AH6" s="241"/>
      <c r="AI6" s="241"/>
      <c r="AJ6" s="241"/>
      <c r="AK6" s="241"/>
      <c r="AL6" s="241"/>
      <c r="AM6" s="242"/>
      <c r="AN6" s="231" t="s">
        <v>83</v>
      </c>
      <c r="AO6" s="234" t="s">
        <v>69</v>
      </c>
      <c r="AP6" s="234" t="s">
        <v>70</v>
      </c>
      <c r="AQ6" s="213" t="s">
        <v>62</v>
      </c>
    </row>
    <row r="7" spans="1:43" s="118" customFormat="1" ht="20.100000000000001" customHeight="1" x14ac:dyDescent="0.15">
      <c r="A7" s="248"/>
      <c r="B7" s="250"/>
      <c r="C7" s="255"/>
      <c r="D7" s="235"/>
      <c r="E7" s="250"/>
      <c r="F7" s="255" t="s">
        <v>119</v>
      </c>
      <c r="G7" s="262" t="s">
        <v>120</v>
      </c>
      <c r="H7" s="235"/>
      <c r="I7" s="257" t="s">
        <v>18</v>
      </c>
      <c r="J7" s="216" t="s">
        <v>16</v>
      </c>
      <c r="K7" s="103" t="s">
        <v>7</v>
      </c>
      <c r="L7" s="189" t="s">
        <v>8</v>
      </c>
      <c r="M7" s="274"/>
      <c r="N7" s="252" t="s">
        <v>29</v>
      </c>
      <c r="O7" s="218" t="s">
        <v>28</v>
      </c>
      <c r="P7" s="219"/>
      <c r="Q7" s="250"/>
      <c r="R7" s="226"/>
      <c r="S7" s="226"/>
      <c r="T7" s="229"/>
      <c r="U7" s="243"/>
      <c r="V7" s="244"/>
      <c r="W7" s="244"/>
      <c r="X7" s="244"/>
      <c r="Y7" s="244"/>
      <c r="Z7" s="244"/>
      <c r="AA7" s="244"/>
      <c r="AB7" s="244"/>
      <c r="AC7" s="244"/>
      <c r="AD7" s="244"/>
      <c r="AE7" s="244"/>
      <c r="AF7" s="244"/>
      <c r="AG7" s="244"/>
      <c r="AH7" s="244"/>
      <c r="AI7" s="244"/>
      <c r="AJ7" s="244"/>
      <c r="AK7" s="244"/>
      <c r="AL7" s="244"/>
      <c r="AM7" s="245"/>
      <c r="AN7" s="232"/>
      <c r="AO7" s="236"/>
      <c r="AP7" s="236"/>
      <c r="AQ7" s="214"/>
    </row>
    <row r="8" spans="1:43" s="118" customFormat="1" ht="21.6" customHeight="1" thickBot="1" x14ac:dyDescent="0.2">
      <c r="A8" s="249"/>
      <c r="B8" s="251"/>
      <c r="C8" s="256"/>
      <c r="D8" s="217"/>
      <c r="E8" s="251"/>
      <c r="F8" s="256"/>
      <c r="G8" s="253"/>
      <c r="H8" s="217"/>
      <c r="I8" s="256"/>
      <c r="J8" s="217"/>
      <c r="K8" s="71" t="s">
        <v>121</v>
      </c>
      <c r="L8" s="201" t="s">
        <v>122</v>
      </c>
      <c r="M8" s="72" t="s">
        <v>123</v>
      </c>
      <c r="N8" s="253"/>
      <c r="O8" s="220"/>
      <c r="P8" s="221"/>
      <c r="Q8" s="251"/>
      <c r="R8" s="227"/>
      <c r="S8" s="227"/>
      <c r="T8" s="230"/>
      <c r="U8" s="270" t="s">
        <v>90</v>
      </c>
      <c r="V8" s="271"/>
      <c r="W8" s="271"/>
      <c r="X8" s="271"/>
      <c r="Y8" s="271"/>
      <c r="Z8" s="272"/>
      <c r="AA8" s="270" t="s">
        <v>91</v>
      </c>
      <c r="AB8" s="271"/>
      <c r="AC8" s="271"/>
      <c r="AD8" s="271"/>
      <c r="AE8" s="271"/>
      <c r="AF8" s="272"/>
      <c r="AG8" s="270" t="s">
        <v>92</v>
      </c>
      <c r="AH8" s="271"/>
      <c r="AI8" s="271"/>
      <c r="AJ8" s="271"/>
      <c r="AK8" s="271"/>
      <c r="AL8" s="272"/>
      <c r="AM8" s="101" t="s">
        <v>89</v>
      </c>
      <c r="AN8" s="233"/>
      <c r="AO8" s="237"/>
      <c r="AP8" s="237"/>
      <c r="AQ8" s="215"/>
    </row>
    <row r="9" spans="1:43" ht="16.5" customHeight="1" x14ac:dyDescent="0.15">
      <c r="A9" s="122"/>
      <c r="B9" s="123" t="s">
        <v>124</v>
      </c>
      <c r="C9" s="123"/>
      <c r="D9" s="123"/>
      <c r="E9" s="143"/>
      <c r="F9" s="125"/>
      <c r="G9" s="125"/>
      <c r="H9" s="74"/>
      <c r="I9" s="74"/>
      <c r="J9" s="74"/>
      <c r="K9" s="126"/>
      <c r="L9" s="126"/>
      <c r="M9" s="126"/>
      <c r="N9" s="75"/>
      <c r="O9" s="75"/>
      <c r="P9" s="74"/>
      <c r="Q9" s="73"/>
      <c r="R9" s="124"/>
      <c r="S9" s="124"/>
      <c r="T9" s="127"/>
      <c r="U9" s="127"/>
      <c r="V9" s="127"/>
      <c r="W9" s="127"/>
      <c r="X9" s="127"/>
      <c r="Y9" s="127"/>
      <c r="Z9" s="127"/>
      <c r="AA9" s="127"/>
      <c r="AB9" s="127"/>
      <c r="AC9" s="127"/>
      <c r="AD9" s="127"/>
      <c r="AE9" s="127"/>
      <c r="AF9" s="127"/>
      <c r="AG9" s="127"/>
      <c r="AH9" s="127"/>
      <c r="AI9" s="127"/>
      <c r="AJ9" s="127"/>
      <c r="AK9" s="127"/>
      <c r="AL9" s="127"/>
      <c r="AM9" s="127"/>
      <c r="AN9" s="127"/>
      <c r="AO9" s="124"/>
      <c r="AP9" s="124"/>
      <c r="AQ9" s="128"/>
    </row>
    <row r="10" spans="1:43" s="16" customFormat="1" ht="159.75" customHeight="1" x14ac:dyDescent="0.15">
      <c r="A10" s="104">
        <v>1</v>
      </c>
      <c r="B10" s="105" t="s">
        <v>125</v>
      </c>
      <c r="C10" s="105" t="s">
        <v>343</v>
      </c>
      <c r="D10" s="105" t="s">
        <v>126</v>
      </c>
      <c r="E10" s="144">
        <v>90</v>
      </c>
      <c r="F10" s="178">
        <v>90</v>
      </c>
      <c r="G10" s="178">
        <v>75</v>
      </c>
      <c r="H10" s="187" t="s">
        <v>416</v>
      </c>
      <c r="I10" s="146" t="s">
        <v>363</v>
      </c>
      <c r="J10" s="141" t="s">
        <v>425</v>
      </c>
      <c r="K10" s="144">
        <v>86</v>
      </c>
      <c r="L10" s="144">
        <v>106</v>
      </c>
      <c r="M10" s="175">
        <f>L10-K10</f>
        <v>20</v>
      </c>
      <c r="N10" s="76">
        <v>-9</v>
      </c>
      <c r="O10" s="190" t="s">
        <v>41</v>
      </c>
      <c r="P10" s="77" t="s">
        <v>429</v>
      </c>
      <c r="Q10" s="202" t="s">
        <v>481</v>
      </c>
      <c r="R10" s="77" t="s">
        <v>261</v>
      </c>
      <c r="S10" s="115" t="s">
        <v>281</v>
      </c>
      <c r="T10" s="117" t="s">
        <v>284</v>
      </c>
      <c r="U10" s="20" t="s">
        <v>116</v>
      </c>
      <c r="V10" s="106"/>
      <c r="W10" s="107"/>
      <c r="X10" s="108">
        <v>1</v>
      </c>
      <c r="Y10" s="107" t="s">
        <v>142</v>
      </c>
      <c r="Z10" s="109"/>
      <c r="AA10" s="20"/>
      <c r="AB10" s="106"/>
      <c r="AC10" s="107" t="s">
        <v>142</v>
      </c>
      <c r="AD10" s="108"/>
      <c r="AE10" s="107" t="s">
        <v>142</v>
      </c>
      <c r="AF10" s="109"/>
      <c r="AG10" s="20"/>
      <c r="AH10" s="106"/>
      <c r="AI10" s="107" t="s">
        <v>142</v>
      </c>
      <c r="AJ10" s="108"/>
      <c r="AK10" s="107" t="s">
        <v>142</v>
      </c>
      <c r="AL10" s="109"/>
      <c r="AM10" s="110"/>
      <c r="AN10" s="111" t="s">
        <v>51</v>
      </c>
      <c r="AO10" s="112" t="s">
        <v>63</v>
      </c>
      <c r="AP10" s="112"/>
      <c r="AQ10" s="113"/>
    </row>
    <row r="11" spans="1:43" s="16" customFormat="1" ht="105.75" customHeight="1" x14ac:dyDescent="0.15">
      <c r="A11" s="114">
        <v>2</v>
      </c>
      <c r="B11" s="77" t="s">
        <v>127</v>
      </c>
      <c r="C11" s="77" t="s">
        <v>128</v>
      </c>
      <c r="D11" s="77" t="s">
        <v>126</v>
      </c>
      <c r="E11" s="144">
        <v>36</v>
      </c>
      <c r="F11" s="178">
        <v>36</v>
      </c>
      <c r="G11" s="178">
        <v>30</v>
      </c>
      <c r="H11" s="187" t="s">
        <v>417</v>
      </c>
      <c r="I11" s="146" t="s">
        <v>43</v>
      </c>
      <c r="J11" s="141" t="s">
        <v>442</v>
      </c>
      <c r="K11" s="144">
        <v>37</v>
      </c>
      <c r="L11" s="144">
        <v>35</v>
      </c>
      <c r="M11" s="175">
        <f t="shared" ref="M11:M74" si="0">L11-K11</f>
        <v>-2</v>
      </c>
      <c r="N11" s="76">
        <v>0</v>
      </c>
      <c r="O11" s="190" t="s">
        <v>43</v>
      </c>
      <c r="P11" s="77" t="s">
        <v>430</v>
      </c>
      <c r="Q11" s="203"/>
      <c r="R11" s="77" t="s">
        <v>261</v>
      </c>
      <c r="S11" s="115" t="s">
        <v>281</v>
      </c>
      <c r="T11" s="117" t="s">
        <v>285</v>
      </c>
      <c r="U11" s="20" t="s">
        <v>116</v>
      </c>
      <c r="V11" s="106"/>
      <c r="W11" s="107"/>
      <c r="X11" s="108">
        <v>2</v>
      </c>
      <c r="Y11" s="107" t="s">
        <v>142</v>
      </c>
      <c r="Z11" s="109"/>
      <c r="AA11" s="20"/>
      <c r="AB11" s="106"/>
      <c r="AC11" s="107" t="s">
        <v>142</v>
      </c>
      <c r="AD11" s="108"/>
      <c r="AE11" s="107" t="s">
        <v>142</v>
      </c>
      <c r="AF11" s="109"/>
      <c r="AG11" s="20"/>
      <c r="AH11" s="106"/>
      <c r="AI11" s="107" t="s">
        <v>142</v>
      </c>
      <c r="AJ11" s="108"/>
      <c r="AK11" s="107" t="s">
        <v>142</v>
      </c>
      <c r="AL11" s="109"/>
      <c r="AM11" s="110"/>
      <c r="AN11" s="116" t="s">
        <v>51</v>
      </c>
      <c r="AO11" s="112"/>
      <c r="AP11" s="112"/>
      <c r="AQ11" s="113"/>
    </row>
    <row r="12" spans="1:43" s="16" customFormat="1" ht="165.75" customHeight="1" x14ac:dyDescent="0.15">
      <c r="A12" s="114">
        <v>3</v>
      </c>
      <c r="B12" s="77" t="s">
        <v>129</v>
      </c>
      <c r="C12" s="77" t="s">
        <v>344</v>
      </c>
      <c r="D12" s="77" t="s">
        <v>126</v>
      </c>
      <c r="E12" s="144">
        <v>50</v>
      </c>
      <c r="F12" s="178">
        <v>50</v>
      </c>
      <c r="G12" s="178">
        <v>40</v>
      </c>
      <c r="H12" s="187" t="s">
        <v>382</v>
      </c>
      <c r="I12" s="146" t="s">
        <v>363</v>
      </c>
      <c r="J12" s="141" t="s">
        <v>392</v>
      </c>
      <c r="K12" s="144">
        <v>45</v>
      </c>
      <c r="L12" s="144">
        <v>45</v>
      </c>
      <c r="M12" s="175">
        <f t="shared" si="0"/>
        <v>0</v>
      </c>
      <c r="N12" s="76">
        <v>-2</v>
      </c>
      <c r="O12" s="190" t="s">
        <v>41</v>
      </c>
      <c r="P12" s="77" t="s">
        <v>383</v>
      </c>
      <c r="Q12" s="203"/>
      <c r="R12" s="77" t="s">
        <v>262</v>
      </c>
      <c r="S12" s="115" t="s">
        <v>282</v>
      </c>
      <c r="T12" s="117" t="s">
        <v>286</v>
      </c>
      <c r="U12" s="20" t="s">
        <v>116</v>
      </c>
      <c r="V12" s="106"/>
      <c r="W12" s="107"/>
      <c r="X12" s="108">
        <v>3</v>
      </c>
      <c r="Y12" s="107" t="s">
        <v>142</v>
      </c>
      <c r="Z12" s="109"/>
      <c r="AA12" s="20"/>
      <c r="AB12" s="106"/>
      <c r="AC12" s="107" t="s">
        <v>142</v>
      </c>
      <c r="AD12" s="108"/>
      <c r="AE12" s="107" t="s">
        <v>142</v>
      </c>
      <c r="AF12" s="109"/>
      <c r="AG12" s="20"/>
      <c r="AH12" s="106"/>
      <c r="AI12" s="107" t="s">
        <v>142</v>
      </c>
      <c r="AJ12" s="108"/>
      <c r="AK12" s="107" t="s">
        <v>142</v>
      </c>
      <c r="AL12" s="109"/>
      <c r="AM12" s="110"/>
      <c r="AN12" s="116" t="s">
        <v>51</v>
      </c>
      <c r="AO12" s="112"/>
      <c r="AP12" s="112"/>
      <c r="AQ12" s="113"/>
    </row>
    <row r="13" spans="1:43" s="186" customFormat="1" x14ac:dyDescent="0.15">
      <c r="A13" s="119"/>
      <c r="B13" s="140" t="s">
        <v>130</v>
      </c>
      <c r="C13" s="120"/>
      <c r="D13" s="120"/>
      <c r="E13" s="145"/>
      <c r="F13" s="179"/>
      <c r="G13" s="145"/>
      <c r="H13" s="145"/>
      <c r="I13" s="149"/>
      <c r="J13" s="142"/>
      <c r="K13" s="145"/>
      <c r="L13" s="145"/>
      <c r="M13" s="200"/>
      <c r="N13" s="184"/>
      <c r="O13" s="185"/>
      <c r="P13" s="120"/>
      <c r="Q13" s="204"/>
      <c r="R13" s="120"/>
      <c r="S13" s="129"/>
      <c r="T13" s="130"/>
      <c r="U13" s="131"/>
      <c r="V13" s="132"/>
      <c r="W13" s="133"/>
      <c r="X13" s="134"/>
      <c r="Y13" s="133"/>
      <c r="Z13" s="135"/>
      <c r="AA13" s="131"/>
      <c r="AB13" s="132"/>
      <c r="AC13" s="133"/>
      <c r="AD13" s="134"/>
      <c r="AE13" s="133"/>
      <c r="AF13" s="135"/>
      <c r="AG13" s="131"/>
      <c r="AH13" s="132"/>
      <c r="AI13" s="133"/>
      <c r="AJ13" s="134"/>
      <c r="AK13" s="133"/>
      <c r="AL13" s="135"/>
      <c r="AM13" s="136"/>
      <c r="AN13" s="137"/>
      <c r="AO13" s="138"/>
      <c r="AP13" s="138"/>
      <c r="AQ13" s="139"/>
    </row>
    <row r="14" spans="1:43" s="16" customFormat="1" ht="60.75" customHeight="1" x14ac:dyDescent="0.15">
      <c r="A14" s="114">
        <v>4</v>
      </c>
      <c r="B14" s="77" t="s">
        <v>131</v>
      </c>
      <c r="C14" s="77" t="s">
        <v>132</v>
      </c>
      <c r="D14" s="77" t="s">
        <v>126</v>
      </c>
      <c r="E14" s="144">
        <v>15254</v>
      </c>
      <c r="F14" s="178">
        <v>15254</v>
      </c>
      <c r="G14" s="178">
        <v>15254</v>
      </c>
      <c r="H14" s="183" t="s">
        <v>357</v>
      </c>
      <c r="I14" s="146" t="s">
        <v>363</v>
      </c>
      <c r="J14" s="141" t="s">
        <v>367</v>
      </c>
      <c r="K14" s="144">
        <v>14847</v>
      </c>
      <c r="L14" s="144">
        <v>18963</v>
      </c>
      <c r="M14" s="175">
        <f t="shared" si="0"/>
        <v>4116</v>
      </c>
      <c r="N14" s="76">
        <v>-75</v>
      </c>
      <c r="O14" s="190" t="s">
        <v>41</v>
      </c>
      <c r="P14" s="191" t="s">
        <v>404</v>
      </c>
      <c r="Q14" s="202" t="s">
        <v>482</v>
      </c>
      <c r="R14" s="77" t="s">
        <v>263</v>
      </c>
      <c r="S14" s="115" t="s">
        <v>282</v>
      </c>
      <c r="T14" s="117" t="s">
        <v>287</v>
      </c>
      <c r="U14" s="20" t="s">
        <v>116</v>
      </c>
      <c r="V14" s="106"/>
      <c r="W14" s="107"/>
      <c r="X14" s="108">
        <v>4</v>
      </c>
      <c r="Y14" s="107" t="s">
        <v>142</v>
      </c>
      <c r="Z14" s="109"/>
      <c r="AA14" s="20"/>
      <c r="AB14" s="106"/>
      <c r="AC14" s="107" t="s">
        <v>142</v>
      </c>
      <c r="AD14" s="108"/>
      <c r="AE14" s="107" t="s">
        <v>142</v>
      </c>
      <c r="AF14" s="109"/>
      <c r="AG14" s="20"/>
      <c r="AH14" s="106"/>
      <c r="AI14" s="107" t="s">
        <v>142</v>
      </c>
      <c r="AJ14" s="108"/>
      <c r="AK14" s="107" t="s">
        <v>142</v>
      </c>
      <c r="AL14" s="109"/>
      <c r="AM14" s="110"/>
      <c r="AN14" s="116" t="s">
        <v>103</v>
      </c>
      <c r="AO14" s="112"/>
      <c r="AP14" s="112"/>
      <c r="AQ14" s="113"/>
    </row>
    <row r="15" spans="1:43" s="16" customFormat="1" ht="59.25" customHeight="1" x14ac:dyDescent="0.15">
      <c r="A15" s="114">
        <v>5</v>
      </c>
      <c r="B15" s="77" t="s">
        <v>451</v>
      </c>
      <c r="C15" s="77" t="s">
        <v>133</v>
      </c>
      <c r="D15" s="77" t="s">
        <v>126</v>
      </c>
      <c r="E15" s="144">
        <v>16613</v>
      </c>
      <c r="F15" s="178">
        <v>16914</v>
      </c>
      <c r="G15" s="178">
        <v>16908</v>
      </c>
      <c r="H15" s="183" t="s">
        <v>358</v>
      </c>
      <c r="I15" s="146" t="s">
        <v>363</v>
      </c>
      <c r="J15" s="141" t="s">
        <v>450</v>
      </c>
      <c r="K15" s="144">
        <v>17042</v>
      </c>
      <c r="L15" s="144">
        <v>16996</v>
      </c>
      <c r="M15" s="175">
        <f t="shared" si="0"/>
        <v>-46</v>
      </c>
      <c r="N15" s="76">
        <v>-26</v>
      </c>
      <c r="O15" s="190" t="s">
        <v>41</v>
      </c>
      <c r="P15" s="77" t="s">
        <v>405</v>
      </c>
      <c r="Q15" s="202" t="s">
        <v>512</v>
      </c>
      <c r="R15" s="77" t="s">
        <v>264</v>
      </c>
      <c r="S15" s="115" t="s">
        <v>283</v>
      </c>
      <c r="T15" s="117" t="s">
        <v>288</v>
      </c>
      <c r="U15" s="20" t="s">
        <v>116</v>
      </c>
      <c r="V15" s="106"/>
      <c r="W15" s="107"/>
      <c r="X15" s="108">
        <v>5</v>
      </c>
      <c r="Y15" s="107" t="s">
        <v>142</v>
      </c>
      <c r="Z15" s="109"/>
      <c r="AA15" s="20"/>
      <c r="AB15" s="106"/>
      <c r="AC15" s="107" t="s">
        <v>142</v>
      </c>
      <c r="AD15" s="108"/>
      <c r="AE15" s="107" t="s">
        <v>142</v>
      </c>
      <c r="AF15" s="109"/>
      <c r="AG15" s="20"/>
      <c r="AH15" s="106"/>
      <c r="AI15" s="107" t="s">
        <v>142</v>
      </c>
      <c r="AJ15" s="108"/>
      <c r="AK15" s="107" t="s">
        <v>142</v>
      </c>
      <c r="AL15" s="109"/>
      <c r="AM15" s="110"/>
      <c r="AN15" s="116" t="s">
        <v>103</v>
      </c>
      <c r="AO15" s="112"/>
      <c r="AP15" s="112"/>
      <c r="AQ15" s="113"/>
    </row>
    <row r="16" spans="1:43" s="186" customFormat="1" x14ac:dyDescent="0.15">
      <c r="A16" s="119"/>
      <c r="B16" s="140" t="s">
        <v>134</v>
      </c>
      <c r="C16" s="120"/>
      <c r="D16" s="120"/>
      <c r="E16" s="145"/>
      <c r="F16" s="179"/>
      <c r="G16" s="145"/>
      <c r="H16" s="145"/>
      <c r="I16" s="149"/>
      <c r="J16" s="142"/>
      <c r="K16" s="145"/>
      <c r="L16" s="145"/>
      <c r="M16" s="200"/>
      <c r="N16" s="184"/>
      <c r="O16" s="185"/>
      <c r="P16" s="120"/>
      <c r="Q16" s="204"/>
      <c r="R16" s="120"/>
      <c r="S16" s="129"/>
      <c r="T16" s="130"/>
      <c r="U16" s="131"/>
      <c r="V16" s="132"/>
      <c r="W16" s="133"/>
      <c r="X16" s="134"/>
      <c r="Y16" s="133"/>
      <c r="Z16" s="135"/>
      <c r="AA16" s="131"/>
      <c r="AB16" s="132"/>
      <c r="AC16" s="133"/>
      <c r="AD16" s="134"/>
      <c r="AE16" s="133"/>
      <c r="AF16" s="135"/>
      <c r="AG16" s="131"/>
      <c r="AH16" s="132"/>
      <c r="AI16" s="133"/>
      <c r="AJ16" s="134"/>
      <c r="AK16" s="133"/>
      <c r="AL16" s="135"/>
      <c r="AM16" s="136"/>
      <c r="AN16" s="137"/>
      <c r="AO16" s="138"/>
      <c r="AP16" s="138"/>
      <c r="AQ16" s="139"/>
    </row>
    <row r="17" spans="1:43" s="16" customFormat="1" ht="73.5" customHeight="1" x14ac:dyDescent="0.15">
      <c r="A17" s="114">
        <v>6</v>
      </c>
      <c r="B17" s="77" t="s">
        <v>135</v>
      </c>
      <c r="C17" s="77" t="s">
        <v>136</v>
      </c>
      <c r="D17" s="77" t="s">
        <v>126</v>
      </c>
      <c r="E17" s="144">
        <v>563</v>
      </c>
      <c r="F17" s="178">
        <v>563</v>
      </c>
      <c r="G17" s="178">
        <v>550</v>
      </c>
      <c r="H17" s="183" t="s">
        <v>359</v>
      </c>
      <c r="I17" s="146" t="s">
        <v>43</v>
      </c>
      <c r="J17" s="141" t="s">
        <v>414</v>
      </c>
      <c r="K17" s="144">
        <v>595</v>
      </c>
      <c r="L17" s="144">
        <v>985</v>
      </c>
      <c r="M17" s="175">
        <f t="shared" si="0"/>
        <v>390</v>
      </c>
      <c r="N17" s="76">
        <v>0</v>
      </c>
      <c r="O17" s="190" t="s">
        <v>43</v>
      </c>
      <c r="P17" s="77" t="s">
        <v>412</v>
      </c>
      <c r="Q17" s="202" t="s">
        <v>483</v>
      </c>
      <c r="R17" s="77" t="s">
        <v>265</v>
      </c>
      <c r="S17" s="115" t="s">
        <v>282</v>
      </c>
      <c r="T17" s="117" t="s">
        <v>289</v>
      </c>
      <c r="U17" s="20" t="s">
        <v>116</v>
      </c>
      <c r="V17" s="106"/>
      <c r="W17" s="107"/>
      <c r="X17" s="108">
        <v>6</v>
      </c>
      <c r="Y17" s="107" t="s">
        <v>142</v>
      </c>
      <c r="Z17" s="109"/>
      <c r="AA17" s="20"/>
      <c r="AB17" s="106"/>
      <c r="AC17" s="107" t="s">
        <v>142</v>
      </c>
      <c r="AD17" s="108"/>
      <c r="AE17" s="107" t="s">
        <v>142</v>
      </c>
      <c r="AF17" s="109"/>
      <c r="AG17" s="20"/>
      <c r="AH17" s="106"/>
      <c r="AI17" s="107" t="s">
        <v>142</v>
      </c>
      <c r="AJ17" s="108"/>
      <c r="AK17" s="107" t="s">
        <v>142</v>
      </c>
      <c r="AL17" s="109"/>
      <c r="AM17" s="110"/>
      <c r="AN17" s="116" t="s">
        <v>290</v>
      </c>
      <c r="AO17" s="112"/>
      <c r="AP17" s="112"/>
      <c r="AQ17" s="113"/>
    </row>
    <row r="18" spans="1:43" s="186" customFormat="1" ht="16.5" customHeight="1" x14ac:dyDescent="0.15">
      <c r="A18" s="119"/>
      <c r="B18" s="121" t="s">
        <v>137</v>
      </c>
      <c r="C18" s="120"/>
      <c r="D18" s="120"/>
      <c r="E18" s="145"/>
      <c r="F18" s="179"/>
      <c r="G18" s="145"/>
      <c r="H18" s="145"/>
      <c r="I18" s="149"/>
      <c r="J18" s="142"/>
      <c r="K18" s="145"/>
      <c r="L18" s="145"/>
      <c r="M18" s="200"/>
      <c r="N18" s="184"/>
      <c r="O18" s="185"/>
      <c r="P18" s="120"/>
      <c r="Q18" s="204"/>
      <c r="R18" s="120"/>
      <c r="S18" s="129"/>
      <c r="T18" s="130"/>
      <c r="U18" s="131"/>
      <c r="V18" s="132"/>
      <c r="W18" s="133"/>
      <c r="X18" s="134"/>
      <c r="Y18" s="133"/>
      <c r="Z18" s="135"/>
      <c r="AA18" s="131"/>
      <c r="AB18" s="132"/>
      <c r="AC18" s="133"/>
      <c r="AD18" s="134"/>
      <c r="AE18" s="133"/>
      <c r="AF18" s="135"/>
      <c r="AG18" s="131"/>
      <c r="AH18" s="132"/>
      <c r="AI18" s="133"/>
      <c r="AJ18" s="134"/>
      <c r="AK18" s="133"/>
      <c r="AL18" s="135"/>
      <c r="AM18" s="136"/>
      <c r="AN18" s="137"/>
      <c r="AO18" s="138"/>
      <c r="AP18" s="138"/>
      <c r="AQ18" s="139"/>
    </row>
    <row r="19" spans="1:43" s="16" customFormat="1" ht="57.75" customHeight="1" x14ac:dyDescent="0.15">
      <c r="A19" s="114">
        <v>7</v>
      </c>
      <c r="B19" s="77" t="s">
        <v>138</v>
      </c>
      <c r="C19" s="77" t="s">
        <v>139</v>
      </c>
      <c r="D19" s="77" t="s">
        <v>126</v>
      </c>
      <c r="E19" s="144">
        <v>9</v>
      </c>
      <c r="F19" s="178">
        <v>9</v>
      </c>
      <c r="G19" s="178">
        <v>9</v>
      </c>
      <c r="H19" s="183" t="s">
        <v>359</v>
      </c>
      <c r="I19" s="146" t="s">
        <v>43</v>
      </c>
      <c r="J19" s="141" t="s">
        <v>414</v>
      </c>
      <c r="K19" s="144">
        <v>11</v>
      </c>
      <c r="L19" s="144">
        <v>11</v>
      </c>
      <c r="M19" s="175">
        <f t="shared" si="0"/>
        <v>0</v>
      </c>
      <c r="N19" s="76">
        <v>0</v>
      </c>
      <c r="O19" s="190" t="s">
        <v>43</v>
      </c>
      <c r="P19" s="77" t="s">
        <v>406</v>
      </c>
      <c r="Q19" s="203"/>
      <c r="R19" s="77" t="s">
        <v>266</v>
      </c>
      <c r="S19" s="115" t="s">
        <v>282</v>
      </c>
      <c r="T19" s="117" t="s">
        <v>291</v>
      </c>
      <c r="U19" s="20" t="s">
        <v>116</v>
      </c>
      <c r="V19" s="106"/>
      <c r="W19" s="107"/>
      <c r="X19" s="108">
        <v>7</v>
      </c>
      <c r="Y19" s="107" t="s">
        <v>142</v>
      </c>
      <c r="Z19" s="109"/>
      <c r="AA19" s="20"/>
      <c r="AB19" s="106"/>
      <c r="AC19" s="107" t="s">
        <v>142</v>
      </c>
      <c r="AD19" s="108"/>
      <c r="AE19" s="107" t="s">
        <v>142</v>
      </c>
      <c r="AF19" s="109"/>
      <c r="AG19" s="20"/>
      <c r="AH19" s="106"/>
      <c r="AI19" s="107" t="s">
        <v>142</v>
      </c>
      <c r="AJ19" s="108"/>
      <c r="AK19" s="107" t="s">
        <v>142</v>
      </c>
      <c r="AL19" s="109"/>
      <c r="AM19" s="110"/>
      <c r="AN19" s="116" t="s">
        <v>290</v>
      </c>
      <c r="AO19" s="112"/>
      <c r="AP19" s="112"/>
      <c r="AQ19" s="113"/>
    </row>
    <row r="20" spans="1:43" s="186" customFormat="1" x14ac:dyDescent="0.15">
      <c r="A20" s="119"/>
      <c r="B20" s="140" t="s">
        <v>140</v>
      </c>
      <c r="C20" s="120"/>
      <c r="D20" s="120"/>
      <c r="E20" s="145"/>
      <c r="F20" s="179"/>
      <c r="G20" s="145"/>
      <c r="H20" s="145"/>
      <c r="I20" s="149"/>
      <c r="J20" s="142"/>
      <c r="K20" s="145"/>
      <c r="L20" s="145"/>
      <c r="M20" s="200"/>
      <c r="N20" s="184"/>
      <c r="O20" s="185"/>
      <c r="P20" s="120"/>
      <c r="Q20" s="204"/>
      <c r="R20" s="120"/>
      <c r="S20" s="129"/>
      <c r="T20" s="130"/>
      <c r="U20" s="131"/>
      <c r="V20" s="132"/>
      <c r="W20" s="133"/>
      <c r="X20" s="134"/>
      <c r="Y20" s="133"/>
      <c r="Z20" s="135"/>
      <c r="AA20" s="131"/>
      <c r="AB20" s="132"/>
      <c r="AC20" s="133"/>
      <c r="AD20" s="134"/>
      <c r="AE20" s="133"/>
      <c r="AF20" s="135"/>
      <c r="AG20" s="131"/>
      <c r="AH20" s="132"/>
      <c r="AI20" s="133"/>
      <c r="AJ20" s="134"/>
      <c r="AK20" s="133"/>
      <c r="AL20" s="135"/>
      <c r="AM20" s="136"/>
      <c r="AN20" s="137"/>
      <c r="AO20" s="138"/>
      <c r="AP20" s="138"/>
      <c r="AQ20" s="139"/>
    </row>
    <row r="21" spans="1:43" s="16" customFormat="1" ht="209.25" customHeight="1" x14ac:dyDescent="0.15">
      <c r="A21" s="114">
        <v>8</v>
      </c>
      <c r="B21" s="77" t="s">
        <v>141</v>
      </c>
      <c r="C21" s="77" t="s">
        <v>345</v>
      </c>
      <c r="D21" s="77" t="s">
        <v>126</v>
      </c>
      <c r="E21" s="144">
        <v>29</v>
      </c>
      <c r="F21" s="178">
        <v>29</v>
      </c>
      <c r="G21" s="178">
        <v>22</v>
      </c>
      <c r="H21" s="187" t="s">
        <v>418</v>
      </c>
      <c r="I21" s="146" t="s">
        <v>43</v>
      </c>
      <c r="J21" s="141" t="s">
        <v>377</v>
      </c>
      <c r="K21" s="144">
        <v>31</v>
      </c>
      <c r="L21" s="144">
        <v>31</v>
      </c>
      <c r="M21" s="175">
        <f t="shared" si="0"/>
        <v>0</v>
      </c>
      <c r="N21" s="76">
        <v>0</v>
      </c>
      <c r="O21" s="190" t="s">
        <v>43</v>
      </c>
      <c r="P21" s="77" t="s">
        <v>407</v>
      </c>
      <c r="Q21" s="203"/>
      <c r="R21" s="77" t="s">
        <v>266</v>
      </c>
      <c r="S21" s="115" t="s">
        <v>282</v>
      </c>
      <c r="T21" s="117" t="s">
        <v>292</v>
      </c>
      <c r="U21" s="20" t="s">
        <v>116</v>
      </c>
      <c r="V21" s="106"/>
      <c r="W21" s="107"/>
      <c r="X21" s="108">
        <v>8</v>
      </c>
      <c r="Y21" s="107" t="s">
        <v>142</v>
      </c>
      <c r="Z21" s="109"/>
      <c r="AA21" s="20"/>
      <c r="AB21" s="106"/>
      <c r="AC21" s="107" t="s">
        <v>142</v>
      </c>
      <c r="AD21" s="108"/>
      <c r="AE21" s="107" t="s">
        <v>142</v>
      </c>
      <c r="AF21" s="109"/>
      <c r="AG21" s="20"/>
      <c r="AH21" s="106"/>
      <c r="AI21" s="107" t="s">
        <v>142</v>
      </c>
      <c r="AJ21" s="108"/>
      <c r="AK21" s="107" t="s">
        <v>142</v>
      </c>
      <c r="AL21" s="109"/>
      <c r="AM21" s="110"/>
      <c r="AN21" s="116" t="s">
        <v>51</v>
      </c>
      <c r="AO21" s="112" t="s">
        <v>55</v>
      </c>
      <c r="AP21" s="112"/>
      <c r="AQ21" s="113"/>
    </row>
    <row r="22" spans="1:43" s="186" customFormat="1" ht="19.5" customHeight="1" x14ac:dyDescent="0.15">
      <c r="A22" s="119"/>
      <c r="B22" s="140" t="s">
        <v>339</v>
      </c>
      <c r="C22" s="120"/>
      <c r="D22" s="120"/>
      <c r="E22" s="145"/>
      <c r="F22" s="179"/>
      <c r="G22" s="145"/>
      <c r="H22" s="145"/>
      <c r="I22" s="149"/>
      <c r="J22" s="142"/>
      <c r="K22" s="145"/>
      <c r="L22" s="145"/>
      <c r="M22" s="200"/>
      <c r="N22" s="184"/>
      <c r="O22" s="185"/>
      <c r="P22" s="120"/>
      <c r="Q22" s="204"/>
      <c r="R22" s="120"/>
      <c r="S22" s="129"/>
      <c r="T22" s="130"/>
      <c r="U22" s="131"/>
      <c r="V22" s="132"/>
      <c r="W22" s="133"/>
      <c r="X22" s="134"/>
      <c r="Y22" s="133"/>
      <c r="Z22" s="135"/>
      <c r="AA22" s="131"/>
      <c r="AB22" s="132"/>
      <c r="AC22" s="133"/>
      <c r="AD22" s="134"/>
      <c r="AE22" s="133"/>
      <c r="AF22" s="135"/>
      <c r="AG22" s="131"/>
      <c r="AH22" s="132"/>
      <c r="AI22" s="133"/>
      <c r="AJ22" s="134"/>
      <c r="AK22" s="133"/>
      <c r="AL22" s="135"/>
      <c r="AM22" s="136"/>
      <c r="AN22" s="137"/>
      <c r="AO22" s="138"/>
      <c r="AP22" s="138"/>
      <c r="AQ22" s="139"/>
    </row>
    <row r="23" spans="1:43" s="16" customFormat="1" ht="158.25" customHeight="1" x14ac:dyDescent="0.15">
      <c r="A23" s="114">
        <v>9</v>
      </c>
      <c r="B23" s="77" t="s">
        <v>340</v>
      </c>
      <c r="C23" s="77" t="s">
        <v>336</v>
      </c>
      <c r="D23" s="174" t="s">
        <v>352</v>
      </c>
      <c r="E23" s="144">
        <v>290</v>
      </c>
      <c r="F23" s="178">
        <v>290</v>
      </c>
      <c r="G23" s="178">
        <v>289</v>
      </c>
      <c r="H23" s="187" t="s">
        <v>419</v>
      </c>
      <c r="I23" s="146" t="s">
        <v>43</v>
      </c>
      <c r="J23" s="141" t="s">
        <v>377</v>
      </c>
      <c r="K23" s="144">
        <v>164</v>
      </c>
      <c r="L23" s="144">
        <v>143</v>
      </c>
      <c r="M23" s="175">
        <f t="shared" si="0"/>
        <v>-21</v>
      </c>
      <c r="N23" s="76">
        <v>0</v>
      </c>
      <c r="O23" s="190" t="s">
        <v>43</v>
      </c>
      <c r="P23" s="77" t="s">
        <v>510</v>
      </c>
      <c r="Q23" s="203"/>
      <c r="R23" s="77" t="s">
        <v>401</v>
      </c>
      <c r="S23" s="115" t="s">
        <v>282</v>
      </c>
      <c r="T23" s="117" t="s">
        <v>341</v>
      </c>
      <c r="U23" s="20" t="s">
        <v>116</v>
      </c>
      <c r="V23" s="106" t="s">
        <v>334</v>
      </c>
      <c r="W23" s="107" t="s">
        <v>142</v>
      </c>
      <c r="X23" s="108">
        <v>3</v>
      </c>
      <c r="Y23" s="107"/>
      <c r="Z23" s="109"/>
      <c r="AA23" s="20"/>
      <c r="AB23" s="106"/>
      <c r="AC23" s="107"/>
      <c r="AD23" s="108"/>
      <c r="AE23" s="107"/>
      <c r="AF23" s="109"/>
      <c r="AG23" s="20"/>
      <c r="AH23" s="106"/>
      <c r="AI23" s="107"/>
      <c r="AJ23" s="108"/>
      <c r="AK23" s="107"/>
      <c r="AL23" s="109"/>
      <c r="AM23" s="110"/>
      <c r="AN23" s="116" t="s">
        <v>50</v>
      </c>
      <c r="AO23" s="112" t="s">
        <v>63</v>
      </c>
      <c r="AP23" s="112"/>
      <c r="AQ23" s="113"/>
    </row>
    <row r="24" spans="1:43" s="186" customFormat="1" x14ac:dyDescent="0.15">
      <c r="A24" s="119"/>
      <c r="B24" s="140" t="s">
        <v>143</v>
      </c>
      <c r="C24" s="120"/>
      <c r="D24" s="120"/>
      <c r="E24" s="145"/>
      <c r="F24" s="179"/>
      <c r="G24" s="145"/>
      <c r="H24" s="145"/>
      <c r="I24" s="149"/>
      <c r="J24" s="142"/>
      <c r="K24" s="145"/>
      <c r="L24" s="145"/>
      <c r="M24" s="200"/>
      <c r="N24" s="184"/>
      <c r="O24" s="185"/>
      <c r="P24" s="120"/>
      <c r="Q24" s="204"/>
      <c r="R24" s="120"/>
      <c r="S24" s="129"/>
      <c r="T24" s="130"/>
      <c r="U24" s="131"/>
      <c r="V24" s="132"/>
      <c r="W24" s="133"/>
      <c r="X24" s="134"/>
      <c r="Y24" s="133"/>
      <c r="Z24" s="135"/>
      <c r="AA24" s="131"/>
      <c r="AB24" s="132"/>
      <c r="AC24" s="133"/>
      <c r="AD24" s="134"/>
      <c r="AE24" s="133"/>
      <c r="AF24" s="135"/>
      <c r="AG24" s="131"/>
      <c r="AH24" s="132"/>
      <c r="AI24" s="133"/>
      <c r="AJ24" s="134"/>
      <c r="AK24" s="133"/>
      <c r="AL24" s="135"/>
      <c r="AM24" s="136"/>
      <c r="AN24" s="137"/>
      <c r="AO24" s="138"/>
      <c r="AP24" s="138"/>
      <c r="AQ24" s="139"/>
    </row>
    <row r="25" spans="1:43" s="16" customFormat="1" ht="109.5" customHeight="1" x14ac:dyDescent="0.15">
      <c r="A25" s="114">
        <v>10</v>
      </c>
      <c r="B25" s="77" t="s">
        <v>144</v>
      </c>
      <c r="C25" s="77" t="s">
        <v>145</v>
      </c>
      <c r="D25" s="77" t="s">
        <v>126</v>
      </c>
      <c r="E25" s="144">
        <v>43</v>
      </c>
      <c r="F25" s="178">
        <v>43</v>
      </c>
      <c r="G25" s="178">
        <v>37</v>
      </c>
      <c r="H25" s="187" t="s">
        <v>408</v>
      </c>
      <c r="I25" s="146" t="s">
        <v>363</v>
      </c>
      <c r="J25" s="141" t="s">
        <v>424</v>
      </c>
      <c r="K25" s="144">
        <v>43</v>
      </c>
      <c r="L25" s="144">
        <v>41</v>
      </c>
      <c r="M25" s="175">
        <f t="shared" si="0"/>
        <v>-2</v>
      </c>
      <c r="N25" s="76">
        <v>-4</v>
      </c>
      <c r="O25" s="190" t="s">
        <v>41</v>
      </c>
      <c r="P25" s="77" t="s">
        <v>509</v>
      </c>
      <c r="Q25" s="203"/>
      <c r="R25" s="77" t="s">
        <v>267</v>
      </c>
      <c r="S25" s="115" t="s">
        <v>282</v>
      </c>
      <c r="T25" s="117" t="s">
        <v>293</v>
      </c>
      <c r="U25" s="20" t="s">
        <v>116</v>
      </c>
      <c r="V25" s="106"/>
      <c r="W25" s="107"/>
      <c r="X25" s="108">
        <v>9</v>
      </c>
      <c r="Y25" s="107" t="s">
        <v>142</v>
      </c>
      <c r="Z25" s="109"/>
      <c r="AA25" s="20"/>
      <c r="AB25" s="106"/>
      <c r="AC25" s="107" t="s">
        <v>142</v>
      </c>
      <c r="AD25" s="108"/>
      <c r="AE25" s="107" t="s">
        <v>142</v>
      </c>
      <c r="AF25" s="109"/>
      <c r="AG25" s="20"/>
      <c r="AH25" s="106"/>
      <c r="AI25" s="107" t="s">
        <v>142</v>
      </c>
      <c r="AJ25" s="108"/>
      <c r="AK25" s="107" t="s">
        <v>142</v>
      </c>
      <c r="AL25" s="109"/>
      <c r="AM25" s="110"/>
      <c r="AN25" s="116" t="s">
        <v>51</v>
      </c>
      <c r="AO25" s="112"/>
      <c r="AP25" s="112"/>
      <c r="AQ25" s="113"/>
    </row>
    <row r="26" spans="1:43" s="186" customFormat="1" x14ac:dyDescent="0.15">
      <c r="A26" s="119"/>
      <c r="B26" s="140" t="s">
        <v>146</v>
      </c>
      <c r="C26" s="120"/>
      <c r="D26" s="120"/>
      <c r="E26" s="145"/>
      <c r="F26" s="179"/>
      <c r="G26" s="145"/>
      <c r="H26" s="145"/>
      <c r="I26" s="149"/>
      <c r="J26" s="142"/>
      <c r="K26" s="145"/>
      <c r="L26" s="145"/>
      <c r="M26" s="200"/>
      <c r="N26" s="184"/>
      <c r="O26" s="185"/>
      <c r="P26" s="120"/>
      <c r="Q26" s="204"/>
      <c r="R26" s="120"/>
      <c r="S26" s="129"/>
      <c r="T26" s="130"/>
      <c r="U26" s="131"/>
      <c r="V26" s="132"/>
      <c r="W26" s="133"/>
      <c r="X26" s="134"/>
      <c r="Y26" s="133"/>
      <c r="Z26" s="135"/>
      <c r="AA26" s="131"/>
      <c r="AB26" s="132"/>
      <c r="AC26" s="133"/>
      <c r="AD26" s="134"/>
      <c r="AE26" s="133"/>
      <c r="AF26" s="135"/>
      <c r="AG26" s="131"/>
      <c r="AH26" s="132"/>
      <c r="AI26" s="133"/>
      <c r="AJ26" s="134"/>
      <c r="AK26" s="133"/>
      <c r="AL26" s="135"/>
      <c r="AM26" s="136"/>
      <c r="AN26" s="137"/>
      <c r="AO26" s="138"/>
      <c r="AP26" s="138"/>
      <c r="AQ26" s="139"/>
    </row>
    <row r="27" spans="1:43" s="16" customFormat="1" ht="64.5" customHeight="1" x14ac:dyDescent="0.15">
      <c r="A27" s="114">
        <v>11</v>
      </c>
      <c r="B27" s="77" t="s">
        <v>147</v>
      </c>
      <c r="C27" s="77" t="s">
        <v>148</v>
      </c>
      <c r="D27" s="77" t="s">
        <v>149</v>
      </c>
      <c r="E27" s="144">
        <v>302</v>
      </c>
      <c r="F27" s="178">
        <v>302</v>
      </c>
      <c r="G27" s="178">
        <v>293</v>
      </c>
      <c r="H27" s="183" t="s">
        <v>359</v>
      </c>
      <c r="I27" s="146" t="s">
        <v>43</v>
      </c>
      <c r="J27" s="141" t="s">
        <v>360</v>
      </c>
      <c r="K27" s="144">
        <v>193</v>
      </c>
      <c r="L27" s="144">
        <v>33</v>
      </c>
      <c r="M27" s="175">
        <f t="shared" si="0"/>
        <v>-160</v>
      </c>
      <c r="N27" s="76">
        <v>0</v>
      </c>
      <c r="O27" s="190" t="s">
        <v>43</v>
      </c>
      <c r="P27" s="77" t="s">
        <v>389</v>
      </c>
      <c r="Q27" s="203"/>
      <c r="R27" s="77" t="s">
        <v>399</v>
      </c>
      <c r="S27" s="115" t="s">
        <v>281</v>
      </c>
      <c r="T27" s="117" t="s">
        <v>294</v>
      </c>
      <c r="U27" s="20" t="s">
        <v>116</v>
      </c>
      <c r="V27" s="106"/>
      <c r="W27" s="107" t="s">
        <v>142</v>
      </c>
      <c r="X27" s="108">
        <v>10</v>
      </c>
      <c r="Y27" s="107"/>
      <c r="Z27" s="109"/>
      <c r="AA27" s="20"/>
      <c r="AB27" s="106"/>
      <c r="AC27" s="107"/>
      <c r="AD27" s="108"/>
      <c r="AE27" s="107"/>
      <c r="AF27" s="109"/>
      <c r="AG27" s="20"/>
      <c r="AH27" s="106"/>
      <c r="AI27" s="107"/>
      <c r="AJ27" s="108"/>
      <c r="AK27" s="107"/>
      <c r="AL27" s="109"/>
      <c r="AM27" s="110"/>
      <c r="AN27" s="116" t="s">
        <v>331</v>
      </c>
      <c r="AO27" s="112"/>
      <c r="AP27" s="112"/>
      <c r="AQ27" s="113"/>
    </row>
    <row r="28" spans="1:43" s="16" customFormat="1" ht="72" customHeight="1" x14ac:dyDescent="0.15">
      <c r="A28" s="114">
        <v>12</v>
      </c>
      <c r="B28" s="105" t="s">
        <v>332</v>
      </c>
      <c r="C28" s="77" t="s">
        <v>336</v>
      </c>
      <c r="D28" s="202" t="s">
        <v>403</v>
      </c>
      <c r="E28" s="144">
        <v>30</v>
      </c>
      <c r="F28" s="178">
        <v>30</v>
      </c>
      <c r="G28" s="178">
        <v>23</v>
      </c>
      <c r="H28" s="187" t="s">
        <v>420</v>
      </c>
      <c r="I28" s="146" t="s">
        <v>413</v>
      </c>
      <c r="J28" s="141" t="s">
        <v>412</v>
      </c>
      <c r="K28" s="182">
        <v>0</v>
      </c>
      <c r="L28" s="182">
        <v>0</v>
      </c>
      <c r="M28" s="175">
        <f t="shared" si="0"/>
        <v>0</v>
      </c>
      <c r="N28" s="76">
        <v>0</v>
      </c>
      <c r="O28" s="190" t="s">
        <v>398</v>
      </c>
      <c r="P28" s="77" t="s">
        <v>508</v>
      </c>
      <c r="Q28" s="202" t="s">
        <v>354</v>
      </c>
      <c r="R28" s="77" t="s">
        <v>400</v>
      </c>
      <c r="S28" s="115" t="s">
        <v>282</v>
      </c>
      <c r="T28" s="117" t="s">
        <v>333</v>
      </c>
      <c r="U28" s="20" t="s">
        <v>116</v>
      </c>
      <c r="V28" s="106" t="s">
        <v>334</v>
      </c>
      <c r="W28" s="107" t="s">
        <v>142</v>
      </c>
      <c r="X28" s="108">
        <v>1</v>
      </c>
      <c r="Y28" s="107"/>
      <c r="Z28" s="109"/>
      <c r="AA28" s="20"/>
      <c r="AB28" s="106"/>
      <c r="AC28" s="107"/>
      <c r="AD28" s="108"/>
      <c r="AE28" s="107"/>
      <c r="AF28" s="109"/>
      <c r="AG28" s="20"/>
      <c r="AH28" s="106"/>
      <c r="AI28" s="107"/>
      <c r="AJ28" s="108"/>
      <c r="AK28" s="107"/>
      <c r="AL28" s="109"/>
      <c r="AM28" s="110"/>
      <c r="AN28" s="116" t="s">
        <v>50</v>
      </c>
      <c r="AO28" s="112"/>
      <c r="AP28" s="112"/>
      <c r="AQ28" s="113"/>
    </row>
    <row r="29" spans="1:43" s="186" customFormat="1" x14ac:dyDescent="0.15">
      <c r="A29" s="119"/>
      <c r="B29" s="140" t="s">
        <v>150</v>
      </c>
      <c r="C29" s="120"/>
      <c r="D29" s="120"/>
      <c r="E29" s="145"/>
      <c r="F29" s="179"/>
      <c r="G29" s="145"/>
      <c r="H29" s="145"/>
      <c r="I29" s="149"/>
      <c r="J29" s="142"/>
      <c r="K29" s="145"/>
      <c r="L29" s="145"/>
      <c r="M29" s="200"/>
      <c r="N29" s="184"/>
      <c r="O29" s="185"/>
      <c r="P29" s="120"/>
      <c r="Q29" s="204"/>
      <c r="R29" s="120"/>
      <c r="S29" s="129"/>
      <c r="T29" s="130"/>
      <c r="U29" s="131"/>
      <c r="V29" s="132"/>
      <c r="W29" s="133"/>
      <c r="X29" s="134"/>
      <c r="Y29" s="133"/>
      <c r="Z29" s="135"/>
      <c r="AA29" s="131"/>
      <c r="AB29" s="132"/>
      <c r="AC29" s="133"/>
      <c r="AD29" s="134"/>
      <c r="AE29" s="133"/>
      <c r="AF29" s="135"/>
      <c r="AG29" s="131"/>
      <c r="AH29" s="132"/>
      <c r="AI29" s="133"/>
      <c r="AJ29" s="134"/>
      <c r="AK29" s="133"/>
      <c r="AL29" s="135"/>
      <c r="AM29" s="136"/>
      <c r="AN29" s="137"/>
      <c r="AO29" s="138"/>
      <c r="AP29" s="138"/>
      <c r="AQ29" s="139"/>
    </row>
    <row r="30" spans="1:43" s="16" customFormat="1" ht="77.25" customHeight="1" x14ac:dyDescent="0.15">
      <c r="A30" s="114">
        <v>13</v>
      </c>
      <c r="B30" s="77" t="s">
        <v>151</v>
      </c>
      <c r="C30" s="77" t="s">
        <v>152</v>
      </c>
      <c r="D30" s="77" t="s">
        <v>126</v>
      </c>
      <c r="E30" s="144">
        <v>100</v>
      </c>
      <c r="F30" s="178">
        <v>516</v>
      </c>
      <c r="G30" s="178">
        <v>491</v>
      </c>
      <c r="H30" s="183" t="s">
        <v>359</v>
      </c>
      <c r="I30" s="146" t="s">
        <v>363</v>
      </c>
      <c r="J30" s="141" t="s">
        <v>365</v>
      </c>
      <c r="K30" s="144">
        <v>30</v>
      </c>
      <c r="L30" s="144">
        <v>26</v>
      </c>
      <c r="M30" s="175">
        <f t="shared" si="0"/>
        <v>-4</v>
      </c>
      <c r="N30" s="76">
        <v>-3</v>
      </c>
      <c r="O30" s="190" t="s">
        <v>41</v>
      </c>
      <c r="P30" s="77" t="s">
        <v>384</v>
      </c>
      <c r="Q30" s="203"/>
      <c r="R30" s="77" t="s">
        <v>262</v>
      </c>
      <c r="S30" s="115" t="s">
        <v>282</v>
      </c>
      <c r="T30" s="117" t="s">
        <v>295</v>
      </c>
      <c r="U30" s="20" t="s">
        <v>116</v>
      </c>
      <c r="V30" s="106"/>
      <c r="W30" s="107"/>
      <c r="X30" s="108">
        <v>11</v>
      </c>
      <c r="Y30" s="107" t="s">
        <v>142</v>
      </c>
      <c r="Z30" s="109"/>
      <c r="AA30" s="20"/>
      <c r="AB30" s="106"/>
      <c r="AC30" s="107" t="s">
        <v>142</v>
      </c>
      <c r="AD30" s="108"/>
      <c r="AE30" s="107" t="s">
        <v>142</v>
      </c>
      <c r="AF30" s="109"/>
      <c r="AG30" s="20"/>
      <c r="AH30" s="106"/>
      <c r="AI30" s="107" t="s">
        <v>142</v>
      </c>
      <c r="AJ30" s="108"/>
      <c r="AK30" s="107" t="s">
        <v>142</v>
      </c>
      <c r="AL30" s="109"/>
      <c r="AM30" s="110"/>
      <c r="AN30" s="116" t="s">
        <v>331</v>
      </c>
      <c r="AO30" s="112"/>
      <c r="AP30" s="112"/>
      <c r="AQ30" s="113"/>
    </row>
    <row r="31" spans="1:43" s="16" customFormat="1" ht="108" customHeight="1" x14ac:dyDescent="0.15">
      <c r="A31" s="114">
        <v>14</v>
      </c>
      <c r="B31" s="77" t="s">
        <v>153</v>
      </c>
      <c r="C31" s="77" t="s">
        <v>342</v>
      </c>
      <c r="D31" s="77" t="s">
        <v>126</v>
      </c>
      <c r="E31" s="144">
        <v>64</v>
      </c>
      <c r="F31" s="178">
        <v>64</v>
      </c>
      <c r="G31" s="178">
        <v>49</v>
      </c>
      <c r="H31" s="183" t="s">
        <v>359</v>
      </c>
      <c r="I31" s="146" t="s">
        <v>43</v>
      </c>
      <c r="J31" s="141" t="s">
        <v>393</v>
      </c>
      <c r="K31" s="182">
        <v>0</v>
      </c>
      <c r="L31" s="182">
        <v>33</v>
      </c>
      <c r="M31" s="175">
        <f t="shared" si="0"/>
        <v>33</v>
      </c>
      <c r="N31" s="76">
        <v>0</v>
      </c>
      <c r="O31" s="190" t="s">
        <v>43</v>
      </c>
      <c r="P31" s="77" t="s">
        <v>385</v>
      </c>
      <c r="Q31" s="203"/>
      <c r="R31" s="77" t="s">
        <v>262</v>
      </c>
      <c r="S31" s="115" t="s">
        <v>282</v>
      </c>
      <c r="T31" s="117" t="s">
        <v>296</v>
      </c>
      <c r="U31" s="20" t="s">
        <v>116</v>
      </c>
      <c r="V31" s="106"/>
      <c r="W31" s="107"/>
      <c r="X31" s="108">
        <v>12</v>
      </c>
      <c r="Y31" s="107" t="s">
        <v>142</v>
      </c>
      <c r="Z31" s="109"/>
      <c r="AA31" s="20"/>
      <c r="AB31" s="106"/>
      <c r="AC31" s="107" t="s">
        <v>142</v>
      </c>
      <c r="AD31" s="108"/>
      <c r="AE31" s="107" t="s">
        <v>142</v>
      </c>
      <c r="AF31" s="109"/>
      <c r="AG31" s="20"/>
      <c r="AH31" s="106"/>
      <c r="AI31" s="107" t="s">
        <v>142</v>
      </c>
      <c r="AJ31" s="108"/>
      <c r="AK31" s="107" t="s">
        <v>142</v>
      </c>
      <c r="AL31" s="109"/>
      <c r="AM31" s="110"/>
      <c r="AN31" s="116" t="s">
        <v>290</v>
      </c>
      <c r="AO31" s="112"/>
      <c r="AP31" s="112"/>
      <c r="AQ31" s="113"/>
    </row>
    <row r="32" spans="1:43" s="16" customFormat="1" ht="79.5" customHeight="1" x14ac:dyDescent="0.15">
      <c r="A32" s="114">
        <v>15</v>
      </c>
      <c r="B32" s="77" t="s">
        <v>154</v>
      </c>
      <c r="C32" s="77" t="s">
        <v>342</v>
      </c>
      <c r="D32" s="77" t="s">
        <v>126</v>
      </c>
      <c r="E32" s="144">
        <v>5428</v>
      </c>
      <c r="F32" s="178">
        <v>5881</v>
      </c>
      <c r="G32" s="178">
        <v>5563</v>
      </c>
      <c r="H32" s="183" t="s">
        <v>359</v>
      </c>
      <c r="I32" s="146" t="s">
        <v>363</v>
      </c>
      <c r="J32" s="141" t="s">
        <v>388</v>
      </c>
      <c r="K32" s="144">
        <v>5289</v>
      </c>
      <c r="L32" s="144">
        <v>5672</v>
      </c>
      <c r="M32" s="175">
        <f t="shared" si="0"/>
        <v>383</v>
      </c>
      <c r="N32" s="76">
        <v>-102</v>
      </c>
      <c r="O32" s="190" t="s">
        <v>41</v>
      </c>
      <c r="P32" s="77" t="s">
        <v>386</v>
      </c>
      <c r="Q32" s="202" t="s">
        <v>452</v>
      </c>
      <c r="R32" s="77" t="s">
        <v>262</v>
      </c>
      <c r="S32" s="115" t="s">
        <v>282</v>
      </c>
      <c r="T32" s="117" t="s">
        <v>295</v>
      </c>
      <c r="U32" s="20" t="s">
        <v>116</v>
      </c>
      <c r="V32" s="106"/>
      <c r="W32" s="107"/>
      <c r="X32" s="108">
        <v>13</v>
      </c>
      <c r="Y32" s="107" t="s">
        <v>142</v>
      </c>
      <c r="Z32" s="109"/>
      <c r="AA32" s="20"/>
      <c r="AB32" s="106"/>
      <c r="AC32" s="107" t="s">
        <v>142</v>
      </c>
      <c r="AD32" s="108"/>
      <c r="AE32" s="107" t="s">
        <v>142</v>
      </c>
      <c r="AF32" s="109"/>
      <c r="AG32" s="20"/>
      <c r="AH32" s="106"/>
      <c r="AI32" s="107" t="s">
        <v>142</v>
      </c>
      <c r="AJ32" s="108"/>
      <c r="AK32" s="107" t="s">
        <v>142</v>
      </c>
      <c r="AL32" s="109"/>
      <c r="AM32" s="110"/>
      <c r="AN32" s="116" t="s">
        <v>297</v>
      </c>
      <c r="AO32" s="112"/>
      <c r="AP32" s="112"/>
      <c r="AQ32" s="113"/>
    </row>
    <row r="33" spans="1:43" s="186" customFormat="1" x14ac:dyDescent="0.15">
      <c r="A33" s="119"/>
      <c r="B33" s="140" t="s">
        <v>155</v>
      </c>
      <c r="C33" s="120"/>
      <c r="D33" s="120"/>
      <c r="E33" s="145"/>
      <c r="F33" s="179"/>
      <c r="G33" s="145"/>
      <c r="H33" s="145"/>
      <c r="I33" s="149"/>
      <c r="J33" s="142"/>
      <c r="K33" s="145"/>
      <c r="L33" s="145"/>
      <c r="M33" s="200"/>
      <c r="N33" s="184"/>
      <c r="O33" s="185"/>
      <c r="P33" s="120"/>
      <c r="Q33" s="204"/>
      <c r="R33" s="120"/>
      <c r="S33" s="129"/>
      <c r="T33" s="130"/>
      <c r="U33" s="131"/>
      <c r="V33" s="132"/>
      <c r="W33" s="133"/>
      <c r="X33" s="134"/>
      <c r="Y33" s="133"/>
      <c r="Z33" s="135"/>
      <c r="AA33" s="131"/>
      <c r="AB33" s="132"/>
      <c r="AC33" s="133"/>
      <c r="AD33" s="134"/>
      <c r="AE33" s="133"/>
      <c r="AF33" s="135"/>
      <c r="AG33" s="131"/>
      <c r="AH33" s="132"/>
      <c r="AI33" s="133"/>
      <c r="AJ33" s="134"/>
      <c r="AK33" s="133"/>
      <c r="AL33" s="135"/>
      <c r="AM33" s="136"/>
      <c r="AN33" s="137"/>
      <c r="AO33" s="138"/>
      <c r="AP33" s="138"/>
      <c r="AQ33" s="139"/>
    </row>
    <row r="34" spans="1:43" s="16" customFormat="1" ht="48" customHeight="1" x14ac:dyDescent="0.15">
      <c r="A34" s="114">
        <v>16</v>
      </c>
      <c r="B34" s="77" t="s">
        <v>156</v>
      </c>
      <c r="C34" s="77" t="s">
        <v>157</v>
      </c>
      <c r="D34" s="77" t="s">
        <v>126</v>
      </c>
      <c r="E34" s="144">
        <v>36</v>
      </c>
      <c r="F34" s="178">
        <v>36</v>
      </c>
      <c r="G34" s="178">
        <v>26</v>
      </c>
      <c r="H34" s="183" t="s">
        <v>359</v>
      </c>
      <c r="I34" s="146" t="s">
        <v>43</v>
      </c>
      <c r="J34" s="141" t="s">
        <v>391</v>
      </c>
      <c r="K34" s="144">
        <v>34</v>
      </c>
      <c r="L34" s="144">
        <v>39</v>
      </c>
      <c r="M34" s="175">
        <f t="shared" si="0"/>
        <v>5</v>
      </c>
      <c r="N34" s="76">
        <v>0</v>
      </c>
      <c r="O34" s="190" t="s">
        <v>43</v>
      </c>
      <c r="P34" s="77" t="s">
        <v>385</v>
      </c>
      <c r="Q34" s="203"/>
      <c r="R34" s="77" t="s">
        <v>262</v>
      </c>
      <c r="S34" s="115" t="s">
        <v>282</v>
      </c>
      <c r="T34" s="117" t="s">
        <v>298</v>
      </c>
      <c r="U34" s="20" t="s">
        <v>116</v>
      </c>
      <c r="V34" s="106"/>
      <c r="W34" s="107"/>
      <c r="X34" s="108">
        <v>14</v>
      </c>
      <c r="Y34" s="107" t="s">
        <v>142</v>
      </c>
      <c r="Z34" s="109"/>
      <c r="AA34" s="20"/>
      <c r="AB34" s="106"/>
      <c r="AC34" s="107" t="s">
        <v>142</v>
      </c>
      <c r="AD34" s="108"/>
      <c r="AE34" s="107" t="s">
        <v>142</v>
      </c>
      <c r="AF34" s="109"/>
      <c r="AG34" s="20"/>
      <c r="AH34" s="106"/>
      <c r="AI34" s="107" t="s">
        <v>142</v>
      </c>
      <c r="AJ34" s="108"/>
      <c r="AK34" s="107" t="s">
        <v>142</v>
      </c>
      <c r="AL34" s="109"/>
      <c r="AM34" s="110"/>
      <c r="AN34" s="116" t="s">
        <v>103</v>
      </c>
      <c r="AO34" s="112"/>
      <c r="AP34" s="112"/>
      <c r="AQ34" s="113"/>
    </row>
    <row r="35" spans="1:43" s="16" customFormat="1" ht="85.5" customHeight="1" x14ac:dyDescent="0.15">
      <c r="A35" s="114">
        <v>17</v>
      </c>
      <c r="B35" s="77" t="s">
        <v>158</v>
      </c>
      <c r="C35" s="77" t="s">
        <v>159</v>
      </c>
      <c r="D35" s="77" t="s">
        <v>126</v>
      </c>
      <c r="E35" s="144">
        <v>1487</v>
      </c>
      <c r="F35" s="178">
        <v>1440</v>
      </c>
      <c r="G35" s="178">
        <v>1438</v>
      </c>
      <c r="H35" s="183" t="s">
        <v>359</v>
      </c>
      <c r="I35" s="146" t="s">
        <v>363</v>
      </c>
      <c r="J35" s="141" t="s">
        <v>425</v>
      </c>
      <c r="K35" s="144">
        <v>1382</v>
      </c>
      <c r="L35" s="144">
        <v>1421</v>
      </c>
      <c r="M35" s="175">
        <f t="shared" si="0"/>
        <v>39</v>
      </c>
      <c r="N35" s="76">
        <v>-16</v>
      </c>
      <c r="O35" s="190" t="s">
        <v>41</v>
      </c>
      <c r="P35" s="77" t="s">
        <v>513</v>
      </c>
      <c r="Q35" s="203"/>
      <c r="R35" s="77" t="s">
        <v>262</v>
      </c>
      <c r="S35" s="115" t="s">
        <v>282</v>
      </c>
      <c r="T35" s="117" t="s">
        <v>298</v>
      </c>
      <c r="U35" s="20" t="s">
        <v>116</v>
      </c>
      <c r="V35" s="106"/>
      <c r="W35" s="107"/>
      <c r="X35" s="108">
        <v>15</v>
      </c>
      <c r="Y35" s="107" t="s">
        <v>142</v>
      </c>
      <c r="Z35" s="109"/>
      <c r="AA35" s="20"/>
      <c r="AB35" s="106"/>
      <c r="AC35" s="107" t="s">
        <v>142</v>
      </c>
      <c r="AD35" s="108"/>
      <c r="AE35" s="107" t="s">
        <v>142</v>
      </c>
      <c r="AF35" s="109"/>
      <c r="AG35" s="20"/>
      <c r="AH35" s="106"/>
      <c r="AI35" s="107" t="s">
        <v>142</v>
      </c>
      <c r="AJ35" s="108"/>
      <c r="AK35" s="107" t="s">
        <v>142</v>
      </c>
      <c r="AL35" s="109"/>
      <c r="AM35" s="110"/>
      <c r="AN35" s="116" t="s">
        <v>103</v>
      </c>
      <c r="AO35" s="112"/>
      <c r="AP35" s="112"/>
      <c r="AQ35" s="113"/>
    </row>
    <row r="36" spans="1:43" s="16" customFormat="1" ht="84.75" customHeight="1" x14ac:dyDescent="0.15">
      <c r="A36" s="114">
        <v>18</v>
      </c>
      <c r="B36" s="77" t="s">
        <v>160</v>
      </c>
      <c r="C36" s="77" t="s">
        <v>342</v>
      </c>
      <c r="D36" s="77" t="s">
        <v>126</v>
      </c>
      <c r="E36" s="144">
        <v>2533</v>
      </c>
      <c r="F36" s="178">
        <v>2753</v>
      </c>
      <c r="G36" s="178">
        <v>2384</v>
      </c>
      <c r="H36" s="183" t="s">
        <v>359</v>
      </c>
      <c r="I36" s="146" t="s">
        <v>363</v>
      </c>
      <c r="J36" s="141" t="s">
        <v>367</v>
      </c>
      <c r="K36" s="144">
        <v>2313</v>
      </c>
      <c r="L36" s="144">
        <v>3056</v>
      </c>
      <c r="M36" s="175">
        <f t="shared" si="0"/>
        <v>743</v>
      </c>
      <c r="N36" s="76">
        <v>-25</v>
      </c>
      <c r="O36" s="190" t="s">
        <v>41</v>
      </c>
      <c r="P36" s="77" t="s">
        <v>387</v>
      </c>
      <c r="Q36" s="202" t="s">
        <v>453</v>
      </c>
      <c r="R36" s="77" t="s">
        <v>262</v>
      </c>
      <c r="S36" s="115" t="s">
        <v>282</v>
      </c>
      <c r="T36" s="117" t="s">
        <v>299</v>
      </c>
      <c r="U36" s="20" t="s">
        <v>116</v>
      </c>
      <c r="V36" s="106"/>
      <c r="W36" s="107"/>
      <c r="X36" s="108">
        <v>16</v>
      </c>
      <c r="Y36" s="107" t="s">
        <v>142</v>
      </c>
      <c r="Z36" s="109"/>
      <c r="AA36" s="20"/>
      <c r="AB36" s="106"/>
      <c r="AC36" s="107" t="s">
        <v>142</v>
      </c>
      <c r="AD36" s="108"/>
      <c r="AE36" s="107" t="s">
        <v>142</v>
      </c>
      <c r="AF36" s="109"/>
      <c r="AG36" s="20"/>
      <c r="AH36" s="106"/>
      <c r="AI36" s="107" t="s">
        <v>142</v>
      </c>
      <c r="AJ36" s="108"/>
      <c r="AK36" s="107" t="s">
        <v>142</v>
      </c>
      <c r="AL36" s="109"/>
      <c r="AM36" s="110"/>
      <c r="AN36" s="116" t="s">
        <v>331</v>
      </c>
      <c r="AO36" s="112"/>
      <c r="AP36" s="112"/>
      <c r="AQ36" s="113"/>
    </row>
    <row r="37" spans="1:43" s="16" customFormat="1" x14ac:dyDescent="0.15">
      <c r="A37" s="114"/>
      <c r="B37" s="147" t="s">
        <v>355</v>
      </c>
      <c r="C37" s="77"/>
      <c r="D37" s="77"/>
      <c r="E37" s="144"/>
      <c r="F37" s="178"/>
      <c r="G37" s="144"/>
      <c r="H37" s="144"/>
      <c r="I37" s="146"/>
      <c r="J37" s="141"/>
      <c r="K37" s="144"/>
      <c r="L37" s="144"/>
      <c r="M37" s="175"/>
      <c r="N37" s="76"/>
      <c r="O37" s="190"/>
      <c r="P37" s="77"/>
      <c r="Q37" s="203"/>
      <c r="R37" s="77"/>
      <c r="S37" s="115"/>
      <c r="T37" s="117"/>
      <c r="U37" s="20"/>
      <c r="V37" s="106"/>
      <c r="W37" s="107"/>
      <c r="X37" s="108"/>
      <c r="Y37" s="107"/>
      <c r="Z37" s="109"/>
      <c r="AA37" s="20"/>
      <c r="AB37" s="106"/>
      <c r="AC37" s="107" t="s">
        <v>142</v>
      </c>
      <c r="AD37" s="108"/>
      <c r="AE37" s="107" t="s">
        <v>142</v>
      </c>
      <c r="AF37" s="109"/>
      <c r="AG37" s="20"/>
      <c r="AH37" s="106"/>
      <c r="AI37" s="107" t="s">
        <v>142</v>
      </c>
      <c r="AJ37" s="108"/>
      <c r="AK37" s="107" t="s">
        <v>142</v>
      </c>
      <c r="AL37" s="109"/>
      <c r="AM37" s="110"/>
      <c r="AN37" s="116"/>
      <c r="AO37" s="112"/>
      <c r="AP37" s="112"/>
      <c r="AQ37" s="113"/>
    </row>
    <row r="38" spans="1:43" s="186" customFormat="1" x14ac:dyDescent="0.15">
      <c r="A38" s="119"/>
      <c r="B38" s="140" t="s">
        <v>161</v>
      </c>
      <c r="C38" s="120"/>
      <c r="D38" s="120"/>
      <c r="E38" s="145"/>
      <c r="F38" s="179"/>
      <c r="G38" s="145"/>
      <c r="H38" s="145"/>
      <c r="I38" s="149"/>
      <c r="J38" s="142"/>
      <c r="K38" s="145"/>
      <c r="L38" s="145"/>
      <c r="M38" s="200"/>
      <c r="N38" s="184"/>
      <c r="O38" s="185"/>
      <c r="P38" s="120"/>
      <c r="Q38" s="204"/>
      <c r="R38" s="120"/>
      <c r="S38" s="129"/>
      <c r="T38" s="130"/>
      <c r="U38" s="131"/>
      <c r="V38" s="132"/>
      <c r="W38" s="133"/>
      <c r="X38" s="134"/>
      <c r="Y38" s="133"/>
      <c r="Z38" s="135"/>
      <c r="AA38" s="131"/>
      <c r="AB38" s="132"/>
      <c r="AC38" s="133"/>
      <c r="AD38" s="134"/>
      <c r="AE38" s="133"/>
      <c r="AF38" s="135"/>
      <c r="AG38" s="131"/>
      <c r="AH38" s="132"/>
      <c r="AI38" s="133"/>
      <c r="AJ38" s="134"/>
      <c r="AK38" s="133"/>
      <c r="AL38" s="135"/>
      <c r="AM38" s="136"/>
      <c r="AN38" s="137"/>
      <c r="AO38" s="138"/>
      <c r="AP38" s="138"/>
      <c r="AQ38" s="139"/>
    </row>
    <row r="39" spans="1:43" s="16" customFormat="1" ht="86.25" customHeight="1" x14ac:dyDescent="0.15">
      <c r="A39" s="114">
        <v>19</v>
      </c>
      <c r="B39" s="77" t="s">
        <v>162</v>
      </c>
      <c r="C39" s="77" t="s">
        <v>342</v>
      </c>
      <c r="D39" s="77" t="s">
        <v>126</v>
      </c>
      <c r="E39" s="144">
        <v>784</v>
      </c>
      <c r="F39" s="178">
        <v>784</v>
      </c>
      <c r="G39" s="178">
        <v>748</v>
      </c>
      <c r="H39" s="183" t="s">
        <v>359</v>
      </c>
      <c r="I39" s="146" t="s">
        <v>43</v>
      </c>
      <c r="J39" s="141" t="s">
        <v>369</v>
      </c>
      <c r="K39" s="144">
        <v>877</v>
      </c>
      <c r="L39" s="144">
        <v>854</v>
      </c>
      <c r="M39" s="175">
        <f t="shared" si="0"/>
        <v>-23</v>
      </c>
      <c r="N39" s="76">
        <v>0</v>
      </c>
      <c r="O39" s="190" t="s">
        <v>43</v>
      </c>
      <c r="P39" s="77" t="s">
        <v>362</v>
      </c>
      <c r="Q39" s="202"/>
      <c r="R39" s="77" t="s">
        <v>268</v>
      </c>
      <c r="S39" s="115" t="s">
        <v>282</v>
      </c>
      <c r="T39" s="117" t="s">
        <v>300</v>
      </c>
      <c r="U39" s="20" t="s">
        <v>116</v>
      </c>
      <c r="V39" s="106"/>
      <c r="W39" s="107"/>
      <c r="X39" s="108">
        <v>17</v>
      </c>
      <c r="Y39" s="107" t="s">
        <v>142</v>
      </c>
      <c r="Z39" s="109"/>
      <c r="AA39" s="20"/>
      <c r="AB39" s="106"/>
      <c r="AC39" s="107" t="s">
        <v>142</v>
      </c>
      <c r="AD39" s="108"/>
      <c r="AE39" s="107" t="s">
        <v>142</v>
      </c>
      <c r="AF39" s="109"/>
      <c r="AG39" s="20"/>
      <c r="AH39" s="106"/>
      <c r="AI39" s="107" t="s">
        <v>142</v>
      </c>
      <c r="AJ39" s="108"/>
      <c r="AK39" s="107" t="s">
        <v>142</v>
      </c>
      <c r="AL39" s="109"/>
      <c r="AM39" s="110"/>
      <c r="AN39" s="116" t="s">
        <v>103</v>
      </c>
      <c r="AO39" s="112"/>
      <c r="AP39" s="112"/>
      <c r="AQ39" s="113"/>
    </row>
    <row r="40" spans="1:43" s="16" customFormat="1" ht="84.75" customHeight="1" x14ac:dyDescent="0.15">
      <c r="A40" s="114">
        <v>20</v>
      </c>
      <c r="B40" s="77" t="s">
        <v>163</v>
      </c>
      <c r="C40" s="77" t="s">
        <v>342</v>
      </c>
      <c r="D40" s="77" t="s">
        <v>126</v>
      </c>
      <c r="E40" s="207">
        <v>8006</v>
      </c>
      <c r="F40" s="178">
        <v>14289</v>
      </c>
      <c r="G40" s="178">
        <v>14152</v>
      </c>
      <c r="H40" s="183" t="s">
        <v>359</v>
      </c>
      <c r="I40" s="146" t="s">
        <v>43</v>
      </c>
      <c r="J40" s="141" t="s">
        <v>369</v>
      </c>
      <c r="K40" s="144">
        <v>7836</v>
      </c>
      <c r="L40" s="144">
        <v>6556</v>
      </c>
      <c r="M40" s="175">
        <f t="shared" si="0"/>
        <v>-1280</v>
      </c>
      <c r="N40" s="76">
        <v>0</v>
      </c>
      <c r="O40" s="190" t="s">
        <v>43</v>
      </c>
      <c r="P40" s="77" t="s">
        <v>362</v>
      </c>
      <c r="Q40" s="202" t="s">
        <v>454</v>
      </c>
      <c r="R40" s="77" t="s">
        <v>268</v>
      </c>
      <c r="S40" s="115" t="s">
        <v>282</v>
      </c>
      <c r="T40" s="117" t="s">
        <v>300</v>
      </c>
      <c r="U40" s="20" t="s">
        <v>116</v>
      </c>
      <c r="V40" s="106"/>
      <c r="W40" s="107"/>
      <c r="X40" s="108">
        <v>18</v>
      </c>
      <c r="Y40" s="107" t="s">
        <v>142</v>
      </c>
      <c r="Z40" s="109"/>
      <c r="AA40" s="20"/>
      <c r="AB40" s="106"/>
      <c r="AC40" s="107" t="s">
        <v>142</v>
      </c>
      <c r="AD40" s="108"/>
      <c r="AE40" s="107" t="s">
        <v>142</v>
      </c>
      <c r="AF40" s="109"/>
      <c r="AG40" s="20"/>
      <c r="AH40" s="106"/>
      <c r="AI40" s="107" t="s">
        <v>142</v>
      </c>
      <c r="AJ40" s="108"/>
      <c r="AK40" s="107" t="s">
        <v>142</v>
      </c>
      <c r="AL40" s="109"/>
      <c r="AM40" s="110"/>
      <c r="AN40" s="116" t="s">
        <v>331</v>
      </c>
      <c r="AO40" s="112"/>
      <c r="AP40" s="112"/>
      <c r="AQ40" s="113"/>
    </row>
    <row r="41" spans="1:43" s="16" customFormat="1" ht="79.5" customHeight="1" x14ac:dyDescent="0.15">
      <c r="A41" s="114">
        <v>21</v>
      </c>
      <c r="B41" s="77" t="s">
        <v>164</v>
      </c>
      <c r="C41" s="77" t="s">
        <v>342</v>
      </c>
      <c r="D41" s="77" t="s">
        <v>126</v>
      </c>
      <c r="E41" s="144">
        <v>150</v>
      </c>
      <c r="F41" s="178">
        <v>150</v>
      </c>
      <c r="G41" s="178">
        <v>118</v>
      </c>
      <c r="H41" s="187" t="s">
        <v>364</v>
      </c>
      <c r="I41" s="146" t="s">
        <v>363</v>
      </c>
      <c r="J41" s="141" t="s">
        <v>365</v>
      </c>
      <c r="K41" s="144">
        <v>156</v>
      </c>
      <c r="L41" s="144">
        <v>135</v>
      </c>
      <c r="M41" s="175">
        <f t="shared" si="0"/>
        <v>-21</v>
      </c>
      <c r="N41" s="192">
        <v>-13.8</v>
      </c>
      <c r="O41" s="193" t="s">
        <v>41</v>
      </c>
      <c r="P41" s="191" t="s">
        <v>507</v>
      </c>
      <c r="Q41" s="203"/>
      <c r="R41" s="77" t="s">
        <v>268</v>
      </c>
      <c r="S41" s="115" t="s">
        <v>282</v>
      </c>
      <c r="T41" s="117" t="s">
        <v>301</v>
      </c>
      <c r="U41" s="20" t="s">
        <v>116</v>
      </c>
      <c r="V41" s="106"/>
      <c r="W41" s="107"/>
      <c r="X41" s="108">
        <v>19</v>
      </c>
      <c r="Y41" s="107" t="s">
        <v>142</v>
      </c>
      <c r="Z41" s="109"/>
      <c r="AA41" s="20"/>
      <c r="AB41" s="106"/>
      <c r="AC41" s="107" t="s">
        <v>142</v>
      </c>
      <c r="AD41" s="108"/>
      <c r="AE41" s="107" t="s">
        <v>142</v>
      </c>
      <c r="AF41" s="109"/>
      <c r="AG41" s="20"/>
      <c r="AH41" s="106"/>
      <c r="AI41" s="107" t="s">
        <v>142</v>
      </c>
      <c r="AJ41" s="108"/>
      <c r="AK41" s="107" t="s">
        <v>142</v>
      </c>
      <c r="AL41" s="109"/>
      <c r="AM41" s="110"/>
      <c r="AN41" s="116" t="s">
        <v>51</v>
      </c>
      <c r="AO41" s="112"/>
      <c r="AP41" s="112"/>
      <c r="AQ41" s="113"/>
    </row>
    <row r="42" spans="1:43" s="186" customFormat="1" x14ac:dyDescent="0.15">
      <c r="A42" s="119"/>
      <c r="B42" s="140" t="s">
        <v>165</v>
      </c>
      <c r="C42" s="120"/>
      <c r="D42" s="120"/>
      <c r="E42" s="145"/>
      <c r="F42" s="179"/>
      <c r="G42" s="145"/>
      <c r="H42" s="145"/>
      <c r="I42" s="149"/>
      <c r="J42" s="142"/>
      <c r="K42" s="145"/>
      <c r="L42" s="145"/>
      <c r="M42" s="200"/>
      <c r="N42" s="184"/>
      <c r="O42" s="185"/>
      <c r="P42" s="120"/>
      <c r="Q42" s="204"/>
      <c r="R42" s="120"/>
      <c r="S42" s="129"/>
      <c r="T42" s="130"/>
      <c r="U42" s="131"/>
      <c r="V42" s="132"/>
      <c r="W42" s="133"/>
      <c r="X42" s="134"/>
      <c r="Y42" s="133"/>
      <c r="Z42" s="135"/>
      <c r="AA42" s="131"/>
      <c r="AB42" s="132"/>
      <c r="AC42" s="133"/>
      <c r="AD42" s="134"/>
      <c r="AE42" s="133"/>
      <c r="AF42" s="135"/>
      <c r="AG42" s="131"/>
      <c r="AH42" s="132"/>
      <c r="AI42" s="133"/>
      <c r="AJ42" s="134"/>
      <c r="AK42" s="133"/>
      <c r="AL42" s="135"/>
      <c r="AM42" s="136"/>
      <c r="AN42" s="137"/>
      <c r="AO42" s="138"/>
      <c r="AP42" s="138"/>
      <c r="AQ42" s="139"/>
    </row>
    <row r="43" spans="1:43" s="16" customFormat="1" ht="83.25" customHeight="1" x14ac:dyDescent="0.15">
      <c r="A43" s="114">
        <v>22</v>
      </c>
      <c r="B43" s="77" t="s">
        <v>166</v>
      </c>
      <c r="C43" s="77" t="s">
        <v>152</v>
      </c>
      <c r="D43" s="77" t="s">
        <v>126</v>
      </c>
      <c r="E43" s="207">
        <v>557</v>
      </c>
      <c r="F43" s="178">
        <v>557</v>
      </c>
      <c r="G43" s="178">
        <v>485</v>
      </c>
      <c r="H43" s="183" t="s">
        <v>359</v>
      </c>
      <c r="I43" s="146" t="s">
        <v>43</v>
      </c>
      <c r="J43" s="141" t="s">
        <v>369</v>
      </c>
      <c r="K43" s="144">
        <v>534</v>
      </c>
      <c r="L43" s="144">
        <v>579</v>
      </c>
      <c r="M43" s="175">
        <f t="shared" si="0"/>
        <v>45</v>
      </c>
      <c r="N43" s="192">
        <v>0</v>
      </c>
      <c r="O43" s="193" t="s">
        <v>43</v>
      </c>
      <c r="P43" s="191" t="s">
        <v>362</v>
      </c>
      <c r="Q43" s="203"/>
      <c r="R43" s="77" t="s">
        <v>268</v>
      </c>
      <c r="S43" s="115" t="s">
        <v>282</v>
      </c>
      <c r="T43" s="117" t="s">
        <v>302</v>
      </c>
      <c r="U43" s="20" t="s">
        <v>116</v>
      </c>
      <c r="V43" s="106"/>
      <c r="W43" s="107"/>
      <c r="X43" s="108">
        <v>20</v>
      </c>
      <c r="Y43" s="107" t="s">
        <v>142</v>
      </c>
      <c r="Z43" s="109"/>
      <c r="AA43" s="20"/>
      <c r="AB43" s="106"/>
      <c r="AC43" s="107" t="s">
        <v>142</v>
      </c>
      <c r="AD43" s="108"/>
      <c r="AE43" s="107" t="s">
        <v>142</v>
      </c>
      <c r="AF43" s="109"/>
      <c r="AG43" s="20"/>
      <c r="AH43" s="106"/>
      <c r="AI43" s="107" t="s">
        <v>142</v>
      </c>
      <c r="AJ43" s="108"/>
      <c r="AK43" s="107" t="s">
        <v>142</v>
      </c>
      <c r="AL43" s="109"/>
      <c r="AM43" s="110"/>
      <c r="AN43" s="116" t="s">
        <v>103</v>
      </c>
      <c r="AO43" s="112"/>
      <c r="AP43" s="112"/>
      <c r="AQ43" s="113"/>
    </row>
    <row r="44" spans="1:43" s="16" customFormat="1" ht="72" customHeight="1" x14ac:dyDescent="0.15">
      <c r="A44" s="114">
        <v>23</v>
      </c>
      <c r="B44" s="77" t="s">
        <v>167</v>
      </c>
      <c r="C44" s="77" t="s">
        <v>342</v>
      </c>
      <c r="D44" s="77" t="s">
        <v>126</v>
      </c>
      <c r="E44" s="207">
        <v>22168</v>
      </c>
      <c r="F44" s="178">
        <v>22647</v>
      </c>
      <c r="G44" s="178">
        <v>22062</v>
      </c>
      <c r="H44" s="183" t="s">
        <v>359</v>
      </c>
      <c r="I44" s="146" t="s">
        <v>363</v>
      </c>
      <c r="J44" s="141" t="s">
        <v>365</v>
      </c>
      <c r="K44" s="144">
        <v>21905</v>
      </c>
      <c r="L44" s="144">
        <v>22490</v>
      </c>
      <c r="M44" s="175">
        <f t="shared" si="0"/>
        <v>585</v>
      </c>
      <c r="N44" s="192">
        <v>-379</v>
      </c>
      <c r="O44" s="193" t="s">
        <v>41</v>
      </c>
      <c r="P44" s="191" t="s">
        <v>506</v>
      </c>
      <c r="Q44" s="202" t="s">
        <v>455</v>
      </c>
      <c r="R44" s="77" t="s">
        <v>268</v>
      </c>
      <c r="S44" s="115" t="s">
        <v>282</v>
      </c>
      <c r="T44" s="117" t="s">
        <v>303</v>
      </c>
      <c r="U44" s="20" t="s">
        <v>116</v>
      </c>
      <c r="V44" s="106"/>
      <c r="W44" s="107"/>
      <c r="X44" s="108">
        <v>21</v>
      </c>
      <c r="Y44" s="107" t="s">
        <v>142</v>
      </c>
      <c r="Z44" s="109"/>
      <c r="AA44" s="20"/>
      <c r="AB44" s="106"/>
      <c r="AC44" s="107" t="s">
        <v>142</v>
      </c>
      <c r="AD44" s="108"/>
      <c r="AE44" s="107" t="s">
        <v>142</v>
      </c>
      <c r="AF44" s="109"/>
      <c r="AG44" s="20"/>
      <c r="AH44" s="106"/>
      <c r="AI44" s="107" t="s">
        <v>142</v>
      </c>
      <c r="AJ44" s="108"/>
      <c r="AK44" s="107" t="s">
        <v>142</v>
      </c>
      <c r="AL44" s="109"/>
      <c r="AM44" s="110"/>
      <c r="AN44" s="116" t="s">
        <v>290</v>
      </c>
      <c r="AO44" s="112"/>
      <c r="AP44" s="112"/>
      <c r="AQ44" s="113"/>
    </row>
    <row r="45" spans="1:43" s="16" customFormat="1" ht="122.25" customHeight="1" x14ac:dyDescent="0.15">
      <c r="A45" s="114">
        <v>24</v>
      </c>
      <c r="B45" s="77" t="s">
        <v>168</v>
      </c>
      <c r="C45" s="77" t="s">
        <v>342</v>
      </c>
      <c r="D45" s="77" t="s">
        <v>126</v>
      </c>
      <c r="E45" s="144">
        <v>4445</v>
      </c>
      <c r="F45" s="178">
        <v>4212</v>
      </c>
      <c r="G45" s="178">
        <v>4167</v>
      </c>
      <c r="H45" s="187" t="s">
        <v>366</v>
      </c>
      <c r="I45" s="146" t="s">
        <v>363</v>
      </c>
      <c r="J45" s="141" t="s">
        <v>479</v>
      </c>
      <c r="K45" s="144">
        <v>3776</v>
      </c>
      <c r="L45" s="144">
        <v>4504</v>
      </c>
      <c r="M45" s="175">
        <f t="shared" si="0"/>
        <v>728</v>
      </c>
      <c r="N45" s="192">
        <v>-51</v>
      </c>
      <c r="O45" s="193" t="s">
        <v>41</v>
      </c>
      <c r="P45" s="191" t="s">
        <v>505</v>
      </c>
      <c r="Q45" s="202" t="s">
        <v>456</v>
      </c>
      <c r="R45" s="77" t="s">
        <v>268</v>
      </c>
      <c r="S45" s="115" t="s">
        <v>282</v>
      </c>
      <c r="T45" s="117" t="s">
        <v>303</v>
      </c>
      <c r="U45" s="20" t="s">
        <v>116</v>
      </c>
      <c r="V45" s="106"/>
      <c r="W45" s="107"/>
      <c r="X45" s="108">
        <v>22</v>
      </c>
      <c r="Y45" s="107" t="s">
        <v>142</v>
      </c>
      <c r="Z45" s="109"/>
      <c r="AA45" s="20"/>
      <c r="AB45" s="106"/>
      <c r="AC45" s="107" t="s">
        <v>142</v>
      </c>
      <c r="AD45" s="108"/>
      <c r="AE45" s="107" t="s">
        <v>142</v>
      </c>
      <c r="AF45" s="109"/>
      <c r="AG45" s="20"/>
      <c r="AH45" s="106"/>
      <c r="AI45" s="107" t="s">
        <v>142</v>
      </c>
      <c r="AJ45" s="108"/>
      <c r="AK45" s="107" t="s">
        <v>142</v>
      </c>
      <c r="AL45" s="109"/>
      <c r="AM45" s="110"/>
      <c r="AN45" s="116" t="s">
        <v>51</v>
      </c>
      <c r="AO45" s="112"/>
      <c r="AP45" s="112"/>
      <c r="AQ45" s="113"/>
    </row>
    <row r="46" spans="1:43" s="16" customFormat="1" ht="60" customHeight="1" x14ac:dyDescent="0.15">
      <c r="A46" s="114">
        <v>25</v>
      </c>
      <c r="B46" s="77" t="s">
        <v>169</v>
      </c>
      <c r="C46" s="77" t="s">
        <v>342</v>
      </c>
      <c r="D46" s="77" t="s">
        <v>126</v>
      </c>
      <c r="E46" s="144">
        <v>4862</v>
      </c>
      <c r="F46" s="178">
        <v>4862</v>
      </c>
      <c r="G46" s="178">
        <v>4795</v>
      </c>
      <c r="H46" s="183" t="s">
        <v>359</v>
      </c>
      <c r="I46" s="146" t="s">
        <v>363</v>
      </c>
      <c r="J46" s="141" t="s">
        <v>478</v>
      </c>
      <c r="K46" s="144">
        <v>4801</v>
      </c>
      <c r="L46" s="144">
        <v>4715</v>
      </c>
      <c r="M46" s="175">
        <f t="shared" si="0"/>
        <v>-86</v>
      </c>
      <c r="N46" s="192">
        <v>-86</v>
      </c>
      <c r="O46" s="193" t="s">
        <v>41</v>
      </c>
      <c r="P46" s="191" t="s">
        <v>504</v>
      </c>
      <c r="Q46" s="203"/>
      <c r="R46" s="77" t="s">
        <v>268</v>
      </c>
      <c r="S46" s="115" t="s">
        <v>282</v>
      </c>
      <c r="T46" s="117" t="s">
        <v>303</v>
      </c>
      <c r="U46" s="20" t="s">
        <v>116</v>
      </c>
      <c r="V46" s="106"/>
      <c r="W46" s="107"/>
      <c r="X46" s="108">
        <v>23</v>
      </c>
      <c r="Y46" s="107" t="s">
        <v>142</v>
      </c>
      <c r="Z46" s="109"/>
      <c r="AA46" s="20"/>
      <c r="AB46" s="106"/>
      <c r="AC46" s="107" t="s">
        <v>142</v>
      </c>
      <c r="AD46" s="108"/>
      <c r="AE46" s="107" t="s">
        <v>142</v>
      </c>
      <c r="AF46" s="109"/>
      <c r="AG46" s="20"/>
      <c r="AH46" s="106"/>
      <c r="AI46" s="107" t="s">
        <v>142</v>
      </c>
      <c r="AJ46" s="108"/>
      <c r="AK46" s="107" t="s">
        <v>142</v>
      </c>
      <c r="AL46" s="109"/>
      <c r="AM46" s="110"/>
      <c r="AN46" s="116" t="s">
        <v>331</v>
      </c>
      <c r="AO46" s="112"/>
      <c r="AP46" s="112"/>
      <c r="AQ46" s="113" t="s">
        <v>55</v>
      </c>
    </row>
    <row r="47" spans="1:43" s="16" customFormat="1" ht="27" customHeight="1" x14ac:dyDescent="0.15">
      <c r="A47" s="114"/>
      <c r="B47" s="147" t="s">
        <v>356</v>
      </c>
      <c r="C47" s="77"/>
      <c r="D47" s="77"/>
      <c r="E47" s="144"/>
      <c r="F47" s="178"/>
      <c r="G47" s="144"/>
      <c r="H47" s="144"/>
      <c r="I47" s="146"/>
      <c r="J47" s="141"/>
      <c r="K47" s="144"/>
      <c r="L47" s="144"/>
      <c r="M47" s="175"/>
      <c r="N47" s="76"/>
      <c r="O47" s="190"/>
      <c r="P47" s="77"/>
      <c r="Q47" s="203"/>
      <c r="R47" s="77"/>
      <c r="S47" s="115"/>
      <c r="T47" s="117"/>
      <c r="U47" s="20"/>
      <c r="V47" s="106"/>
      <c r="W47" s="107"/>
      <c r="X47" s="108"/>
      <c r="Y47" s="107"/>
      <c r="Z47" s="109"/>
      <c r="AA47" s="20"/>
      <c r="AB47" s="106"/>
      <c r="AC47" s="107" t="s">
        <v>142</v>
      </c>
      <c r="AD47" s="108"/>
      <c r="AE47" s="107" t="s">
        <v>142</v>
      </c>
      <c r="AF47" s="109"/>
      <c r="AG47" s="20"/>
      <c r="AH47" s="106"/>
      <c r="AI47" s="107" t="s">
        <v>142</v>
      </c>
      <c r="AJ47" s="108"/>
      <c r="AK47" s="107" t="s">
        <v>142</v>
      </c>
      <c r="AL47" s="109"/>
      <c r="AM47" s="110"/>
      <c r="AN47" s="116"/>
      <c r="AO47" s="112"/>
      <c r="AP47" s="112"/>
      <c r="AQ47" s="113"/>
    </row>
    <row r="48" spans="1:43" s="186" customFormat="1" x14ac:dyDescent="0.15">
      <c r="A48" s="119"/>
      <c r="B48" s="140" t="s">
        <v>170</v>
      </c>
      <c r="C48" s="120"/>
      <c r="D48" s="120"/>
      <c r="E48" s="145"/>
      <c r="F48" s="179"/>
      <c r="G48" s="145"/>
      <c r="H48" s="145"/>
      <c r="I48" s="149"/>
      <c r="J48" s="142"/>
      <c r="K48" s="145"/>
      <c r="L48" s="145"/>
      <c r="M48" s="200"/>
      <c r="N48" s="184"/>
      <c r="O48" s="185"/>
      <c r="P48" s="120"/>
      <c r="Q48" s="204"/>
      <c r="R48" s="120"/>
      <c r="S48" s="129"/>
      <c r="T48" s="130"/>
      <c r="U48" s="131"/>
      <c r="V48" s="132"/>
      <c r="W48" s="133"/>
      <c r="X48" s="134"/>
      <c r="Y48" s="133"/>
      <c r="Z48" s="135"/>
      <c r="AA48" s="131"/>
      <c r="AB48" s="132"/>
      <c r="AC48" s="133"/>
      <c r="AD48" s="134"/>
      <c r="AE48" s="133"/>
      <c r="AF48" s="135"/>
      <c r="AG48" s="131"/>
      <c r="AH48" s="132"/>
      <c r="AI48" s="133"/>
      <c r="AJ48" s="134"/>
      <c r="AK48" s="133"/>
      <c r="AL48" s="135"/>
      <c r="AM48" s="136"/>
      <c r="AN48" s="137"/>
      <c r="AO48" s="138"/>
      <c r="AP48" s="138"/>
      <c r="AQ48" s="139"/>
    </row>
    <row r="49" spans="1:43" s="16" customFormat="1" ht="48.75" customHeight="1" x14ac:dyDescent="0.15">
      <c r="A49" s="114">
        <v>26</v>
      </c>
      <c r="B49" s="77" t="s">
        <v>171</v>
      </c>
      <c r="C49" s="77" t="s">
        <v>342</v>
      </c>
      <c r="D49" s="77" t="s">
        <v>126</v>
      </c>
      <c r="E49" s="144">
        <v>3618</v>
      </c>
      <c r="F49" s="178">
        <v>3618</v>
      </c>
      <c r="G49" s="178">
        <v>3604</v>
      </c>
      <c r="H49" s="183" t="s">
        <v>359</v>
      </c>
      <c r="I49" s="146" t="s">
        <v>43</v>
      </c>
      <c r="J49" s="141" t="s">
        <v>368</v>
      </c>
      <c r="K49" s="144">
        <v>3992</v>
      </c>
      <c r="L49" s="144">
        <v>3724</v>
      </c>
      <c r="M49" s="175">
        <f t="shared" si="0"/>
        <v>-268</v>
      </c>
      <c r="N49" s="76">
        <v>0</v>
      </c>
      <c r="O49" s="190" t="s">
        <v>43</v>
      </c>
      <c r="P49" s="77" t="s">
        <v>362</v>
      </c>
      <c r="Q49" s="203"/>
      <c r="R49" s="77" t="s">
        <v>268</v>
      </c>
      <c r="S49" s="115" t="s">
        <v>282</v>
      </c>
      <c r="T49" s="117" t="s">
        <v>304</v>
      </c>
      <c r="U49" s="20" t="s">
        <v>116</v>
      </c>
      <c r="V49" s="106"/>
      <c r="W49" s="107"/>
      <c r="X49" s="108">
        <v>24</v>
      </c>
      <c r="Y49" s="107" t="s">
        <v>142</v>
      </c>
      <c r="Z49" s="109"/>
      <c r="AA49" s="20"/>
      <c r="AB49" s="106"/>
      <c r="AC49" s="107" t="s">
        <v>142</v>
      </c>
      <c r="AD49" s="108"/>
      <c r="AE49" s="107" t="s">
        <v>142</v>
      </c>
      <c r="AF49" s="109"/>
      <c r="AG49" s="20"/>
      <c r="AH49" s="106"/>
      <c r="AI49" s="107" t="s">
        <v>142</v>
      </c>
      <c r="AJ49" s="108"/>
      <c r="AK49" s="107" t="s">
        <v>142</v>
      </c>
      <c r="AL49" s="109"/>
      <c r="AM49" s="110"/>
      <c r="AN49" s="116" t="s">
        <v>103</v>
      </c>
      <c r="AO49" s="112"/>
      <c r="AP49" s="112"/>
      <c r="AQ49" s="113"/>
    </row>
    <row r="50" spans="1:43" s="16" customFormat="1" ht="48.75" customHeight="1" x14ac:dyDescent="0.15">
      <c r="A50" s="114">
        <v>27</v>
      </c>
      <c r="B50" s="77" t="s">
        <v>172</v>
      </c>
      <c r="C50" s="77" t="s">
        <v>173</v>
      </c>
      <c r="D50" s="77" t="s">
        <v>174</v>
      </c>
      <c r="E50" s="144">
        <v>14544</v>
      </c>
      <c r="F50" s="178">
        <v>14544</v>
      </c>
      <c r="G50" s="178">
        <v>14360</v>
      </c>
      <c r="H50" s="183" t="s">
        <v>359</v>
      </c>
      <c r="I50" s="146" t="s">
        <v>43</v>
      </c>
      <c r="J50" s="141" t="s">
        <v>369</v>
      </c>
      <c r="K50" s="144">
        <v>15240</v>
      </c>
      <c r="L50" s="144">
        <v>15258</v>
      </c>
      <c r="M50" s="175">
        <f t="shared" si="0"/>
        <v>18</v>
      </c>
      <c r="N50" s="76">
        <v>0</v>
      </c>
      <c r="O50" s="190" t="s">
        <v>43</v>
      </c>
      <c r="P50" s="77" t="s">
        <v>362</v>
      </c>
      <c r="Q50" s="203"/>
      <c r="R50" s="77" t="s">
        <v>268</v>
      </c>
      <c r="S50" s="115" t="s">
        <v>282</v>
      </c>
      <c r="T50" s="117" t="s">
        <v>304</v>
      </c>
      <c r="U50" s="20" t="s">
        <v>116</v>
      </c>
      <c r="V50" s="106"/>
      <c r="W50" s="107"/>
      <c r="X50" s="108">
        <v>25</v>
      </c>
      <c r="Y50" s="107" t="s">
        <v>142</v>
      </c>
      <c r="Z50" s="109"/>
      <c r="AA50" s="20"/>
      <c r="AB50" s="106"/>
      <c r="AC50" s="107" t="s">
        <v>142</v>
      </c>
      <c r="AD50" s="108"/>
      <c r="AE50" s="107" t="s">
        <v>142</v>
      </c>
      <c r="AF50" s="109"/>
      <c r="AG50" s="20"/>
      <c r="AH50" s="106"/>
      <c r="AI50" s="107" t="s">
        <v>142</v>
      </c>
      <c r="AJ50" s="108"/>
      <c r="AK50" s="107" t="s">
        <v>142</v>
      </c>
      <c r="AL50" s="109"/>
      <c r="AM50" s="110"/>
      <c r="AN50" s="116" t="s">
        <v>297</v>
      </c>
      <c r="AO50" s="112"/>
      <c r="AP50" s="112"/>
      <c r="AQ50" s="113"/>
    </row>
    <row r="51" spans="1:43" s="186" customFormat="1" x14ac:dyDescent="0.15">
      <c r="A51" s="119"/>
      <c r="B51" s="140" t="s">
        <v>175</v>
      </c>
      <c r="C51" s="120"/>
      <c r="D51" s="120"/>
      <c r="E51" s="145"/>
      <c r="F51" s="179"/>
      <c r="G51" s="145"/>
      <c r="H51" s="145"/>
      <c r="I51" s="149"/>
      <c r="J51" s="142"/>
      <c r="K51" s="145"/>
      <c r="L51" s="145"/>
      <c r="M51" s="200"/>
      <c r="N51" s="184"/>
      <c r="O51" s="185"/>
      <c r="P51" s="120"/>
      <c r="Q51" s="204"/>
      <c r="R51" s="120"/>
      <c r="S51" s="129"/>
      <c r="T51" s="130"/>
      <c r="U51" s="131"/>
      <c r="V51" s="132"/>
      <c r="W51" s="133"/>
      <c r="X51" s="134"/>
      <c r="Y51" s="133"/>
      <c r="Z51" s="135"/>
      <c r="AA51" s="131"/>
      <c r="AB51" s="132"/>
      <c r="AC51" s="133"/>
      <c r="AD51" s="134"/>
      <c r="AE51" s="133"/>
      <c r="AF51" s="135"/>
      <c r="AG51" s="131"/>
      <c r="AH51" s="132"/>
      <c r="AI51" s="133"/>
      <c r="AJ51" s="134"/>
      <c r="AK51" s="133"/>
      <c r="AL51" s="135"/>
      <c r="AM51" s="136"/>
      <c r="AN51" s="137"/>
      <c r="AO51" s="138"/>
      <c r="AP51" s="138"/>
      <c r="AQ51" s="139"/>
    </row>
    <row r="52" spans="1:43" s="16" customFormat="1" ht="60.75" customHeight="1" x14ac:dyDescent="0.15">
      <c r="A52" s="114">
        <v>28</v>
      </c>
      <c r="B52" s="77" t="s">
        <v>176</v>
      </c>
      <c r="C52" s="77" t="s">
        <v>177</v>
      </c>
      <c r="D52" s="77" t="s">
        <v>126</v>
      </c>
      <c r="E52" s="144">
        <v>457</v>
      </c>
      <c r="F52" s="178">
        <v>427</v>
      </c>
      <c r="G52" s="178">
        <v>423</v>
      </c>
      <c r="H52" s="183" t="s">
        <v>359</v>
      </c>
      <c r="I52" s="146" t="s">
        <v>43</v>
      </c>
      <c r="J52" s="141" t="s">
        <v>377</v>
      </c>
      <c r="K52" s="144">
        <v>357</v>
      </c>
      <c r="L52" s="144">
        <v>484</v>
      </c>
      <c r="M52" s="175">
        <f t="shared" si="0"/>
        <v>127</v>
      </c>
      <c r="N52" s="76">
        <v>0</v>
      </c>
      <c r="O52" s="190" t="s">
        <v>43</v>
      </c>
      <c r="P52" s="77" t="s">
        <v>370</v>
      </c>
      <c r="Q52" s="202" t="s">
        <v>514</v>
      </c>
      <c r="R52" s="77" t="s">
        <v>269</v>
      </c>
      <c r="S52" s="115" t="s">
        <v>282</v>
      </c>
      <c r="T52" s="117" t="s">
        <v>305</v>
      </c>
      <c r="U52" s="20" t="s">
        <v>116</v>
      </c>
      <c r="V52" s="106"/>
      <c r="W52" s="107"/>
      <c r="X52" s="108">
        <v>26</v>
      </c>
      <c r="Y52" s="107" t="s">
        <v>142</v>
      </c>
      <c r="Z52" s="109"/>
      <c r="AA52" s="20"/>
      <c r="AB52" s="106"/>
      <c r="AC52" s="107" t="s">
        <v>142</v>
      </c>
      <c r="AD52" s="108"/>
      <c r="AE52" s="107" t="s">
        <v>142</v>
      </c>
      <c r="AF52" s="109"/>
      <c r="AG52" s="20"/>
      <c r="AH52" s="106"/>
      <c r="AI52" s="107" t="s">
        <v>142</v>
      </c>
      <c r="AJ52" s="108"/>
      <c r="AK52" s="107" t="s">
        <v>142</v>
      </c>
      <c r="AL52" s="109"/>
      <c r="AM52" s="110"/>
      <c r="AN52" s="116" t="s">
        <v>297</v>
      </c>
      <c r="AO52" s="112"/>
      <c r="AP52" s="112" t="s">
        <v>63</v>
      </c>
      <c r="AQ52" s="113"/>
    </row>
    <row r="53" spans="1:43" s="16" customFormat="1" ht="53.25" customHeight="1" x14ac:dyDescent="0.15">
      <c r="A53" s="114">
        <v>29</v>
      </c>
      <c r="B53" s="77" t="s">
        <v>178</v>
      </c>
      <c r="C53" s="77" t="s">
        <v>132</v>
      </c>
      <c r="D53" s="77" t="s">
        <v>126</v>
      </c>
      <c r="E53" s="144">
        <v>29</v>
      </c>
      <c r="F53" s="178">
        <v>29</v>
      </c>
      <c r="G53" s="178">
        <v>27</v>
      </c>
      <c r="H53" s="183" t="s">
        <v>359</v>
      </c>
      <c r="I53" s="146" t="s">
        <v>43</v>
      </c>
      <c r="J53" s="141" t="s">
        <v>377</v>
      </c>
      <c r="K53" s="144">
        <v>29</v>
      </c>
      <c r="L53" s="144">
        <v>30</v>
      </c>
      <c r="M53" s="175">
        <f t="shared" si="0"/>
        <v>1</v>
      </c>
      <c r="N53" s="76">
        <v>0</v>
      </c>
      <c r="O53" s="190" t="s">
        <v>43</v>
      </c>
      <c r="P53" s="77" t="s">
        <v>370</v>
      </c>
      <c r="Q53" s="202" t="s">
        <v>515</v>
      </c>
      <c r="R53" s="77" t="s">
        <v>269</v>
      </c>
      <c r="S53" s="115" t="s">
        <v>282</v>
      </c>
      <c r="T53" s="117" t="s">
        <v>305</v>
      </c>
      <c r="U53" s="20" t="s">
        <v>116</v>
      </c>
      <c r="V53" s="106"/>
      <c r="W53" s="107"/>
      <c r="X53" s="108">
        <v>27</v>
      </c>
      <c r="Y53" s="107" t="s">
        <v>142</v>
      </c>
      <c r="Z53" s="109"/>
      <c r="AA53" s="20"/>
      <c r="AB53" s="106"/>
      <c r="AC53" s="107" t="s">
        <v>142</v>
      </c>
      <c r="AD53" s="108"/>
      <c r="AE53" s="107" t="s">
        <v>142</v>
      </c>
      <c r="AF53" s="109"/>
      <c r="AG53" s="20"/>
      <c r="AH53" s="106"/>
      <c r="AI53" s="107" t="s">
        <v>142</v>
      </c>
      <c r="AJ53" s="108"/>
      <c r="AK53" s="107" t="s">
        <v>142</v>
      </c>
      <c r="AL53" s="109"/>
      <c r="AM53" s="110"/>
      <c r="AN53" s="116" t="s">
        <v>103</v>
      </c>
      <c r="AO53" s="112"/>
      <c r="AP53" s="112" t="s">
        <v>63</v>
      </c>
      <c r="AQ53" s="113"/>
    </row>
    <row r="54" spans="1:43" s="16" customFormat="1" ht="76.5" customHeight="1" x14ac:dyDescent="0.15">
      <c r="A54" s="114">
        <v>30</v>
      </c>
      <c r="B54" s="77" t="s">
        <v>179</v>
      </c>
      <c r="C54" s="77" t="s">
        <v>342</v>
      </c>
      <c r="D54" s="77" t="s">
        <v>126</v>
      </c>
      <c r="E54" s="144">
        <v>11731</v>
      </c>
      <c r="F54" s="178">
        <v>11730</v>
      </c>
      <c r="G54" s="178">
        <v>11563</v>
      </c>
      <c r="H54" s="183" t="s">
        <v>359</v>
      </c>
      <c r="I54" s="146" t="s">
        <v>363</v>
      </c>
      <c r="J54" s="141" t="s">
        <v>378</v>
      </c>
      <c r="K54" s="144">
        <v>11647</v>
      </c>
      <c r="L54" s="144">
        <v>12395</v>
      </c>
      <c r="M54" s="175">
        <f t="shared" si="0"/>
        <v>748</v>
      </c>
      <c r="N54" s="76">
        <v>-58</v>
      </c>
      <c r="O54" s="190" t="s">
        <v>41</v>
      </c>
      <c r="P54" s="77" t="s">
        <v>371</v>
      </c>
      <c r="Q54" s="202" t="s">
        <v>457</v>
      </c>
      <c r="R54" s="77" t="s">
        <v>269</v>
      </c>
      <c r="S54" s="115" t="s">
        <v>282</v>
      </c>
      <c r="T54" s="117" t="s">
        <v>306</v>
      </c>
      <c r="U54" s="20" t="s">
        <v>116</v>
      </c>
      <c r="V54" s="106"/>
      <c r="W54" s="107"/>
      <c r="X54" s="108">
        <v>28</v>
      </c>
      <c r="Y54" s="107" t="s">
        <v>142</v>
      </c>
      <c r="Z54" s="109"/>
      <c r="AA54" s="20"/>
      <c r="AB54" s="106"/>
      <c r="AC54" s="107" t="s">
        <v>142</v>
      </c>
      <c r="AD54" s="108"/>
      <c r="AE54" s="107" t="s">
        <v>142</v>
      </c>
      <c r="AF54" s="109"/>
      <c r="AG54" s="20"/>
      <c r="AH54" s="106"/>
      <c r="AI54" s="107" t="s">
        <v>142</v>
      </c>
      <c r="AJ54" s="108"/>
      <c r="AK54" s="107" t="s">
        <v>142</v>
      </c>
      <c r="AL54" s="109"/>
      <c r="AM54" s="110"/>
      <c r="AN54" s="116" t="s">
        <v>331</v>
      </c>
      <c r="AO54" s="112"/>
      <c r="AP54" s="112"/>
      <c r="AQ54" s="113"/>
    </row>
    <row r="55" spans="1:43" s="16" customFormat="1" ht="91.5" customHeight="1" x14ac:dyDescent="0.15">
      <c r="A55" s="114">
        <v>31</v>
      </c>
      <c r="B55" s="77" t="s">
        <v>180</v>
      </c>
      <c r="C55" s="77" t="s">
        <v>342</v>
      </c>
      <c r="D55" s="77" t="s">
        <v>126</v>
      </c>
      <c r="E55" s="144">
        <v>734</v>
      </c>
      <c r="F55" s="178">
        <v>734</v>
      </c>
      <c r="G55" s="178">
        <v>514</v>
      </c>
      <c r="H55" s="183" t="s">
        <v>359</v>
      </c>
      <c r="I55" s="146" t="s">
        <v>363</v>
      </c>
      <c r="J55" s="141" t="s">
        <v>484</v>
      </c>
      <c r="K55" s="144">
        <v>708</v>
      </c>
      <c r="L55" s="144">
        <v>701</v>
      </c>
      <c r="M55" s="175">
        <f t="shared" si="0"/>
        <v>-7</v>
      </c>
      <c r="N55" s="194">
        <v>-0.4</v>
      </c>
      <c r="O55" s="190" t="s">
        <v>41</v>
      </c>
      <c r="P55" s="77" t="s">
        <v>372</v>
      </c>
      <c r="Q55" s="203"/>
      <c r="R55" s="77" t="s">
        <v>269</v>
      </c>
      <c r="S55" s="115" t="s">
        <v>282</v>
      </c>
      <c r="T55" s="117" t="s">
        <v>306</v>
      </c>
      <c r="U55" s="20" t="s">
        <v>116</v>
      </c>
      <c r="V55" s="106"/>
      <c r="W55" s="107"/>
      <c r="X55" s="108">
        <v>29</v>
      </c>
      <c r="Y55" s="107" t="s">
        <v>142</v>
      </c>
      <c r="Z55" s="109"/>
      <c r="AA55" s="20"/>
      <c r="AB55" s="106"/>
      <c r="AC55" s="107" t="s">
        <v>142</v>
      </c>
      <c r="AD55" s="108"/>
      <c r="AE55" s="107" t="s">
        <v>142</v>
      </c>
      <c r="AF55" s="109"/>
      <c r="AG55" s="20"/>
      <c r="AH55" s="106"/>
      <c r="AI55" s="107" t="s">
        <v>142</v>
      </c>
      <c r="AJ55" s="108"/>
      <c r="AK55" s="107" t="s">
        <v>142</v>
      </c>
      <c r="AL55" s="109"/>
      <c r="AM55" s="110"/>
      <c r="AN55" s="116" t="s">
        <v>103</v>
      </c>
      <c r="AO55" s="112"/>
      <c r="AP55" s="112"/>
      <c r="AQ55" s="113"/>
    </row>
    <row r="56" spans="1:43" s="16" customFormat="1" ht="69" customHeight="1" x14ac:dyDescent="0.15">
      <c r="A56" s="114">
        <v>32</v>
      </c>
      <c r="B56" s="77" t="s">
        <v>181</v>
      </c>
      <c r="C56" s="77" t="s">
        <v>342</v>
      </c>
      <c r="D56" s="77" t="s">
        <v>126</v>
      </c>
      <c r="E56" s="144">
        <v>49</v>
      </c>
      <c r="F56" s="178">
        <v>49</v>
      </c>
      <c r="G56" s="178">
        <v>43</v>
      </c>
      <c r="H56" s="183" t="s">
        <v>359</v>
      </c>
      <c r="I56" s="146" t="s">
        <v>363</v>
      </c>
      <c r="J56" s="141" t="s">
        <v>378</v>
      </c>
      <c r="K56" s="144">
        <v>49</v>
      </c>
      <c r="L56" s="144">
        <v>59</v>
      </c>
      <c r="M56" s="175">
        <f t="shared" si="0"/>
        <v>10</v>
      </c>
      <c r="N56" s="76">
        <v>-5</v>
      </c>
      <c r="O56" s="190" t="s">
        <v>41</v>
      </c>
      <c r="P56" s="77" t="s">
        <v>373</v>
      </c>
      <c r="Q56" s="202" t="s">
        <v>458</v>
      </c>
      <c r="R56" s="77" t="s">
        <v>269</v>
      </c>
      <c r="S56" s="115" t="s">
        <v>282</v>
      </c>
      <c r="T56" s="117" t="s">
        <v>307</v>
      </c>
      <c r="U56" s="20" t="s">
        <v>116</v>
      </c>
      <c r="V56" s="106"/>
      <c r="W56" s="107"/>
      <c r="X56" s="108">
        <v>30</v>
      </c>
      <c r="Y56" s="107" t="s">
        <v>142</v>
      </c>
      <c r="Z56" s="109"/>
      <c r="AA56" s="20"/>
      <c r="AB56" s="106"/>
      <c r="AC56" s="107" t="s">
        <v>142</v>
      </c>
      <c r="AD56" s="108"/>
      <c r="AE56" s="107" t="s">
        <v>142</v>
      </c>
      <c r="AF56" s="109"/>
      <c r="AG56" s="20"/>
      <c r="AH56" s="106"/>
      <c r="AI56" s="107" t="s">
        <v>142</v>
      </c>
      <c r="AJ56" s="108"/>
      <c r="AK56" s="107" t="s">
        <v>142</v>
      </c>
      <c r="AL56" s="109"/>
      <c r="AM56" s="110"/>
      <c r="AN56" s="116" t="s">
        <v>331</v>
      </c>
      <c r="AO56" s="112"/>
      <c r="AP56" s="112"/>
      <c r="AQ56" s="113"/>
    </row>
    <row r="57" spans="1:43" s="16" customFormat="1" ht="179.25" customHeight="1" x14ac:dyDescent="0.15">
      <c r="A57" s="114">
        <v>33</v>
      </c>
      <c r="B57" s="77" t="s">
        <v>182</v>
      </c>
      <c r="C57" s="77" t="s">
        <v>183</v>
      </c>
      <c r="D57" s="77" t="s">
        <v>126</v>
      </c>
      <c r="E57" s="144">
        <v>149</v>
      </c>
      <c r="F57" s="178">
        <v>152</v>
      </c>
      <c r="G57" s="178">
        <v>138</v>
      </c>
      <c r="H57" s="187" t="s">
        <v>381</v>
      </c>
      <c r="I57" s="146" t="s">
        <v>363</v>
      </c>
      <c r="J57" s="141" t="s">
        <v>379</v>
      </c>
      <c r="K57" s="144">
        <v>151</v>
      </c>
      <c r="L57" s="144">
        <v>155</v>
      </c>
      <c r="M57" s="175">
        <f t="shared" si="0"/>
        <v>4</v>
      </c>
      <c r="N57" s="76">
        <v>-2</v>
      </c>
      <c r="O57" s="190" t="s">
        <v>41</v>
      </c>
      <c r="P57" s="77" t="s">
        <v>518</v>
      </c>
      <c r="Q57" s="203"/>
      <c r="R57" s="77" t="s">
        <v>269</v>
      </c>
      <c r="S57" s="115" t="s">
        <v>282</v>
      </c>
      <c r="T57" s="117" t="s">
        <v>307</v>
      </c>
      <c r="U57" s="20" t="s">
        <v>116</v>
      </c>
      <c r="V57" s="106"/>
      <c r="W57" s="107"/>
      <c r="X57" s="108">
        <v>31</v>
      </c>
      <c r="Y57" s="107" t="s">
        <v>142</v>
      </c>
      <c r="Z57" s="109"/>
      <c r="AA57" s="20"/>
      <c r="AB57" s="106"/>
      <c r="AC57" s="107" t="s">
        <v>142</v>
      </c>
      <c r="AD57" s="108"/>
      <c r="AE57" s="107" t="s">
        <v>142</v>
      </c>
      <c r="AF57" s="109"/>
      <c r="AG57" s="20"/>
      <c r="AH57" s="106"/>
      <c r="AI57" s="107" t="s">
        <v>142</v>
      </c>
      <c r="AJ57" s="108"/>
      <c r="AK57" s="107" t="s">
        <v>142</v>
      </c>
      <c r="AL57" s="109"/>
      <c r="AM57" s="110"/>
      <c r="AN57" s="116" t="s">
        <v>51</v>
      </c>
      <c r="AO57" s="112"/>
      <c r="AP57" s="112"/>
      <c r="AQ57" s="113"/>
    </row>
    <row r="58" spans="1:43" s="16" customFormat="1" ht="90" customHeight="1" x14ac:dyDescent="0.15">
      <c r="A58" s="114">
        <v>34</v>
      </c>
      <c r="B58" s="77" t="s">
        <v>184</v>
      </c>
      <c r="C58" s="77" t="s">
        <v>183</v>
      </c>
      <c r="D58" s="77" t="s">
        <v>126</v>
      </c>
      <c r="E58" s="144">
        <v>92</v>
      </c>
      <c r="F58" s="178">
        <v>92</v>
      </c>
      <c r="G58" s="178">
        <v>75</v>
      </c>
      <c r="H58" s="183" t="s">
        <v>359</v>
      </c>
      <c r="I58" s="146" t="s">
        <v>363</v>
      </c>
      <c r="J58" s="141" t="s">
        <v>378</v>
      </c>
      <c r="K58" s="144">
        <v>90</v>
      </c>
      <c r="L58" s="144">
        <v>92</v>
      </c>
      <c r="M58" s="175">
        <f t="shared" si="0"/>
        <v>2</v>
      </c>
      <c r="N58" s="194">
        <v>-0.6</v>
      </c>
      <c r="O58" s="190" t="s">
        <v>41</v>
      </c>
      <c r="P58" s="77" t="s">
        <v>374</v>
      </c>
      <c r="Q58" s="203"/>
      <c r="R58" s="77" t="s">
        <v>269</v>
      </c>
      <c r="S58" s="115" t="s">
        <v>282</v>
      </c>
      <c r="T58" s="117" t="s">
        <v>306</v>
      </c>
      <c r="U58" s="20" t="s">
        <v>116</v>
      </c>
      <c r="V58" s="106"/>
      <c r="W58" s="107"/>
      <c r="X58" s="108">
        <v>32</v>
      </c>
      <c r="Y58" s="107" t="s">
        <v>142</v>
      </c>
      <c r="Z58" s="109"/>
      <c r="AA58" s="20"/>
      <c r="AB58" s="106"/>
      <c r="AC58" s="107" t="s">
        <v>142</v>
      </c>
      <c r="AD58" s="108"/>
      <c r="AE58" s="107" t="s">
        <v>142</v>
      </c>
      <c r="AF58" s="109"/>
      <c r="AG58" s="20"/>
      <c r="AH58" s="106"/>
      <c r="AI58" s="107" t="s">
        <v>142</v>
      </c>
      <c r="AJ58" s="108"/>
      <c r="AK58" s="107" t="s">
        <v>142</v>
      </c>
      <c r="AL58" s="109"/>
      <c r="AM58" s="110"/>
      <c r="AN58" s="116" t="s">
        <v>331</v>
      </c>
      <c r="AO58" s="112"/>
      <c r="AP58" s="112"/>
      <c r="AQ58" s="113"/>
    </row>
    <row r="59" spans="1:43" s="16" customFormat="1" ht="57.75" customHeight="1" x14ac:dyDescent="0.15">
      <c r="A59" s="114">
        <v>35</v>
      </c>
      <c r="B59" s="77" t="s">
        <v>185</v>
      </c>
      <c r="C59" s="77" t="s">
        <v>186</v>
      </c>
      <c r="D59" s="77" t="s">
        <v>126</v>
      </c>
      <c r="E59" s="144">
        <v>342</v>
      </c>
      <c r="F59" s="178">
        <v>576</v>
      </c>
      <c r="G59" s="178">
        <v>497</v>
      </c>
      <c r="H59" s="183" t="s">
        <v>359</v>
      </c>
      <c r="I59" s="146" t="s">
        <v>363</v>
      </c>
      <c r="J59" s="141" t="s">
        <v>493</v>
      </c>
      <c r="K59" s="144">
        <v>340</v>
      </c>
      <c r="L59" s="144">
        <v>409</v>
      </c>
      <c r="M59" s="175">
        <f t="shared" si="0"/>
        <v>69</v>
      </c>
      <c r="N59" s="76">
        <v>-6</v>
      </c>
      <c r="O59" s="190" t="s">
        <v>41</v>
      </c>
      <c r="P59" s="77" t="s">
        <v>375</v>
      </c>
      <c r="Q59" s="202" t="s">
        <v>459</v>
      </c>
      <c r="R59" s="77" t="s">
        <v>269</v>
      </c>
      <c r="S59" s="115" t="s">
        <v>282</v>
      </c>
      <c r="T59" s="117" t="s">
        <v>308</v>
      </c>
      <c r="U59" s="20" t="s">
        <v>116</v>
      </c>
      <c r="V59" s="106"/>
      <c r="W59" s="107"/>
      <c r="X59" s="108">
        <v>33</v>
      </c>
      <c r="Y59" s="107" t="s">
        <v>142</v>
      </c>
      <c r="Z59" s="109"/>
      <c r="AA59" s="20"/>
      <c r="AB59" s="106"/>
      <c r="AC59" s="107" t="s">
        <v>142</v>
      </c>
      <c r="AD59" s="108"/>
      <c r="AE59" s="107" t="s">
        <v>142</v>
      </c>
      <c r="AF59" s="109"/>
      <c r="AG59" s="20"/>
      <c r="AH59" s="106"/>
      <c r="AI59" s="107" t="s">
        <v>142</v>
      </c>
      <c r="AJ59" s="108"/>
      <c r="AK59" s="107" t="s">
        <v>142</v>
      </c>
      <c r="AL59" s="109"/>
      <c r="AM59" s="110"/>
      <c r="AN59" s="116" t="s">
        <v>290</v>
      </c>
      <c r="AO59" s="112"/>
      <c r="AP59" s="112"/>
      <c r="AQ59" s="113"/>
    </row>
    <row r="60" spans="1:43" s="186" customFormat="1" x14ac:dyDescent="0.15">
      <c r="A60" s="119"/>
      <c r="B60" s="140" t="s">
        <v>187</v>
      </c>
      <c r="C60" s="120"/>
      <c r="D60" s="120"/>
      <c r="E60" s="145"/>
      <c r="F60" s="179"/>
      <c r="G60" s="145"/>
      <c r="H60" s="145"/>
      <c r="I60" s="149"/>
      <c r="J60" s="142"/>
      <c r="K60" s="145"/>
      <c r="L60" s="145"/>
      <c r="M60" s="200"/>
      <c r="N60" s="184"/>
      <c r="O60" s="185"/>
      <c r="P60" s="120"/>
      <c r="Q60" s="204"/>
      <c r="R60" s="120"/>
      <c r="S60" s="129"/>
      <c r="T60" s="130"/>
      <c r="U60" s="131"/>
      <c r="V60" s="132"/>
      <c r="W60" s="133"/>
      <c r="X60" s="134"/>
      <c r="Y60" s="133"/>
      <c r="Z60" s="135"/>
      <c r="AA60" s="131"/>
      <c r="AB60" s="132"/>
      <c r="AC60" s="133"/>
      <c r="AD60" s="134"/>
      <c r="AE60" s="133"/>
      <c r="AF60" s="135"/>
      <c r="AG60" s="131"/>
      <c r="AH60" s="132"/>
      <c r="AI60" s="133"/>
      <c r="AJ60" s="134"/>
      <c r="AK60" s="133"/>
      <c r="AL60" s="135"/>
      <c r="AM60" s="136"/>
      <c r="AN60" s="137"/>
      <c r="AO60" s="138"/>
      <c r="AP60" s="138"/>
      <c r="AQ60" s="139"/>
    </row>
    <row r="61" spans="1:43" s="16" customFormat="1" ht="68.25" customHeight="1" x14ac:dyDescent="0.15">
      <c r="A61" s="114">
        <v>36</v>
      </c>
      <c r="B61" s="77" t="s">
        <v>188</v>
      </c>
      <c r="C61" s="77" t="s">
        <v>173</v>
      </c>
      <c r="D61" s="77" t="s">
        <v>126</v>
      </c>
      <c r="E61" s="144">
        <v>271</v>
      </c>
      <c r="F61" s="178">
        <v>329</v>
      </c>
      <c r="G61" s="178">
        <v>280</v>
      </c>
      <c r="H61" s="183" t="s">
        <v>359</v>
      </c>
      <c r="I61" s="146" t="s">
        <v>363</v>
      </c>
      <c r="J61" s="141" t="s">
        <v>380</v>
      </c>
      <c r="K61" s="144">
        <v>275</v>
      </c>
      <c r="L61" s="144">
        <v>294</v>
      </c>
      <c r="M61" s="175">
        <f t="shared" si="0"/>
        <v>19</v>
      </c>
      <c r="N61" s="76">
        <v>-3</v>
      </c>
      <c r="O61" s="190" t="s">
        <v>41</v>
      </c>
      <c r="P61" s="77" t="s">
        <v>376</v>
      </c>
      <c r="Q61" s="202" t="s">
        <v>460</v>
      </c>
      <c r="R61" s="77" t="s">
        <v>269</v>
      </c>
      <c r="S61" s="115" t="s">
        <v>282</v>
      </c>
      <c r="T61" s="117" t="s">
        <v>309</v>
      </c>
      <c r="U61" s="20" t="s">
        <v>116</v>
      </c>
      <c r="V61" s="106"/>
      <c r="W61" s="107"/>
      <c r="X61" s="108">
        <v>34</v>
      </c>
      <c r="Y61" s="107" t="s">
        <v>142</v>
      </c>
      <c r="Z61" s="109"/>
      <c r="AA61" s="20"/>
      <c r="AB61" s="106"/>
      <c r="AC61" s="107" t="s">
        <v>142</v>
      </c>
      <c r="AD61" s="108"/>
      <c r="AE61" s="107" t="s">
        <v>142</v>
      </c>
      <c r="AF61" s="109"/>
      <c r="AG61" s="20"/>
      <c r="AH61" s="106"/>
      <c r="AI61" s="107" t="s">
        <v>142</v>
      </c>
      <c r="AJ61" s="108"/>
      <c r="AK61" s="107" t="s">
        <v>142</v>
      </c>
      <c r="AL61" s="109"/>
      <c r="AM61" s="110"/>
      <c r="AN61" s="116" t="s">
        <v>297</v>
      </c>
      <c r="AO61" s="112"/>
      <c r="AP61" s="112"/>
      <c r="AQ61" s="113"/>
    </row>
    <row r="62" spans="1:43" s="186" customFormat="1" x14ac:dyDescent="0.15">
      <c r="A62" s="119"/>
      <c r="B62" s="140" t="s">
        <v>189</v>
      </c>
      <c r="C62" s="120"/>
      <c r="D62" s="120"/>
      <c r="E62" s="145"/>
      <c r="F62" s="179"/>
      <c r="G62" s="145"/>
      <c r="H62" s="145"/>
      <c r="I62" s="149"/>
      <c r="J62" s="142"/>
      <c r="K62" s="145"/>
      <c r="L62" s="145"/>
      <c r="M62" s="200">
        <f t="shared" si="0"/>
        <v>0</v>
      </c>
      <c r="N62" s="184"/>
      <c r="O62" s="185"/>
      <c r="P62" s="120"/>
      <c r="Q62" s="204"/>
      <c r="R62" s="120"/>
      <c r="S62" s="129"/>
      <c r="T62" s="130"/>
      <c r="U62" s="131"/>
      <c r="V62" s="132"/>
      <c r="W62" s="133"/>
      <c r="X62" s="134"/>
      <c r="Y62" s="133"/>
      <c r="Z62" s="135"/>
      <c r="AA62" s="131"/>
      <c r="AB62" s="132"/>
      <c r="AC62" s="133"/>
      <c r="AD62" s="134"/>
      <c r="AE62" s="133"/>
      <c r="AF62" s="135"/>
      <c r="AG62" s="131"/>
      <c r="AH62" s="132"/>
      <c r="AI62" s="133"/>
      <c r="AJ62" s="134"/>
      <c r="AK62" s="133"/>
      <c r="AL62" s="135"/>
      <c r="AM62" s="136"/>
      <c r="AN62" s="137"/>
      <c r="AO62" s="138"/>
      <c r="AP62" s="138"/>
      <c r="AQ62" s="139"/>
    </row>
    <row r="63" spans="1:43" s="16" customFormat="1" ht="85.5" customHeight="1" x14ac:dyDescent="0.15">
      <c r="A63" s="114">
        <v>37</v>
      </c>
      <c r="B63" s="77" t="s">
        <v>190</v>
      </c>
      <c r="C63" s="77" t="s">
        <v>191</v>
      </c>
      <c r="D63" s="77" t="s">
        <v>126</v>
      </c>
      <c r="E63" s="144">
        <v>882</v>
      </c>
      <c r="F63" s="178">
        <v>610</v>
      </c>
      <c r="G63" s="178">
        <v>585</v>
      </c>
      <c r="H63" s="183" t="s">
        <v>359</v>
      </c>
      <c r="I63" s="146" t="s">
        <v>363</v>
      </c>
      <c r="J63" s="141" t="s">
        <v>396</v>
      </c>
      <c r="K63" s="144">
        <v>428</v>
      </c>
      <c r="L63" s="144">
        <v>1058</v>
      </c>
      <c r="M63" s="175">
        <f t="shared" si="0"/>
        <v>630</v>
      </c>
      <c r="N63" s="76">
        <v>-9</v>
      </c>
      <c r="O63" s="190" t="s">
        <v>41</v>
      </c>
      <c r="P63" s="77" t="s">
        <v>394</v>
      </c>
      <c r="Q63" s="202" t="s">
        <v>475</v>
      </c>
      <c r="R63" s="77" t="s">
        <v>270</v>
      </c>
      <c r="S63" s="115" t="s">
        <v>282</v>
      </c>
      <c r="T63" s="117" t="s">
        <v>310</v>
      </c>
      <c r="U63" s="20" t="s">
        <v>116</v>
      </c>
      <c r="V63" s="106"/>
      <c r="W63" s="107"/>
      <c r="X63" s="108">
        <v>35</v>
      </c>
      <c r="Y63" s="107" t="s">
        <v>142</v>
      </c>
      <c r="Z63" s="109"/>
      <c r="AA63" s="20"/>
      <c r="AB63" s="106"/>
      <c r="AC63" s="107" t="s">
        <v>142</v>
      </c>
      <c r="AD63" s="108"/>
      <c r="AE63" s="107" t="s">
        <v>142</v>
      </c>
      <c r="AF63" s="109"/>
      <c r="AG63" s="20"/>
      <c r="AH63" s="106"/>
      <c r="AI63" s="107" t="s">
        <v>142</v>
      </c>
      <c r="AJ63" s="108"/>
      <c r="AK63" s="107" t="s">
        <v>142</v>
      </c>
      <c r="AL63" s="109"/>
      <c r="AM63" s="110"/>
      <c r="AN63" s="116" t="s">
        <v>297</v>
      </c>
      <c r="AO63" s="112"/>
      <c r="AP63" s="112"/>
      <c r="AQ63" s="113"/>
    </row>
    <row r="64" spans="1:43" s="16" customFormat="1" ht="134.25" customHeight="1" x14ac:dyDescent="0.15">
      <c r="A64" s="114">
        <v>38</v>
      </c>
      <c r="B64" s="77" t="s">
        <v>192</v>
      </c>
      <c r="C64" s="77" t="s">
        <v>193</v>
      </c>
      <c r="D64" s="77" t="s">
        <v>126</v>
      </c>
      <c r="E64" s="144">
        <v>22</v>
      </c>
      <c r="F64" s="178">
        <v>22</v>
      </c>
      <c r="G64" s="178">
        <v>21</v>
      </c>
      <c r="H64" s="183" t="s">
        <v>359</v>
      </c>
      <c r="I64" s="146" t="s">
        <v>43</v>
      </c>
      <c r="J64" s="141" t="s">
        <v>360</v>
      </c>
      <c r="K64" s="144">
        <v>31</v>
      </c>
      <c r="L64" s="144">
        <v>25</v>
      </c>
      <c r="M64" s="175">
        <f t="shared" si="0"/>
        <v>-6</v>
      </c>
      <c r="N64" s="76">
        <v>0</v>
      </c>
      <c r="O64" s="190" t="s">
        <v>43</v>
      </c>
      <c r="P64" s="195" t="s">
        <v>389</v>
      </c>
      <c r="Q64" s="202" t="s">
        <v>476</v>
      </c>
      <c r="R64" s="77" t="s">
        <v>270</v>
      </c>
      <c r="S64" s="115" t="s">
        <v>282</v>
      </c>
      <c r="T64" s="117" t="s">
        <v>310</v>
      </c>
      <c r="U64" s="20" t="s">
        <v>116</v>
      </c>
      <c r="V64" s="106"/>
      <c r="W64" s="107"/>
      <c r="X64" s="108">
        <v>36</v>
      </c>
      <c r="Y64" s="107" t="s">
        <v>142</v>
      </c>
      <c r="Z64" s="109"/>
      <c r="AA64" s="20"/>
      <c r="AB64" s="106"/>
      <c r="AC64" s="107" t="s">
        <v>142</v>
      </c>
      <c r="AD64" s="108"/>
      <c r="AE64" s="107" t="s">
        <v>142</v>
      </c>
      <c r="AF64" s="109"/>
      <c r="AG64" s="20"/>
      <c r="AH64" s="106"/>
      <c r="AI64" s="107" t="s">
        <v>142</v>
      </c>
      <c r="AJ64" s="108"/>
      <c r="AK64" s="107" t="s">
        <v>142</v>
      </c>
      <c r="AL64" s="109"/>
      <c r="AM64" s="110"/>
      <c r="AN64" s="116" t="s">
        <v>331</v>
      </c>
      <c r="AO64" s="112"/>
      <c r="AP64" s="112"/>
      <c r="AQ64" s="113"/>
    </row>
    <row r="65" spans="1:43" s="16" customFormat="1" ht="358.5" customHeight="1" x14ac:dyDescent="0.15">
      <c r="A65" s="114">
        <v>39</v>
      </c>
      <c r="B65" s="77" t="s">
        <v>194</v>
      </c>
      <c r="C65" s="77" t="s">
        <v>186</v>
      </c>
      <c r="D65" s="77" t="s">
        <v>126</v>
      </c>
      <c r="E65" s="144">
        <v>49</v>
      </c>
      <c r="F65" s="178">
        <v>274</v>
      </c>
      <c r="G65" s="178">
        <v>274</v>
      </c>
      <c r="H65" s="187" t="s">
        <v>395</v>
      </c>
      <c r="I65" s="146" t="s">
        <v>363</v>
      </c>
      <c r="J65" s="141" t="s">
        <v>511</v>
      </c>
      <c r="K65" s="144">
        <v>27</v>
      </c>
      <c r="L65" s="144">
        <v>361</v>
      </c>
      <c r="M65" s="175">
        <f t="shared" si="0"/>
        <v>334</v>
      </c>
      <c r="N65" s="196">
        <v>-0.6</v>
      </c>
      <c r="O65" s="190" t="s">
        <v>41</v>
      </c>
      <c r="P65" s="77" t="s">
        <v>495</v>
      </c>
      <c r="Q65" s="202" t="s">
        <v>477</v>
      </c>
      <c r="R65" s="77" t="s">
        <v>270</v>
      </c>
      <c r="S65" s="115" t="s">
        <v>282</v>
      </c>
      <c r="T65" s="117" t="s">
        <v>310</v>
      </c>
      <c r="U65" s="20" t="s">
        <v>116</v>
      </c>
      <c r="V65" s="106"/>
      <c r="W65" s="107"/>
      <c r="X65" s="108">
        <v>37</v>
      </c>
      <c r="Y65" s="107" t="s">
        <v>142</v>
      </c>
      <c r="Z65" s="109"/>
      <c r="AA65" s="20"/>
      <c r="AB65" s="106"/>
      <c r="AC65" s="107" t="s">
        <v>142</v>
      </c>
      <c r="AD65" s="108"/>
      <c r="AE65" s="107" t="s">
        <v>142</v>
      </c>
      <c r="AF65" s="109"/>
      <c r="AG65" s="20"/>
      <c r="AH65" s="106"/>
      <c r="AI65" s="107" t="s">
        <v>142</v>
      </c>
      <c r="AJ65" s="108"/>
      <c r="AK65" s="107" t="s">
        <v>142</v>
      </c>
      <c r="AL65" s="109"/>
      <c r="AM65" s="110"/>
      <c r="AN65" s="116" t="s">
        <v>51</v>
      </c>
      <c r="AO65" s="112"/>
      <c r="AP65" s="112"/>
      <c r="AQ65" s="113"/>
    </row>
    <row r="66" spans="1:43" s="186" customFormat="1" x14ac:dyDescent="0.15">
      <c r="A66" s="119"/>
      <c r="B66" s="140" t="s">
        <v>195</v>
      </c>
      <c r="C66" s="120"/>
      <c r="D66" s="120"/>
      <c r="E66" s="145"/>
      <c r="F66" s="179"/>
      <c r="G66" s="145"/>
      <c r="H66" s="145"/>
      <c r="I66" s="149"/>
      <c r="J66" s="142"/>
      <c r="K66" s="145"/>
      <c r="L66" s="145"/>
      <c r="M66" s="200"/>
      <c r="N66" s="184"/>
      <c r="O66" s="185"/>
      <c r="P66" s="120"/>
      <c r="Q66" s="204"/>
      <c r="R66" s="120"/>
      <c r="S66" s="129"/>
      <c r="T66" s="130"/>
      <c r="U66" s="131"/>
      <c r="V66" s="132"/>
      <c r="W66" s="133"/>
      <c r="X66" s="134"/>
      <c r="Y66" s="133"/>
      <c r="Z66" s="135"/>
      <c r="AA66" s="131"/>
      <c r="AB66" s="132"/>
      <c r="AC66" s="133"/>
      <c r="AD66" s="134"/>
      <c r="AE66" s="133"/>
      <c r="AF66" s="135"/>
      <c r="AG66" s="131"/>
      <c r="AH66" s="132"/>
      <c r="AI66" s="133"/>
      <c r="AJ66" s="134"/>
      <c r="AK66" s="133"/>
      <c r="AL66" s="135"/>
      <c r="AM66" s="136"/>
      <c r="AN66" s="137"/>
      <c r="AO66" s="138"/>
      <c r="AP66" s="138"/>
      <c r="AQ66" s="139"/>
    </row>
    <row r="67" spans="1:43" s="16" customFormat="1" ht="79.5" customHeight="1" x14ac:dyDescent="0.15">
      <c r="A67" s="114">
        <v>40</v>
      </c>
      <c r="B67" s="77" t="s">
        <v>196</v>
      </c>
      <c r="C67" s="77" t="s">
        <v>197</v>
      </c>
      <c r="D67" s="77" t="s">
        <v>126</v>
      </c>
      <c r="E67" s="144">
        <v>4775</v>
      </c>
      <c r="F67" s="178">
        <v>4775</v>
      </c>
      <c r="G67" s="178">
        <v>4726</v>
      </c>
      <c r="H67" s="183" t="s">
        <v>359</v>
      </c>
      <c r="I67" s="146" t="s">
        <v>363</v>
      </c>
      <c r="J67" s="141" t="s">
        <v>448</v>
      </c>
      <c r="K67" s="144">
        <v>4863</v>
      </c>
      <c r="L67" s="144">
        <v>4988</v>
      </c>
      <c r="M67" s="175">
        <f t="shared" si="0"/>
        <v>125</v>
      </c>
      <c r="N67" s="76">
        <v>-4</v>
      </c>
      <c r="O67" s="190" t="s">
        <v>41</v>
      </c>
      <c r="P67" s="77" t="s">
        <v>431</v>
      </c>
      <c r="Q67" s="203"/>
      <c r="R67" s="77" t="s">
        <v>261</v>
      </c>
      <c r="S67" s="115" t="s">
        <v>281</v>
      </c>
      <c r="T67" s="117" t="s">
        <v>311</v>
      </c>
      <c r="U67" s="20" t="s">
        <v>116</v>
      </c>
      <c r="V67" s="106"/>
      <c r="W67" s="107"/>
      <c r="X67" s="108">
        <v>38</v>
      </c>
      <c r="Y67" s="107" t="s">
        <v>142</v>
      </c>
      <c r="Z67" s="109"/>
      <c r="AA67" s="20"/>
      <c r="AB67" s="106"/>
      <c r="AC67" s="107" t="s">
        <v>142</v>
      </c>
      <c r="AD67" s="108"/>
      <c r="AE67" s="107" t="s">
        <v>142</v>
      </c>
      <c r="AF67" s="109"/>
      <c r="AG67" s="20"/>
      <c r="AH67" s="106"/>
      <c r="AI67" s="107" t="s">
        <v>142</v>
      </c>
      <c r="AJ67" s="108"/>
      <c r="AK67" s="107" t="s">
        <v>142</v>
      </c>
      <c r="AL67" s="109"/>
      <c r="AM67" s="110"/>
      <c r="AN67" s="116" t="s">
        <v>290</v>
      </c>
      <c r="AO67" s="112"/>
      <c r="AP67" s="112"/>
      <c r="AQ67" s="113"/>
    </row>
    <row r="68" spans="1:43" s="16" customFormat="1" ht="91.5" customHeight="1" x14ac:dyDescent="0.15">
      <c r="A68" s="114">
        <v>41</v>
      </c>
      <c r="B68" s="77" t="s">
        <v>198</v>
      </c>
      <c r="C68" s="77" t="s">
        <v>199</v>
      </c>
      <c r="D68" s="77" t="s">
        <v>126</v>
      </c>
      <c r="E68" s="144">
        <v>7428</v>
      </c>
      <c r="F68" s="178">
        <v>7428</v>
      </c>
      <c r="G68" s="178">
        <v>7339</v>
      </c>
      <c r="H68" s="187" t="s">
        <v>423</v>
      </c>
      <c r="I68" s="146" t="s">
        <v>43</v>
      </c>
      <c r="J68" s="141" t="s">
        <v>443</v>
      </c>
      <c r="K68" s="144">
        <v>7782</v>
      </c>
      <c r="L68" s="144">
        <v>8368</v>
      </c>
      <c r="M68" s="175">
        <f t="shared" si="0"/>
        <v>586</v>
      </c>
      <c r="N68" s="76">
        <v>0</v>
      </c>
      <c r="O68" s="190" t="s">
        <v>43</v>
      </c>
      <c r="P68" s="77" t="s">
        <v>432</v>
      </c>
      <c r="Q68" s="203"/>
      <c r="R68" s="77" t="s">
        <v>261</v>
      </c>
      <c r="S68" s="115" t="s">
        <v>281</v>
      </c>
      <c r="T68" s="117" t="s">
        <v>311</v>
      </c>
      <c r="U68" s="20" t="s">
        <v>116</v>
      </c>
      <c r="V68" s="106"/>
      <c r="W68" s="107"/>
      <c r="X68" s="108">
        <v>39</v>
      </c>
      <c r="Y68" s="107" t="s">
        <v>142</v>
      </c>
      <c r="Z68" s="109"/>
      <c r="AA68" s="20"/>
      <c r="AB68" s="106"/>
      <c r="AC68" s="107" t="s">
        <v>142</v>
      </c>
      <c r="AD68" s="108"/>
      <c r="AE68" s="107" t="s">
        <v>142</v>
      </c>
      <c r="AF68" s="109"/>
      <c r="AG68" s="20"/>
      <c r="AH68" s="106"/>
      <c r="AI68" s="107" t="s">
        <v>142</v>
      </c>
      <c r="AJ68" s="108"/>
      <c r="AK68" s="107" t="s">
        <v>142</v>
      </c>
      <c r="AL68" s="109"/>
      <c r="AM68" s="110"/>
      <c r="AN68" s="116" t="s">
        <v>51</v>
      </c>
      <c r="AO68" s="112"/>
      <c r="AP68" s="112"/>
      <c r="AQ68" s="113"/>
    </row>
    <row r="69" spans="1:43" s="16" customFormat="1" ht="92.25" customHeight="1" x14ac:dyDescent="0.15">
      <c r="A69" s="114">
        <v>42</v>
      </c>
      <c r="B69" s="77" t="s">
        <v>200</v>
      </c>
      <c r="C69" s="77" t="s">
        <v>132</v>
      </c>
      <c r="D69" s="77" t="s">
        <v>126</v>
      </c>
      <c r="E69" s="144">
        <v>22211</v>
      </c>
      <c r="F69" s="178">
        <v>21805</v>
      </c>
      <c r="G69" s="178">
        <v>21717</v>
      </c>
      <c r="H69" s="183" t="s">
        <v>359</v>
      </c>
      <c r="I69" s="146" t="s">
        <v>363</v>
      </c>
      <c r="J69" s="141" t="s">
        <v>447</v>
      </c>
      <c r="K69" s="144">
        <v>18596</v>
      </c>
      <c r="L69" s="144">
        <v>22227</v>
      </c>
      <c r="M69" s="175">
        <f t="shared" si="0"/>
        <v>3631</v>
      </c>
      <c r="N69" s="76">
        <v>-124</v>
      </c>
      <c r="O69" s="190" t="s">
        <v>41</v>
      </c>
      <c r="P69" s="77" t="s">
        <v>433</v>
      </c>
      <c r="Q69" s="202" t="s">
        <v>491</v>
      </c>
      <c r="R69" s="77" t="s">
        <v>261</v>
      </c>
      <c r="S69" s="115" t="s">
        <v>281</v>
      </c>
      <c r="T69" s="117" t="s">
        <v>311</v>
      </c>
      <c r="U69" s="20" t="s">
        <v>116</v>
      </c>
      <c r="V69" s="106"/>
      <c r="W69" s="107"/>
      <c r="X69" s="108">
        <v>40</v>
      </c>
      <c r="Y69" s="107" t="s">
        <v>142</v>
      </c>
      <c r="Z69" s="109"/>
      <c r="AA69" s="20"/>
      <c r="AB69" s="106"/>
      <c r="AC69" s="107" t="s">
        <v>142</v>
      </c>
      <c r="AD69" s="108"/>
      <c r="AE69" s="107" t="s">
        <v>142</v>
      </c>
      <c r="AF69" s="109"/>
      <c r="AG69" s="20"/>
      <c r="AH69" s="106"/>
      <c r="AI69" s="107" t="s">
        <v>142</v>
      </c>
      <c r="AJ69" s="108"/>
      <c r="AK69" s="107" t="s">
        <v>142</v>
      </c>
      <c r="AL69" s="109"/>
      <c r="AM69" s="110"/>
      <c r="AN69" s="116" t="s">
        <v>290</v>
      </c>
      <c r="AO69" s="112"/>
      <c r="AP69" s="112"/>
      <c r="AQ69" s="113"/>
    </row>
    <row r="70" spans="1:43" s="16" customFormat="1" ht="81.75" customHeight="1" x14ac:dyDescent="0.15">
      <c r="A70" s="114">
        <v>43</v>
      </c>
      <c r="B70" s="77" t="s">
        <v>201</v>
      </c>
      <c r="C70" s="77" t="s">
        <v>197</v>
      </c>
      <c r="D70" s="77" t="s">
        <v>126</v>
      </c>
      <c r="E70" s="144">
        <v>2967</v>
      </c>
      <c r="F70" s="178">
        <v>2967</v>
      </c>
      <c r="G70" s="178">
        <v>2941</v>
      </c>
      <c r="H70" s="183" t="s">
        <v>359</v>
      </c>
      <c r="I70" s="146" t="s">
        <v>363</v>
      </c>
      <c r="J70" s="141" t="s">
        <v>446</v>
      </c>
      <c r="K70" s="144">
        <v>3641</v>
      </c>
      <c r="L70" s="144">
        <v>2991</v>
      </c>
      <c r="M70" s="175">
        <f t="shared" si="0"/>
        <v>-650</v>
      </c>
      <c r="N70" s="76">
        <v>-21</v>
      </c>
      <c r="O70" s="190" t="s">
        <v>41</v>
      </c>
      <c r="P70" s="77" t="s">
        <v>434</v>
      </c>
      <c r="Q70" s="202" t="s">
        <v>492</v>
      </c>
      <c r="R70" s="77" t="s">
        <v>261</v>
      </c>
      <c r="S70" s="115" t="s">
        <v>281</v>
      </c>
      <c r="T70" s="117" t="s">
        <v>311</v>
      </c>
      <c r="U70" s="20" t="s">
        <v>116</v>
      </c>
      <c r="V70" s="106"/>
      <c r="W70" s="107"/>
      <c r="X70" s="108">
        <v>41</v>
      </c>
      <c r="Y70" s="107" t="s">
        <v>142</v>
      </c>
      <c r="Z70" s="109"/>
      <c r="AA70" s="20"/>
      <c r="AB70" s="106"/>
      <c r="AC70" s="107" t="s">
        <v>142</v>
      </c>
      <c r="AD70" s="108"/>
      <c r="AE70" s="107" t="s">
        <v>142</v>
      </c>
      <c r="AF70" s="109"/>
      <c r="AG70" s="20"/>
      <c r="AH70" s="106"/>
      <c r="AI70" s="107" t="s">
        <v>142</v>
      </c>
      <c r="AJ70" s="108"/>
      <c r="AK70" s="107" t="s">
        <v>142</v>
      </c>
      <c r="AL70" s="109"/>
      <c r="AM70" s="110"/>
      <c r="AN70" s="116" t="s">
        <v>297</v>
      </c>
      <c r="AO70" s="112"/>
      <c r="AP70" s="112"/>
      <c r="AQ70" s="113" t="s">
        <v>55</v>
      </c>
    </row>
    <row r="71" spans="1:43" s="16" customFormat="1" ht="110.25" customHeight="1" x14ac:dyDescent="0.15">
      <c r="A71" s="114">
        <v>44</v>
      </c>
      <c r="B71" s="77" t="s">
        <v>202</v>
      </c>
      <c r="C71" s="77" t="s">
        <v>132</v>
      </c>
      <c r="D71" s="77" t="s">
        <v>126</v>
      </c>
      <c r="E71" s="144">
        <v>4848</v>
      </c>
      <c r="F71" s="178">
        <v>4945</v>
      </c>
      <c r="G71" s="178">
        <v>4814</v>
      </c>
      <c r="H71" s="183" t="s">
        <v>359</v>
      </c>
      <c r="I71" s="146" t="s">
        <v>363</v>
      </c>
      <c r="J71" s="141" t="s">
        <v>447</v>
      </c>
      <c r="K71" s="144">
        <v>6421</v>
      </c>
      <c r="L71" s="144">
        <v>5749</v>
      </c>
      <c r="M71" s="175">
        <f t="shared" si="0"/>
        <v>-672</v>
      </c>
      <c r="N71" s="76">
        <v>-328</v>
      </c>
      <c r="O71" s="190" t="s">
        <v>41</v>
      </c>
      <c r="P71" s="77" t="s">
        <v>435</v>
      </c>
      <c r="Q71" s="202" t="s">
        <v>490</v>
      </c>
      <c r="R71" s="77" t="s">
        <v>261</v>
      </c>
      <c r="S71" s="115" t="s">
        <v>281</v>
      </c>
      <c r="T71" s="117" t="s">
        <v>311</v>
      </c>
      <c r="U71" s="20" t="s">
        <v>116</v>
      </c>
      <c r="V71" s="106"/>
      <c r="W71" s="107"/>
      <c r="X71" s="108">
        <v>42</v>
      </c>
      <c r="Y71" s="107" t="s">
        <v>142</v>
      </c>
      <c r="Z71" s="109"/>
      <c r="AA71" s="20"/>
      <c r="AB71" s="106"/>
      <c r="AC71" s="107" t="s">
        <v>142</v>
      </c>
      <c r="AD71" s="108"/>
      <c r="AE71" s="107" t="s">
        <v>142</v>
      </c>
      <c r="AF71" s="109"/>
      <c r="AG71" s="20"/>
      <c r="AH71" s="106"/>
      <c r="AI71" s="107" t="s">
        <v>142</v>
      </c>
      <c r="AJ71" s="108"/>
      <c r="AK71" s="107" t="s">
        <v>142</v>
      </c>
      <c r="AL71" s="109"/>
      <c r="AM71" s="110"/>
      <c r="AN71" s="116" t="s">
        <v>103</v>
      </c>
      <c r="AO71" s="112"/>
      <c r="AP71" s="112"/>
      <c r="AQ71" s="113"/>
    </row>
    <row r="72" spans="1:43" s="16" customFormat="1" ht="100.5" customHeight="1" x14ac:dyDescent="0.15">
      <c r="A72" s="114">
        <v>45</v>
      </c>
      <c r="B72" s="77" t="s">
        <v>203</v>
      </c>
      <c r="C72" s="77" t="s">
        <v>204</v>
      </c>
      <c r="D72" s="77" t="s">
        <v>126</v>
      </c>
      <c r="E72" s="144">
        <v>364</v>
      </c>
      <c r="F72" s="178">
        <v>364</v>
      </c>
      <c r="G72" s="178">
        <v>362</v>
      </c>
      <c r="H72" s="183" t="s">
        <v>359</v>
      </c>
      <c r="I72" s="146" t="s">
        <v>43</v>
      </c>
      <c r="J72" s="141" t="s">
        <v>473</v>
      </c>
      <c r="K72" s="144">
        <v>432</v>
      </c>
      <c r="L72" s="144">
        <v>406</v>
      </c>
      <c r="M72" s="175">
        <f t="shared" si="0"/>
        <v>-26</v>
      </c>
      <c r="N72" s="76">
        <v>0</v>
      </c>
      <c r="O72" s="190" t="s">
        <v>43</v>
      </c>
      <c r="P72" s="77" t="s">
        <v>436</v>
      </c>
      <c r="Q72" s="203"/>
      <c r="R72" s="77" t="s">
        <v>261</v>
      </c>
      <c r="S72" s="115" t="s">
        <v>281</v>
      </c>
      <c r="T72" s="117" t="s">
        <v>311</v>
      </c>
      <c r="U72" s="20" t="s">
        <v>116</v>
      </c>
      <c r="V72" s="106"/>
      <c r="W72" s="107"/>
      <c r="X72" s="108">
        <v>43</v>
      </c>
      <c r="Y72" s="107" t="s">
        <v>142</v>
      </c>
      <c r="Z72" s="109"/>
      <c r="AA72" s="20"/>
      <c r="AB72" s="106"/>
      <c r="AC72" s="107" t="s">
        <v>142</v>
      </c>
      <c r="AD72" s="108"/>
      <c r="AE72" s="107" t="s">
        <v>142</v>
      </c>
      <c r="AF72" s="109"/>
      <c r="AG72" s="20"/>
      <c r="AH72" s="106"/>
      <c r="AI72" s="107" t="s">
        <v>142</v>
      </c>
      <c r="AJ72" s="108"/>
      <c r="AK72" s="107" t="s">
        <v>142</v>
      </c>
      <c r="AL72" s="109"/>
      <c r="AM72" s="110"/>
      <c r="AN72" s="116" t="s">
        <v>297</v>
      </c>
      <c r="AO72" s="112"/>
      <c r="AP72" s="112"/>
      <c r="AQ72" s="113"/>
    </row>
    <row r="73" spans="1:43" s="16" customFormat="1" ht="69" customHeight="1" x14ac:dyDescent="0.15">
      <c r="A73" s="114">
        <v>46</v>
      </c>
      <c r="B73" s="77" t="s">
        <v>205</v>
      </c>
      <c r="C73" s="77" t="s">
        <v>204</v>
      </c>
      <c r="D73" s="77" t="s">
        <v>126</v>
      </c>
      <c r="E73" s="144">
        <v>933</v>
      </c>
      <c r="F73" s="178">
        <v>1185</v>
      </c>
      <c r="G73" s="178">
        <v>1059</v>
      </c>
      <c r="H73" s="183" t="s">
        <v>359</v>
      </c>
      <c r="I73" s="146" t="s">
        <v>363</v>
      </c>
      <c r="J73" s="141" t="s">
        <v>446</v>
      </c>
      <c r="K73" s="144">
        <v>1706</v>
      </c>
      <c r="L73" s="144">
        <v>1907</v>
      </c>
      <c r="M73" s="175">
        <f t="shared" si="0"/>
        <v>201</v>
      </c>
      <c r="N73" s="76">
        <v>-219</v>
      </c>
      <c r="O73" s="190" t="s">
        <v>41</v>
      </c>
      <c r="P73" s="77" t="s">
        <v>437</v>
      </c>
      <c r="Q73" s="203"/>
      <c r="R73" s="77" t="s">
        <v>261</v>
      </c>
      <c r="S73" s="115" t="s">
        <v>281</v>
      </c>
      <c r="T73" s="117" t="s">
        <v>311</v>
      </c>
      <c r="U73" s="20" t="s">
        <v>116</v>
      </c>
      <c r="V73" s="106"/>
      <c r="W73" s="107"/>
      <c r="X73" s="108">
        <v>44</v>
      </c>
      <c r="Y73" s="107" t="s">
        <v>142</v>
      </c>
      <c r="Z73" s="109"/>
      <c r="AA73" s="20"/>
      <c r="AB73" s="106"/>
      <c r="AC73" s="107" t="s">
        <v>142</v>
      </c>
      <c r="AD73" s="108"/>
      <c r="AE73" s="107" t="s">
        <v>142</v>
      </c>
      <c r="AF73" s="109"/>
      <c r="AG73" s="20"/>
      <c r="AH73" s="106"/>
      <c r="AI73" s="107" t="s">
        <v>142</v>
      </c>
      <c r="AJ73" s="108"/>
      <c r="AK73" s="107" t="s">
        <v>142</v>
      </c>
      <c r="AL73" s="109"/>
      <c r="AM73" s="110"/>
      <c r="AN73" s="116" t="s">
        <v>103</v>
      </c>
      <c r="AO73" s="112"/>
      <c r="AP73" s="112"/>
      <c r="AQ73" s="113"/>
    </row>
    <row r="74" spans="1:43" s="16" customFormat="1" ht="84.75" customHeight="1" x14ac:dyDescent="0.15">
      <c r="A74" s="114">
        <v>47</v>
      </c>
      <c r="B74" s="77" t="s">
        <v>206</v>
      </c>
      <c r="C74" s="77" t="s">
        <v>207</v>
      </c>
      <c r="D74" s="77" t="s">
        <v>126</v>
      </c>
      <c r="E74" s="144">
        <v>428</v>
      </c>
      <c r="F74" s="178">
        <v>428</v>
      </c>
      <c r="G74" s="178">
        <v>427</v>
      </c>
      <c r="H74" s="183" t="s">
        <v>359</v>
      </c>
      <c r="I74" s="146" t="s">
        <v>43</v>
      </c>
      <c r="J74" s="141" t="s">
        <v>473</v>
      </c>
      <c r="K74" s="144">
        <v>347</v>
      </c>
      <c r="L74" s="144">
        <v>285</v>
      </c>
      <c r="M74" s="175">
        <f t="shared" si="0"/>
        <v>-62</v>
      </c>
      <c r="N74" s="76">
        <v>0</v>
      </c>
      <c r="O74" s="190" t="s">
        <v>43</v>
      </c>
      <c r="P74" s="77" t="s">
        <v>503</v>
      </c>
      <c r="Q74" s="203"/>
      <c r="R74" s="77" t="s">
        <v>261</v>
      </c>
      <c r="S74" s="115" t="s">
        <v>281</v>
      </c>
      <c r="T74" s="117" t="s">
        <v>311</v>
      </c>
      <c r="U74" s="20" t="s">
        <v>116</v>
      </c>
      <c r="V74" s="106"/>
      <c r="W74" s="107"/>
      <c r="X74" s="108">
        <v>45</v>
      </c>
      <c r="Y74" s="107" t="s">
        <v>142</v>
      </c>
      <c r="Z74" s="109"/>
      <c r="AA74" s="20"/>
      <c r="AB74" s="106"/>
      <c r="AC74" s="107" t="s">
        <v>142</v>
      </c>
      <c r="AD74" s="108"/>
      <c r="AE74" s="107" t="s">
        <v>142</v>
      </c>
      <c r="AF74" s="109"/>
      <c r="AG74" s="20"/>
      <c r="AH74" s="106"/>
      <c r="AI74" s="107" t="s">
        <v>142</v>
      </c>
      <c r="AJ74" s="108"/>
      <c r="AK74" s="107" t="s">
        <v>142</v>
      </c>
      <c r="AL74" s="109"/>
      <c r="AM74" s="110"/>
      <c r="AN74" s="116" t="s">
        <v>103</v>
      </c>
      <c r="AO74" s="112"/>
      <c r="AP74" s="112"/>
      <c r="AQ74" s="113"/>
    </row>
    <row r="75" spans="1:43" s="16" customFormat="1" ht="81" customHeight="1" x14ac:dyDescent="0.15">
      <c r="A75" s="114">
        <v>48</v>
      </c>
      <c r="B75" s="77" t="s">
        <v>208</v>
      </c>
      <c r="C75" s="77" t="s">
        <v>204</v>
      </c>
      <c r="D75" s="77" t="s">
        <v>126</v>
      </c>
      <c r="E75" s="144">
        <v>515</v>
      </c>
      <c r="F75" s="178">
        <v>515</v>
      </c>
      <c r="G75" s="178">
        <v>502</v>
      </c>
      <c r="H75" s="183" t="s">
        <v>359</v>
      </c>
      <c r="I75" s="146" t="s">
        <v>43</v>
      </c>
      <c r="J75" s="141" t="s">
        <v>473</v>
      </c>
      <c r="K75" s="144">
        <v>574</v>
      </c>
      <c r="L75" s="144">
        <v>389</v>
      </c>
      <c r="M75" s="175">
        <f t="shared" ref="M75:M113" si="1">L75-K75</f>
        <v>-185</v>
      </c>
      <c r="N75" s="76">
        <v>0</v>
      </c>
      <c r="O75" s="190" t="s">
        <v>43</v>
      </c>
      <c r="P75" s="77" t="s">
        <v>438</v>
      </c>
      <c r="Q75" s="203"/>
      <c r="R75" s="77" t="s">
        <v>261</v>
      </c>
      <c r="S75" s="115" t="s">
        <v>281</v>
      </c>
      <c r="T75" s="117" t="s">
        <v>311</v>
      </c>
      <c r="U75" s="20" t="s">
        <v>116</v>
      </c>
      <c r="V75" s="106"/>
      <c r="W75" s="107"/>
      <c r="X75" s="108">
        <v>46</v>
      </c>
      <c r="Y75" s="107" t="s">
        <v>142</v>
      </c>
      <c r="Z75" s="109"/>
      <c r="AA75" s="20"/>
      <c r="AB75" s="106"/>
      <c r="AC75" s="107" t="s">
        <v>142</v>
      </c>
      <c r="AD75" s="108"/>
      <c r="AE75" s="107" t="s">
        <v>142</v>
      </c>
      <c r="AF75" s="109"/>
      <c r="AG75" s="20"/>
      <c r="AH75" s="106"/>
      <c r="AI75" s="107" t="s">
        <v>142</v>
      </c>
      <c r="AJ75" s="108"/>
      <c r="AK75" s="107" t="s">
        <v>142</v>
      </c>
      <c r="AL75" s="109"/>
      <c r="AM75" s="110"/>
      <c r="AN75" s="116" t="s">
        <v>297</v>
      </c>
      <c r="AO75" s="112"/>
      <c r="AP75" s="112"/>
      <c r="AQ75" s="113"/>
    </row>
    <row r="76" spans="1:43" s="16" customFormat="1" ht="85.5" customHeight="1" x14ac:dyDescent="0.15">
      <c r="A76" s="114">
        <v>49</v>
      </c>
      <c r="B76" s="77" t="s">
        <v>209</v>
      </c>
      <c r="C76" s="77" t="s">
        <v>210</v>
      </c>
      <c r="D76" s="77" t="s">
        <v>149</v>
      </c>
      <c r="E76" s="144">
        <v>1505</v>
      </c>
      <c r="F76" s="178">
        <v>3198</v>
      </c>
      <c r="G76" s="178">
        <v>1974</v>
      </c>
      <c r="H76" s="183" t="s">
        <v>359</v>
      </c>
      <c r="I76" s="146" t="s">
        <v>363</v>
      </c>
      <c r="J76" s="141" t="s">
        <v>444</v>
      </c>
      <c r="K76" s="144">
        <v>2759</v>
      </c>
      <c r="L76" s="144">
        <v>2537</v>
      </c>
      <c r="M76" s="175">
        <f t="shared" si="1"/>
        <v>-222</v>
      </c>
      <c r="N76" s="76">
        <v>-99</v>
      </c>
      <c r="O76" s="190" t="s">
        <v>41</v>
      </c>
      <c r="P76" s="77" t="s">
        <v>439</v>
      </c>
      <c r="Q76" s="202" t="s">
        <v>489</v>
      </c>
      <c r="R76" s="77" t="s">
        <v>261</v>
      </c>
      <c r="S76" s="115" t="s">
        <v>281</v>
      </c>
      <c r="T76" s="117" t="s">
        <v>311</v>
      </c>
      <c r="U76" s="20" t="s">
        <v>116</v>
      </c>
      <c r="V76" s="106"/>
      <c r="W76" s="107"/>
      <c r="X76" s="108">
        <v>47</v>
      </c>
      <c r="Y76" s="107" t="s">
        <v>142</v>
      </c>
      <c r="Z76" s="109"/>
      <c r="AA76" s="20"/>
      <c r="AB76" s="106"/>
      <c r="AC76" s="107"/>
      <c r="AD76" s="108"/>
      <c r="AE76" s="107" t="s">
        <v>142</v>
      </c>
      <c r="AF76" s="109"/>
      <c r="AG76" s="20"/>
      <c r="AH76" s="106"/>
      <c r="AI76" s="107" t="s">
        <v>142</v>
      </c>
      <c r="AJ76" s="108"/>
      <c r="AK76" s="107" t="s">
        <v>142</v>
      </c>
      <c r="AL76" s="109"/>
      <c r="AM76" s="110"/>
      <c r="AN76" s="116" t="s">
        <v>290</v>
      </c>
      <c r="AO76" s="112"/>
      <c r="AP76" s="112"/>
      <c r="AQ76" s="113"/>
    </row>
    <row r="77" spans="1:43" s="16" customFormat="1" ht="79.5" customHeight="1" x14ac:dyDescent="0.15">
      <c r="A77" s="114">
        <v>50</v>
      </c>
      <c r="B77" s="77" t="s">
        <v>211</v>
      </c>
      <c r="C77" s="77" t="s">
        <v>212</v>
      </c>
      <c r="D77" s="77" t="s">
        <v>126</v>
      </c>
      <c r="E77" s="144">
        <v>4826</v>
      </c>
      <c r="F77" s="178">
        <v>4612</v>
      </c>
      <c r="G77" s="178">
        <v>4524</v>
      </c>
      <c r="H77" s="183" t="s">
        <v>359</v>
      </c>
      <c r="I77" s="146" t="s">
        <v>363</v>
      </c>
      <c r="J77" s="141" t="s">
        <v>445</v>
      </c>
      <c r="K77" s="144">
        <v>4642</v>
      </c>
      <c r="L77" s="144">
        <v>5332</v>
      </c>
      <c r="M77" s="175">
        <f t="shared" si="1"/>
        <v>690</v>
      </c>
      <c r="N77" s="76">
        <v>-39</v>
      </c>
      <c r="O77" s="190" t="s">
        <v>41</v>
      </c>
      <c r="P77" s="77" t="s">
        <v>440</v>
      </c>
      <c r="Q77" s="202" t="s">
        <v>488</v>
      </c>
      <c r="R77" s="77" t="s">
        <v>261</v>
      </c>
      <c r="S77" s="115" t="s">
        <v>281</v>
      </c>
      <c r="T77" s="117" t="s">
        <v>311</v>
      </c>
      <c r="U77" s="20" t="s">
        <v>116</v>
      </c>
      <c r="V77" s="106"/>
      <c r="W77" s="107"/>
      <c r="X77" s="108">
        <v>48</v>
      </c>
      <c r="Y77" s="107" t="s">
        <v>142</v>
      </c>
      <c r="Z77" s="109"/>
      <c r="AA77" s="20"/>
      <c r="AB77" s="106"/>
      <c r="AC77" s="107" t="s">
        <v>142</v>
      </c>
      <c r="AD77" s="108"/>
      <c r="AE77" s="107" t="s">
        <v>142</v>
      </c>
      <c r="AF77" s="109"/>
      <c r="AG77" s="20"/>
      <c r="AH77" s="106"/>
      <c r="AI77" s="107" t="s">
        <v>142</v>
      </c>
      <c r="AJ77" s="108"/>
      <c r="AK77" s="107" t="s">
        <v>142</v>
      </c>
      <c r="AL77" s="109"/>
      <c r="AM77" s="110"/>
      <c r="AN77" s="116" t="s">
        <v>290</v>
      </c>
      <c r="AO77" s="112"/>
      <c r="AP77" s="112"/>
      <c r="AQ77" s="113"/>
    </row>
    <row r="78" spans="1:43" s="186" customFormat="1" x14ac:dyDescent="0.15">
      <c r="A78" s="119"/>
      <c r="B78" s="140" t="s">
        <v>213</v>
      </c>
      <c r="C78" s="120"/>
      <c r="D78" s="120"/>
      <c r="E78" s="145"/>
      <c r="F78" s="179"/>
      <c r="G78" s="145"/>
      <c r="H78" s="145"/>
      <c r="I78" s="149"/>
      <c r="J78" s="142"/>
      <c r="K78" s="145"/>
      <c r="L78" s="145"/>
      <c r="M78" s="200"/>
      <c r="N78" s="184"/>
      <c r="O78" s="185"/>
      <c r="P78" s="120"/>
      <c r="Q78" s="204"/>
      <c r="R78" s="120"/>
      <c r="S78" s="129"/>
      <c r="T78" s="130"/>
      <c r="U78" s="131"/>
      <c r="V78" s="132"/>
      <c r="W78" s="133"/>
      <c r="X78" s="134"/>
      <c r="Y78" s="133"/>
      <c r="Z78" s="135"/>
      <c r="AA78" s="131"/>
      <c r="AB78" s="132"/>
      <c r="AC78" s="133"/>
      <c r="AD78" s="134"/>
      <c r="AE78" s="133"/>
      <c r="AF78" s="135"/>
      <c r="AG78" s="131"/>
      <c r="AH78" s="132"/>
      <c r="AI78" s="133"/>
      <c r="AJ78" s="134"/>
      <c r="AK78" s="133"/>
      <c r="AL78" s="135"/>
      <c r="AM78" s="136"/>
      <c r="AN78" s="137"/>
      <c r="AO78" s="138"/>
      <c r="AP78" s="138"/>
      <c r="AQ78" s="139"/>
    </row>
    <row r="79" spans="1:43" s="16" customFormat="1" ht="88.5" customHeight="1" x14ac:dyDescent="0.15">
      <c r="A79" s="114">
        <v>51</v>
      </c>
      <c r="B79" s="77" t="s">
        <v>214</v>
      </c>
      <c r="C79" s="77" t="s">
        <v>342</v>
      </c>
      <c r="D79" s="77" t="s">
        <v>126</v>
      </c>
      <c r="E79" s="144">
        <v>3110</v>
      </c>
      <c r="F79" s="178">
        <v>3065</v>
      </c>
      <c r="G79" s="178">
        <v>3035</v>
      </c>
      <c r="H79" s="183" t="s">
        <v>359</v>
      </c>
      <c r="I79" s="146" t="s">
        <v>43</v>
      </c>
      <c r="J79" s="141" t="s">
        <v>473</v>
      </c>
      <c r="K79" s="144">
        <v>7105</v>
      </c>
      <c r="L79" s="144">
        <v>8405</v>
      </c>
      <c r="M79" s="175">
        <f t="shared" si="1"/>
        <v>1300</v>
      </c>
      <c r="N79" s="76">
        <v>0</v>
      </c>
      <c r="O79" s="190" t="s">
        <v>43</v>
      </c>
      <c r="P79" s="77" t="s">
        <v>438</v>
      </c>
      <c r="Q79" s="203"/>
      <c r="R79" s="77" t="s">
        <v>261</v>
      </c>
      <c r="S79" s="115" t="s">
        <v>281</v>
      </c>
      <c r="T79" s="117" t="s">
        <v>312</v>
      </c>
      <c r="U79" s="20" t="s">
        <v>116</v>
      </c>
      <c r="V79" s="106"/>
      <c r="W79" s="107"/>
      <c r="X79" s="108">
        <v>49</v>
      </c>
      <c r="Y79" s="107" t="s">
        <v>142</v>
      </c>
      <c r="Z79" s="109"/>
      <c r="AA79" s="20"/>
      <c r="AB79" s="106"/>
      <c r="AC79" s="107" t="s">
        <v>142</v>
      </c>
      <c r="AD79" s="108"/>
      <c r="AE79" s="107" t="s">
        <v>142</v>
      </c>
      <c r="AF79" s="109"/>
      <c r="AG79" s="20"/>
      <c r="AH79" s="106"/>
      <c r="AI79" s="107" t="s">
        <v>142</v>
      </c>
      <c r="AJ79" s="108"/>
      <c r="AK79" s="107" t="s">
        <v>142</v>
      </c>
      <c r="AL79" s="109"/>
      <c r="AM79" s="110"/>
      <c r="AN79" s="116" t="s">
        <v>290</v>
      </c>
      <c r="AO79" s="112" t="s">
        <v>63</v>
      </c>
      <c r="AP79" s="112"/>
      <c r="AQ79" s="113"/>
    </row>
    <row r="80" spans="1:43" s="16" customFormat="1" ht="115.5" customHeight="1" x14ac:dyDescent="0.15">
      <c r="A80" s="114">
        <v>52</v>
      </c>
      <c r="B80" s="77" t="s">
        <v>215</v>
      </c>
      <c r="C80" s="77" t="s">
        <v>216</v>
      </c>
      <c r="D80" s="77" t="s">
        <v>126</v>
      </c>
      <c r="E80" s="144">
        <v>943</v>
      </c>
      <c r="F80" s="178">
        <v>900</v>
      </c>
      <c r="G80" s="178">
        <v>896</v>
      </c>
      <c r="H80" s="183" t="s">
        <v>359</v>
      </c>
      <c r="I80" s="146" t="s">
        <v>43</v>
      </c>
      <c r="J80" s="141" t="s">
        <v>474</v>
      </c>
      <c r="K80" s="144">
        <v>920</v>
      </c>
      <c r="L80" s="144">
        <v>884</v>
      </c>
      <c r="M80" s="175">
        <f t="shared" si="1"/>
        <v>-36</v>
      </c>
      <c r="N80" s="76">
        <v>0</v>
      </c>
      <c r="O80" s="190" t="s">
        <v>43</v>
      </c>
      <c r="P80" s="77" t="s">
        <v>441</v>
      </c>
      <c r="Q80" s="202" t="s">
        <v>487</v>
      </c>
      <c r="R80" s="77" t="s">
        <v>261</v>
      </c>
      <c r="S80" s="115" t="s">
        <v>281</v>
      </c>
      <c r="T80" s="117" t="s">
        <v>313</v>
      </c>
      <c r="U80" s="20" t="s">
        <v>116</v>
      </c>
      <c r="V80" s="106"/>
      <c r="W80" s="107"/>
      <c r="X80" s="108">
        <v>50</v>
      </c>
      <c r="Y80" s="107" t="s">
        <v>142</v>
      </c>
      <c r="Z80" s="109"/>
      <c r="AA80" s="20"/>
      <c r="AB80" s="106"/>
      <c r="AC80" s="107" t="s">
        <v>142</v>
      </c>
      <c r="AD80" s="108"/>
      <c r="AE80" s="107" t="s">
        <v>142</v>
      </c>
      <c r="AF80" s="109"/>
      <c r="AG80" s="20"/>
      <c r="AH80" s="106"/>
      <c r="AI80" s="107" t="s">
        <v>142</v>
      </c>
      <c r="AJ80" s="108"/>
      <c r="AK80" s="107" t="s">
        <v>142</v>
      </c>
      <c r="AL80" s="109"/>
      <c r="AM80" s="110"/>
      <c r="AN80" s="116" t="s">
        <v>331</v>
      </c>
      <c r="AO80" s="112" t="s">
        <v>55</v>
      </c>
      <c r="AP80" s="112"/>
      <c r="AQ80" s="113"/>
    </row>
    <row r="81" spans="1:43" s="16" customFormat="1" ht="143.25" customHeight="1" x14ac:dyDescent="0.15">
      <c r="A81" s="148">
        <v>53</v>
      </c>
      <c r="B81" s="77" t="s">
        <v>335</v>
      </c>
      <c r="C81" s="77" t="s">
        <v>336</v>
      </c>
      <c r="D81" s="77" t="s">
        <v>126</v>
      </c>
      <c r="E81" s="144">
        <v>702</v>
      </c>
      <c r="F81" s="178">
        <v>702</v>
      </c>
      <c r="G81" s="178">
        <v>685</v>
      </c>
      <c r="H81" s="187" t="s">
        <v>421</v>
      </c>
      <c r="I81" s="146" t="s">
        <v>43</v>
      </c>
      <c r="J81" s="141" t="s">
        <v>449</v>
      </c>
      <c r="K81" s="144">
        <v>600</v>
      </c>
      <c r="L81" s="144">
        <v>485</v>
      </c>
      <c r="M81" s="175">
        <f t="shared" si="1"/>
        <v>-115</v>
      </c>
      <c r="N81" s="76">
        <v>0</v>
      </c>
      <c r="O81" s="190" t="s">
        <v>43</v>
      </c>
      <c r="P81" s="191" t="s">
        <v>496</v>
      </c>
      <c r="Q81" s="203"/>
      <c r="R81" s="77" t="s">
        <v>337</v>
      </c>
      <c r="S81" s="115" t="s">
        <v>282</v>
      </c>
      <c r="T81" s="117" t="s">
        <v>338</v>
      </c>
      <c r="U81" s="20" t="s">
        <v>116</v>
      </c>
      <c r="V81" s="106" t="s">
        <v>334</v>
      </c>
      <c r="W81" s="107" t="s">
        <v>142</v>
      </c>
      <c r="X81" s="108">
        <v>2</v>
      </c>
      <c r="Y81" s="107" t="s">
        <v>142</v>
      </c>
      <c r="Z81" s="109"/>
      <c r="AA81" s="20"/>
      <c r="AB81" s="106"/>
      <c r="AC81" s="107" t="s">
        <v>142</v>
      </c>
      <c r="AD81" s="108"/>
      <c r="AE81" s="107" t="s">
        <v>142</v>
      </c>
      <c r="AF81" s="109"/>
      <c r="AG81" s="20"/>
      <c r="AH81" s="106"/>
      <c r="AI81" s="107" t="s">
        <v>142</v>
      </c>
      <c r="AJ81" s="108"/>
      <c r="AK81" s="107" t="s">
        <v>142</v>
      </c>
      <c r="AL81" s="109"/>
      <c r="AM81" s="110"/>
      <c r="AN81" s="116" t="s">
        <v>50</v>
      </c>
      <c r="AO81" s="112" t="s">
        <v>55</v>
      </c>
      <c r="AP81" s="112"/>
      <c r="AQ81" s="113"/>
    </row>
    <row r="82" spans="1:43" s="186" customFormat="1" x14ac:dyDescent="0.15">
      <c r="A82" s="119"/>
      <c r="B82" s="140" t="s">
        <v>217</v>
      </c>
      <c r="C82" s="120"/>
      <c r="D82" s="120"/>
      <c r="E82" s="145"/>
      <c r="F82" s="179"/>
      <c r="G82" s="145"/>
      <c r="H82" s="145"/>
      <c r="I82" s="149"/>
      <c r="J82" s="142"/>
      <c r="K82" s="145"/>
      <c r="L82" s="145"/>
      <c r="M82" s="200"/>
      <c r="N82" s="184"/>
      <c r="O82" s="185"/>
      <c r="P82" s="120"/>
      <c r="Q82" s="204"/>
      <c r="R82" s="120"/>
      <c r="S82" s="129"/>
      <c r="T82" s="130"/>
      <c r="U82" s="131"/>
      <c r="V82" s="132"/>
      <c r="W82" s="133"/>
      <c r="X82" s="134"/>
      <c r="Y82" s="133"/>
      <c r="Z82" s="135"/>
      <c r="AA82" s="131"/>
      <c r="AB82" s="132"/>
      <c r="AC82" s="133"/>
      <c r="AD82" s="134"/>
      <c r="AE82" s="133"/>
      <c r="AF82" s="135"/>
      <c r="AG82" s="131"/>
      <c r="AH82" s="132"/>
      <c r="AI82" s="133"/>
      <c r="AJ82" s="134"/>
      <c r="AK82" s="133"/>
      <c r="AL82" s="135"/>
      <c r="AM82" s="136"/>
      <c r="AN82" s="137"/>
      <c r="AO82" s="138"/>
      <c r="AP82" s="138"/>
      <c r="AQ82" s="139"/>
    </row>
    <row r="83" spans="1:43" s="16" customFormat="1" ht="60.75" customHeight="1" x14ac:dyDescent="0.15">
      <c r="A83" s="114">
        <v>54</v>
      </c>
      <c r="B83" s="77" t="s">
        <v>218</v>
      </c>
      <c r="C83" s="77" t="s">
        <v>219</v>
      </c>
      <c r="D83" s="77" t="s">
        <v>126</v>
      </c>
      <c r="E83" s="144">
        <v>10</v>
      </c>
      <c r="F83" s="178">
        <v>10</v>
      </c>
      <c r="G83" s="178">
        <v>9</v>
      </c>
      <c r="H83" s="183" t="s">
        <v>359</v>
      </c>
      <c r="I83" s="146" t="s">
        <v>43</v>
      </c>
      <c r="J83" s="141" t="s">
        <v>360</v>
      </c>
      <c r="K83" s="144">
        <v>10</v>
      </c>
      <c r="L83" s="144">
        <v>10</v>
      </c>
      <c r="M83" s="175">
        <f t="shared" si="1"/>
        <v>0</v>
      </c>
      <c r="N83" s="76">
        <v>0</v>
      </c>
      <c r="O83" s="190" t="s">
        <v>43</v>
      </c>
      <c r="P83" s="77" t="s">
        <v>406</v>
      </c>
      <c r="Q83" s="203"/>
      <c r="R83" s="77" t="s">
        <v>266</v>
      </c>
      <c r="S83" s="115" t="s">
        <v>282</v>
      </c>
      <c r="T83" s="117" t="s">
        <v>314</v>
      </c>
      <c r="U83" s="20" t="s">
        <v>116</v>
      </c>
      <c r="V83" s="106"/>
      <c r="W83" s="107"/>
      <c r="X83" s="108">
        <v>51</v>
      </c>
      <c r="Y83" s="107" t="s">
        <v>142</v>
      </c>
      <c r="Z83" s="109"/>
      <c r="AA83" s="20"/>
      <c r="AB83" s="106"/>
      <c r="AC83" s="107" t="s">
        <v>142</v>
      </c>
      <c r="AD83" s="108"/>
      <c r="AE83" s="107" t="s">
        <v>142</v>
      </c>
      <c r="AF83" s="109"/>
      <c r="AG83" s="20"/>
      <c r="AH83" s="106"/>
      <c r="AI83" s="107" t="s">
        <v>142</v>
      </c>
      <c r="AJ83" s="108"/>
      <c r="AK83" s="107" t="s">
        <v>142</v>
      </c>
      <c r="AL83" s="109"/>
      <c r="AM83" s="110"/>
      <c r="AN83" s="116" t="s">
        <v>331</v>
      </c>
      <c r="AO83" s="112"/>
      <c r="AP83" s="112"/>
      <c r="AQ83" s="113"/>
    </row>
    <row r="84" spans="1:43" s="186" customFormat="1" x14ac:dyDescent="0.15">
      <c r="A84" s="119"/>
      <c r="B84" s="140" t="s">
        <v>220</v>
      </c>
      <c r="C84" s="120"/>
      <c r="D84" s="120"/>
      <c r="E84" s="145"/>
      <c r="F84" s="179"/>
      <c r="G84" s="145"/>
      <c r="H84" s="145"/>
      <c r="I84" s="149"/>
      <c r="J84" s="142"/>
      <c r="K84" s="145"/>
      <c r="L84" s="145"/>
      <c r="M84" s="200"/>
      <c r="N84" s="184"/>
      <c r="O84" s="185"/>
      <c r="P84" s="120"/>
      <c r="Q84" s="204"/>
      <c r="R84" s="120"/>
      <c r="S84" s="129"/>
      <c r="T84" s="130"/>
      <c r="U84" s="131"/>
      <c r="V84" s="132"/>
      <c r="W84" s="133"/>
      <c r="X84" s="134"/>
      <c r="Y84" s="133"/>
      <c r="Z84" s="135"/>
      <c r="AA84" s="131"/>
      <c r="AB84" s="132"/>
      <c r="AC84" s="133"/>
      <c r="AD84" s="134"/>
      <c r="AE84" s="133"/>
      <c r="AF84" s="135"/>
      <c r="AG84" s="131"/>
      <c r="AH84" s="132"/>
      <c r="AI84" s="133"/>
      <c r="AJ84" s="134"/>
      <c r="AK84" s="133"/>
      <c r="AL84" s="135"/>
      <c r="AM84" s="136"/>
      <c r="AN84" s="137"/>
      <c r="AO84" s="138"/>
      <c r="AP84" s="138"/>
      <c r="AQ84" s="139"/>
    </row>
    <row r="85" spans="1:43" s="16" customFormat="1" ht="125.25" customHeight="1" x14ac:dyDescent="0.15">
      <c r="A85" s="114">
        <v>55</v>
      </c>
      <c r="B85" s="77" t="s">
        <v>221</v>
      </c>
      <c r="C85" s="77" t="s">
        <v>222</v>
      </c>
      <c r="D85" s="77" t="s">
        <v>126</v>
      </c>
      <c r="E85" s="144">
        <v>233</v>
      </c>
      <c r="F85" s="178">
        <v>233</v>
      </c>
      <c r="G85" s="178">
        <v>224</v>
      </c>
      <c r="H85" s="183" t="s">
        <v>359</v>
      </c>
      <c r="I85" s="146" t="s">
        <v>363</v>
      </c>
      <c r="J85" s="141" t="s">
        <v>425</v>
      </c>
      <c r="K85" s="144">
        <v>266</v>
      </c>
      <c r="L85" s="144">
        <v>473</v>
      </c>
      <c r="M85" s="175">
        <f t="shared" si="1"/>
        <v>207</v>
      </c>
      <c r="N85" s="76">
        <v>-14</v>
      </c>
      <c r="O85" s="190" t="s">
        <v>41</v>
      </c>
      <c r="P85" s="77" t="s">
        <v>497</v>
      </c>
      <c r="Q85" s="202" t="s">
        <v>461</v>
      </c>
      <c r="R85" s="77" t="s">
        <v>271</v>
      </c>
      <c r="S85" s="115" t="s">
        <v>282</v>
      </c>
      <c r="T85" s="117" t="s">
        <v>315</v>
      </c>
      <c r="U85" s="20" t="s">
        <v>116</v>
      </c>
      <c r="V85" s="106"/>
      <c r="W85" s="107"/>
      <c r="X85" s="108">
        <v>52</v>
      </c>
      <c r="Y85" s="107" t="s">
        <v>142</v>
      </c>
      <c r="Z85" s="109"/>
      <c r="AA85" s="20"/>
      <c r="AB85" s="106"/>
      <c r="AC85" s="107" t="s">
        <v>142</v>
      </c>
      <c r="AD85" s="108"/>
      <c r="AE85" s="107" t="s">
        <v>142</v>
      </c>
      <c r="AF85" s="109"/>
      <c r="AG85" s="20"/>
      <c r="AH85" s="106"/>
      <c r="AI85" s="107" t="s">
        <v>142</v>
      </c>
      <c r="AJ85" s="108"/>
      <c r="AK85" s="107" t="s">
        <v>142</v>
      </c>
      <c r="AL85" s="109"/>
      <c r="AM85" s="110"/>
      <c r="AN85" s="116" t="s">
        <v>331</v>
      </c>
      <c r="AO85" s="112"/>
      <c r="AP85" s="112"/>
      <c r="AQ85" s="113"/>
    </row>
    <row r="86" spans="1:43" s="16" customFormat="1" ht="192.75" customHeight="1" x14ac:dyDescent="0.15">
      <c r="A86" s="114">
        <v>56</v>
      </c>
      <c r="B86" s="77" t="s">
        <v>223</v>
      </c>
      <c r="C86" s="77" t="s">
        <v>224</v>
      </c>
      <c r="D86" s="77" t="s">
        <v>126</v>
      </c>
      <c r="E86" s="144">
        <v>1544</v>
      </c>
      <c r="F86" s="178">
        <v>1544</v>
      </c>
      <c r="G86" s="178">
        <v>1523</v>
      </c>
      <c r="H86" s="183" t="s">
        <v>359</v>
      </c>
      <c r="I86" s="146" t="s">
        <v>363</v>
      </c>
      <c r="J86" s="141" t="s">
        <v>415</v>
      </c>
      <c r="K86" s="144">
        <v>1552</v>
      </c>
      <c r="L86" s="144">
        <v>1553</v>
      </c>
      <c r="M86" s="175">
        <f t="shared" si="1"/>
        <v>1</v>
      </c>
      <c r="N86" s="76">
        <v>-3</v>
      </c>
      <c r="O86" s="190" t="s">
        <v>41</v>
      </c>
      <c r="P86" s="77" t="s">
        <v>426</v>
      </c>
      <c r="Q86" s="202" t="s">
        <v>462</v>
      </c>
      <c r="R86" s="77" t="s">
        <v>271</v>
      </c>
      <c r="S86" s="115" t="s">
        <v>282</v>
      </c>
      <c r="T86" s="117" t="s">
        <v>315</v>
      </c>
      <c r="U86" s="20" t="s">
        <v>116</v>
      </c>
      <c r="V86" s="106"/>
      <c r="W86" s="107"/>
      <c r="X86" s="108">
        <v>53</v>
      </c>
      <c r="Y86" s="107" t="s">
        <v>142</v>
      </c>
      <c r="Z86" s="109"/>
      <c r="AA86" s="20"/>
      <c r="AB86" s="106"/>
      <c r="AC86" s="107" t="s">
        <v>142</v>
      </c>
      <c r="AD86" s="108"/>
      <c r="AE86" s="107" t="s">
        <v>142</v>
      </c>
      <c r="AF86" s="109"/>
      <c r="AG86" s="20"/>
      <c r="AH86" s="106"/>
      <c r="AI86" s="107" t="s">
        <v>142</v>
      </c>
      <c r="AJ86" s="108"/>
      <c r="AK86" s="107" t="s">
        <v>142</v>
      </c>
      <c r="AL86" s="109"/>
      <c r="AM86" s="110"/>
      <c r="AN86" s="116" t="s">
        <v>103</v>
      </c>
      <c r="AO86" s="112"/>
      <c r="AP86" s="112"/>
      <c r="AQ86" s="113"/>
    </row>
    <row r="87" spans="1:43" s="16" customFormat="1" ht="81" customHeight="1" x14ac:dyDescent="0.15">
      <c r="A87" s="114">
        <v>57</v>
      </c>
      <c r="B87" s="77" t="s">
        <v>225</v>
      </c>
      <c r="C87" s="77" t="s">
        <v>224</v>
      </c>
      <c r="D87" s="77" t="s">
        <v>126</v>
      </c>
      <c r="E87" s="144">
        <v>361</v>
      </c>
      <c r="F87" s="178">
        <v>361</v>
      </c>
      <c r="G87" s="178">
        <v>354</v>
      </c>
      <c r="H87" s="183" t="s">
        <v>359</v>
      </c>
      <c r="I87" s="146" t="s">
        <v>43</v>
      </c>
      <c r="J87" s="141" t="s">
        <v>427</v>
      </c>
      <c r="K87" s="144">
        <v>334</v>
      </c>
      <c r="L87" s="144">
        <v>347</v>
      </c>
      <c r="M87" s="175">
        <f t="shared" si="1"/>
        <v>13</v>
      </c>
      <c r="N87" s="76">
        <v>0</v>
      </c>
      <c r="O87" s="190" t="s">
        <v>43</v>
      </c>
      <c r="P87" s="77" t="s">
        <v>409</v>
      </c>
      <c r="Q87" s="203"/>
      <c r="R87" s="77" t="s">
        <v>271</v>
      </c>
      <c r="S87" s="115" t="s">
        <v>282</v>
      </c>
      <c r="T87" s="117" t="s">
        <v>315</v>
      </c>
      <c r="U87" s="20" t="s">
        <v>116</v>
      </c>
      <c r="V87" s="106"/>
      <c r="W87" s="107"/>
      <c r="X87" s="108">
        <v>54</v>
      </c>
      <c r="Y87" s="107" t="s">
        <v>142</v>
      </c>
      <c r="Z87" s="109"/>
      <c r="AA87" s="20"/>
      <c r="AB87" s="106"/>
      <c r="AC87" s="107" t="s">
        <v>142</v>
      </c>
      <c r="AD87" s="108"/>
      <c r="AE87" s="107" t="s">
        <v>142</v>
      </c>
      <c r="AF87" s="109"/>
      <c r="AG87" s="20"/>
      <c r="AH87" s="106"/>
      <c r="AI87" s="107" t="s">
        <v>142</v>
      </c>
      <c r="AJ87" s="108"/>
      <c r="AK87" s="107" t="s">
        <v>142</v>
      </c>
      <c r="AL87" s="109"/>
      <c r="AM87" s="110"/>
      <c r="AN87" s="116" t="s">
        <v>297</v>
      </c>
      <c r="AO87" s="112"/>
      <c r="AP87" s="112"/>
      <c r="AQ87" s="113"/>
    </row>
    <row r="88" spans="1:43" s="16" customFormat="1" ht="147.75" customHeight="1" x14ac:dyDescent="0.15">
      <c r="A88" s="114">
        <v>58</v>
      </c>
      <c r="B88" s="77" t="s">
        <v>226</v>
      </c>
      <c r="C88" s="77" t="s">
        <v>227</v>
      </c>
      <c r="D88" s="77" t="s">
        <v>126</v>
      </c>
      <c r="E88" s="144">
        <v>206</v>
      </c>
      <c r="F88" s="178">
        <v>206</v>
      </c>
      <c r="G88" s="178">
        <v>206</v>
      </c>
      <c r="H88" s="208" t="s">
        <v>517</v>
      </c>
      <c r="I88" s="146" t="s">
        <v>43</v>
      </c>
      <c r="J88" s="141" t="s">
        <v>427</v>
      </c>
      <c r="K88" s="144">
        <v>242</v>
      </c>
      <c r="L88" s="144">
        <v>624</v>
      </c>
      <c r="M88" s="175">
        <f t="shared" si="1"/>
        <v>382</v>
      </c>
      <c r="N88" s="76">
        <v>0</v>
      </c>
      <c r="O88" s="190" t="s">
        <v>43</v>
      </c>
      <c r="P88" s="77" t="s">
        <v>410</v>
      </c>
      <c r="Q88" s="202" t="s">
        <v>463</v>
      </c>
      <c r="R88" s="77" t="s">
        <v>271</v>
      </c>
      <c r="S88" s="115" t="s">
        <v>282</v>
      </c>
      <c r="T88" s="117" t="s">
        <v>316</v>
      </c>
      <c r="U88" s="20" t="s">
        <v>116</v>
      </c>
      <c r="V88" s="106"/>
      <c r="W88" s="107"/>
      <c r="X88" s="108">
        <v>55</v>
      </c>
      <c r="Y88" s="107" t="s">
        <v>142</v>
      </c>
      <c r="Z88" s="109"/>
      <c r="AA88" s="20"/>
      <c r="AB88" s="106"/>
      <c r="AC88" s="107" t="s">
        <v>142</v>
      </c>
      <c r="AD88" s="108"/>
      <c r="AE88" s="107" t="s">
        <v>142</v>
      </c>
      <c r="AF88" s="109"/>
      <c r="AG88" s="20"/>
      <c r="AH88" s="106"/>
      <c r="AI88" s="107" t="s">
        <v>142</v>
      </c>
      <c r="AJ88" s="108"/>
      <c r="AK88" s="107" t="s">
        <v>142</v>
      </c>
      <c r="AL88" s="109"/>
      <c r="AM88" s="110"/>
      <c r="AN88" s="116" t="s">
        <v>51</v>
      </c>
      <c r="AO88" s="112"/>
      <c r="AP88" s="112" t="s">
        <v>63</v>
      </c>
      <c r="AQ88" s="113"/>
    </row>
    <row r="89" spans="1:43" s="16" customFormat="1" ht="91.5" customHeight="1" x14ac:dyDescent="0.15">
      <c r="A89" s="114">
        <v>59</v>
      </c>
      <c r="B89" s="77" t="s">
        <v>228</v>
      </c>
      <c r="C89" s="77" t="s">
        <v>229</v>
      </c>
      <c r="D89" s="77" t="s">
        <v>126</v>
      </c>
      <c r="E89" s="144">
        <v>1069</v>
      </c>
      <c r="F89" s="178">
        <v>1069</v>
      </c>
      <c r="G89" s="178">
        <v>1069</v>
      </c>
      <c r="H89" s="183" t="s">
        <v>359</v>
      </c>
      <c r="I89" s="146" t="s">
        <v>43</v>
      </c>
      <c r="J89" s="141" t="s">
        <v>427</v>
      </c>
      <c r="K89" s="144">
        <v>1070</v>
      </c>
      <c r="L89" s="144">
        <v>1094</v>
      </c>
      <c r="M89" s="175">
        <f t="shared" si="1"/>
        <v>24</v>
      </c>
      <c r="N89" s="76">
        <v>0</v>
      </c>
      <c r="O89" s="190" t="s">
        <v>43</v>
      </c>
      <c r="P89" s="77" t="s">
        <v>411</v>
      </c>
      <c r="Q89" s="203"/>
      <c r="R89" s="77" t="s">
        <v>271</v>
      </c>
      <c r="S89" s="115" t="s">
        <v>282</v>
      </c>
      <c r="T89" s="117" t="s">
        <v>316</v>
      </c>
      <c r="U89" s="20" t="s">
        <v>116</v>
      </c>
      <c r="V89" s="106"/>
      <c r="W89" s="107"/>
      <c r="X89" s="108">
        <v>56</v>
      </c>
      <c r="Y89" s="107" t="s">
        <v>142</v>
      </c>
      <c r="Z89" s="109"/>
      <c r="AA89" s="20"/>
      <c r="AB89" s="106"/>
      <c r="AC89" s="107" t="s">
        <v>142</v>
      </c>
      <c r="AD89" s="108"/>
      <c r="AE89" s="107" t="s">
        <v>142</v>
      </c>
      <c r="AF89" s="109"/>
      <c r="AG89" s="20"/>
      <c r="AH89" s="106"/>
      <c r="AI89" s="107" t="s">
        <v>142</v>
      </c>
      <c r="AJ89" s="108"/>
      <c r="AK89" s="107" t="s">
        <v>142</v>
      </c>
      <c r="AL89" s="109"/>
      <c r="AM89" s="110"/>
      <c r="AN89" s="116" t="s">
        <v>290</v>
      </c>
      <c r="AO89" s="112"/>
      <c r="AP89" s="112"/>
      <c r="AQ89" s="113"/>
    </row>
    <row r="90" spans="1:43" s="186" customFormat="1" x14ac:dyDescent="0.15">
      <c r="A90" s="119"/>
      <c r="B90" s="140" t="s">
        <v>278</v>
      </c>
      <c r="C90" s="120"/>
      <c r="D90" s="120"/>
      <c r="E90" s="145"/>
      <c r="F90" s="179"/>
      <c r="G90" s="145"/>
      <c r="H90" s="145"/>
      <c r="I90" s="149"/>
      <c r="J90" s="142"/>
      <c r="K90" s="145"/>
      <c r="L90" s="145"/>
      <c r="M90" s="200"/>
      <c r="N90" s="184"/>
      <c r="O90" s="185"/>
      <c r="P90" s="120"/>
      <c r="Q90" s="204"/>
      <c r="R90" s="120"/>
      <c r="S90" s="129"/>
      <c r="T90" s="130"/>
      <c r="U90" s="131"/>
      <c r="V90" s="132"/>
      <c r="W90" s="133"/>
      <c r="X90" s="134"/>
      <c r="Y90" s="133"/>
      <c r="Z90" s="135"/>
      <c r="AA90" s="131"/>
      <c r="AB90" s="132"/>
      <c r="AC90" s="133"/>
      <c r="AD90" s="134"/>
      <c r="AE90" s="133"/>
      <c r="AF90" s="135"/>
      <c r="AG90" s="131"/>
      <c r="AH90" s="132"/>
      <c r="AI90" s="133"/>
      <c r="AJ90" s="134"/>
      <c r="AK90" s="133"/>
      <c r="AL90" s="135"/>
      <c r="AM90" s="136"/>
      <c r="AN90" s="137"/>
      <c r="AO90" s="138"/>
      <c r="AP90" s="138"/>
      <c r="AQ90" s="139"/>
    </row>
    <row r="91" spans="1:43" s="16" customFormat="1" ht="63" customHeight="1" x14ac:dyDescent="0.15">
      <c r="A91" s="114">
        <v>60</v>
      </c>
      <c r="B91" s="77" t="s">
        <v>279</v>
      </c>
      <c r="C91" s="77" t="s">
        <v>280</v>
      </c>
      <c r="D91" s="77" t="s">
        <v>126</v>
      </c>
      <c r="E91" s="144">
        <v>992</v>
      </c>
      <c r="F91" s="178">
        <v>961</v>
      </c>
      <c r="G91" s="178">
        <v>792</v>
      </c>
      <c r="H91" s="183" t="s">
        <v>359</v>
      </c>
      <c r="I91" s="146" t="s">
        <v>363</v>
      </c>
      <c r="J91" s="141" t="s">
        <v>397</v>
      </c>
      <c r="K91" s="144">
        <v>951</v>
      </c>
      <c r="L91" s="144">
        <v>1020</v>
      </c>
      <c r="M91" s="175">
        <f t="shared" si="1"/>
        <v>69</v>
      </c>
      <c r="N91" s="76">
        <v>-13</v>
      </c>
      <c r="O91" s="190" t="s">
        <v>41</v>
      </c>
      <c r="P91" s="77" t="s">
        <v>498</v>
      </c>
      <c r="Q91" s="202" t="s">
        <v>464</v>
      </c>
      <c r="R91" s="77" t="s">
        <v>272</v>
      </c>
      <c r="S91" s="115" t="s">
        <v>282</v>
      </c>
      <c r="T91" s="117" t="s">
        <v>317</v>
      </c>
      <c r="U91" s="20" t="s">
        <v>116</v>
      </c>
      <c r="V91" s="106"/>
      <c r="W91" s="107"/>
      <c r="X91" s="108">
        <v>57</v>
      </c>
      <c r="Y91" s="107" t="s">
        <v>142</v>
      </c>
      <c r="Z91" s="109"/>
      <c r="AA91" s="20"/>
      <c r="AB91" s="106"/>
      <c r="AC91" s="107" t="s">
        <v>142</v>
      </c>
      <c r="AD91" s="108"/>
      <c r="AE91" s="107" t="s">
        <v>142</v>
      </c>
      <c r="AF91" s="109"/>
      <c r="AG91" s="20"/>
      <c r="AH91" s="106"/>
      <c r="AI91" s="107" t="s">
        <v>142</v>
      </c>
      <c r="AJ91" s="108"/>
      <c r="AK91" s="107" t="s">
        <v>142</v>
      </c>
      <c r="AL91" s="109"/>
      <c r="AM91" s="110"/>
      <c r="AN91" s="116" t="s">
        <v>297</v>
      </c>
      <c r="AO91" s="112" t="s">
        <v>55</v>
      </c>
      <c r="AP91" s="112"/>
      <c r="AQ91" s="113"/>
    </row>
    <row r="92" spans="1:43" s="186" customFormat="1" x14ac:dyDescent="0.15">
      <c r="A92" s="119"/>
      <c r="B92" s="140" t="s">
        <v>230</v>
      </c>
      <c r="C92" s="120"/>
      <c r="D92" s="120"/>
      <c r="E92" s="145"/>
      <c r="F92" s="179"/>
      <c r="G92" s="145"/>
      <c r="H92" s="145"/>
      <c r="I92" s="149"/>
      <c r="J92" s="142"/>
      <c r="K92" s="145"/>
      <c r="L92" s="145"/>
      <c r="M92" s="200"/>
      <c r="N92" s="184"/>
      <c r="O92" s="185"/>
      <c r="P92" s="120"/>
      <c r="Q92" s="204"/>
      <c r="R92" s="120"/>
      <c r="S92" s="129"/>
      <c r="T92" s="130"/>
      <c r="U92" s="131"/>
      <c r="V92" s="132"/>
      <c r="W92" s="133"/>
      <c r="X92" s="134"/>
      <c r="Y92" s="133"/>
      <c r="Z92" s="135"/>
      <c r="AA92" s="131"/>
      <c r="AB92" s="132"/>
      <c r="AC92" s="133"/>
      <c r="AD92" s="134"/>
      <c r="AE92" s="133"/>
      <c r="AF92" s="135"/>
      <c r="AG92" s="131"/>
      <c r="AH92" s="132"/>
      <c r="AI92" s="133"/>
      <c r="AJ92" s="134"/>
      <c r="AK92" s="133"/>
      <c r="AL92" s="135"/>
      <c r="AM92" s="136"/>
      <c r="AN92" s="137"/>
      <c r="AO92" s="138"/>
      <c r="AP92" s="138"/>
      <c r="AQ92" s="139"/>
    </row>
    <row r="93" spans="1:43" s="16" customFormat="1" ht="94.5" customHeight="1" x14ac:dyDescent="0.15">
      <c r="A93" s="114">
        <v>61</v>
      </c>
      <c r="B93" s="77" t="s">
        <v>231</v>
      </c>
      <c r="C93" s="77" t="s">
        <v>232</v>
      </c>
      <c r="D93" s="77" t="s">
        <v>126</v>
      </c>
      <c r="E93" s="144">
        <v>9945</v>
      </c>
      <c r="F93" s="178">
        <v>10739</v>
      </c>
      <c r="G93" s="178">
        <v>9195</v>
      </c>
      <c r="H93" s="183" t="s">
        <v>359</v>
      </c>
      <c r="I93" s="146" t="s">
        <v>43</v>
      </c>
      <c r="J93" s="141" t="s">
        <v>414</v>
      </c>
      <c r="K93" s="144">
        <v>10144</v>
      </c>
      <c r="L93" s="144">
        <v>10706</v>
      </c>
      <c r="M93" s="175">
        <f t="shared" si="1"/>
        <v>562</v>
      </c>
      <c r="N93" s="76">
        <v>0</v>
      </c>
      <c r="O93" s="190" t="s">
        <v>43</v>
      </c>
      <c r="P93" s="77" t="s">
        <v>389</v>
      </c>
      <c r="Q93" s="202" t="s">
        <v>465</v>
      </c>
      <c r="R93" s="77" t="s">
        <v>273</v>
      </c>
      <c r="S93" s="115" t="s">
        <v>282</v>
      </c>
      <c r="T93" s="117" t="s">
        <v>318</v>
      </c>
      <c r="U93" s="20" t="s">
        <v>116</v>
      </c>
      <c r="V93" s="106"/>
      <c r="W93" s="107"/>
      <c r="X93" s="108">
        <v>58</v>
      </c>
      <c r="Y93" s="107" t="s">
        <v>142</v>
      </c>
      <c r="Z93" s="109"/>
      <c r="AA93" s="20"/>
      <c r="AB93" s="106"/>
      <c r="AC93" s="107" t="s">
        <v>142</v>
      </c>
      <c r="AD93" s="108"/>
      <c r="AE93" s="107" t="s">
        <v>142</v>
      </c>
      <c r="AF93" s="109"/>
      <c r="AG93" s="20"/>
      <c r="AH93" s="106"/>
      <c r="AI93" s="107" t="s">
        <v>142</v>
      </c>
      <c r="AJ93" s="108"/>
      <c r="AK93" s="107" t="s">
        <v>142</v>
      </c>
      <c r="AL93" s="109"/>
      <c r="AM93" s="110"/>
      <c r="AN93" s="116" t="s">
        <v>297</v>
      </c>
      <c r="AO93" s="112"/>
      <c r="AP93" s="112"/>
      <c r="AQ93" s="113"/>
    </row>
    <row r="94" spans="1:43" s="16" customFormat="1" ht="60.75" customHeight="1" x14ac:dyDescent="0.15">
      <c r="A94" s="114">
        <v>62</v>
      </c>
      <c r="B94" s="77" t="s">
        <v>233</v>
      </c>
      <c r="C94" s="77" t="s">
        <v>234</v>
      </c>
      <c r="D94" s="77" t="s">
        <v>126</v>
      </c>
      <c r="E94" s="144">
        <v>1178</v>
      </c>
      <c r="F94" s="178">
        <v>1178</v>
      </c>
      <c r="G94" s="178">
        <v>1175</v>
      </c>
      <c r="H94" s="183" t="s">
        <v>359</v>
      </c>
      <c r="I94" s="146" t="s">
        <v>43</v>
      </c>
      <c r="J94" s="141" t="s">
        <v>414</v>
      </c>
      <c r="K94" s="144">
        <v>1361</v>
      </c>
      <c r="L94" s="144">
        <v>1301</v>
      </c>
      <c r="M94" s="175">
        <f t="shared" si="1"/>
        <v>-60</v>
      </c>
      <c r="N94" s="76">
        <v>0</v>
      </c>
      <c r="O94" s="190" t="s">
        <v>43</v>
      </c>
      <c r="P94" s="77" t="s">
        <v>389</v>
      </c>
      <c r="Q94" s="203"/>
      <c r="R94" s="77" t="s">
        <v>273</v>
      </c>
      <c r="S94" s="115" t="s">
        <v>282</v>
      </c>
      <c r="T94" s="117" t="s">
        <v>319</v>
      </c>
      <c r="U94" s="20" t="s">
        <v>116</v>
      </c>
      <c r="V94" s="106"/>
      <c r="W94" s="107"/>
      <c r="X94" s="108">
        <v>59</v>
      </c>
      <c r="Y94" s="107" t="s">
        <v>142</v>
      </c>
      <c r="Z94" s="109"/>
      <c r="AA94" s="20"/>
      <c r="AB94" s="106"/>
      <c r="AC94" s="107" t="s">
        <v>142</v>
      </c>
      <c r="AD94" s="108"/>
      <c r="AE94" s="107" t="s">
        <v>142</v>
      </c>
      <c r="AF94" s="109"/>
      <c r="AG94" s="20"/>
      <c r="AH94" s="106"/>
      <c r="AI94" s="107" t="s">
        <v>142</v>
      </c>
      <c r="AJ94" s="108"/>
      <c r="AK94" s="107" t="s">
        <v>142</v>
      </c>
      <c r="AL94" s="109"/>
      <c r="AM94" s="110"/>
      <c r="AN94" s="116" t="s">
        <v>297</v>
      </c>
      <c r="AO94" s="112"/>
      <c r="AP94" s="112" t="s">
        <v>63</v>
      </c>
      <c r="AQ94" s="113"/>
    </row>
    <row r="95" spans="1:43" s="16" customFormat="1" ht="60.75" customHeight="1" x14ac:dyDescent="0.15">
      <c r="A95" s="114">
        <v>63</v>
      </c>
      <c r="B95" s="77" t="s">
        <v>235</v>
      </c>
      <c r="C95" s="77" t="s">
        <v>236</v>
      </c>
      <c r="D95" s="202" t="s">
        <v>353</v>
      </c>
      <c r="E95" s="144">
        <v>55</v>
      </c>
      <c r="F95" s="178">
        <v>55</v>
      </c>
      <c r="G95" s="178">
        <v>54</v>
      </c>
      <c r="H95" s="183" t="s">
        <v>359</v>
      </c>
      <c r="I95" s="146" t="s">
        <v>413</v>
      </c>
      <c r="J95" s="141" t="s">
        <v>412</v>
      </c>
      <c r="K95" s="144">
        <v>4</v>
      </c>
      <c r="L95" s="144">
        <v>0</v>
      </c>
      <c r="M95" s="175">
        <f t="shared" si="1"/>
        <v>-4</v>
      </c>
      <c r="N95" s="76">
        <v>0</v>
      </c>
      <c r="O95" s="190" t="s">
        <v>398</v>
      </c>
      <c r="P95" s="77" t="s">
        <v>389</v>
      </c>
      <c r="Q95" s="203"/>
      <c r="R95" s="77" t="s">
        <v>273</v>
      </c>
      <c r="S95" s="115" t="s">
        <v>282</v>
      </c>
      <c r="T95" s="117" t="s">
        <v>320</v>
      </c>
      <c r="U95" s="20" t="s">
        <v>116</v>
      </c>
      <c r="V95" s="106"/>
      <c r="W95" s="107"/>
      <c r="X95" s="108">
        <v>60</v>
      </c>
      <c r="Y95" s="107" t="s">
        <v>142</v>
      </c>
      <c r="Z95" s="109"/>
      <c r="AA95" s="20"/>
      <c r="AB95" s="106"/>
      <c r="AC95" s="107" t="s">
        <v>142</v>
      </c>
      <c r="AD95" s="108"/>
      <c r="AE95" s="107" t="s">
        <v>142</v>
      </c>
      <c r="AF95" s="109"/>
      <c r="AG95" s="20"/>
      <c r="AH95" s="106"/>
      <c r="AI95" s="107" t="s">
        <v>142</v>
      </c>
      <c r="AJ95" s="108"/>
      <c r="AK95" s="107" t="s">
        <v>142</v>
      </c>
      <c r="AL95" s="109"/>
      <c r="AM95" s="110"/>
      <c r="AN95" s="116" t="s">
        <v>103</v>
      </c>
      <c r="AO95" s="112"/>
      <c r="AP95" s="112"/>
      <c r="AQ95" s="113"/>
    </row>
    <row r="96" spans="1:43" s="16" customFormat="1" ht="60.75" customHeight="1" x14ac:dyDescent="0.15">
      <c r="A96" s="114">
        <v>64</v>
      </c>
      <c r="B96" s="77" t="s">
        <v>237</v>
      </c>
      <c r="C96" s="77" t="s">
        <v>232</v>
      </c>
      <c r="D96" s="77" t="s">
        <v>126</v>
      </c>
      <c r="E96" s="144">
        <v>2101</v>
      </c>
      <c r="F96" s="178">
        <v>2093</v>
      </c>
      <c r="G96" s="178">
        <v>1989</v>
      </c>
      <c r="H96" s="183" t="s">
        <v>359</v>
      </c>
      <c r="I96" s="146" t="s">
        <v>43</v>
      </c>
      <c r="J96" s="141" t="s">
        <v>414</v>
      </c>
      <c r="K96" s="144">
        <v>2223</v>
      </c>
      <c r="L96" s="144">
        <v>2178</v>
      </c>
      <c r="M96" s="175">
        <f t="shared" si="1"/>
        <v>-45</v>
      </c>
      <c r="N96" s="76">
        <v>0</v>
      </c>
      <c r="O96" s="190" t="s">
        <v>43</v>
      </c>
      <c r="P96" s="77" t="s">
        <v>389</v>
      </c>
      <c r="Q96" s="202" t="s">
        <v>466</v>
      </c>
      <c r="R96" s="77" t="s">
        <v>273</v>
      </c>
      <c r="S96" s="115" t="s">
        <v>282</v>
      </c>
      <c r="T96" s="117" t="s">
        <v>320</v>
      </c>
      <c r="U96" s="20" t="s">
        <v>116</v>
      </c>
      <c r="V96" s="106"/>
      <c r="W96" s="107"/>
      <c r="X96" s="108">
        <v>61</v>
      </c>
      <c r="Y96" s="107" t="s">
        <v>142</v>
      </c>
      <c r="Z96" s="109"/>
      <c r="AA96" s="20"/>
      <c r="AB96" s="106"/>
      <c r="AC96" s="107" t="s">
        <v>142</v>
      </c>
      <c r="AD96" s="108"/>
      <c r="AE96" s="107" t="s">
        <v>142</v>
      </c>
      <c r="AF96" s="109"/>
      <c r="AG96" s="20"/>
      <c r="AH96" s="106"/>
      <c r="AI96" s="107" t="s">
        <v>142</v>
      </c>
      <c r="AJ96" s="108"/>
      <c r="AK96" s="107" t="s">
        <v>142</v>
      </c>
      <c r="AL96" s="109"/>
      <c r="AM96" s="110"/>
      <c r="AN96" s="116" t="s">
        <v>290</v>
      </c>
      <c r="AO96" s="112"/>
      <c r="AP96" s="112"/>
      <c r="AQ96" s="113"/>
    </row>
    <row r="97" spans="1:43" s="16" customFormat="1" ht="207.75" customHeight="1" x14ac:dyDescent="0.15">
      <c r="A97" s="114">
        <v>65</v>
      </c>
      <c r="B97" s="77" t="s">
        <v>238</v>
      </c>
      <c r="C97" s="77" t="s">
        <v>239</v>
      </c>
      <c r="D97" s="77" t="s">
        <v>126</v>
      </c>
      <c r="E97" s="144">
        <v>2798</v>
      </c>
      <c r="F97" s="178">
        <v>2661</v>
      </c>
      <c r="G97" s="178">
        <v>2593</v>
      </c>
      <c r="H97" s="187" t="s">
        <v>422</v>
      </c>
      <c r="I97" s="146" t="s">
        <v>363</v>
      </c>
      <c r="J97" s="141" t="s">
        <v>390</v>
      </c>
      <c r="K97" s="144">
        <v>2484</v>
      </c>
      <c r="L97" s="144">
        <v>1394</v>
      </c>
      <c r="M97" s="175">
        <f t="shared" si="1"/>
        <v>-1090</v>
      </c>
      <c r="N97" s="76">
        <v>-12</v>
      </c>
      <c r="O97" s="190" t="s">
        <v>41</v>
      </c>
      <c r="P97" s="191" t="s">
        <v>516</v>
      </c>
      <c r="Q97" s="202" t="s">
        <v>467</v>
      </c>
      <c r="R97" s="77" t="s">
        <v>273</v>
      </c>
      <c r="S97" s="115" t="s">
        <v>282</v>
      </c>
      <c r="T97" s="117" t="s">
        <v>320</v>
      </c>
      <c r="U97" s="20" t="s">
        <v>116</v>
      </c>
      <c r="V97" s="106"/>
      <c r="W97" s="107"/>
      <c r="X97" s="108">
        <v>62</v>
      </c>
      <c r="Y97" s="107" t="s">
        <v>142</v>
      </c>
      <c r="Z97" s="109"/>
      <c r="AA97" s="20"/>
      <c r="AB97" s="106"/>
      <c r="AC97" s="107" t="s">
        <v>142</v>
      </c>
      <c r="AD97" s="108"/>
      <c r="AE97" s="107" t="s">
        <v>142</v>
      </c>
      <c r="AF97" s="109"/>
      <c r="AG97" s="20"/>
      <c r="AH97" s="106"/>
      <c r="AI97" s="107" t="s">
        <v>142</v>
      </c>
      <c r="AJ97" s="108"/>
      <c r="AK97" s="107" t="s">
        <v>142</v>
      </c>
      <c r="AL97" s="109"/>
      <c r="AM97" s="110"/>
      <c r="AN97" s="116" t="s">
        <v>51</v>
      </c>
      <c r="AO97" s="112"/>
      <c r="AP97" s="112"/>
      <c r="AQ97" s="113"/>
    </row>
    <row r="98" spans="1:43" s="16" customFormat="1" ht="90" customHeight="1" x14ac:dyDescent="0.15">
      <c r="A98" s="114">
        <v>66</v>
      </c>
      <c r="B98" s="77" t="s">
        <v>240</v>
      </c>
      <c r="C98" s="77" t="s">
        <v>342</v>
      </c>
      <c r="D98" s="77" t="s">
        <v>126</v>
      </c>
      <c r="E98" s="144">
        <v>8620</v>
      </c>
      <c r="F98" s="178">
        <v>6184</v>
      </c>
      <c r="G98" s="178">
        <v>5863</v>
      </c>
      <c r="H98" s="183" t="s">
        <v>359</v>
      </c>
      <c r="I98" s="146" t="s">
        <v>363</v>
      </c>
      <c r="J98" s="141" t="s">
        <v>390</v>
      </c>
      <c r="K98" s="144">
        <v>5183</v>
      </c>
      <c r="L98" s="144">
        <v>11377</v>
      </c>
      <c r="M98" s="175">
        <f t="shared" si="1"/>
        <v>6194</v>
      </c>
      <c r="N98" s="76">
        <v>-81</v>
      </c>
      <c r="O98" s="190" t="s">
        <v>41</v>
      </c>
      <c r="P98" s="77" t="s">
        <v>499</v>
      </c>
      <c r="Q98" s="202" t="s">
        <v>468</v>
      </c>
      <c r="R98" s="77" t="s">
        <v>273</v>
      </c>
      <c r="S98" s="115" t="s">
        <v>282</v>
      </c>
      <c r="T98" s="117" t="s">
        <v>321</v>
      </c>
      <c r="U98" s="20" t="s">
        <v>116</v>
      </c>
      <c r="V98" s="106"/>
      <c r="W98" s="107"/>
      <c r="X98" s="108">
        <v>63</v>
      </c>
      <c r="Y98" s="107" t="s">
        <v>142</v>
      </c>
      <c r="Z98" s="109"/>
      <c r="AA98" s="20"/>
      <c r="AB98" s="106"/>
      <c r="AC98" s="107" t="s">
        <v>142</v>
      </c>
      <c r="AD98" s="108"/>
      <c r="AE98" s="107" t="s">
        <v>142</v>
      </c>
      <c r="AF98" s="109"/>
      <c r="AG98" s="20"/>
      <c r="AH98" s="106"/>
      <c r="AI98" s="107" t="s">
        <v>142</v>
      </c>
      <c r="AJ98" s="108"/>
      <c r="AK98" s="107" t="s">
        <v>142</v>
      </c>
      <c r="AL98" s="109"/>
      <c r="AM98" s="110"/>
      <c r="AN98" s="116" t="s">
        <v>290</v>
      </c>
      <c r="AO98" s="112"/>
      <c r="AP98" s="112"/>
      <c r="AQ98" s="113"/>
    </row>
    <row r="99" spans="1:43" s="16" customFormat="1" ht="103.5" customHeight="1" x14ac:dyDescent="0.15">
      <c r="A99" s="114">
        <v>67</v>
      </c>
      <c r="B99" s="147" t="s">
        <v>241</v>
      </c>
      <c r="C99" s="77" t="s">
        <v>342</v>
      </c>
      <c r="D99" s="77" t="s">
        <v>126</v>
      </c>
      <c r="E99" s="144">
        <v>2939</v>
      </c>
      <c r="F99" s="178">
        <v>2924</v>
      </c>
      <c r="G99" s="178">
        <v>2923</v>
      </c>
      <c r="H99" s="183" t="s">
        <v>359</v>
      </c>
      <c r="I99" s="146" t="s">
        <v>43</v>
      </c>
      <c r="J99" s="141" t="s">
        <v>428</v>
      </c>
      <c r="K99" s="144">
        <v>2884</v>
      </c>
      <c r="L99" s="144">
        <v>3077</v>
      </c>
      <c r="M99" s="175">
        <f t="shared" si="1"/>
        <v>193</v>
      </c>
      <c r="N99" s="76">
        <v>0</v>
      </c>
      <c r="O99" s="190" t="s">
        <v>43</v>
      </c>
      <c r="P99" s="197" t="s">
        <v>480</v>
      </c>
      <c r="Q99" s="202" t="s">
        <v>469</v>
      </c>
      <c r="R99" s="77" t="s">
        <v>273</v>
      </c>
      <c r="S99" s="115" t="s">
        <v>282</v>
      </c>
      <c r="T99" s="117" t="s">
        <v>321</v>
      </c>
      <c r="U99" s="20" t="s">
        <v>116</v>
      </c>
      <c r="V99" s="106"/>
      <c r="W99" s="107"/>
      <c r="X99" s="108">
        <v>64</v>
      </c>
      <c r="Y99" s="107" t="s">
        <v>142</v>
      </c>
      <c r="Z99" s="109"/>
      <c r="AA99" s="20"/>
      <c r="AB99" s="106"/>
      <c r="AC99" s="107" t="s">
        <v>142</v>
      </c>
      <c r="AD99" s="108"/>
      <c r="AE99" s="107" t="s">
        <v>142</v>
      </c>
      <c r="AF99" s="109"/>
      <c r="AG99" s="20"/>
      <c r="AH99" s="106"/>
      <c r="AI99" s="107" t="s">
        <v>142</v>
      </c>
      <c r="AJ99" s="108"/>
      <c r="AK99" s="107" t="s">
        <v>142</v>
      </c>
      <c r="AL99" s="109"/>
      <c r="AM99" s="110"/>
      <c r="AN99" s="116" t="s">
        <v>331</v>
      </c>
      <c r="AO99" s="112"/>
      <c r="AP99" s="112"/>
      <c r="AQ99" s="113"/>
    </row>
    <row r="100" spans="1:43" s="186" customFormat="1" x14ac:dyDescent="0.15">
      <c r="A100" s="119"/>
      <c r="B100" s="140" t="s">
        <v>242</v>
      </c>
      <c r="C100" s="120"/>
      <c r="D100" s="120"/>
      <c r="E100" s="145"/>
      <c r="F100" s="179"/>
      <c r="G100" s="145"/>
      <c r="H100" s="145"/>
      <c r="I100" s="149"/>
      <c r="J100" s="142"/>
      <c r="K100" s="145"/>
      <c r="L100" s="145"/>
      <c r="M100" s="200"/>
      <c r="N100" s="184"/>
      <c r="O100" s="185"/>
      <c r="P100" s="120"/>
      <c r="Q100" s="204"/>
      <c r="R100" s="120"/>
      <c r="S100" s="129"/>
      <c r="T100" s="130"/>
      <c r="U100" s="131"/>
      <c r="V100" s="132"/>
      <c r="W100" s="133"/>
      <c r="X100" s="134"/>
      <c r="Y100" s="133"/>
      <c r="Z100" s="135"/>
      <c r="AA100" s="131"/>
      <c r="AB100" s="132"/>
      <c r="AC100" s="133"/>
      <c r="AD100" s="134"/>
      <c r="AE100" s="133"/>
      <c r="AF100" s="135"/>
      <c r="AG100" s="131"/>
      <c r="AH100" s="132"/>
      <c r="AI100" s="133"/>
      <c r="AJ100" s="134"/>
      <c r="AK100" s="133"/>
      <c r="AL100" s="135"/>
      <c r="AM100" s="136"/>
      <c r="AN100" s="137"/>
      <c r="AO100" s="138"/>
      <c r="AP100" s="138"/>
      <c r="AQ100" s="139"/>
    </row>
    <row r="101" spans="1:43" s="16" customFormat="1" ht="42" customHeight="1" x14ac:dyDescent="0.15">
      <c r="A101" s="114">
        <v>68</v>
      </c>
      <c r="B101" s="77" t="s">
        <v>243</v>
      </c>
      <c r="C101" s="77" t="s">
        <v>244</v>
      </c>
      <c r="D101" s="174" t="s">
        <v>353</v>
      </c>
      <c r="E101" s="144">
        <v>208</v>
      </c>
      <c r="F101" s="178">
        <v>208</v>
      </c>
      <c r="G101" s="178">
        <v>148</v>
      </c>
      <c r="H101" s="183" t="s">
        <v>359</v>
      </c>
      <c r="I101" s="146" t="s">
        <v>413</v>
      </c>
      <c r="J101" s="141" t="s">
        <v>412</v>
      </c>
      <c r="K101" s="144">
        <v>1882</v>
      </c>
      <c r="L101" s="144">
        <v>0</v>
      </c>
      <c r="M101" s="175">
        <f t="shared" si="1"/>
        <v>-1882</v>
      </c>
      <c r="N101" s="76">
        <v>0</v>
      </c>
      <c r="O101" s="190" t="s">
        <v>398</v>
      </c>
      <c r="P101" s="77" t="s">
        <v>402</v>
      </c>
      <c r="Q101" s="203"/>
      <c r="R101" s="77" t="s">
        <v>274</v>
      </c>
      <c r="S101" s="115" t="s">
        <v>282</v>
      </c>
      <c r="T101" s="117" t="s">
        <v>322</v>
      </c>
      <c r="U101" s="20" t="s">
        <v>116</v>
      </c>
      <c r="V101" s="106"/>
      <c r="W101" s="107"/>
      <c r="X101" s="108">
        <v>66</v>
      </c>
      <c r="Y101" s="107" t="s">
        <v>142</v>
      </c>
      <c r="Z101" s="109"/>
      <c r="AA101" s="20"/>
      <c r="AB101" s="106"/>
      <c r="AC101" s="107" t="s">
        <v>142</v>
      </c>
      <c r="AD101" s="108"/>
      <c r="AE101" s="107" t="s">
        <v>142</v>
      </c>
      <c r="AF101" s="109"/>
      <c r="AG101" s="20"/>
      <c r="AH101" s="106"/>
      <c r="AI101" s="107" t="s">
        <v>142</v>
      </c>
      <c r="AJ101" s="108"/>
      <c r="AK101" s="107" t="s">
        <v>142</v>
      </c>
      <c r="AL101" s="109"/>
      <c r="AM101" s="110"/>
      <c r="AN101" s="116" t="s">
        <v>103</v>
      </c>
      <c r="AO101" s="112"/>
      <c r="AP101" s="112"/>
      <c r="AQ101" s="113"/>
    </row>
    <row r="102" spans="1:43" s="16" customFormat="1" ht="42" customHeight="1" x14ac:dyDescent="0.15">
      <c r="A102" s="114">
        <v>69</v>
      </c>
      <c r="B102" s="147" t="s">
        <v>245</v>
      </c>
      <c r="C102" s="77" t="s">
        <v>246</v>
      </c>
      <c r="D102" s="77" t="s">
        <v>126</v>
      </c>
      <c r="E102" s="144">
        <v>62</v>
      </c>
      <c r="F102" s="178">
        <v>62</v>
      </c>
      <c r="G102" s="178">
        <v>62</v>
      </c>
      <c r="H102" s="183" t="s">
        <v>359</v>
      </c>
      <c r="I102" s="146" t="s">
        <v>43</v>
      </c>
      <c r="J102" s="141" t="s">
        <v>414</v>
      </c>
      <c r="K102" s="144">
        <v>66</v>
      </c>
      <c r="L102" s="144">
        <v>62</v>
      </c>
      <c r="M102" s="175">
        <f t="shared" si="1"/>
        <v>-4</v>
      </c>
      <c r="N102" s="76">
        <v>0</v>
      </c>
      <c r="O102" s="190" t="s">
        <v>43</v>
      </c>
      <c r="P102" s="77" t="s">
        <v>402</v>
      </c>
      <c r="Q102" s="203"/>
      <c r="R102" s="77" t="s">
        <v>274</v>
      </c>
      <c r="S102" s="115" t="s">
        <v>282</v>
      </c>
      <c r="T102" s="117" t="s">
        <v>323</v>
      </c>
      <c r="U102" s="20" t="s">
        <v>116</v>
      </c>
      <c r="V102" s="106"/>
      <c r="W102" s="107"/>
      <c r="X102" s="108">
        <v>67</v>
      </c>
      <c r="Y102" s="107" t="s">
        <v>142</v>
      </c>
      <c r="Z102" s="109"/>
      <c r="AA102" s="20"/>
      <c r="AB102" s="106"/>
      <c r="AC102" s="107" t="s">
        <v>142</v>
      </c>
      <c r="AD102" s="108"/>
      <c r="AE102" s="107" t="s">
        <v>142</v>
      </c>
      <c r="AF102" s="109"/>
      <c r="AG102" s="20"/>
      <c r="AH102" s="106"/>
      <c r="AI102" s="107" t="s">
        <v>142</v>
      </c>
      <c r="AJ102" s="108"/>
      <c r="AK102" s="107" t="s">
        <v>142</v>
      </c>
      <c r="AL102" s="109"/>
      <c r="AM102" s="110"/>
      <c r="AN102" s="116" t="s">
        <v>290</v>
      </c>
      <c r="AO102" s="112"/>
      <c r="AP102" s="112"/>
      <c r="AQ102" s="113"/>
    </row>
    <row r="103" spans="1:43" s="16" customFormat="1" ht="42" customHeight="1" x14ac:dyDescent="0.15">
      <c r="A103" s="114">
        <v>70</v>
      </c>
      <c r="B103" s="77" t="s">
        <v>247</v>
      </c>
      <c r="C103" s="77" t="s">
        <v>244</v>
      </c>
      <c r="D103" s="77" t="s">
        <v>126</v>
      </c>
      <c r="E103" s="144">
        <v>108</v>
      </c>
      <c r="F103" s="178">
        <v>108</v>
      </c>
      <c r="G103" s="178">
        <v>108</v>
      </c>
      <c r="H103" s="183" t="s">
        <v>359</v>
      </c>
      <c r="I103" s="146" t="s">
        <v>43</v>
      </c>
      <c r="J103" s="141" t="s">
        <v>360</v>
      </c>
      <c r="K103" s="144">
        <v>149</v>
      </c>
      <c r="L103" s="144">
        <v>200</v>
      </c>
      <c r="M103" s="175">
        <f t="shared" si="1"/>
        <v>51</v>
      </c>
      <c r="N103" s="76">
        <v>0</v>
      </c>
      <c r="O103" s="190" t="s">
        <v>43</v>
      </c>
      <c r="P103" s="77" t="s">
        <v>402</v>
      </c>
      <c r="Q103" s="203"/>
      <c r="R103" s="77" t="s">
        <v>275</v>
      </c>
      <c r="S103" s="115" t="s">
        <v>282</v>
      </c>
      <c r="T103" s="117" t="s">
        <v>324</v>
      </c>
      <c r="U103" s="20" t="s">
        <v>116</v>
      </c>
      <c r="V103" s="106"/>
      <c r="W103" s="107"/>
      <c r="X103" s="108">
        <v>68</v>
      </c>
      <c r="Y103" s="107" t="s">
        <v>142</v>
      </c>
      <c r="Z103" s="109"/>
      <c r="AA103" s="20"/>
      <c r="AB103" s="106"/>
      <c r="AC103" s="107" t="s">
        <v>142</v>
      </c>
      <c r="AD103" s="108"/>
      <c r="AE103" s="107" t="s">
        <v>142</v>
      </c>
      <c r="AF103" s="109"/>
      <c r="AG103" s="20"/>
      <c r="AH103" s="106"/>
      <c r="AI103" s="107" t="s">
        <v>142</v>
      </c>
      <c r="AJ103" s="108"/>
      <c r="AK103" s="107" t="s">
        <v>142</v>
      </c>
      <c r="AL103" s="109"/>
      <c r="AM103" s="110"/>
      <c r="AN103" s="116" t="s">
        <v>103</v>
      </c>
      <c r="AO103" s="112"/>
      <c r="AP103" s="112"/>
      <c r="AQ103" s="113"/>
    </row>
    <row r="104" spans="1:43" s="186" customFormat="1" ht="11.25" customHeight="1" x14ac:dyDescent="0.15">
      <c r="A104" s="119"/>
      <c r="B104" s="140" t="s">
        <v>248</v>
      </c>
      <c r="C104" s="120"/>
      <c r="D104" s="120"/>
      <c r="E104" s="145"/>
      <c r="F104" s="179"/>
      <c r="G104" s="145"/>
      <c r="H104" s="145"/>
      <c r="I104" s="149"/>
      <c r="J104" s="142"/>
      <c r="K104" s="145"/>
      <c r="L104" s="145"/>
      <c r="M104" s="200">
        <f t="shared" si="1"/>
        <v>0</v>
      </c>
      <c r="N104" s="184"/>
      <c r="O104" s="185"/>
      <c r="P104" s="120"/>
      <c r="Q104" s="204"/>
      <c r="R104" s="120"/>
      <c r="S104" s="129"/>
      <c r="T104" s="130"/>
      <c r="U104" s="131"/>
      <c r="V104" s="132"/>
      <c r="W104" s="133"/>
      <c r="X104" s="134"/>
      <c r="Y104" s="133"/>
      <c r="Z104" s="135"/>
      <c r="AA104" s="131"/>
      <c r="AB104" s="132"/>
      <c r="AC104" s="133"/>
      <c r="AD104" s="134"/>
      <c r="AE104" s="133"/>
      <c r="AF104" s="135"/>
      <c r="AG104" s="131"/>
      <c r="AH104" s="132"/>
      <c r="AI104" s="133"/>
      <c r="AJ104" s="134"/>
      <c r="AK104" s="133"/>
      <c r="AL104" s="135"/>
      <c r="AM104" s="136"/>
      <c r="AN104" s="137"/>
      <c r="AO104" s="138"/>
      <c r="AP104" s="138"/>
      <c r="AQ104" s="139"/>
    </row>
    <row r="105" spans="1:43" s="16" customFormat="1" ht="57.75" customHeight="1" x14ac:dyDescent="0.15">
      <c r="A105" s="114">
        <v>71</v>
      </c>
      <c r="B105" s="147" t="s">
        <v>249</v>
      </c>
      <c r="C105" s="77" t="s">
        <v>250</v>
      </c>
      <c r="D105" s="77" t="s">
        <v>126</v>
      </c>
      <c r="E105" s="144">
        <v>133</v>
      </c>
      <c r="F105" s="178">
        <v>133</v>
      </c>
      <c r="G105" s="178">
        <v>110</v>
      </c>
      <c r="H105" s="183" t="s">
        <v>359</v>
      </c>
      <c r="I105" s="146" t="s">
        <v>363</v>
      </c>
      <c r="J105" s="141" t="s">
        <v>367</v>
      </c>
      <c r="K105" s="144">
        <v>147</v>
      </c>
      <c r="L105" s="144">
        <v>145</v>
      </c>
      <c r="M105" s="175">
        <f t="shared" si="1"/>
        <v>-2</v>
      </c>
      <c r="N105" s="76">
        <v>-13</v>
      </c>
      <c r="O105" s="190" t="s">
        <v>41</v>
      </c>
      <c r="P105" s="77" t="s">
        <v>500</v>
      </c>
      <c r="Q105" s="202" t="s">
        <v>485</v>
      </c>
      <c r="R105" s="77" t="s">
        <v>267</v>
      </c>
      <c r="S105" s="115" t="s">
        <v>282</v>
      </c>
      <c r="T105" s="117" t="s">
        <v>325</v>
      </c>
      <c r="U105" s="20" t="s">
        <v>116</v>
      </c>
      <c r="V105" s="106"/>
      <c r="W105" s="107"/>
      <c r="X105" s="108">
        <v>69</v>
      </c>
      <c r="Y105" s="107" t="s">
        <v>142</v>
      </c>
      <c r="Z105" s="109"/>
      <c r="AA105" s="20"/>
      <c r="AB105" s="106"/>
      <c r="AC105" s="107" t="s">
        <v>142</v>
      </c>
      <c r="AD105" s="108"/>
      <c r="AE105" s="107" t="s">
        <v>142</v>
      </c>
      <c r="AF105" s="109"/>
      <c r="AG105" s="20"/>
      <c r="AH105" s="106"/>
      <c r="AI105" s="107" t="s">
        <v>142</v>
      </c>
      <c r="AJ105" s="108"/>
      <c r="AK105" s="107" t="s">
        <v>142</v>
      </c>
      <c r="AL105" s="109"/>
      <c r="AM105" s="110"/>
      <c r="AN105" s="116" t="s">
        <v>297</v>
      </c>
      <c r="AO105" s="112"/>
      <c r="AP105" s="112"/>
      <c r="AQ105" s="113"/>
    </row>
    <row r="106" spans="1:43" s="16" customFormat="1" ht="58.5" customHeight="1" x14ac:dyDescent="0.15">
      <c r="A106" s="114">
        <v>72</v>
      </c>
      <c r="B106" s="77" t="s">
        <v>251</v>
      </c>
      <c r="C106" s="77" t="s">
        <v>252</v>
      </c>
      <c r="D106" s="77" t="s">
        <v>126</v>
      </c>
      <c r="E106" s="144">
        <v>180</v>
      </c>
      <c r="F106" s="178">
        <v>180</v>
      </c>
      <c r="G106" s="178">
        <v>130</v>
      </c>
      <c r="H106" s="183" t="s">
        <v>359</v>
      </c>
      <c r="I106" s="146" t="s">
        <v>363</v>
      </c>
      <c r="J106" s="141" t="s">
        <v>367</v>
      </c>
      <c r="K106" s="144">
        <v>184</v>
      </c>
      <c r="L106" s="144">
        <v>183</v>
      </c>
      <c r="M106" s="175">
        <f t="shared" si="1"/>
        <v>-1</v>
      </c>
      <c r="N106" s="76">
        <v>-9</v>
      </c>
      <c r="O106" s="190" t="s">
        <v>41</v>
      </c>
      <c r="P106" s="77" t="s">
        <v>501</v>
      </c>
      <c r="Q106" s="203"/>
      <c r="R106" s="77" t="s">
        <v>267</v>
      </c>
      <c r="S106" s="115" t="s">
        <v>282</v>
      </c>
      <c r="T106" s="117" t="s">
        <v>326</v>
      </c>
      <c r="U106" s="20" t="s">
        <v>116</v>
      </c>
      <c r="V106" s="106"/>
      <c r="W106" s="107"/>
      <c r="X106" s="108">
        <v>70</v>
      </c>
      <c r="Y106" s="107" t="s">
        <v>142</v>
      </c>
      <c r="Z106" s="109"/>
      <c r="AA106" s="20"/>
      <c r="AB106" s="106"/>
      <c r="AC106" s="107" t="s">
        <v>142</v>
      </c>
      <c r="AD106" s="108"/>
      <c r="AE106" s="107" t="s">
        <v>142</v>
      </c>
      <c r="AF106" s="109"/>
      <c r="AG106" s="20"/>
      <c r="AH106" s="106"/>
      <c r="AI106" s="107" t="s">
        <v>142</v>
      </c>
      <c r="AJ106" s="108"/>
      <c r="AK106" s="107" t="s">
        <v>142</v>
      </c>
      <c r="AL106" s="109"/>
      <c r="AM106" s="110"/>
      <c r="AN106" s="116" t="s">
        <v>331</v>
      </c>
      <c r="AO106" s="112"/>
      <c r="AP106" s="112"/>
      <c r="AQ106" s="113"/>
    </row>
    <row r="107" spans="1:43" s="186" customFormat="1" x14ac:dyDescent="0.15">
      <c r="A107" s="119"/>
      <c r="B107" s="120" t="s">
        <v>253</v>
      </c>
      <c r="C107" s="120"/>
      <c r="D107" s="120"/>
      <c r="E107" s="145"/>
      <c r="F107" s="179"/>
      <c r="G107" s="145"/>
      <c r="H107" s="145"/>
      <c r="I107" s="149"/>
      <c r="J107" s="142"/>
      <c r="K107" s="145"/>
      <c r="L107" s="145"/>
      <c r="M107" s="200"/>
      <c r="N107" s="184"/>
      <c r="O107" s="185"/>
      <c r="P107" s="120"/>
      <c r="Q107" s="204"/>
      <c r="R107" s="120"/>
      <c r="S107" s="129"/>
      <c r="T107" s="130"/>
      <c r="U107" s="131"/>
      <c r="V107" s="132"/>
      <c r="W107" s="133"/>
      <c r="X107" s="134"/>
      <c r="Y107" s="133"/>
      <c r="Z107" s="135"/>
      <c r="AA107" s="131"/>
      <c r="AB107" s="132"/>
      <c r="AC107" s="133"/>
      <c r="AD107" s="134"/>
      <c r="AE107" s="133"/>
      <c r="AF107" s="135"/>
      <c r="AG107" s="131"/>
      <c r="AH107" s="132"/>
      <c r="AI107" s="133"/>
      <c r="AJ107" s="134"/>
      <c r="AK107" s="133"/>
      <c r="AL107" s="135"/>
      <c r="AM107" s="136"/>
      <c r="AN107" s="137"/>
      <c r="AO107" s="138"/>
      <c r="AP107" s="138"/>
      <c r="AQ107" s="139"/>
    </row>
    <row r="108" spans="1:43" s="16" customFormat="1" ht="123.75" customHeight="1" x14ac:dyDescent="0.15">
      <c r="A108" s="114">
        <v>73</v>
      </c>
      <c r="B108" s="77" t="s">
        <v>254</v>
      </c>
      <c r="C108" s="77" t="s">
        <v>342</v>
      </c>
      <c r="D108" s="77" t="s">
        <v>126</v>
      </c>
      <c r="E108" s="144">
        <v>72613</v>
      </c>
      <c r="F108" s="178">
        <v>61201</v>
      </c>
      <c r="G108" s="178">
        <v>60472</v>
      </c>
      <c r="H108" s="183" t="s">
        <v>359</v>
      </c>
      <c r="I108" s="146" t="s">
        <v>43</v>
      </c>
      <c r="J108" s="141" t="s">
        <v>360</v>
      </c>
      <c r="K108" s="144">
        <v>48959</v>
      </c>
      <c r="L108" s="144">
        <v>43470</v>
      </c>
      <c r="M108" s="175">
        <f t="shared" si="1"/>
        <v>-5489</v>
      </c>
      <c r="N108" s="76">
        <v>0</v>
      </c>
      <c r="O108" s="190" t="s">
        <v>43</v>
      </c>
      <c r="P108" s="77" t="s">
        <v>361</v>
      </c>
      <c r="Q108" s="202" t="s">
        <v>470</v>
      </c>
      <c r="R108" s="77" t="s">
        <v>276</v>
      </c>
      <c r="S108" s="115" t="s">
        <v>282</v>
      </c>
      <c r="T108" s="117" t="s">
        <v>327</v>
      </c>
      <c r="U108" s="20" t="s">
        <v>116</v>
      </c>
      <c r="V108" s="106"/>
      <c r="W108" s="107"/>
      <c r="X108" s="108">
        <v>71</v>
      </c>
      <c r="Y108" s="107" t="s">
        <v>142</v>
      </c>
      <c r="Z108" s="109"/>
      <c r="AA108" s="20"/>
      <c r="AB108" s="106"/>
      <c r="AC108" s="107" t="s">
        <v>142</v>
      </c>
      <c r="AD108" s="108"/>
      <c r="AE108" s="107" t="s">
        <v>142</v>
      </c>
      <c r="AF108" s="109"/>
      <c r="AG108" s="20"/>
      <c r="AH108" s="106"/>
      <c r="AI108" s="107" t="s">
        <v>142</v>
      </c>
      <c r="AJ108" s="108"/>
      <c r="AK108" s="107" t="s">
        <v>142</v>
      </c>
      <c r="AL108" s="109"/>
      <c r="AM108" s="110"/>
      <c r="AN108" s="116" t="s">
        <v>297</v>
      </c>
      <c r="AO108" s="112" t="s">
        <v>63</v>
      </c>
      <c r="AP108" s="112"/>
      <c r="AQ108" s="113"/>
    </row>
    <row r="109" spans="1:43" s="186" customFormat="1" x14ac:dyDescent="0.15">
      <c r="A109" s="119"/>
      <c r="B109" s="120" t="s">
        <v>255</v>
      </c>
      <c r="C109" s="120"/>
      <c r="D109" s="120"/>
      <c r="E109" s="145"/>
      <c r="F109" s="179"/>
      <c r="G109" s="145"/>
      <c r="H109" s="145"/>
      <c r="I109" s="149"/>
      <c r="J109" s="142"/>
      <c r="K109" s="145"/>
      <c r="L109" s="145"/>
      <c r="M109" s="200"/>
      <c r="N109" s="184"/>
      <c r="O109" s="185"/>
      <c r="P109" s="120"/>
      <c r="Q109" s="204"/>
      <c r="R109" s="120"/>
      <c r="S109" s="129"/>
      <c r="T109" s="130"/>
      <c r="U109" s="131"/>
      <c r="V109" s="132"/>
      <c r="W109" s="133"/>
      <c r="X109" s="134"/>
      <c r="Y109" s="133"/>
      <c r="Z109" s="135"/>
      <c r="AA109" s="131"/>
      <c r="AB109" s="132"/>
      <c r="AC109" s="133"/>
      <c r="AD109" s="134"/>
      <c r="AE109" s="133"/>
      <c r="AF109" s="135"/>
      <c r="AG109" s="131"/>
      <c r="AH109" s="132"/>
      <c r="AI109" s="133"/>
      <c r="AJ109" s="134"/>
      <c r="AK109" s="133"/>
      <c r="AL109" s="135"/>
      <c r="AM109" s="136"/>
      <c r="AN109" s="137"/>
      <c r="AO109" s="138"/>
      <c r="AP109" s="138"/>
      <c r="AQ109" s="139"/>
    </row>
    <row r="110" spans="1:43" s="16" customFormat="1" ht="44.25" customHeight="1" x14ac:dyDescent="0.15">
      <c r="A110" s="114">
        <v>74</v>
      </c>
      <c r="B110" s="147" t="s">
        <v>256</v>
      </c>
      <c r="C110" s="77" t="s">
        <v>342</v>
      </c>
      <c r="D110" s="77" t="s">
        <v>126</v>
      </c>
      <c r="E110" s="144">
        <v>3050</v>
      </c>
      <c r="F110" s="178">
        <v>3202</v>
      </c>
      <c r="G110" s="178">
        <v>3100</v>
      </c>
      <c r="H110" s="183" t="s">
        <v>359</v>
      </c>
      <c r="I110" s="146" t="s">
        <v>43</v>
      </c>
      <c r="J110" s="141" t="s">
        <v>377</v>
      </c>
      <c r="K110" s="144">
        <v>3299</v>
      </c>
      <c r="L110" s="144">
        <v>3445</v>
      </c>
      <c r="M110" s="175">
        <f t="shared" si="1"/>
        <v>146</v>
      </c>
      <c r="N110" s="76">
        <v>0</v>
      </c>
      <c r="O110" s="190" t="s">
        <v>43</v>
      </c>
      <c r="P110" s="77" t="s">
        <v>389</v>
      </c>
      <c r="Q110" s="202" t="s">
        <v>471</v>
      </c>
      <c r="R110" s="77" t="s">
        <v>277</v>
      </c>
      <c r="S110" s="115" t="s">
        <v>282</v>
      </c>
      <c r="T110" s="117" t="s">
        <v>328</v>
      </c>
      <c r="U110" s="20" t="s">
        <v>116</v>
      </c>
      <c r="V110" s="106"/>
      <c r="W110" s="107"/>
      <c r="X110" s="108">
        <v>72</v>
      </c>
      <c r="Y110" s="107" t="s">
        <v>142</v>
      </c>
      <c r="Z110" s="109"/>
      <c r="AA110" s="20"/>
      <c r="AB110" s="106"/>
      <c r="AC110" s="107" t="s">
        <v>142</v>
      </c>
      <c r="AD110" s="108"/>
      <c r="AE110" s="107" t="s">
        <v>142</v>
      </c>
      <c r="AF110" s="109"/>
      <c r="AG110" s="20"/>
      <c r="AH110" s="106"/>
      <c r="AI110" s="107" t="s">
        <v>142</v>
      </c>
      <c r="AJ110" s="108"/>
      <c r="AK110" s="107" t="s">
        <v>142</v>
      </c>
      <c r="AL110" s="109"/>
      <c r="AM110" s="110"/>
      <c r="AN110" s="116" t="s">
        <v>297</v>
      </c>
      <c r="AO110" s="112"/>
      <c r="AP110" s="112"/>
      <c r="AQ110" s="113"/>
    </row>
    <row r="111" spans="1:43" s="16" customFormat="1" ht="97.5" customHeight="1" x14ac:dyDescent="0.15">
      <c r="A111" s="114">
        <v>75</v>
      </c>
      <c r="B111" s="77" t="s">
        <v>257</v>
      </c>
      <c r="C111" s="77" t="s">
        <v>258</v>
      </c>
      <c r="D111" s="77" t="s">
        <v>126</v>
      </c>
      <c r="E111" s="144">
        <v>437</v>
      </c>
      <c r="F111" s="178">
        <v>369</v>
      </c>
      <c r="G111" s="178">
        <v>359</v>
      </c>
      <c r="H111" s="208" t="s">
        <v>517</v>
      </c>
      <c r="I111" s="146" t="s">
        <v>363</v>
      </c>
      <c r="J111" s="141" t="s">
        <v>494</v>
      </c>
      <c r="K111" s="144">
        <v>316</v>
      </c>
      <c r="L111" s="144">
        <v>654</v>
      </c>
      <c r="M111" s="175">
        <f t="shared" si="1"/>
        <v>338</v>
      </c>
      <c r="N111" s="76">
        <v>-32</v>
      </c>
      <c r="O111" s="190" t="s">
        <v>41</v>
      </c>
      <c r="P111" s="77" t="s">
        <v>502</v>
      </c>
      <c r="Q111" s="202" t="s">
        <v>472</v>
      </c>
      <c r="R111" s="77" t="s">
        <v>277</v>
      </c>
      <c r="S111" s="115" t="s">
        <v>282</v>
      </c>
      <c r="T111" s="117" t="s">
        <v>329</v>
      </c>
      <c r="U111" s="20" t="s">
        <v>116</v>
      </c>
      <c r="V111" s="106"/>
      <c r="W111" s="107"/>
      <c r="X111" s="108">
        <v>73</v>
      </c>
      <c r="Y111" s="107" t="s">
        <v>142</v>
      </c>
      <c r="Z111" s="109"/>
      <c r="AA111" s="20"/>
      <c r="AB111" s="106"/>
      <c r="AC111" s="107" t="s">
        <v>142</v>
      </c>
      <c r="AD111" s="108"/>
      <c r="AE111" s="107" t="s">
        <v>142</v>
      </c>
      <c r="AF111" s="109"/>
      <c r="AG111" s="20"/>
      <c r="AH111" s="106"/>
      <c r="AI111" s="107" t="s">
        <v>142</v>
      </c>
      <c r="AJ111" s="108"/>
      <c r="AK111" s="107" t="s">
        <v>142</v>
      </c>
      <c r="AL111" s="109"/>
      <c r="AM111" s="110"/>
      <c r="AN111" s="116" t="s">
        <v>51</v>
      </c>
      <c r="AO111" s="112"/>
      <c r="AP111" s="112"/>
      <c r="AQ111" s="113"/>
    </row>
    <row r="112" spans="1:43" s="186" customFormat="1" x14ac:dyDescent="0.15">
      <c r="A112" s="119"/>
      <c r="B112" s="120" t="s">
        <v>259</v>
      </c>
      <c r="C112" s="120"/>
      <c r="D112" s="120"/>
      <c r="E112" s="145"/>
      <c r="F112" s="179"/>
      <c r="G112" s="145"/>
      <c r="H112" s="145"/>
      <c r="I112" s="149"/>
      <c r="J112" s="142"/>
      <c r="K112" s="145"/>
      <c r="L112" s="145"/>
      <c r="M112" s="200"/>
      <c r="N112" s="184"/>
      <c r="O112" s="185"/>
      <c r="P112" s="120"/>
      <c r="Q112" s="204"/>
      <c r="R112" s="120"/>
      <c r="S112" s="129"/>
      <c r="T112" s="130"/>
      <c r="U112" s="131"/>
      <c r="V112" s="132"/>
      <c r="W112" s="133"/>
      <c r="X112" s="134"/>
      <c r="Y112" s="133"/>
      <c r="Z112" s="135"/>
      <c r="AA112" s="131"/>
      <c r="AB112" s="132"/>
      <c r="AC112" s="133"/>
      <c r="AD112" s="134"/>
      <c r="AE112" s="133"/>
      <c r="AF112" s="135"/>
      <c r="AG112" s="131"/>
      <c r="AH112" s="132"/>
      <c r="AI112" s="133"/>
      <c r="AJ112" s="134"/>
      <c r="AK112" s="133"/>
      <c r="AL112" s="135"/>
      <c r="AM112" s="136"/>
      <c r="AN112" s="137"/>
      <c r="AO112" s="138"/>
      <c r="AP112" s="138"/>
      <c r="AQ112" s="139"/>
    </row>
    <row r="113" spans="1:43" s="16" customFormat="1" ht="63" customHeight="1" thickBot="1" x14ac:dyDescent="0.2">
      <c r="A113" s="151">
        <v>76</v>
      </c>
      <c r="B113" s="152" t="s">
        <v>260</v>
      </c>
      <c r="C113" s="153" t="s">
        <v>145</v>
      </c>
      <c r="D113" s="153" t="s">
        <v>126</v>
      </c>
      <c r="E113" s="155">
        <v>384</v>
      </c>
      <c r="F113" s="178">
        <v>384</v>
      </c>
      <c r="G113" s="178">
        <v>339</v>
      </c>
      <c r="H113" s="183" t="s">
        <v>359</v>
      </c>
      <c r="I113" s="156" t="s">
        <v>363</v>
      </c>
      <c r="J113" s="154" t="s">
        <v>367</v>
      </c>
      <c r="K113" s="155">
        <v>407</v>
      </c>
      <c r="L113" s="155">
        <v>391</v>
      </c>
      <c r="M113" s="175">
        <f t="shared" si="1"/>
        <v>-16</v>
      </c>
      <c r="N113" s="198">
        <v>-7</v>
      </c>
      <c r="O113" s="199" t="s">
        <v>41</v>
      </c>
      <c r="P113" s="153" t="s">
        <v>501</v>
      </c>
      <c r="Q113" s="205" t="s">
        <v>486</v>
      </c>
      <c r="R113" s="153" t="s">
        <v>267</v>
      </c>
      <c r="S113" s="157" t="s">
        <v>282</v>
      </c>
      <c r="T113" s="110" t="s">
        <v>330</v>
      </c>
      <c r="U113" s="158" t="s">
        <v>116</v>
      </c>
      <c r="V113" s="106"/>
      <c r="W113" s="107"/>
      <c r="X113" s="159">
        <v>74</v>
      </c>
      <c r="Y113" s="107" t="s">
        <v>142</v>
      </c>
      <c r="Z113" s="160"/>
      <c r="AA113" s="158"/>
      <c r="AB113" s="106"/>
      <c r="AC113" s="107" t="s">
        <v>142</v>
      </c>
      <c r="AD113" s="159"/>
      <c r="AE113" s="107" t="s">
        <v>142</v>
      </c>
      <c r="AF113" s="160"/>
      <c r="AG113" s="158"/>
      <c r="AH113" s="106"/>
      <c r="AI113" s="107" t="s">
        <v>142</v>
      </c>
      <c r="AJ113" s="159"/>
      <c r="AK113" s="107" t="s">
        <v>142</v>
      </c>
      <c r="AL113" s="160"/>
      <c r="AM113" s="110"/>
      <c r="AN113" s="161" t="s">
        <v>290</v>
      </c>
      <c r="AO113" s="162"/>
      <c r="AP113" s="162"/>
      <c r="AQ113" s="163"/>
    </row>
    <row r="114" spans="1:43" ht="33" customHeight="1" thickTop="1" x14ac:dyDescent="0.15">
      <c r="A114" s="222" t="s">
        <v>21</v>
      </c>
      <c r="B114" s="222"/>
      <c r="C114" s="164"/>
      <c r="D114" s="164"/>
      <c r="E114" s="171">
        <f>SUM(E9:E113)</f>
        <v>281679</v>
      </c>
      <c r="F114" s="171">
        <f>SUM(F9:F113)</f>
        <v>277941</v>
      </c>
      <c r="G114" s="171">
        <f>SUM(G9:G113)</f>
        <v>270210</v>
      </c>
      <c r="H114" s="144"/>
      <c r="I114" s="266" t="s">
        <v>1</v>
      </c>
      <c r="J114" s="267"/>
      <c r="K114" s="171">
        <f>SUM(K9:K113)</f>
        <v>259896</v>
      </c>
      <c r="L114" s="171">
        <f>SUM(L9:L113)</f>
        <v>271171</v>
      </c>
      <c r="M114" s="175">
        <f>SUM(M9:M113)</f>
        <v>11275</v>
      </c>
      <c r="N114" s="76"/>
      <c r="O114" s="165"/>
      <c r="P114" s="165"/>
      <c r="Q114" s="206"/>
      <c r="R114" s="166"/>
      <c r="S114" s="167"/>
      <c r="T114" s="167"/>
      <c r="U114" s="238"/>
      <c r="V114" s="239"/>
      <c r="W114" s="239"/>
      <c r="X114" s="239"/>
      <c r="Y114" s="239"/>
      <c r="Z114" s="239"/>
      <c r="AA114" s="238"/>
      <c r="AB114" s="239"/>
      <c r="AC114" s="239"/>
      <c r="AD114" s="239"/>
      <c r="AE114" s="239"/>
      <c r="AF114" s="239"/>
      <c r="AG114" s="238"/>
      <c r="AH114" s="239"/>
      <c r="AI114" s="239"/>
      <c r="AJ114" s="239"/>
      <c r="AK114" s="239"/>
      <c r="AL114" s="239"/>
      <c r="AM114" s="168"/>
      <c r="AN114" s="167"/>
      <c r="AO114" s="167"/>
      <c r="AP114" s="167"/>
      <c r="AQ114" s="169"/>
    </row>
    <row r="115" spans="1:43" ht="33" customHeight="1" thickBot="1" x14ac:dyDescent="0.2">
      <c r="A115" s="222" t="s">
        <v>22</v>
      </c>
      <c r="B115" s="222"/>
      <c r="C115" s="164"/>
      <c r="D115" s="164"/>
      <c r="E115" s="171">
        <v>550553</v>
      </c>
      <c r="F115" s="171">
        <v>551366</v>
      </c>
      <c r="G115" s="171">
        <v>542406</v>
      </c>
      <c r="H115" s="144"/>
      <c r="I115" s="268" t="s">
        <v>1</v>
      </c>
      <c r="J115" s="269"/>
      <c r="K115" s="144">
        <v>560673</v>
      </c>
      <c r="L115" s="144">
        <v>564850</v>
      </c>
      <c r="M115" s="176"/>
      <c r="N115" s="170"/>
      <c r="O115" s="165"/>
      <c r="P115" s="165"/>
      <c r="Q115" s="166"/>
      <c r="R115" s="166"/>
      <c r="S115" s="167"/>
      <c r="T115" s="167"/>
      <c r="U115" s="238"/>
      <c r="V115" s="239"/>
      <c r="W115" s="239"/>
      <c r="X115" s="239"/>
      <c r="Y115" s="239"/>
      <c r="Z115" s="239"/>
      <c r="AA115" s="238"/>
      <c r="AB115" s="239"/>
      <c r="AC115" s="239"/>
      <c r="AD115" s="239"/>
      <c r="AE115" s="239"/>
      <c r="AF115" s="239"/>
      <c r="AG115" s="238"/>
      <c r="AH115" s="239"/>
      <c r="AI115" s="239"/>
      <c r="AJ115" s="239"/>
      <c r="AK115" s="239"/>
      <c r="AL115" s="239"/>
      <c r="AM115" s="168"/>
      <c r="AN115" s="167"/>
      <c r="AO115" s="167"/>
      <c r="AP115" s="167"/>
      <c r="AQ115" s="169"/>
    </row>
    <row r="116" spans="1:43" ht="33" customHeight="1" thickTop="1" thickBot="1" x14ac:dyDescent="0.2">
      <c r="A116" s="222" t="s">
        <v>5</v>
      </c>
      <c r="B116" s="222"/>
      <c r="C116" s="164"/>
      <c r="D116" s="164"/>
      <c r="E116" s="171">
        <v>832232</v>
      </c>
      <c r="F116" s="171">
        <v>829307</v>
      </c>
      <c r="G116" s="144">
        <v>812616</v>
      </c>
      <c r="H116" s="144"/>
      <c r="I116" s="223" t="s">
        <v>1</v>
      </c>
      <c r="J116" s="224"/>
      <c r="K116" s="144">
        <v>820569</v>
      </c>
      <c r="L116" s="144">
        <f t="shared" ref="L116:M116" si="2">SUM(L114:L115)</f>
        <v>836021</v>
      </c>
      <c r="M116" s="175">
        <f t="shared" si="2"/>
        <v>11275</v>
      </c>
      <c r="N116" s="170"/>
      <c r="O116" s="165"/>
      <c r="P116" s="165"/>
      <c r="Q116" s="166"/>
      <c r="R116" s="166"/>
      <c r="S116" s="167"/>
      <c r="T116" s="167"/>
      <c r="U116" s="238"/>
      <c r="V116" s="239"/>
      <c r="W116" s="239"/>
      <c r="X116" s="239"/>
      <c r="Y116" s="239"/>
      <c r="Z116" s="239"/>
      <c r="AA116" s="238"/>
      <c r="AB116" s="239"/>
      <c r="AC116" s="239"/>
      <c r="AD116" s="239"/>
      <c r="AE116" s="239"/>
      <c r="AF116" s="239"/>
      <c r="AG116" s="238"/>
      <c r="AH116" s="239"/>
      <c r="AI116" s="239"/>
      <c r="AJ116" s="239"/>
      <c r="AK116" s="239"/>
      <c r="AL116" s="239"/>
      <c r="AM116" s="168"/>
      <c r="AN116" s="167"/>
      <c r="AO116" s="167"/>
      <c r="AP116" s="167"/>
      <c r="AQ116" s="169"/>
    </row>
    <row r="117" spans="1:43" ht="17.649999999999999" customHeight="1" x14ac:dyDescent="0.15">
      <c r="A117" s="70" t="s">
        <v>66</v>
      </c>
      <c r="B117" s="64"/>
      <c r="C117" s="64"/>
      <c r="D117" s="64"/>
      <c r="E117" s="65"/>
      <c r="F117" s="67"/>
      <c r="G117" s="15"/>
      <c r="H117" s="15"/>
      <c r="I117" s="66"/>
      <c r="J117" s="66"/>
      <c r="K117" s="65"/>
      <c r="L117" s="15"/>
      <c r="M117" s="15"/>
      <c r="N117" s="67"/>
      <c r="O117" s="68"/>
      <c r="P117" s="68"/>
      <c r="Q117" s="69"/>
      <c r="R117" s="69"/>
      <c r="S117" s="62"/>
      <c r="T117" s="62"/>
      <c r="U117" s="62"/>
      <c r="V117" s="62"/>
      <c r="W117" s="62"/>
      <c r="X117" s="62"/>
      <c r="Y117" s="62"/>
      <c r="Z117" s="62"/>
      <c r="AA117" s="62"/>
      <c r="AB117" s="62"/>
      <c r="AC117" s="62"/>
      <c r="AD117" s="62"/>
      <c r="AE117" s="62"/>
      <c r="AF117" s="62"/>
      <c r="AG117" s="62"/>
      <c r="AH117" s="62"/>
      <c r="AI117" s="62"/>
      <c r="AJ117" s="62"/>
      <c r="AK117" s="62"/>
      <c r="AL117" s="62"/>
      <c r="AM117" s="62"/>
      <c r="AN117" s="62"/>
      <c r="AQ117" s="63"/>
    </row>
    <row r="118" spans="1:43" ht="18" customHeight="1" x14ac:dyDescent="0.15">
      <c r="A118" s="11" t="s">
        <v>64</v>
      </c>
      <c r="F118" s="180"/>
      <c r="G118" s="16"/>
      <c r="H118" s="16"/>
      <c r="I118" s="16"/>
      <c r="J118" s="16"/>
    </row>
    <row r="119" spans="1:43" ht="18" customHeight="1" x14ac:dyDescent="0.15">
      <c r="A119" s="12" t="s">
        <v>85</v>
      </c>
    </row>
    <row r="120" spans="1:43" ht="18" customHeight="1" x14ac:dyDescent="0.15">
      <c r="A120" s="19" t="s">
        <v>97</v>
      </c>
      <c r="B120" s="84"/>
      <c r="C120" s="17"/>
      <c r="D120" s="17"/>
    </row>
    <row r="121" spans="1:43" ht="18" customHeight="1" x14ac:dyDescent="0.15">
      <c r="A121" s="12" t="s">
        <v>98</v>
      </c>
      <c r="B121" s="84"/>
      <c r="C121" s="17"/>
      <c r="D121" s="17"/>
    </row>
    <row r="122" spans="1:43" ht="18" customHeight="1" x14ac:dyDescent="0.15">
      <c r="A122" s="11" t="s">
        <v>99</v>
      </c>
      <c r="B122" s="83"/>
      <c r="C122" s="11"/>
      <c r="D122" s="11"/>
      <c r="E122" s="5"/>
      <c r="F122" s="69"/>
      <c r="G122" s="5"/>
      <c r="H122" s="5"/>
      <c r="I122" s="5"/>
      <c r="J122" s="5"/>
      <c r="K122" s="5"/>
      <c r="L122" s="5"/>
      <c r="M122" s="5"/>
      <c r="N122" s="5"/>
      <c r="O122" s="5"/>
      <c r="P122" s="5"/>
      <c r="Q122" s="5"/>
      <c r="R122" s="5"/>
      <c r="S122" s="4"/>
      <c r="T122" s="4"/>
      <c r="U122" s="4"/>
      <c r="V122" s="4"/>
      <c r="W122" s="4"/>
      <c r="X122" s="4"/>
      <c r="Y122" s="4"/>
      <c r="Z122" s="4"/>
      <c r="AA122" s="4"/>
      <c r="AB122" s="4"/>
      <c r="AC122" s="4"/>
      <c r="AD122" s="4"/>
      <c r="AE122" s="4"/>
      <c r="AF122" s="4"/>
      <c r="AG122" s="4"/>
      <c r="AH122" s="4"/>
      <c r="AI122" s="4"/>
      <c r="AJ122" s="4"/>
      <c r="AK122" s="4"/>
      <c r="AL122" s="4"/>
      <c r="AM122" s="4"/>
      <c r="AN122" s="4"/>
    </row>
    <row r="123" spans="1:43" ht="18" customHeight="1" x14ac:dyDescent="0.15">
      <c r="A123" s="11" t="s">
        <v>100</v>
      </c>
      <c r="B123" s="83"/>
      <c r="C123" s="11"/>
      <c r="D123" s="11"/>
      <c r="E123" s="5"/>
      <c r="F123" s="69"/>
      <c r="G123" s="5"/>
      <c r="H123" s="5"/>
      <c r="I123" s="5"/>
      <c r="J123" s="5"/>
      <c r="K123" s="5"/>
      <c r="L123" s="5"/>
      <c r="M123" s="5"/>
      <c r="N123" s="5"/>
      <c r="O123" s="5"/>
      <c r="P123" s="5"/>
      <c r="Q123" s="5"/>
      <c r="R123" s="5"/>
      <c r="S123" s="4"/>
      <c r="T123" s="4"/>
      <c r="U123" s="4"/>
      <c r="V123" s="4"/>
      <c r="W123" s="4"/>
      <c r="X123" s="4"/>
      <c r="Y123" s="4"/>
      <c r="Z123" s="4"/>
      <c r="AA123" s="4"/>
      <c r="AB123" s="4"/>
      <c r="AC123" s="4"/>
      <c r="AD123" s="4"/>
      <c r="AE123" s="4"/>
      <c r="AF123" s="4"/>
      <c r="AG123" s="4"/>
      <c r="AH123" s="4"/>
      <c r="AI123" s="4"/>
      <c r="AJ123" s="4"/>
      <c r="AK123" s="4"/>
      <c r="AL123" s="4"/>
      <c r="AM123" s="4"/>
      <c r="AN123" s="4"/>
    </row>
    <row r="124" spans="1:43" ht="18" customHeight="1" x14ac:dyDescent="0.15">
      <c r="A124" s="11" t="s">
        <v>101</v>
      </c>
      <c r="B124" s="83"/>
      <c r="C124" s="11"/>
      <c r="D124" s="11"/>
    </row>
    <row r="125" spans="1:43" ht="18" customHeight="1" x14ac:dyDescent="0.15">
      <c r="A125" s="11" t="s">
        <v>102</v>
      </c>
      <c r="B125" s="85"/>
    </row>
    <row r="126" spans="1:43" ht="18" customHeight="1" x14ac:dyDescent="0.15">
      <c r="A126" s="11" t="s">
        <v>65</v>
      </c>
    </row>
    <row r="127" spans="1:43" ht="48" customHeight="1" x14ac:dyDescent="0.15">
      <c r="A127" s="209" t="s">
        <v>115</v>
      </c>
      <c r="B127" s="210"/>
      <c r="C127" s="210"/>
      <c r="D127" s="210"/>
      <c r="E127" s="210"/>
      <c r="F127" s="210"/>
      <c r="G127" s="210"/>
      <c r="H127" s="210"/>
      <c r="I127" s="210"/>
      <c r="J127" s="210"/>
      <c r="K127" s="210"/>
      <c r="L127" s="210"/>
      <c r="M127" s="210"/>
      <c r="N127" s="210"/>
      <c r="O127" s="210"/>
      <c r="P127" s="210"/>
      <c r="Q127" s="210"/>
      <c r="R127" s="210"/>
      <c r="S127" s="210"/>
      <c r="T127" s="210"/>
      <c r="U127" s="210"/>
      <c r="V127" s="210"/>
      <c r="W127" s="210"/>
      <c r="X127" s="210"/>
      <c r="Y127" s="210"/>
      <c r="Z127" s="210"/>
      <c r="AA127" s="210"/>
      <c r="AB127" s="210"/>
      <c r="AC127" s="210"/>
      <c r="AD127" s="210"/>
      <c r="AE127" s="210"/>
      <c r="AF127" s="210"/>
      <c r="AG127" s="210"/>
      <c r="AH127" s="210"/>
      <c r="AI127" s="210"/>
      <c r="AJ127" s="210"/>
      <c r="AK127" s="210"/>
      <c r="AL127" s="210"/>
      <c r="AM127" s="210"/>
      <c r="AN127" s="210"/>
      <c r="AO127" s="210"/>
      <c r="AP127" s="210"/>
      <c r="AQ127" s="210"/>
    </row>
    <row r="128" spans="1:43" x14ac:dyDescent="0.15">
      <c r="A128" s="2" t="s">
        <v>52</v>
      </c>
    </row>
    <row r="129" spans="1:1" ht="18" customHeight="1" x14ac:dyDescent="0.15">
      <c r="A129" s="2" t="s">
        <v>74</v>
      </c>
    </row>
    <row r="130" spans="1:1" ht="18" customHeight="1" x14ac:dyDescent="0.15">
      <c r="A130" s="2" t="s">
        <v>75</v>
      </c>
    </row>
    <row r="131" spans="1:1" ht="18" customHeight="1" x14ac:dyDescent="0.15">
      <c r="A131" s="2" t="s">
        <v>76</v>
      </c>
    </row>
    <row r="132" spans="1:1" ht="12.75" customHeight="1" x14ac:dyDescent="0.15">
      <c r="A132" s="10" t="s">
        <v>57</v>
      </c>
    </row>
    <row r="133" spans="1:1" x14ac:dyDescent="0.15">
      <c r="A133" s="11"/>
    </row>
    <row r="150" spans="6:6" x14ac:dyDescent="0.15">
      <c r="F150" s="181"/>
    </row>
  </sheetData>
  <autoFilter ref="A8:AQ132">
    <filterColumn colId="14" showButton="0"/>
    <filterColumn colId="20" showButton="0"/>
    <filterColumn colId="21" showButton="0"/>
    <filterColumn colId="22" showButton="0"/>
    <filterColumn colId="23" showButton="0"/>
    <filterColumn colId="24" showButton="0"/>
    <filterColumn colId="26" showButton="0"/>
    <filterColumn colId="27" showButton="0"/>
    <filterColumn colId="28" showButton="0"/>
    <filterColumn colId="29" showButton="0"/>
    <filterColumn colId="30" showButton="0"/>
    <filterColumn colId="32" showButton="0"/>
    <filterColumn colId="33" showButton="0"/>
    <filterColumn colId="34" showButton="0"/>
    <filterColumn colId="35" showButton="0"/>
    <filterColumn colId="36" showButton="0"/>
  </autoFilter>
  <mergeCells count="47">
    <mergeCell ref="AG116:AL116"/>
    <mergeCell ref="AA114:AF114"/>
    <mergeCell ref="AA115:AF115"/>
    <mergeCell ref="AA116:AF116"/>
    <mergeCell ref="E6:E8"/>
    <mergeCell ref="AG8:AL8"/>
    <mergeCell ref="M6:M7"/>
    <mergeCell ref="AN5:AQ5"/>
    <mergeCell ref="A115:B115"/>
    <mergeCell ref="I114:J114"/>
    <mergeCell ref="I115:J115"/>
    <mergeCell ref="A114:B114"/>
    <mergeCell ref="U115:Z115"/>
    <mergeCell ref="AG114:AL114"/>
    <mergeCell ref="AG115:AL115"/>
    <mergeCell ref="U8:Z8"/>
    <mergeCell ref="AA8:AF8"/>
    <mergeCell ref="A4:T4"/>
    <mergeCell ref="A6:A8"/>
    <mergeCell ref="B6:B8"/>
    <mergeCell ref="N7:N8"/>
    <mergeCell ref="C6:C8"/>
    <mergeCell ref="D6:D8"/>
    <mergeCell ref="R6:R8"/>
    <mergeCell ref="I7:I8"/>
    <mergeCell ref="Q6:Q8"/>
    <mergeCell ref="N6:P6"/>
    <mergeCell ref="F7:F8"/>
    <mergeCell ref="F6:G6"/>
    <mergeCell ref="G7:G8"/>
    <mergeCell ref="O5:P5"/>
    <mergeCell ref="A127:AQ127"/>
    <mergeCell ref="I6:J6"/>
    <mergeCell ref="AQ6:AQ8"/>
    <mergeCell ref="J7:J8"/>
    <mergeCell ref="O7:P8"/>
    <mergeCell ref="A116:B116"/>
    <mergeCell ref="I116:J116"/>
    <mergeCell ref="S6:S8"/>
    <mergeCell ref="T6:T8"/>
    <mergeCell ref="AN6:AN8"/>
    <mergeCell ref="H6:H8"/>
    <mergeCell ref="AO6:AO8"/>
    <mergeCell ref="AP6:AP8"/>
    <mergeCell ref="U114:Z114"/>
    <mergeCell ref="U6:AM7"/>
    <mergeCell ref="U116:Z116"/>
  </mergeCells>
  <phoneticPr fontId="3"/>
  <dataValidations count="10">
    <dataValidation type="list" allowBlank="1" showInputMessage="1" showErrorMessage="1" sqref="I9">
      <formula1>"廃止,事業全体の抜本的改善,事業内容の改善,現状通り"</formula1>
    </dataValidation>
    <dataValidation type="list" allowBlank="1" showInputMessage="1" showErrorMessage="1" sqref="AN9">
      <formula1>"前年度新規,最終実施年度 ,その他"</formula1>
    </dataValidation>
    <dataValidation type="whole" allowBlank="1" showInputMessage="1" showErrorMessage="1" sqref="AA4:AB4">
      <formula1>0</formula1>
      <formula2>9999</formula2>
    </dataValidation>
    <dataValidation type="whole" allowBlank="1" showInputMessage="1" showErrorMessage="1" sqref="AF10:AF113 Z10:Z113 AL10:AL113">
      <formula1>0</formula1>
      <formula2>99</formula2>
    </dataValidation>
    <dataValidation type="list" allowBlank="1" showInputMessage="1" showErrorMessage="1" sqref="AG10:AG113 AA10:AA113 U10:U113">
      <formula1>"内閣官房,内閣府,個人情報保護委員会,公正取引委員会,カジノ管理委員会,警察庁,金融庁,消費者庁,復興庁,総務省,法務省,外務省,財務省,文部科学省,厚生労働省,農林水産省,経済産業省,国土交通省,環境省,原子力規制委員会,防衛省"</formula1>
    </dataValidation>
    <dataValidation type="list" allowBlank="1" showInputMessage="1" showErrorMessage="1" sqref="AH10:AH113 AB10:AB113 V10:V113">
      <formula1>"新31,新32"</formula1>
    </dataValidation>
    <dataValidation type="list" allowBlank="1" showInputMessage="1" showErrorMessage="1" sqref="O10:O113">
      <formula1>"廃止,縮減, 執行等改善,年度内に改善を検討,予定通り終了,現状通り"</formula1>
    </dataValidation>
    <dataValidation type="list" allowBlank="1" showInputMessage="1" showErrorMessage="1" sqref="AO9:AQ113">
      <formula1>"○, 　,"</formula1>
    </dataValidation>
    <dataValidation type="list" allowBlank="1" showInputMessage="1" showErrorMessage="1" sqref="I10:I113">
      <formula1>"廃止,事業全体の抜本的な改善,事業内容の一部改善,終了予定,現状通り"</formula1>
    </dataValidation>
    <dataValidation type="list" allowBlank="1" showInputMessage="1" showErrorMessage="1" sqref="AN10:AN116">
      <formula1>"前年度新規,最終実施年度 ,行革推進会議,継続の是非,その他,平成２８年度対象,平成２９年度対象,平成３０年度対象,令和元年度対象"</formula1>
    </dataValidation>
  </dataValidations>
  <printOptions horizontalCentered="1"/>
  <pageMargins left="0.39370078740157483" right="0.39370078740157483" top="0.78740157480314965" bottom="0.59055118110236227" header="0.51181102362204722" footer="0.39370078740157483"/>
  <pageSetup paperSize="8" scale="48" fitToHeight="0" orientation="landscape" cellComments="asDisplayed" horizontalDpi="300" verticalDpi="300" r:id="rId1"/>
  <headerFooter alignWithMargins="0">
    <oddHeader>&amp;L&amp;28様式１</oddHead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V58"/>
  <sheetViews>
    <sheetView view="pageBreakPreview" zoomScale="60" zoomScaleNormal="100" zoomScalePageLayoutView="70" workbookViewId="0">
      <selection activeCell="L21" sqref="L21"/>
    </sheetView>
  </sheetViews>
  <sheetFormatPr defaultColWidth="9" defaultRowHeight="13.5" x14ac:dyDescent="0.15"/>
  <cols>
    <col min="1" max="1" width="7.125" style="2" customWidth="1"/>
    <col min="2" max="2" width="2.75" style="2" customWidth="1"/>
    <col min="3" max="3" width="48.75" style="2" customWidth="1"/>
    <col min="4" max="6" width="21.75" style="2" customWidth="1"/>
    <col min="7" max="7" width="48.625" style="2" customWidth="1"/>
    <col min="8" max="8" width="67.625" style="2" customWidth="1"/>
    <col min="9" max="12" width="21.75" style="2" customWidth="1"/>
    <col min="13" max="13" width="20.75" style="2" customWidth="1"/>
    <col min="14" max="14" width="55.75" style="2" customWidth="1"/>
    <col min="15" max="15" width="25.75" style="2" customWidth="1"/>
    <col min="16" max="17" width="11.5" style="2" bestFit="1" customWidth="1"/>
    <col min="18" max="16384" width="9" style="2"/>
  </cols>
  <sheetData>
    <row r="2" spans="1:15" ht="32.25" x14ac:dyDescent="0.3">
      <c r="A2" s="21" t="s">
        <v>15</v>
      </c>
      <c r="B2" s="21"/>
    </row>
    <row r="3" spans="1:15" ht="42" x14ac:dyDescent="0.4">
      <c r="A3" s="307" t="s">
        <v>104</v>
      </c>
      <c r="B3" s="307"/>
      <c r="C3" s="307"/>
      <c r="D3" s="307"/>
      <c r="E3" s="307"/>
      <c r="F3" s="307"/>
      <c r="G3" s="307"/>
      <c r="H3" s="307"/>
      <c r="I3" s="307"/>
      <c r="J3" s="307"/>
      <c r="K3" s="307"/>
      <c r="L3" s="307"/>
      <c r="M3" s="307"/>
      <c r="N3" s="307"/>
      <c r="O3" s="307"/>
    </row>
    <row r="4" spans="1:15" ht="40.15" customHeight="1" thickBot="1" x14ac:dyDescent="0.2">
      <c r="A4" s="100"/>
      <c r="B4" s="8"/>
      <c r="C4" s="3"/>
      <c r="D4" s="3"/>
      <c r="E4" s="3"/>
      <c r="F4" s="1"/>
      <c r="G4" s="1"/>
      <c r="H4" s="1"/>
      <c r="I4" s="1"/>
      <c r="J4" s="1"/>
      <c r="K4" s="1"/>
      <c r="L4" s="1"/>
      <c r="M4" s="1"/>
      <c r="N4" s="281" t="s">
        <v>40</v>
      </c>
      <c r="O4" s="282"/>
    </row>
    <row r="5" spans="1:15" ht="30" customHeight="1" x14ac:dyDescent="0.15">
      <c r="A5" s="308" t="s">
        <v>23</v>
      </c>
      <c r="B5" s="283" t="s">
        <v>25</v>
      </c>
      <c r="C5" s="284"/>
      <c r="D5" s="311" t="s">
        <v>105</v>
      </c>
      <c r="E5" s="314" t="s">
        <v>106</v>
      </c>
      <c r="F5" s="296"/>
      <c r="G5" s="295" t="s">
        <v>49</v>
      </c>
      <c r="H5" s="296"/>
      <c r="I5" s="55" t="s">
        <v>94</v>
      </c>
      <c r="J5" s="55" t="s">
        <v>95</v>
      </c>
      <c r="K5" s="315" t="s">
        <v>9</v>
      </c>
      <c r="L5" s="295" t="s">
        <v>56</v>
      </c>
      <c r="M5" s="316"/>
      <c r="N5" s="317"/>
      <c r="O5" s="292" t="s">
        <v>27</v>
      </c>
    </row>
    <row r="6" spans="1:15" ht="30" customHeight="1" x14ac:dyDescent="0.15">
      <c r="A6" s="309"/>
      <c r="B6" s="285"/>
      <c r="C6" s="286"/>
      <c r="D6" s="312"/>
      <c r="E6" s="277" t="s">
        <v>24</v>
      </c>
      <c r="F6" s="279" t="s">
        <v>17</v>
      </c>
      <c r="G6" s="297" t="s">
        <v>18</v>
      </c>
      <c r="H6" s="297" t="s">
        <v>88</v>
      </c>
      <c r="I6" s="56" t="s">
        <v>7</v>
      </c>
      <c r="J6" s="56" t="s">
        <v>8</v>
      </c>
      <c r="K6" s="277"/>
      <c r="L6" s="279" t="s">
        <v>29</v>
      </c>
      <c r="M6" s="298" t="s">
        <v>28</v>
      </c>
      <c r="N6" s="299"/>
      <c r="O6" s="293"/>
    </row>
    <row r="7" spans="1:15" ht="30" customHeight="1" thickBot="1" x14ac:dyDescent="0.2">
      <c r="A7" s="310"/>
      <c r="B7" s="287"/>
      <c r="C7" s="288"/>
      <c r="D7" s="313"/>
      <c r="E7" s="278"/>
      <c r="F7" s="280"/>
      <c r="G7" s="280"/>
      <c r="H7" s="280"/>
      <c r="I7" s="57" t="s">
        <v>12</v>
      </c>
      <c r="J7" s="57" t="s">
        <v>13</v>
      </c>
      <c r="K7" s="58" t="s">
        <v>14</v>
      </c>
      <c r="L7" s="280"/>
      <c r="M7" s="300"/>
      <c r="N7" s="301"/>
      <c r="O7" s="294"/>
    </row>
    <row r="8" spans="1:15" ht="43.15" customHeight="1" x14ac:dyDescent="0.15">
      <c r="A8" s="22">
        <v>20</v>
      </c>
      <c r="B8" s="289" t="s">
        <v>0</v>
      </c>
      <c r="C8" s="290"/>
      <c r="D8" s="23">
        <v>10000</v>
      </c>
      <c r="E8" s="24">
        <v>10000</v>
      </c>
      <c r="F8" s="25">
        <v>9500</v>
      </c>
      <c r="G8" s="61" t="s">
        <v>10</v>
      </c>
      <c r="H8" s="26" t="s">
        <v>58</v>
      </c>
      <c r="I8" s="23">
        <v>9000</v>
      </c>
      <c r="J8" s="25">
        <v>0</v>
      </c>
      <c r="K8" s="24">
        <f>J8-I8</f>
        <v>-9000</v>
      </c>
      <c r="L8" s="25">
        <v>-9000</v>
      </c>
      <c r="M8" s="27" t="s">
        <v>10</v>
      </c>
      <c r="N8" s="28" t="s">
        <v>59</v>
      </c>
      <c r="O8" s="49"/>
    </row>
    <row r="9" spans="1:15" ht="100.15" customHeight="1" x14ac:dyDescent="0.15">
      <c r="A9" s="29">
        <v>23</v>
      </c>
      <c r="B9" s="291" t="s">
        <v>2</v>
      </c>
      <c r="C9" s="276"/>
      <c r="D9" s="30">
        <v>7000</v>
      </c>
      <c r="E9" s="31">
        <v>7000</v>
      </c>
      <c r="F9" s="32">
        <v>7000</v>
      </c>
      <c r="G9" s="33" t="s">
        <v>87</v>
      </c>
      <c r="H9" s="33" t="s">
        <v>61</v>
      </c>
      <c r="I9" s="30">
        <v>6500</v>
      </c>
      <c r="J9" s="32">
        <v>3000</v>
      </c>
      <c r="K9" s="31">
        <f>J9-I9</f>
        <v>-3500</v>
      </c>
      <c r="L9" s="32">
        <v>-3000</v>
      </c>
      <c r="M9" s="34" t="s">
        <v>41</v>
      </c>
      <c r="N9" s="35" t="s">
        <v>11</v>
      </c>
      <c r="O9" s="50"/>
    </row>
    <row r="10" spans="1:15" ht="43.15" customHeight="1" x14ac:dyDescent="0.15">
      <c r="A10" s="29">
        <v>40</v>
      </c>
      <c r="B10" s="291" t="s">
        <v>4</v>
      </c>
      <c r="C10" s="276"/>
      <c r="D10" s="30">
        <v>12000</v>
      </c>
      <c r="E10" s="31">
        <v>12000</v>
      </c>
      <c r="F10" s="32">
        <v>11500</v>
      </c>
      <c r="G10" s="33" t="s">
        <v>19</v>
      </c>
      <c r="H10" s="33" t="s">
        <v>61</v>
      </c>
      <c r="I10" s="30">
        <v>12000</v>
      </c>
      <c r="J10" s="32">
        <v>12000</v>
      </c>
      <c r="K10" s="31">
        <f>J10-I10</f>
        <v>0</v>
      </c>
      <c r="L10" s="32">
        <v>0</v>
      </c>
      <c r="M10" s="34" t="s">
        <v>43</v>
      </c>
      <c r="N10" s="35" t="s">
        <v>11</v>
      </c>
      <c r="O10" s="50"/>
    </row>
    <row r="11" spans="1:15" ht="43.15" customHeight="1" x14ac:dyDescent="0.15">
      <c r="A11" s="29">
        <v>79</v>
      </c>
      <c r="B11" s="291" t="s">
        <v>3</v>
      </c>
      <c r="C11" s="276"/>
      <c r="D11" s="30">
        <v>5000</v>
      </c>
      <c r="E11" s="31">
        <v>5000</v>
      </c>
      <c r="F11" s="32">
        <v>5000</v>
      </c>
      <c r="G11" s="33" t="s">
        <v>86</v>
      </c>
      <c r="H11" s="33" t="s">
        <v>60</v>
      </c>
      <c r="I11" s="30">
        <v>5000</v>
      </c>
      <c r="J11" s="32">
        <v>3500</v>
      </c>
      <c r="K11" s="31">
        <f>J11-I11</f>
        <v>-1500</v>
      </c>
      <c r="L11" s="32">
        <v>-3500</v>
      </c>
      <c r="M11" s="34" t="s">
        <v>26</v>
      </c>
      <c r="N11" s="35" t="s">
        <v>11</v>
      </c>
      <c r="O11" s="50"/>
    </row>
    <row r="12" spans="1:15" ht="43.15" customHeight="1" x14ac:dyDescent="0.15">
      <c r="A12" s="29"/>
      <c r="B12" s="275"/>
      <c r="C12" s="276"/>
      <c r="D12" s="30"/>
      <c r="E12" s="31"/>
      <c r="F12" s="32"/>
      <c r="G12" s="33"/>
      <c r="H12" s="33"/>
      <c r="I12" s="30"/>
      <c r="J12" s="32"/>
      <c r="K12" s="31"/>
      <c r="L12" s="32"/>
      <c r="M12" s="34"/>
      <c r="N12" s="35"/>
      <c r="O12" s="50"/>
    </row>
    <row r="13" spans="1:15" ht="43.15" customHeight="1" x14ac:dyDescent="0.15">
      <c r="A13" s="29"/>
      <c r="B13" s="275"/>
      <c r="C13" s="276"/>
      <c r="D13" s="30"/>
      <c r="E13" s="31"/>
      <c r="F13" s="32"/>
      <c r="G13" s="33"/>
      <c r="H13" s="33"/>
      <c r="I13" s="30"/>
      <c r="J13" s="32"/>
      <c r="K13" s="31"/>
      <c r="L13" s="32"/>
      <c r="M13" s="34"/>
      <c r="N13" s="35"/>
      <c r="O13" s="50"/>
    </row>
    <row r="14" spans="1:15" ht="43.15" customHeight="1" x14ac:dyDescent="0.15">
      <c r="A14" s="29"/>
      <c r="B14" s="275"/>
      <c r="C14" s="276"/>
      <c r="D14" s="30"/>
      <c r="E14" s="31"/>
      <c r="F14" s="32"/>
      <c r="G14" s="33"/>
      <c r="H14" s="33"/>
      <c r="I14" s="30"/>
      <c r="J14" s="32"/>
      <c r="K14" s="31"/>
      <c r="L14" s="32"/>
      <c r="M14" s="34"/>
      <c r="N14" s="35"/>
      <c r="O14" s="50"/>
    </row>
    <row r="15" spans="1:15" ht="43.15" customHeight="1" x14ac:dyDescent="0.15">
      <c r="A15" s="29"/>
      <c r="B15" s="275"/>
      <c r="C15" s="276"/>
      <c r="D15" s="30"/>
      <c r="E15" s="31"/>
      <c r="F15" s="32"/>
      <c r="G15" s="33"/>
      <c r="H15" s="33"/>
      <c r="I15" s="30"/>
      <c r="J15" s="32"/>
      <c r="K15" s="31"/>
      <c r="L15" s="32"/>
      <c r="M15" s="34"/>
      <c r="N15" s="35"/>
      <c r="O15" s="50"/>
    </row>
    <row r="16" spans="1:15" ht="43.15" customHeight="1" x14ac:dyDescent="0.15">
      <c r="A16" s="29"/>
      <c r="B16" s="275"/>
      <c r="C16" s="276"/>
      <c r="D16" s="30"/>
      <c r="E16" s="31"/>
      <c r="F16" s="32"/>
      <c r="G16" s="33"/>
      <c r="H16" s="33"/>
      <c r="I16" s="30"/>
      <c r="J16" s="32"/>
      <c r="K16" s="31"/>
      <c r="L16" s="32"/>
      <c r="M16" s="34"/>
      <c r="N16" s="35"/>
      <c r="O16" s="50"/>
    </row>
    <row r="17" spans="1:22" ht="43.15" customHeight="1" x14ac:dyDescent="0.15">
      <c r="A17" s="29"/>
      <c r="B17" s="275"/>
      <c r="C17" s="276"/>
      <c r="D17" s="30"/>
      <c r="E17" s="31"/>
      <c r="F17" s="32"/>
      <c r="G17" s="33"/>
      <c r="H17" s="33"/>
      <c r="I17" s="30"/>
      <c r="J17" s="32"/>
      <c r="K17" s="31"/>
      <c r="L17" s="32"/>
      <c r="M17" s="34"/>
      <c r="N17" s="35"/>
      <c r="O17" s="50"/>
    </row>
    <row r="18" spans="1:22" ht="43.15" customHeight="1" x14ac:dyDescent="0.15">
      <c r="A18" s="29"/>
      <c r="B18" s="275"/>
      <c r="C18" s="276"/>
      <c r="D18" s="30"/>
      <c r="E18" s="31"/>
      <c r="F18" s="32"/>
      <c r="G18" s="33"/>
      <c r="H18" s="33"/>
      <c r="I18" s="30"/>
      <c r="J18" s="32"/>
      <c r="K18" s="31"/>
      <c r="L18" s="32"/>
      <c r="M18" s="34"/>
      <c r="N18" s="35"/>
      <c r="O18" s="50"/>
    </row>
    <row r="19" spans="1:22" ht="43.15" customHeight="1" x14ac:dyDescent="0.15">
      <c r="A19" s="29"/>
      <c r="B19" s="275"/>
      <c r="C19" s="276"/>
      <c r="D19" s="30"/>
      <c r="E19" s="31"/>
      <c r="F19" s="32"/>
      <c r="G19" s="33"/>
      <c r="H19" s="33"/>
      <c r="I19" s="30"/>
      <c r="J19" s="32"/>
      <c r="K19" s="31"/>
      <c r="L19" s="32"/>
      <c r="M19" s="34"/>
      <c r="N19" s="35"/>
      <c r="O19" s="50"/>
    </row>
    <row r="20" spans="1:22" ht="43.15" customHeight="1" x14ac:dyDescent="0.15">
      <c r="A20" s="29"/>
      <c r="B20" s="275"/>
      <c r="C20" s="276"/>
      <c r="D20" s="30"/>
      <c r="E20" s="31"/>
      <c r="F20" s="32"/>
      <c r="G20" s="33"/>
      <c r="H20" s="33"/>
      <c r="I20" s="30"/>
      <c r="J20" s="32"/>
      <c r="K20" s="31"/>
      <c r="L20" s="32"/>
      <c r="M20" s="34"/>
      <c r="N20" s="35"/>
      <c r="O20" s="50"/>
    </row>
    <row r="21" spans="1:22" ht="43.15" customHeight="1" x14ac:dyDescent="0.15">
      <c r="A21" s="29"/>
      <c r="B21" s="275"/>
      <c r="C21" s="276"/>
      <c r="D21" s="30"/>
      <c r="E21" s="31"/>
      <c r="F21" s="32"/>
      <c r="G21" s="33"/>
      <c r="H21" s="33"/>
      <c r="I21" s="30"/>
      <c r="J21" s="32"/>
      <c r="K21" s="31"/>
      <c r="L21" s="32"/>
      <c r="M21" s="34"/>
      <c r="N21" s="35"/>
      <c r="O21" s="50"/>
    </row>
    <row r="22" spans="1:22" ht="43.15" customHeight="1" x14ac:dyDescent="0.15">
      <c r="A22" s="29"/>
      <c r="B22" s="275"/>
      <c r="C22" s="276"/>
      <c r="D22" s="30"/>
      <c r="E22" s="31"/>
      <c r="F22" s="32"/>
      <c r="G22" s="33"/>
      <c r="H22" s="33"/>
      <c r="I22" s="30"/>
      <c r="J22" s="32"/>
      <c r="K22" s="31"/>
      <c r="L22" s="32"/>
      <c r="M22" s="34"/>
      <c r="N22" s="35"/>
      <c r="O22" s="50"/>
    </row>
    <row r="23" spans="1:22" ht="43.15" customHeight="1" x14ac:dyDescent="0.15">
      <c r="A23" s="29"/>
      <c r="B23" s="275"/>
      <c r="C23" s="276"/>
      <c r="D23" s="30"/>
      <c r="E23" s="31"/>
      <c r="F23" s="32"/>
      <c r="G23" s="33"/>
      <c r="H23" s="33"/>
      <c r="I23" s="30"/>
      <c r="J23" s="32"/>
      <c r="K23" s="31"/>
      <c r="L23" s="32"/>
      <c r="M23" s="34"/>
      <c r="N23" s="35"/>
      <c r="O23" s="50"/>
    </row>
    <row r="24" spans="1:22" ht="43.15" customHeight="1" thickBot="1" x14ac:dyDescent="0.2">
      <c r="A24" s="39"/>
      <c r="B24" s="305"/>
      <c r="C24" s="306"/>
      <c r="D24" s="36"/>
      <c r="E24" s="37"/>
      <c r="F24" s="38"/>
      <c r="G24" s="38"/>
      <c r="H24" s="48"/>
      <c r="I24" s="36"/>
      <c r="J24" s="38"/>
      <c r="K24" s="37"/>
      <c r="L24" s="38"/>
      <c r="M24" s="40"/>
      <c r="N24" s="41"/>
      <c r="O24" s="51"/>
    </row>
    <row r="25" spans="1:22" ht="43.15" customHeight="1" thickTop="1" thickBot="1" x14ac:dyDescent="0.2">
      <c r="A25" s="302" t="s">
        <v>42</v>
      </c>
      <c r="B25" s="303"/>
      <c r="C25" s="304"/>
      <c r="D25" s="42"/>
      <c r="E25" s="43"/>
      <c r="F25" s="44"/>
      <c r="G25" s="60"/>
      <c r="H25" s="59"/>
      <c r="I25" s="42"/>
      <c r="J25" s="44"/>
      <c r="K25" s="45"/>
      <c r="L25" s="47"/>
      <c r="M25" s="46"/>
      <c r="N25" s="46"/>
      <c r="O25" s="52"/>
    </row>
    <row r="26" spans="1:22" s="85" customFormat="1" ht="19.899999999999999" customHeight="1" x14ac:dyDescent="0.15">
      <c r="A26" s="86" t="s">
        <v>67</v>
      </c>
      <c r="B26" s="87"/>
      <c r="C26" s="87"/>
      <c r="D26" s="88"/>
      <c r="E26" s="88"/>
      <c r="F26" s="88"/>
      <c r="G26" s="88"/>
      <c r="H26" s="89"/>
      <c r="I26" s="88"/>
      <c r="J26" s="88"/>
      <c r="K26" s="88"/>
      <c r="L26" s="90"/>
      <c r="M26" s="91"/>
      <c r="N26" s="91"/>
      <c r="O26" s="92"/>
    </row>
    <row r="27" spans="1:22" s="85" customFormat="1" ht="20.100000000000001" customHeight="1" x14ac:dyDescent="0.15">
      <c r="A27" s="83" t="s">
        <v>64</v>
      </c>
    </row>
    <row r="28" spans="1:22" s="85" customFormat="1" ht="19.5" customHeight="1" x14ac:dyDescent="0.15">
      <c r="A28" s="93" t="s">
        <v>73</v>
      </c>
    </row>
    <row r="29" spans="1:22" ht="18" customHeight="1" x14ac:dyDescent="0.15">
      <c r="A29" s="19" t="s">
        <v>97</v>
      </c>
      <c r="B29" s="84"/>
      <c r="C29" s="17"/>
      <c r="D29" s="17"/>
    </row>
    <row r="30" spans="1:22" ht="18" customHeight="1" x14ac:dyDescent="0.15">
      <c r="A30" s="12" t="s">
        <v>98</v>
      </c>
      <c r="B30" s="84"/>
      <c r="C30" s="17"/>
      <c r="D30" s="17"/>
    </row>
    <row r="31" spans="1:22" ht="18" customHeight="1" x14ac:dyDescent="0.15">
      <c r="A31" s="11" t="s">
        <v>99</v>
      </c>
      <c r="B31" s="83"/>
      <c r="C31" s="11"/>
      <c r="D31" s="11"/>
      <c r="E31" s="5"/>
      <c r="F31" s="5"/>
      <c r="G31" s="5"/>
      <c r="H31" s="5"/>
      <c r="I31" s="5"/>
      <c r="J31" s="5"/>
      <c r="K31" s="5"/>
      <c r="L31" s="5"/>
      <c r="M31" s="5"/>
      <c r="N31" s="5"/>
      <c r="O31" s="5"/>
      <c r="P31" s="5"/>
      <c r="Q31" s="5"/>
      <c r="R31" s="5"/>
      <c r="S31" s="4"/>
      <c r="T31" s="4"/>
      <c r="U31" s="4"/>
      <c r="V31" s="4"/>
    </row>
    <row r="32" spans="1:22" ht="18" customHeight="1" x14ac:dyDescent="0.15">
      <c r="A32" s="11" t="s">
        <v>107</v>
      </c>
      <c r="B32" s="83"/>
      <c r="C32" s="11"/>
      <c r="D32" s="11"/>
      <c r="E32" s="5"/>
      <c r="F32" s="5"/>
      <c r="G32" s="5"/>
      <c r="H32" s="5"/>
      <c r="I32" s="5"/>
      <c r="J32" s="5"/>
      <c r="K32" s="5"/>
      <c r="L32" s="5"/>
      <c r="M32" s="5"/>
      <c r="N32" s="5"/>
      <c r="O32" s="5"/>
      <c r="P32" s="5"/>
      <c r="Q32" s="5"/>
      <c r="R32" s="5"/>
      <c r="S32" s="4"/>
      <c r="T32" s="4"/>
      <c r="U32" s="4"/>
      <c r="V32" s="4"/>
    </row>
    <row r="33" spans="1:4" ht="18" customHeight="1" x14ac:dyDescent="0.15">
      <c r="A33" s="11" t="s">
        <v>101</v>
      </c>
      <c r="B33" s="83"/>
      <c r="C33" s="11"/>
      <c r="D33" s="11"/>
    </row>
    <row r="34" spans="1:4" ht="18" customHeight="1" x14ac:dyDescent="0.15">
      <c r="A34" s="11" t="s">
        <v>102</v>
      </c>
      <c r="B34" s="85"/>
    </row>
    <row r="35" spans="1:4" s="85" customFormat="1" x14ac:dyDescent="0.15"/>
    <row r="36" spans="1:4" s="85" customFormat="1" x14ac:dyDescent="0.15"/>
    <row r="37" spans="1:4" s="85" customFormat="1" x14ac:dyDescent="0.15"/>
    <row r="38" spans="1:4" s="85" customFormat="1" x14ac:dyDescent="0.15"/>
    <row r="39" spans="1:4" s="85" customFormat="1" x14ac:dyDescent="0.15"/>
    <row r="40" spans="1:4" s="85" customFormat="1" x14ac:dyDescent="0.15"/>
    <row r="41" spans="1:4" s="85" customFormat="1" x14ac:dyDescent="0.15"/>
    <row r="42" spans="1:4" s="85" customFormat="1" x14ac:dyDescent="0.15"/>
    <row r="43" spans="1:4" s="85" customFormat="1" x14ac:dyDescent="0.15"/>
    <row r="44" spans="1:4" s="85" customFormat="1" x14ac:dyDescent="0.15"/>
    <row r="45" spans="1:4" s="85" customFormat="1" x14ac:dyDescent="0.15"/>
    <row r="46" spans="1:4" s="85" customFormat="1" x14ac:dyDescent="0.15"/>
    <row r="47" spans="1:4" s="85" customFormat="1" x14ac:dyDescent="0.15"/>
    <row r="58" spans="5:5" x14ac:dyDescent="0.15">
      <c r="E58" s="13"/>
    </row>
  </sheetData>
  <mergeCells count="34">
    <mergeCell ref="A3:O3"/>
    <mergeCell ref="A5:A7"/>
    <mergeCell ref="D5:D7"/>
    <mergeCell ref="E5:F5"/>
    <mergeCell ref="K5:K6"/>
    <mergeCell ref="L5:N5"/>
    <mergeCell ref="A25:C25"/>
    <mergeCell ref="B19:C19"/>
    <mergeCell ref="B20:C20"/>
    <mergeCell ref="B21:C21"/>
    <mergeCell ref="B22:C22"/>
    <mergeCell ref="B23:C23"/>
    <mergeCell ref="B24:C24"/>
    <mergeCell ref="B14:C14"/>
    <mergeCell ref="B15:C15"/>
    <mergeCell ref="B16:C16"/>
    <mergeCell ref="B17:C17"/>
    <mergeCell ref="B18:C18"/>
    <mergeCell ref="B13:C13"/>
    <mergeCell ref="E6:E7"/>
    <mergeCell ref="F6:F7"/>
    <mergeCell ref="N4:O4"/>
    <mergeCell ref="B5:C7"/>
    <mergeCell ref="B8:C8"/>
    <mergeCell ref="B9:C9"/>
    <mergeCell ref="B10:C10"/>
    <mergeCell ref="B11:C11"/>
    <mergeCell ref="O5:O7"/>
    <mergeCell ref="G5:H5"/>
    <mergeCell ref="H6:H7"/>
    <mergeCell ref="G6:G7"/>
    <mergeCell ref="L6:L7"/>
    <mergeCell ref="M6:N7"/>
    <mergeCell ref="B12:C12"/>
  </mergeCells>
  <phoneticPr fontId="3"/>
  <dataValidations count="1">
    <dataValidation type="list" allowBlank="1" showInputMessage="1" showErrorMessage="1" sqref="M8:M48">
      <formula1>"廃止,縮減, 執行等改善,年度内に改善を検討,予定通り終了,現状通り"</formula1>
    </dataValidation>
  </dataValidations>
  <printOptions horizontalCentered="1"/>
  <pageMargins left="0.39370078740157483" right="0.39370078740157483" top="0.78740157480314965" bottom="0.59055118110236227" header="0.51181102362204722" footer="0.39370078740157483"/>
  <pageSetup paperSize="8" scale="45" orientation="landscape" cellComments="asDisplayed" r:id="rId1"/>
  <headerFooter alignWithMargins="0">
    <oddHeader xml:space="preserve">&amp;L&amp;24様式４&amp;18
</oddHeader>
    <oddFooter>&amp;C&amp;P/&amp;N</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Z62"/>
  <sheetViews>
    <sheetView view="pageBreakPreview" topLeftCell="G1" zoomScale="80" zoomScaleNormal="70" zoomScaleSheetLayoutView="80" zoomScalePageLayoutView="70" workbookViewId="0">
      <selection activeCell="U26" sqref="U26"/>
    </sheetView>
  </sheetViews>
  <sheetFormatPr defaultColWidth="3.5" defaultRowHeight="13.5" x14ac:dyDescent="0.15"/>
  <cols>
    <col min="1" max="1" width="17" customWidth="1"/>
    <col min="2" max="2" width="10.875" customWidth="1"/>
    <col min="3" max="3" width="8.5" customWidth="1"/>
    <col min="4" max="4" width="12.75" customWidth="1"/>
    <col min="5" max="5" width="8.625" customWidth="1"/>
    <col min="6" max="6" width="12.75" customWidth="1"/>
    <col min="7" max="7" width="10.75" customWidth="1"/>
    <col min="8" max="8" width="10.875" customWidth="1"/>
    <col min="9" max="9" width="8.5" customWidth="1"/>
    <col min="10" max="10" width="12.75" customWidth="1"/>
    <col min="11" max="11" width="8.5" customWidth="1"/>
    <col min="12" max="12" width="12.75" customWidth="1"/>
    <col min="13" max="13" width="8.5" customWidth="1"/>
    <col min="14" max="14" width="12.75" customWidth="1"/>
    <col min="15" max="15" width="10.75" customWidth="1"/>
    <col min="16" max="16" width="12.75" customWidth="1"/>
    <col min="17" max="17" width="10.875" customWidth="1"/>
    <col min="18" max="18" width="8.5" customWidth="1"/>
    <col min="19" max="19" width="12.75" customWidth="1"/>
    <col min="20" max="20" width="8.5" customWidth="1"/>
    <col min="21" max="21" width="12.75" customWidth="1"/>
    <col min="22" max="22" width="8.5" customWidth="1"/>
    <col min="23" max="23" width="12.75" customWidth="1"/>
    <col min="24" max="25" width="10.75" customWidth="1"/>
  </cols>
  <sheetData>
    <row r="1" spans="1:25" x14ac:dyDescent="0.15">
      <c r="A1" s="2"/>
      <c r="B1" s="2"/>
      <c r="C1" s="2"/>
      <c r="D1" s="2"/>
      <c r="E1" s="2"/>
      <c r="F1" s="2"/>
      <c r="G1" s="2"/>
      <c r="H1" s="2"/>
      <c r="I1" s="2"/>
      <c r="J1" s="2"/>
      <c r="K1" s="2"/>
      <c r="L1" s="2"/>
      <c r="M1" s="2"/>
      <c r="N1" s="2"/>
      <c r="O1" s="2"/>
      <c r="P1" s="2"/>
      <c r="Q1" s="2"/>
      <c r="R1" s="2"/>
      <c r="S1" s="2"/>
      <c r="T1" s="2"/>
      <c r="U1" s="2"/>
      <c r="V1" s="2"/>
      <c r="W1" s="2"/>
      <c r="X1" s="2"/>
      <c r="Y1" s="2"/>
    </row>
    <row r="2" spans="1:25" x14ac:dyDescent="0.15">
      <c r="A2" s="2"/>
      <c r="B2" s="2"/>
      <c r="C2" s="2"/>
      <c r="D2" s="2"/>
      <c r="E2" s="2"/>
      <c r="F2" s="2"/>
      <c r="G2" s="2"/>
      <c r="H2" s="2"/>
      <c r="I2" s="2"/>
      <c r="J2" s="2"/>
      <c r="K2" s="2"/>
      <c r="L2" s="2"/>
      <c r="M2" s="2"/>
      <c r="N2" s="2"/>
      <c r="O2" s="2"/>
      <c r="P2" s="2"/>
      <c r="Q2" s="2"/>
      <c r="R2" s="2"/>
      <c r="S2" s="2"/>
      <c r="T2" s="2"/>
      <c r="U2" s="2"/>
      <c r="V2" s="2"/>
      <c r="W2" s="2"/>
      <c r="X2" s="2"/>
      <c r="Y2" s="2"/>
    </row>
    <row r="3" spans="1:25" ht="21" x14ac:dyDescent="0.2">
      <c r="A3" s="371" t="s">
        <v>108</v>
      </c>
      <c r="B3" s="371"/>
      <c r="C3" s="371"/>
      <c r="D3" s="371"/>
      <c r="E3" s="371"/>
      <c r="F3" s="371"/>
      <c r="G3" s="371"/>
      <c r="H3" s="371"/>
      <c r="I3" s="371"/>
      <c r="J3" s="371"/>
      <c r="K3" s="371"/>
      <c r="L3" s="371"/>
      <c r="M3" s="371"/>
      <c r="N3" s="371"/>
      <c r="O3" s="371"/>
      <c r="P3" s="371"/>
      <c r="Q3" s="371"/>
      <c r="R3" s="371"/>
      <c r="S3" s="371"/>
      <c r="T3" s="371"/>
      <c r="U3" s="371"/>
      <c r="V3" s="371"/>
      <c r="W3" s="371"/>
      <c r="X3" s="371"/>
      <c r="Y3" s="371"/>
    </row>
    <row r="4" spans="1:25" ht="17.25" x14ac:dyDescent="0.2">
      <c r="A4" s="18"/>
      <c r="B4" s="2"/>
      <c r="C4" s="2"/>
      <c r="D4" s="2"/>
      <c r="E4" s="2"/>
      <c r="F4" s="2"/>
      <c r="G4" s="2"/>
      <c r="H4" s="2"/>
      <c r="I4" s="2"/>
      <c r="J4" s="2"/>
      <c r="K4" s="2"/>
      <c r="L4" s="2"/>
      <c r="M4" s="2"/>
      <c r="N4" s="2"/>
      <c r="O4" s="2"/>
      <c r="P4" s="2"/>
      <c r="Q4" s="2"/>
      <c r="R4" s="2"/>
      <c r="S4" s="2"/>
      <c r="T4" s="2"/>
      <c r="U4" s="2"/>
      <c r="V4" s="2"/>
      <c r="W4" s="2"/>
      <c r="X4" s="2"/>
      <c r="Y4" s="2"/>
    </row>
    <row r="5" spans="1:25" ht="22.5" customHeight="1" thickBot="1" x14ac:dyDescent="0.2">
      <c r="A5" s="98"/>
      <c r="B5" s="2"/>
      <c r="C5" s="2"/>
      <c r="D5" s="2"/>
      <c r="E5" s="2"/>
      <c r="F5" s="2"/>
      <c r="G5" s="2"/>
      <c r="H5" s="2"/>
      <c r="I5" s="2"/>
      <c r="J5" s="2"/>
      <c r="K5" s="2"/>
      <c r="L5" s="2"/>
      <c r="M5" s="2"/>
      <c r="N5" s="2"/>
      <c r="O5" s="2"/>
      <c r="P5" s="2"/>
      <c r="Q5" s="2"/>
      <c r="R5" s="2"/>
      <c r="S5" s="2"/>
      <c r="T5" s="2"/>
      <c r="U5" s="2"/>
      <c r="V5" s="2"/>
      <c r="W5" s="2"/>
      <c r="X5" s="2"/>
      <c r="Y5" s="14" t="s">
        <v>39</v>
      </c>
    </row>
    <row r="6" spans="1:25" ht="30" customHeight="1" thickTop="1" thickBot="1" x14ac:dyDescent="0.2">
      <c r="A6" s="372" t="s">
        <v>38</v>
      </c>
      <c r="B6" s="375" t="s">
        <v>37</v>
      </c>
      <c r="C6" s="376"/>
      <c r="D6" s="376"/>
      <c r="E6" s="376"/>
      <c r="F6" s="376"/>
      <c r="G6" s="377"/>
      <c r="H6" s="378" t="s">
        <v>36</v>
      </c>
      <c r="I6" s="379"/>
      <c r="J6" s="379"/>
      <c r="K6" s="379"/>
      <c r="L6" s="379"/>
      <c r="M6" s="379"/>
      <c r="N6" s="379"/>
      <c r="O6" s="379"/>
      <c r="P6" s="380"/>
      <c r="Q6" s="378" t="s">
        <v>35</v>
      </c>
      <c r="R6" s="379"/>
      <c r="S6" s="379"/>
      <c r="T6" s="379"/>
      <c r="U6" s="379"/>
      <c r="V6" s="379"/>
      <c r="W6" s="379"/>
      <c r="X6" s="379"/>
      <c r="Y6" s="380"/>
    </row>
    <row r="7" spans="1:25" ht="30" customHeight="1" x14ac:dyDescent="0.15">
      <c r="A7" s="373"/>
      <c r="B7" s="347" t="s">
        <v>109</v>
      </c>
      <c r="C7" s="337" t="s">
        <v>48</v>
      </c>
      <c r="D7" s="338"/>
      <c r="E7" s="383" t="s">
        <v>33</v>
      </c>
      <c r="F7" s="338"/>
      <c r="G7" s="341" t="s">
        <v>44</v>
      </c>
      <c r="H7" s="347" t="s">
        <v>110</v>
      </c>
      <c r="I7" s="337" t="s">
        <v>34</v>
      </c>
      <c r="J7" s="338"/>
      <c r="K7" s="337" t="s">
        <v>33</v>
      </c>
      <c r="L7" s="338"/>
      <c r="M7" s="337" t="s">
        <v>77</v>
      </c>
      <c r="N7" s="338"/>
      <c r="O7" s="344" t="s">
        <v>45</v>
      </c>
      <c r="P7" s="341" t="s">
        <v>111</v>
      </c>
      <c r="Q7" s="347" t="s">
        <v>110</v>
      </c>
      <c r="R7" s="337" t="s">
        <v>34</v>
      </c>
      <c r="S7" s="338"/>
      <c r="T7" s="337" t="s">
        <v>33</v>
      </c>
      <c r="U7" s="338"/>
      <c r="V7" s="337" t="s">
        <v>78</v>
      </c>
      <c r="W7" s="338"/>
      <c r="X7" s="344" t="s">
        <v>47</v>
      </c>
      <c r="Y7" s="341" t="s">
        <v>111</v>
      </c>
    </row>
    <row r="8" spans="1:25" ht="30" customHeight="1" thickBot="1" x14ac:dyDescent="0.2">
      <c r="A8" s="373"/>
      <c r="B8" s="348"/>
      <c r="C8" s="339"/>
      <c r="D8" s="340"/>
      <c r="E8" s="384"/>
      <c r="F8" s="385"/>
      <c r="G8" s="386"/>
      <c r="H8" s="348"/>
      <c r="I8" s="339"/>
      <c r="J8" s="340"/>
      <c r="K8" s="339"/>
      <c r="L8" s="340"/>
      <c r="M8" s="339"/>
      <c r="N8" s="340"/>
      <c r="O8" s="345"/>
      <c r="P8" s="342"/>
      <c r="Q8" s="348"/>
      <c r="R8" s="339"/>
      <c r="S8" s="340"/>
      <c r="T8" s="339"/>
      <c r="U8" s="340"/>
      <c r="V8" s="339"/>
      <c r="W8" s="340"/>
      <c r="X8" s="381"/>
      <c r="Y8" s="342"/>
    </row>
    <row r="9" spans="1:25" ht="30" customHeight="1" thickBot="1" x14ac:dyDescent="0.2">
      <c r="A9" s="374"/>
      <c r="B9" s="349"/>
      <c r="C9" s="78" t="s">
        <v>32</v>
      </c>
      <c r="D9" s="79" t="s">
        <v>31</v>
      </c>
      <c r="E9" s="80" t="s">
        <v>30</v>
      </c>
      <c r="F9" s="81" t="s">
        <v>29</v>
      </c>
      <c r="G9" s="387"/>
      <c r="H9" s="349"/>
      <c r="I9" s="78" t="s">
        <v>30</v>
      </c>
      <c r="J9" s="82" t="s">
        <v>29</v>
      </c>
      <c r="K9" s="78" t="s">
        <v>30</v>
      </c>
      <c r="L9" s="82" t="s">
        <v>29</v>
      </c>
      <c r="M9" s="78" t="s">
        <v>30</v>
      </c>
      <c r="N9" s="82" t="s">
        <v>29</v>
      </c>
      <c r="O9" s="346"/>
      <c r="P9" s="343"/>
      <c r="Q9" s="349"/>
      <c r="R9" s="78" t="s">
        <v>30</v>
      </c>
      <c r="S9" s="82" t="s">
        <v>29</v>
      </c>
      <c r="T9" s="78" t="s">
        <v>30</v>
      </c>
      <c r="U9" s="82" t="s">
        <v>29</v>
      </c>
      <c r="V9" s="78" t="s">
        <v>30</v>
      </c>
      <c r="W9" s="82" t="s">
        <v>29</v>
      </c>
      <c r="X9" s="382"/>
      <c r="Y9" s="343"/>
    </row>
    <row r="10" spans="1:25" ht="15" customHeight="1" thickTop="1" x14ac:dyDescent="0.15">
      <c r="A10" s="331"/>
      <c r="B10" s="334"/>
      <c r="C10" s="322"/>
      <c r="D10" s="328"/>
      <c r="E10" s="362"/>
      <c r="F10" s="318"/>
      <c r="G10" s="368"/>
      <c r="H10" s="365"/>
      <c r="I10" s="325"/>
      <c r="J10" s="328"/>
      <c r="K10" s="322"/>
      <c r="L10" s="359"/>
      <c r="M10" s="325"/>
      <c r="N10" s="350"/>
      <c r="O10" s="353"/>
      <c r="P10" s="356"/>
      <c r="Q10" s="365"/>
      <c r="R10" s="325"/>
      <c r="S10" s="328"/>
      <c r="T10" s="322"/>
      <c r="U10" s="359"/>
      <c r="V10" s="325"/>
      <c r="W10" s="350"/>
      <c r="X10" s="353"/>
      <c r="Y10" s="356"/>
    </row>
    <row r="11" spans="1:25" x14ac:dyDescent="0.15">
      <c r="A11" s="332"/>
      <c r="B11" s="335"/>
      <c r="C11" s="323"/>
      <c r="D11" s="329"/>
      <c r="E11" s="363"/>
      <c r="F11" s="319"/>
      <c r="G11" s="369"/>
      <c r="H11" s="366"/>
      <c r="I11" s="326"/>
      <c r="J11" s="329"/>
      <c r="K11" s="323"/>
      <c r="L11" s="360"/>
      <c r="M11" s="326"/>
      <c r="N11" s="351"/>
      <c r="O11" s="354"/>
      <c r="P11" s="357"/>
      <c r="Q11" s="366"/>
      <c r="R11" s="326"/>
      <c r="S11" s="329"/>
      <c r="T11" s="323"/>
      <c r="U11" s="360"/>
      <c r="V11" s="326"/>
      <c r="W11" s="351"/>
      <c r="X11" s="354"/>
      <c r="Y11" s="357"/>
    </row>
    <row r="12" spans="1:25" ht="14.25" thickBot="1" x14ac:dyDescent="0.2">
      <c r="A12" s="333"/>
      <c r="B12" s="336"/>
      <c r="C12" s="324"/>
      <c r="D12" s="330"/>
      <c r="E12" s="364"/>
      <c r="F12" s="320"/>
      <c r="G12" s="370"/>
      <c r="H12" s="367"/>
      <c r="I12" s="327"/>
      <c r="J12" s="330"/>
      <c r="K12" s="324"/>
      <c r="L12" s="361"/>
      <c r="M12" s="327"/>
      <c r="N12" s="352"/>
      <c r="O12" s="355"/>
      <c r="P12" s="358"/>
      <c r="Q12" s="367"/>
      <c r="R12" s="327"/>
      <c r="S12" s="330"/>
      <c r="T12" s="324"/>
      <c r="U12" s="361"/>
      <c r="V12" s="327"/>
      <c r="W12" s="352"/>
      <c r="X12" s="355"/>
      <c r="Y12" s="358"/>
    </row>
    <row r="13" spans="1:25" ht="20.100000000000001" customHeight="1" thickTop="1" x14ac:dyDescent="0.15">
      <c r="A13" s="2" t="s">
        <v>68</v>
      </c>
      <c r="B13" s="2"/>
      <c r="C13" s="2"/>
      <c r="D13" s="2"/>
      <c r="E13" s="2"/>
      <c r="F13" s="2"/>
      <c r="G13" s="2"/>
      <c r="H13" s="2"/>
      <c r="I13" s="2"/>
      <c r="J13" s="2"/>
      <c r="K13" s="2"/>
      <c r="L13" s="2"/>
      <c r="M13" s="2"/>
      <c r="N13" s="2"/>
      <c r="O13" s="2"/>
      <c r="P13" s="2"/>
      <c r="Q13" s="2"/>
      <c r="R13" s="2"/>
      <c r="S13" s="2"/>
      <c r="T13" s="2"/>
      <c r="U13" s="2"/>
      <c r="V13" s="2"/>
      <c r="W13" s="2"/>
      <c r="X13" s="2"/>
      <c r="Y13" s="2"/>
    </row>
    <row r="14" spans="1:25" ht="20.100000000000001" customHeight="1" x14ac:dyDescent="0.15">
      <c r="A14" s="2" t="s">
        <v>112</v>
      </c>
      <c r="B14" s="2"/>
      <c r="C14" s="2"/>
      <c r="D14" s="2"/>
      <c r="E14" s="2"/>
      <c r="F14" s="2"/>
      <c r="G14" s="2"/>
      <c r="H14" s="2"/>
      <c r="I14" s="2"/>
      <c r="J14" s="2"/>
      <c r="K14" s="2"/>
      <c r="L14" s="2"/>
      <c r="M14" s="2"/>
      <c r="N14" s="2"/>
      <c r="O14" s="2"/>
      <c r="P14" s="2"/>
      <c r="Q14" s="2"/>
      <c r="R14" s="2"/>
      <c r="S14" s="2"/>
      <c r="T14" s="2"/>
      <c r="U14" s="2"/>
      <c r="V14" s="2"/>
      <c r="W14" s="2"/>
      <c r="X14" s="2"/>
      <c r="Y14" s="2"/>
    </row>
    <row r="15" spans="1:25" ht="20.100000000000001" customHeight="1" x14ac:dyDescent="0.15">
      <c r="A15" s="12" t="s">
        <v>80</v>
      </c>
      <c r="B15" s="2"/>
      <c r="C15" s="2"/>
      <c r="D15" s="2"/>
      <c r="E15" s="2"/>
      <c r="F15" s="2"/>
      <c r="G15" s="2"/>
      <c r="H15" s="2"/>
      <c r="I15" s="2"/>
      <c r="J15" s="2"/>
      <c r="K15" s="2"/>
      <c r="L15" s="2"/>
      <c r="M15" s="2"/>
      <c r="N15" s="2"/>
      <c r="O15" s="2"/>
      <c r="P15" s="2"/>
      <c r="Q15" s="2"/>
      <c r="R15" s="2"/>
      <c r="S15" s="2"/>
      <c r="T15" s="2"/>
      <c r="U15" s="2"/>
      <c r="V15" s="2"/>
      <c r="W15" s="2"/>
      <c r="X15" s="2"/>
      <c r="Y15" s="2"/>
    </row>
    <row r="16" spans="1:25" s="85" customFormat="1" ht="18" customHeight="1" x14ac:dyDescent="0.15">
      <c r="A16" s="94" t="s">
        <v>97</v>
      </c>
      <c r="B16" s="84"/>
      <c r="C16" s="84"/>
      <c r="D16" s="84"/>
    </row>
    <row r="17" spans="1:25" s="85" customFormat="1" ht="18" customHeight="1" x14ac:dyDescent="0.15">
      <c r="A17" s="93" t="s">
        <v>98</v>
      </c>
      <c r="B17" s="84"/>
      <c r="C17" s="84"/>
      <c r="D17" s="84"/>
    </row>
    <row r="18" spans="1:25" s="85" customFormat="1" ht="18" customHeight="1" x14ac:dyDescent="0.15">
      <c r="A18" s="83" t="s">
        <v>113</v>
      </c>
      <c r="B18" s="83"/>
      <c r="C18" s="83"/>
      <c r="D18" s="83"/>
      <c r="E18" s="95"/>
      <c r="F18" s="95"/>
      <c r="G18" s="95"/>
      <c r="H18" s="95"/>
      <c r="I18" s="95"/>
      <c r="J18" s="95"/>
      <c r="K18" s="95"/>
      <c r="L18" s="95"/>
      <c r="M18" s="95"/>
      <c r="N18" s="95"/>
      <c r="O18" s="95"/>
      <c r="P18" s="95"/>
      <c r="Q18" s="95"/>
      <c r="R18" s="95"/>
      <c r="S18" s="96"/>
      <c r="T18" s="96"/>
      <c r="U18" s="96"/>
      <c r="V18" s="96"/>
    </row>
    <row r="19" spans="1:25" ht="17.25" customHeight="1" x14ac:dyDescent="0.15">
      <c r="A19" s="11" t="s">
        <v>84</v>
      </c>
      <c r="B19" s="83"/>
      <c r="C19" s="2"/>
      <c r="D19" s="2"/>
      <c r="E19" s="2"/>
      <c r="F19" s="2"/>
      <c r="G19" s="2"/>
      <c r="H19" s="2"/>
      <c r="I19" s="2"/>
      <c r="J19" s="2"/>
      <c r="K19" s="2"/>
      <c r="L19" s="2"/>
      <c r="M19" s="2"/>
      <c r="N19" s="2"/>
      <c r="O19" s="2"/>
      <c r="P19" s="2"/>
      <c r="Q19" s="2"/>
      <c r="R19" s="2"/>
      <c r="S19" s="2"/>
      <c r="T19" s="2"/>
      <c r="U19" s="2"/>
      <c r="V19" s="2"/>
      <c r="W19" s="2"/>
      <c r="X19" s="2"/>
      <c r="Y19" s="2"/>
    </row>
    <row r="20" spans="1:25" ht="20.100000000000001" customHeight="1" x14ac:dyDescent="0.15">
      <c r="A20" s="321" t="s">
        <v>81</v>
      </c>
      <c r="B20" s="321"/>
      <c r="C20" s="321"/>
      <c r="D20" s="321"/>
      <c r="E20" s="321"/>
      <c r="F20" s="321"/>
      <c r="G20" s="321"/>
      <c r="H20" s="321"/>
      <c r="I20" s="321"/>
      <c r="J20" s="321"/>
      <c r="K20" s="321"/>
      <c r="L20" s="321"/>
      <c r="M20" s="321"/>
      <c r="N20" s="321"/>
      <c r="O20" s="321"/>
      <c r="P20" s="321"/>
      <c r="Q20" s="321"/>
      <c r="R20" s="321"/>
      <c r="S20" s="321"/>
      <c r="T20" s="321"/>
      <c r="U20" s="321"/>
      <c r="V20" s="321"/>
      <c r="W20" s="321"/>
      <c r="X20" s="321"/>
      <c r="Y20" s="321"/>
    </row>
    <row r="21" spans="1:25" ht="20.100000000000001" customHeight="1" x14ac:dyDescent="0.15">
      <c r="A21" s="6" t="s">
        <v>79</v>
      </c>
      <c r="B21" s="6"/>
      <c r="C21" s="6"/>
      <c r="D21" s="6"/>
      <c r="E21" s="6"/>
      <c r="F21" s="6"/>
      <c r="G21" s="6"/>
      <c r="H21" s="6"/>
      <c r="I21" s="6"/>
      <c r="J21" s="6"/>
      <c r="K21" s="6"/>
      <c r="L21" s="6"/>
      <c r="M21" s="6"/>
      <c r="N21" s="6"/>
      <c r="O21" s="6"/>
      <c r="P21" s="6"/>
      <c r="Q21" s="6"/>
      <c r="R21" s="6"/>
      <c r="S21" s="6"/>
      <c r="T21" s="6"/>
      <c r="U21" s="6"/>
      <c r="V21" s="6"/>
      <c r="W21" s="6"/>
      <c r="X21" s="6"/>
      <c r="Y21" s="6"/>
    </row>
    <row r="22" spans="1:25" ht="20.100000000000001" customHeight="1" x14ac:dyDescent="0.15">
      <c r="A22" s="321" t="s">
        <v>114</v>
      </c>
      <c r="B22" s="321"/>
      <c r="C22" s="321"/>
      <c r="D22" s="321"/>
      <c r="E22" s="321"/>
      <c r="F22" s="321"/>
      <c r="G22" s="321"/>
      <c r="H22" s="321"/>
      <c r="I22" s="321"/>
      <c r="J22" s="321"/>
      <c r="K22" s="321"/>
      <c r="L22" s="321"/>
      <c r="M22" s="321"/>
      <c r="N22" s="321"/>
      <c r="O22" s="321"/>
      <c r="P22" s="321"/>
      <c r="Q22" s="321"/>
      <c r="R22" s="321"/>
      <c r="S22" s="321"/>
      <c r="T22" s="321"/>
      <c r="U22" s="321"/>
      <c r="V22" s="321"/>
      <c r="W22" s="321"/>
      <c r="X22" s="321"/>
      <c r="Y22" s="321"/>
    </row>
    <row r="23" spans="1:25" x14ac:dyDescent="0.15">
      <c r="A23" s="2"/>
      <c r="B23" s="2"/>
      <c r="C23" s="2"/>
      <c r="D23" s="2"/>
      <c r="E23" s="2"/>
      <c r="F23" s="2"/>
      <c r="G23" s="2"/>
      <c r="H23" s="2"/>
      <c r="I23" s="2"/>
      <c r="J23" s="2"/>
      <c r="K23" s="2"/>
      <c r="L23" s="2"/>
      <c r="M23" s="2"/>
      <c r="N23" s="2"/>
      <c r="O23" s="2"/>
      <c r="P23" s="2"/>
      <c r="Q23" s="2"/>
      <c r="R23" s="2"/>
      <c r="S23" s="2"/>
      <c r="T23" s="2"/>
      <c r="U23" s="2"/>
      <c r="V23" s="2"/>
      <c r="W23" s="2"/>
      <c r="X23" s="2"/>
      <c r="Y23" s="2"/>
    </row>
    <row r="24" spans="1:25" x14ac:dyDescent="0.15">
      <c r="A24" s="2"/>
      <c r="B24" s="2"/>
      <c r="C24" s="2"/>
      <c r="D24" s="2"/>
      <c r="E24" s="2"/>
      <c r="F24" s="2"/>
      <c r="G24" s="2"/>
      <c r="H24" s="2"/>
      <c r="I24" s="2"/>
      <c r="J24" s="2"/>
      <c r="K24" s="2"/>
      <c r="L24" s="2"/>
      <c r="M24" s="2"/>
      <c r="N24" s="2"/>
      <c r="O24" s="2"/>
      <c r="P24" s="2"/>
      <c r="Q24" s="2"/>
      <c r="R24" s="2"/>
      <c r="S24" s="2"/>
      <c r="T24" s="2"/>
      <c r="U24" s="2"/>
      <c r="V24" s="2"/>
      <c r="W24" s="2"/>
      <c r="X24" s="2"/>
      <c r="Y24" s="2"/>
    </row>
    <row r="25" spans="1:25" x14ac:dyDescent="0.15">
      <c r="A25" s="2"/>
      <c r="B25" s="2"/>
      <c r="C25" s="2"/>
      <c r="D25" s="2"/>
      <c r="E25" s="2"/>
      <c r="F25" s="2"/>
      <c r="G25" s="2"/>
      <c r="H25" s="2"/>
      <c r="I25" s="2"/>
      <c r="J25" s="2"/>
      <c r="K25" s="2"/>
      <c r="L25" s="2"/>
      <c r="M25" s="2"/>
      <c r="N25" s="2"/>
      <c r="O25" s="2"/>
      <c r="P25" s="2"/>
      <c r="Q25" s="2"/>
      <c r="R25" s="2"/>
      <c r="S25" s="2"/>
      <c r="T25" s="2"/>
      <c r="U25" s="2"/>
      <c r="V25" s="2"/>
      <c r="W25" s="2"/>
      <c r="X25" s="2"/>
      <c r="Y25" s="2"/>
    </row>
    <row r="26" spans="1:25" x14ac:dyDescent="0.15">
      <c r="A26" s="2"/>
      <c r="B26" s="2"/>
      <c r="C26" s="2"/>
      <c r="D26" s="2"/>
      <c r="E26" s="2"/>
      <c r="F26" s="2"/>
      <c r="G26" s="2"/>
      <c r="H26" s="2"/>
      <c r="I26" s="2"/>
      <c r="J26" s="2"/>
      <c r="K26" s="2"/>
      <c r="L26" s="2"/>
      <c r="M26" s="2"/>
      <c r="N26" s="2"/>
      <c r="O26" s="2"/>
      <c r="P26" s="2"/>
      <c r="Q26" s="2"/>
      <c r="R26" s="2"/>
      <c r="S26" s="2"/>
      <c r="T26" s="2"/>
      <c r="U26" s="2"/>
      <c r="V26" s="2"/>
      <c r="W26" s="2"/>
      <c r="X26" s="2"/>
      <c r="Y26" s="2"/>
    </row>
    <row r="27" spans="1:25" x14ac:dyDescent="0.15">
      <c r="A27" s="2"/>
      <c r="B27" s="2"/>
      <c r="C27" s="2"/>
      <c r="D27" s="2"/>
      <c r="E27" s="2"/>
      <c r="F27" s="2"/>
      <c r="G27" s="2"/>
      <c r="H27" s="2"/>
      <c r="I27" s="2"/>
      <c r="J27" s="2"/>
      <c r="K27" s="2"/>
      <c r="L27" s="2"/>
      <c r="M27" s="2"/>
      <c r="N27" s="2"/>
      <c r="O27" s="2"/>
      <c r="P27" s="2"/>
      <c r="Q27" s="2"/>
      <c r="R27" s="2"/>
      <c r="S27" s="2"/>
      <c r="T27" s="2"/>
      <c r="U27" s="2"/>
      <c r="V27" s="2"/>
      <c r="W27" s="2"/>
      <c r="X27" s="2"/>
      <c r="Y27" s="2"/>
    </row>
    <row r="28" spans="1:25" ht="17.649999999999999"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row>
    <row r="29" spans="1:25" ht="17.649999999999999"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row>
    <row r="30" spans="1:25" ht="17.649999999999999" customHeight="1" x14ac:dyDescent="0.15">
      <c r="A30" s="2"/>
      <c r="B30" s="2"/>
      <c r="C30" s="2"/>
      <c r="D30" s="2"/>
      <c r="E30" s="2"/>
      <c r="F30" s="2"/>
      <c r="G30" s="2"/>
      <c r="H30" s="2"/>
      <c r="I30" s="2"/>
      <c r="J30" s="2"/>
      <c r="K30" s="2"/>
      <c r="L30" s="2"/>
      <c r="M30" s="2"/>
      <c r="N30" s="2"/>
      <c r="O30" s="2"/>
      <c r="P30" s="2"/>
      <c r="Q30" s="2"/>
      <c r="R30" s="2"/>
      <c r="S30" s="2"/>
      <c r="T30" s="2"/>
      <c r="U30" s="2"/>
      <c r="V30" s="2"/>
      <c r="W30" s="2"/>
      <c r="X30" s="2"/>
      <c r="Y30" s="2"/>
    </row>
    <row r="31" spans="1:25" ht="15.75" customHeight="1" x14ac:dyDescent="0.15">
      <c r="A31" s="2"/>
      <c r="B31" s="2"/>
      <c r="C31" s="2"/>
      <c r="D31" s="2"/>
      <c r="E31" s="2"/>
      <c r="F31" s="2"/>
      <c r="G31" s="2"/>
      <c r="H31" s="2"/>
      <c r="I31" s="2"/>
      <c r="J31" s="2"/>
      <c r="K31" s="2"/>
      <c r="L31" s="2"/>
      <c r="M31" s="2"/>
      <c r="N31" s="2"/>
      <c r="O31" s="2"/>
      <c r="P31" s="2"/>
      <c r="Q31" s="2"/>
      <c r="R31" s="2"/>
      <c r="S31" s="2"/>
      <c r="T31" s="2"/>
      <c r="U31" s="2"/>
      <c r="V31" s="2"/>
      <c r="W31" s="2"/>
      <c r="X31" s="2"/>
      <c r="Y31" s="2"/>
    </row>
    <row r="32" spans="1:25" ht="15.75" customHeight="1" x14ac:dyDescent="0.15">
      <c r="A32" s="2"/>
      <c r="B32" s="2"/>
      <c r="C32" s="2"/>
      <c r="D32" s="2"/>
      <c r="E32" s="2"/>
      <c r="F32" s="2"/>
      <c r="G32" s="2"/>
      <c r="H32" s="2"/>
      <c r="I32" s="2"/>
      <c r="J32" s="2"/>
      <c r="K32" s="2"/>
      <c r="L32" s="2"/>
      <c r="M32" s="2"/>
      <c r="N32" s="2"/>
      <c r="O32" s="2"/>
      <c r="P32" s="2"/>
      <c r="Q32" s="2"/>
      <c r="R32" s="2"/>
      <c r="S32" s="2"/>
      <c r="T32" s="2"/>
      <c r="U32" s="2"/>
      <c r="V32" s="2"/>
      <c r="W32" s="2"/>
      <c r="X32" s="2"/>
      <c r="Y32" s="2"/>
    </row>
    <row r="33" spans="1:26" ht="17.649999999999999" customHeight="1" x14ac:dyDescent="0.15">
      <c r="A33" s="2"/>
      <c r="B33" s="2"/>
      <c r="C33" s="2"/>
      <c r="D33" s="2"/>
      <c r="E33" s="2"/>
      <c r="F33" s="2"/>
      <c r="G33" s="2"/>
      <c r="H33" s="2"/>
      <c r="I33" s="2"/>
      <c r="J33" s="2"/>
      <c r="K33" s="2"/>
      <c r="L33" s="2"/>
      <c r="M33" s="2"/>
      <c r="N33" s="2"/>
      <c r="O33" s="2"/>
      <c r="P33" s="2"/>
      <c r="Q33" s="2"/>
      <c r="R33" s="2"/>
      <c r="S33" s="2"/>
      <c r="T33" s="2"/>
      <c r="U33" s="2"/>
      <c r="V33" s="2"/>
      <c r="W33" s="2"/>
      <c r="X33" s="2"/>
      <c r="Y33" s="2"/>
    </row>
    <row r="34" spans="1:26" ht="17.649999999999999" customHeight="1" x14ac:dyDescent="0.15">
      <c r="A34" s="2"/>
      <c r="B34" s="2"/>
      <c r="C34" s="2"/>
      <c r="D34" s="2"/>
      <c r="E34" s="2"/>
      <c r="F34" s="2"/>
      <c r="G34" s="2"/>
      <c r="H34" s="2"/>
      <c r="I34" s="2"/>
      <c r="J34" s="2"/>
      <c r="K34" s="2"/>
      <c r="L34" s="2"/>
      <c r="M34" s="2"/>
      <c r="N34" s="2"/>
      <c r="O34" s="2"/>
      <c r="P34" s="2"/>
      <c r="Q34" s="2"/>
      <c r="R34" s="2"/>
      <c r="S34" s="2"/>
      <c r="T34" s="2"/>
      <c r="U34" s="2"/>
      <c r="V34" s="2"/>
      <c r="W34" s="2"/>
      <c r="X34" s="2"/>
      <c r="Y34" s="2"/>
    </row>
    <row r="35" spans="1:26" ht="13.9" customHeight="1" x14ac:dyDescent="0.15">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3.15" customHeight="1" x14ac:dyDescent="0.15">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3.9" customHeight="1" x14ac:dyDescent="0.15">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7.649999999999999" customHeight="1" x14ac:dyDescent="0.15">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x14ac:dyDescent="0.15">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x14ac:dyDescent="0.15">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x14ac:dyDescent="0.15">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7.649999999999999" customHeight="1" x14ac:dyDescent="0.15">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7.649999999999999" customHeight="1" x14ac:dyDescent="0.15">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x14ac:dyDescent="0.15">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7.649999999999999" customHeight="1" x14ac:dyDescent="0.1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7.649999999999999"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x14ac:dyDescent="0.1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x14ac:dyDescent="0.1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x14ac:dyDescent="0.1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x14ac:dyDescent="0.1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x14ac:dyDescent="0.1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x14ac:dyDescent="0.1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x14ac:dyDescent="0.1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x14ac:dyDescent="0.1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x14ac:dyDescent="0.1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x14ac:dyDescent="0.1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x14ac:dyDescent="0.1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x14ac:dyDescent="0.1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x14ac:dyDescent="0.1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x14ac:dyDescent="0.15">
      <c r="A62" s="2"/>
      <c r="B62" s="2"/>
      <c r="C62" s="2"/>
      <c r="D62" s="2"/>
      <c r="E62" s="2"/>
      <c r="F62" s="2"/>
      <c r="G62" s="2"/>
      <c r="H62" s="2"/>
      <c r="I62" s="2"/>
      <c r="J62" s="2"/>
      <c r="K62" s="2"/>
      <c r="L62" s="2"/>
      <c r="M62" s="2"/>
      <c r="N62" s="2"/>
      <c r="O62" s="2"/>
      <c r="P62" s="2"/>
      <c r="Q62" s="2"/>
      <c r="R62" s="2"/>
      <c r="S62" s="2"/>
      <c r="T62" s="2"/>
      <c r="U62" s="2"/>
      <c r="V62" s="2"/>
      <c r="W62" s="2"/>
      <c r="X62" s="2"/>
      <c r="Y62" s="2"/>
      <c r="Z62" s="2"/>
    </row>
  </sheetData>
  <mergeCells count="48">
    <mergeCell ref="T7:U8"/>
    <mergeCell ref="M10:M12"/>
    <mergeCell ref="A3:Y3"/>
    <mergeCell ref="A6:A9"/>
    <mergeCell ref="B6:G6"/>
    <mergeCell ref="H6:P6"/>
    <mergeCell ref="Q6:Y6"/>
    <mergeCell ref="V7:W8"/>
    <mergeCell ref="B7:B9"/>
    <mergeCell ref="C7:D8"/>
    <mergeCell ref="X7:X9"/>
    <mergeCell ref="Y7:Y9"/>
    <mergeCell ref="E7:F8"/>
    <mergeCell ref="H7:H9"/>
    <mergeCell ref="G7:G9"/>
    <mergeCell ref="I7:J8"/>
    <mergeCell ref="A22:Y22"/>
    <mergeCell ref="V10:V12"/>
    <mergeCell ref="W10:W12"/>
    <mergeCell ref="X10:X12"/>
    <mergeCell ref="Y10:Y12"/>
    <mergeCell ref="I10:I12"/>
    <mergeCell ref="J10:J12"/>
    <mergeCell ref="U10:U12"/>
    <mergeCell ref="E10:E12"/>
    <mergeCell ref="P10:P12"/>
    <mergeCell ref="N10:N12"/>
    <mergeCell ref="L10:L12"/>
    <mergeCell ref="Q10:Q12"/>
    <mergeCell ref="G10:G12"/>
    <mergeCell ref="H10:H12"/>
    <mergeCell ref="O10:O12"/>
    <mergeCell ref="K7:L8"/>
    <mergeCell ref="M7:N8"/>
    <mergeCell ref="R7:S8"/>
    <mergeCell ref="P7:P9"/>
    <mergeCell ref="O7:O9"/>
    <mergeCell ref="Q7:Q9"/>
    <mergeCell ref="F10:F12"/>
    <mergeCell ref="A20:Y20"/>
    <mergeCell ref="T10:T12"/>
    <mergeCell ref="R10:R12"/>
    <mergeCell ref="S10:S12"/>
    <mergeCell ref="A10:A12"/>
    <mergeCell ref="B10:B12"/>
    <mergeCell ref="C10:C12"/>
    <mergeCell ref="D10:D12"/>
    <mergeCell ref="K10:K12"/>
  </mergeCells>
  <phoneticPr fontId="3"/>
  <printOptions horizontalCentered="1"/>
  <pageMargins left="0.39370078740157483" right="0.39370078740157483" top="0.43307086614173229" bottom="0.23622047244094491" header="0.31496062992125984" footer="0.15748031496062992"/>
  <pageSetup paperSize="8" scale="55" orientation="landscape" r:id="rId1"/>
  <headerFooter>
    <oddHeader>&amp;L&amp;18様式５</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vt:lpstr>
      <vt:lpstr>（様式１）反映状況調</vt:lpstr>
      <vt:lpstr>（様式４）公開プロセス対象事業</vt:lpstr>
      <vt:lpstr>（様式５）集計表（公表様式）</vt:lpstr>
      <vt:lpstr>'（様式１）反映状況調'!Print_Area</vt:lpstr>
      <vt:lpstr>'（様式４）公開プロセス対象事業'!Print_Area</vt:lpstr>
      <vt:lpstr>'（様式１）反映状況調'!Print_Titles</vt:lpstr>
      <vt:lpstr>'（様式４）公開プロセス対象事業'!Print_Titles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2012-03-05T01:09:40Z</dcterms:created>
  <dcterms:modified xsi:type="dcterms:W3CDTF">2020-10-22T01:58:36Z</dcterms:modified>
</cp:coreProperties>
</file>