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秘書課\庶務室\総務・法令係共通\令和2年度\【大分類】総務（他の行政機関との協議）\【中分類】政策\【小分類：03廃】照会・回答（令和２年度）\照会・回答（総務関係）\キ　規制改革\★基本方針\HP用\民事\"/>
    </mc:Choice>
  </mc:AlternateContent>
  <bookViews>
    <workbookView xWindow="0" yWindow="0" windowWidth="19200" windowHeight="7050"/>
  </bookViews>
  <sheets>
    <sheet name="公表用シート " sheetId="11" r:id="rId1"/>
  </sheets>
  <calcPr calcId="162913"/>
</workbook>
</file>

<file path=xl/calcChain.xml><?xml version="1.0" encoding="utf-8"?>
<calcChain xmlns="http://schemas.openxmlformats.org/spreadsheetml/2006/main">
  <c r="D16" i="11" l="1"/>
  <c r="D12" i="11"/>
</calcChain>
</file>

<file path=xl/sharedStrings.xml><?xml version="1.0" encoding="utf-8"?>
<sst xmlns="http://schemas.openxmlformats.org/spreadsheetml/2006/main" count="102" uniqueCount="65">
  <si>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</si>
  <si>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</si>
  <si>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</si>
  <si>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</si>
  <si>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</si>
  <si>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</si>
  <si>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</si>
  <si>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</si>
  <si>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</si>
  <si>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</si>
  <si>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</si>
  <si>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</si>
  <si>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</si>
  <si>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</si>
  <si>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</si>
  <si>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</si>
  <si>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</si>
  <si>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</si>
  <si>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</si>
  <si>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</si>
  <si>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</si>
  <si>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</si>
  <si>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</si>
  <si>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</si>
  <si>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</si>
  <si>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</si>
  <si>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</si>
  <si>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法務省</t>
    <rPh sb="0" eb="3">
      <t>ホウムショウ</t>
    </rPh>
    <phoneticPr fontId="2"/>
  </si>
  <si>
    <t>商業・法人登記関連</t>
    <rPh sb="7" eb="9">
      <t>カンレン</t>
    </rPh>
    <phoneticPr fontId="2"/>
  </si>
  <si>
    <t>不動産登記関連</t>
    <rPh sb="0" eb="3">
      <t>フドウサン</t>
    </rPh>
    <rPh sb="3" eb="5">
      <t>トウキ</t>
    </rPh>
    <rPh sb="5" eb="7">
      <t>カンレン</t>
    </rPh>
    <phoneticPr fontId="2"/>
  </si>
  <si>
    <t>商業・法人登記の申請</t>
    <phoneticPr fontId="2"/>
  </si>
  <si>
    <t>商業・法人登記に係る登記事項証明書等の交付請求等</t>
    <phoneticPr fontId="2"/>
  </si>
  <si>
    <t>国民等，民間事業者等⇒国</t>
    <phoneticPr fontId="2"/>
  </si>
  <si>
    <t>不動産登記の申請</t>
    <rPh sb="0" eb="3">
      <t>フドウサン</t>
    </rPh>
    <phoneticPr fontId="2"/>
  </si>
  <si>
    <t>不動産登記に係る登記事項証明書等の交付請求等</t>
    <rPh sb="0" eb="3">
      <t>フドウサン</t>
    </rPh>
    <phoneticPr fontId="2"/>
  </si>
  <si>
    <t>令和6年3月</t>
    <phoneticPr fontId="2"/>
  </si>
  <si>
    <t>令和5年3月</t>
    <phoneticPr fontId="2"/>
  </si>
  <si>
    <t>会社法</t>
    <rPh sb="0" eb="3">
      <t>カイシャホウ</t>
    </rPh>
    <phoneticPr fontId="2"/>
  </si>
  <si>
    <t>商業登記法</t>
    <rPh sb="0" eb="2">
      <t>ショウギョウ</t>
    </rPh>
    <rPh sb="2" eb="5">
      <t>トウキホウ</t>
    </rPh>
    <phoneticPr fontId="2"/>
  </si>
  <si>
    <t>不動産登記法</t>
    <rPh sb="0" eb="3">
      <t>フドウサン</t>
    </rPh>
    <rPh sb="3" eb="6">
      <t>トウキホウ</t>
    </rPh>
    <phoneticPr fontId="2"/>
  </si>
  <si>
    <t>令和4年3月</t>
    <phoneticPr fontId="2"/>
  </si>
  <si>
    <t>令和4年3月</t>
    <phoneticPr fontId="2"/>
  </si>
  <si>
    <t>令和4年3月</t>
    <phoneticPr fontId="2"/>
  </si>
  <si>
    <t>　令和４年3月までに，法人設立登記に係る本人申請のオンライン利用率を20%に引き上げる。</t>
    <rPh sb="1" eb="3">
      <t>レイワ</t>
    </rPh>
    <rPh sb="4" eb="5">
      <t>ネン</t>
    </rPh>
    <rPh sb="6" eb="7">
      <t>ガツ</t>
    </rPh>
    <rPh sb="11" eb="13">
      <t>ホウジン</t>
    </rPh>
    <rPh sb="13" eb="15">
      <t>セツリツ</t>
    </rPh>
    <rPh sb="15" eb="17">
      <t>トウキ</t>
    </rPh>
    <rPh sb="18" eb="19">
      <t>カカワ</t>
    </rPh>
    <rPh sb="20" eb="22">
      <t>ホンニン</t>
    </rPh>
    <rPh sb="22" eb="24">
      <t>シンセイ</t>
    </rPh>
    <rPh sb="30" eb="33">
      <t>リヨウリツ</t>
    </rPh>
    <rPh sb="38" eb="39">
      <t>ヒ</t>
    </rPh>
    <rPh sb="40" eb="41">
      <t>ア</t>
    </rPh>
    <phoneticPr fontId="2"/>
  </si>
  <si>
    <t>　本人申請（代理人申請でない申請）におけるオンライン利用率が低い。</t>
    <rPh sb="1" eb="3">
      <t>ホンニン</t>
    </rPh>
    <rPh sb="3" eb="5">
      <t>シンセイ</t>
    </rPh>
    <rPh sb="6" eb="9">
      <t>ダイリニン</t>
    </rPh>
    <rPh sb="9" eb="11">
      <t>シンセイ</t>
    </rPh>
    <rPh sb="14" eb="16">
      <t>シンセイ</t>
    </rPh>
    <rPh sb="26" eb="29">
      <t>リヨウリツ</t>
    </rPh>
    <rPh sb="30" eb="31">
      <t>ヒク</t>
    </rPh>
    <phoneticPr fontId="2"/>
  </si>
  <si>
    <t>　1か月の法務局ホームページの｢オンライン申請のご案内｣ページ閲覧数7万件</t>
    <phoneticPr fontId="2"/>
  </si>
  <si>
    <t>　法人設立ワンストップサービスの開始</t>
    <phoneticPr fontId="2"/>
  </si>
  <si>
    <t>　利用することができる電子証明書の拡大</t>
    <rPh sb="1" eb="3">
      <t>リヨウ</t>
    </rPh>
    <rPh sb="17" eb="19">
      <t>カクダイ</t>
    </rPh>
    <phoneticPr fontId="2"/>
  </si>
  <si>
    <t>　オンライン申請システムの機能改善</t>
    <phoneticPr fontId="2"/>
  </si>
  <si>
    <t>利用者への周知不足</t>
    <rPh sb="0" eb="3">
      <t>リヨウシャ</t>
    </rPh>
    <rPh sb="5" eb="7">
      <t>シュウチ</t>
    </rPh>
    <rPh sb="7" eb="9">
      <t>フソク</t>
    </rPh>
    <phoneticPr fontId="2"/>
  </si>
  <si>
    <t>　ポスター，パンフレット及び動画による周知</t>
    <phoneticPr fontId="2"/>
  </si>
  <si>
    <t>　FAQチャットボット整備</t>
    <rPh sb="11" eb="13">
      <t>セイビ</t>
    </rPh>
    <phoneticPr fontId="2"/>
  </si>
  <si>
    <t>　オンライン申請の利便性の低さ</t>
    <rPh sb="13" eb="14">
      <t>ヒク</t>
    </rPh>
    <phoneticPr fontId="2"/>
  </si>
  <si>
    <t>　オンライン申請の利便性の向上のための方策の実施</t>
    <rPh sb="19" eb="21">
      <t>ホウサク</t>
    </rPh>
    <rPh sb="22" eb="24">
      <t>ジッシ</t>
    </rPh>
    <phoneticPr fontId="2"/>
  </si>
  <si>
    <t>　FAQチャットボット整備</t>
    <phoneticPr fontId="2"/>
  </si>
  <si>
    <t>　オンライン申請の利便性の向上</t>
    <phoneticPr fontId="2"/>
  </si>
  <si>
    <t>　オンライン申請の利便性の向上</t>
    <rPh sb="6" eb="8">
      <t>シンセイ</t>
    </rPh>
    <rPh sb="9" eb="12">
      <t>リベンセイ</t>
    </rPh>
    <rPh sb="13" eb="15">
      <t>コウジョウ</t>
    </rPh>
    <phoneticPr fontId="2"/>
  </si>
  <si>
    <t>　利用者への周知不足</t>
    <rPh sb="8" eb="10">
      <t>フソク</t>
    </rPh>
    <phoneticPr fontId="2"/>
  </si>
  <si>
    <t>　利用者への周知不足</t>
    <rPh sb="1" eb="4">
      <t>リヨウシャ</t>
    </rPh>
    <rPh sb="6" eb="8">
      <t>シュウチ</t>
    </rPh>
    <rPh sb="8" eb="10">
      <t>フソク</t>
    </rPh>
    <phoneticPr fontId="2"/>
  </si>
  <si>
    <t>令和6年3月</t>
    <phoneticPr fontId="2"/>
  </si>
  <si>
    <t>×</t>
    <phoneticPr fontId="2"/>
  </si>
  <si>
    <t>×</t>
    <phoneticPr fontId="2"/>
  </si>
  <si>
    <t>令和6年3月</t>
    <phoneticPr fontId="2"/>
  </si>
  <si>
    <t>　利用者満足度アンケートの満足度（90％）</t>
    <phoneticPr fontId="2"/>
  </si>
  <si>
    <t>令和２年１２月１８日時点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</si>
</sst>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2"/>
      <name val="游ゴシック"/>
      <family val="3"/>
      <charset val="128"/>
      <scheme val="minor"/>
    </font>
    <font>
      <sz val="11"/>
      <color theme="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thin">
        <color indexed="64"/>
      </left>
      <right style="medium">
        <color indexed="64"/>
      </right>
      <top/>
      <bottom/>
      <diagonal/>
    </border>
    <border>
      <left style="medium">
        <color indexed="64"/>
      </left>
      <right/>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right style="dotted">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8">
    <xf numFmtId="0" fontId="0" fillId="0" borderId="0" xfId="0">
      <alignment vertical="center"/>
    </xf>
    <xf numFmtId="0" fontId="4" fillId="0" borderId="11" xfId="0" applyFont="1" applyFill="1" applyBorder="1">
      <alignment vertical="center"/>
    </xf>
    <xf numFmtId="0" fontId="4" fillId="0" borderId="6" xfId="0" applyFont="1" applyFill="1" applyBorder="1">
      <alignment vertical="center"/>
    </xf>
    <xf numFmtId="0" fontId="4" fillId="0" borderId="12" xfId="0" applyFont="1" applyFill="1" applyBorder="1">
      <alignment vertical="center"/>
    </xf>
    <xf numFmtId="0" fontId="4" fillId="0" borderId="4"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0" xfId="0" applyFont="1">
      <alignment vertical="center"/>
    </xf>
    <xf numFmtId="0" fontId="4" fillId="0" borderId="19" xfId="0" applyFont="1" applyFill="1" applyBorder="1">
      <alignment vertical="center"/>
    </xf>
    <xf numFmtId="0" fontId="4" fillId="0" borderId="20" xfId="0" applyFont="1" applyFill="1" applyBorder="1">
      <alignment vertical="center"/>
    </xf>
    <xf numFmtId="0" fontId="4" fillId="0" borderId="21" xfId="0" applyFont="1" applyFill="1" applyBorder="1">
      <alignment vertical="center"/>
    </xf>
    <xf numFmtId="0" fontId="4" fillId="0" borderId="22" xfId="0" applyFont="1" applyFill="1" applyBorder="1">
      <alignment vertical="center"/>
    </xf>
    <xf numFmtId="0" fontId="4" fillId="0" borderId="23" xfId="0" applyFont="1" applyFill="1" applyBorder="1">
      <alignment vertical="center"/>
    </xf>
    <xf numFmtId="0" fontId="4" fillId="0" borderId="24" xfId="0" applyFont="1" applyFill="1" applyBorder="1">
      <alignment vertical="center"/>
    </xf>
    <xf numFmtId="0" fontId="4" fillId="0" borderId="25" xfId="0" applyFont="1" applyFill="1" applyBorder="1">
      <alignment vertical="center"/>
    </xf>
    <xf numFmtId="0" fontId="4" fillId="0" borderId="26" xfId="0" applyFont="1" applyFill="1" applyBorder="1">
      <alignment vertical="center"/>
    </xf>
    <xf numFmtId="0" fontId="4" fillId="0" borderId="27" xfId="0" applyFont="1" applyFill="1" applyBorder="1">
      <alignment vertical="center"/>
    </xf>
    <xf numFmtId="0" fontId="4" fillId="0" borderId="6" xfId="0" applyFont="1" applyFill="1" applyBorder="1" applyAlignment="1">
      <alignment vertical="center" wrapText="1"/>
    </xf>
    <xf numFmtId="0" fontId="4" fillId="0" borderId="4" xfId="0" applyFont="1" applyFill="1" applyBorder="1" applyAlignment="1">
      <alignment vertical="center" wrapText="1"/>
    </xf>
    <xf numFmtId="0" fontId="0" fillId="0" borderId="0" xfId="0"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5" fillId="0" borderId="0" xfId="0" applyFont="1">
      <alignment vertical="center"/>
    </xf>
    <xf numFmtId="0" fontId="4" fillId="0" borderId="19" xfId="0" applyFont="1" applyFill="1" applyBorder="1" applyAlignment="1">
      <alignment vertical="center" wrapText="1"/>
    </xf>
    <xf numFmtId="9" fontId="4" fillId="0" borderId="6" xfId="0" applyNumberFormat="1" applyFont="1" applyFill="1" applyBorder="1" applyAlignment="1">
      <alignment horizontal="center" vertical="center" wrapText="1"/>
    </xf>
    <xf numFmtId="0" fontId="4" fillId="0" borderId="21"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3"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34"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37" xfId="0" applyFont="1" applyFill="1" applyBorder="1">
      <alignment vertical="center"/>
    </xf>
    <xf numFmtId="0" fontId="4" fillId="0" borderId="38" xfId="0" applyFont="1" applyFill="1" applyBorder="1">
      <alignment vertical="center"/>
    </xf>
    <xf numFmtId="176" fontId="4" fillId="0" borderId="1" xfId="2" applyNumberFormat="1" applyFont="1" applyFill="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6" fillId="0" borderId="0" xfId="0" applyFont="1">
      <alignment vertical="center"/>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7"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9" fillId="3" borderId="41" xfId="0" applyFont="1" applyFill="1" applyBorder="1" applyAlignment="1">
      <alignment horizontal="center" vertical="center" wrapText="1"/>
    </xf>
    <xf numFmtId="9" fontId="0" fillId="0" borderId="0" xfId="2" applyFont="1" applyAlignment="1">
      <alignment vertical="center" wrapText="1"/>
    </xf>
    <xf numFmtId="9" fontId="9" fillId="2" borderId="2" xfId="2"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2" applyNumberFormat="1" applyFont="1" applyFill="1" applyBorder="1" applyAlignment="1">
      <alignment vertical="center" wrapText="1"/>
    </xf>
    <xf numFmtId="0" fontId="9" fillId="0" borderId="6" xfId="0" applyFont="1" applyFill="1" applyBorder="1" applyAlignment="1">
      <alignment vertical="center" wrapText="1"/>
    </xf>
    <xf numFmtId="0" fontId="9" fillId="0" borderId="21" xfId="0" applyFont="1" applyFill="1" applyBorder="1" applyAlignment="1">
      <alignment vertical="center" wrapText="1"/>
    </xf>
    <xf numFmtId="0" fontId="9" fillId="0" borderId="4" xfId="0" applyFont="1" applyFill="1" applyBorder="1" applyAlignment="1">
      <alignment vertical="center" wrapText="1"/>
    </xf>
    <xf numFmtId="0" fontId="9" fillId="0" borderId="35" xfId="0" applyFont="1" applyFill="1" applyBorder="1" applyAlignment="1">
      <alignment vertical="center" wrapText="1"/>
    </xf>
    <xf numFmtId="0" fontId="4" fillId="0" borderId="1" xfId="0" applyFont="1" applyFill="1" applyBorder="1" applyAlignment="1">
      <alignment horizontal="center" vertical="center" wrapText="1"/>
    </xf>
    <xf numFmtId="38" fontId="3" fillId="0" borderId="1" xfId="1" applyFont="1" applyFill="1" applyBorder="1" applyAlignment="1">
      <alignment vertical="center" wrapText="1"/>
    </xf>
    <xf numFmtId="38" fontId="4" fillId="0" borderId="1" xfId="1" applyFont="1" applyFill="1" applyBorder="1" applyAlignment="1">
      <alignment vertical="center" wrapText="1"/>
    </xf>
    <xf numFmtId="9" fontId="13" fillId="0" borderId="1" xfId="2" applyFont="1" applyFill="1" applyBorder="1" applyAlignment="1">
      <alignment vertical="center" wrapText="1"/>
    </xf>
    <xf numFmtId="9" fontId="9" fillId="0" borderId="6" xfId="0" applyNumberFormat="1" applyFont="1" applyFill="1" applyBorder="1" applyAlignment="1">
      <alignment vertical="center" wrapText="1"/>
    </xf>
    <xf numFmtId="0" fontId="0" fillId="0" borderId="0" xfId="0" applyFill="1">
      <alignment vertical="center"/>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38" fontId="4" fillId="0" borderId="1" xfId="1" applyFont="1" applyFill="1" applyBorder="1" applyAlignment="1">
      <alignment horizontal="right" vertical="center" wrapText="1"/>
    </xf>
    <xf numFmtId="9" fontId="4" fillId="0" borderId="1" xfId="2" applyFont="1" applyFill="1" applyBorder="1" applyAlignment="1">
      <alignment vertical="center" wrapText="1"/>
    </xf>
    <xf numFmtId="0" fontId="4" fillId="0" borderId="1"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4" fillId="0" borderId="44" xfId="0" applyFont="1" applyFill="1" applyBorder="1" applyAlignment="1">
      <alignment vertical="center" wrapText="1"/>
    </xf>
    <xf numFmtId="0" fontId="4" fillId="0" borderId="49" xfId="0" applyFont="1" applyFill="1" applyBorder="1" applyAlignment="1">
      <alignment horizontal="center" vertical="center"/>
    </xf>
    <xf numFmtId="0" fontId="4" fillId="0" borderId="48" xfId="0" applyFont="1" applyFill="1" applyBorder="1" applyAlignment="1">
      <alignment horizontal="center" vertical="center" wrapText="1"/>
    </xf>
    <xf numFmtId="0" fontId="17" fillId="0" borderId="12" xfId="0" applyFont="1" applyFill="1" applyBorder="1" applyAlignment="1">
      <alignment vertical="center" wrapText="1"/>
    </xf>
    <xf numFmtId="0" fontId="17" fillId="0" borderId="46" xfId="0" applyFont="1" applyFill="1" applyBorder="1" applyAlignment="1">
      <alignment vertical="center" wrapText="1"/>
    </xf>
    <xf numFmtId="0" fontId="17" fillId="0" borderId="45" xfId="0" applyFont="1" applyFill="1" applyBorder="1" applyAlignment="1">
      <alignment vertical="center" wrapText="1"/>
    </xf>
    <xf numFmtId="0" fontId="17" fillId="0" borderId="47" xfId="0" applyFont="1" applyFill="1" applyBorder="1" applyAlignment="1">
      <alignment vertical="center" wrapText="1"/>
    </xf>
    <xf numFmtId="0" fontId="18" fillId="0" borderId="46" xfId="0" applyFont="1" applyFill="1" applyBorder="1" applyAlignment="1">
      <alignment vertical="center" wrapText="1"/>
    </xf>
    <xf numFmtId="0" fontId="18" fillId="0" borderId="12" xfId="0" applyFont="1" applyFill="1" applyBorder="1" applyAlignment="1">
      <alignment vertical="center" wrapText="1"/>
    </xf>
    <xf numFmtId="0" fontId="18" fillId="0" borderId="45" xfId="0" applyFont="1" applyFill="1" applyBorder="1" applyAlignment="1">
      <alignment vertical="center" wrapText="1"/>
    </xf>
    <xf numFmtId="0" fontId="4" fillId="0" borderId="1" xfId="0" applyFont="1" applyFill="1" applyBorder="1" applyAlignment="1">
      <alignment horizontal="center" vertical="center" wrapText="1"/>
    </xf>
    <xf numFmtId="0" fontId="17" fillId="5" borderId="45" xfId="0" applyFont="1" applyFill="1" applyBorder="1" applyAlignment="1">
      <alignment vertical="center" wrapText="1"/>
    </xf>
    <xf numFmtId="0" fontId="17" fillId="5" borderId="6" xfId="0" applyFont="1" applyFill="1" applyBorder="1" applyAlignment="1">
      <alignment vertical="center" wrapText="1"/>
    </xf>
    <xf numFmtId="0" fontId="17" fillId="5" borderId="12" xfId="0" applyFont="1" applyFill="1" applyBorder="1" applyAlignment="1">
      <alignment vertical="center" wrapText="1"/>
    </xf>
    <xf numFmtId="9" fontId="4" fillId="0" borderId="6" xfId="0" applyNumberFormat="1" applyFont="1" applyFill="1" applyBorder="1" applyAlignment="1">
      <alignment vertical="center" wrapText="1"/>
    </xf>
    <xf numFmtId="9" fontId="4" fillId="0" borderId="12" xfId="0" applyNumberFormat="1" applyFont="1" applyFill="1" applyBorder="1" applyAlignment="1">
      <alignment vertical="center" wrapText="1"/>
    </xf>
    <xf numFmtId="0" fontId="17" fillId="6" borderId="45" xfId="0" applyFont="1" applyFill="1" applyBorder="1" applyAlignment="1">
      <alignment vertical="center" wrapText="1"/>
    </xf>
    <xf numFmtId="0" fontId="19" fillId="6" borderId="45" xfId="0" applyFont="1" applyFill="1" applyBorder="1" applyAlignment="1">
      <alignment vertical="center" wrapText="1"/>
    </xf>
    <xf numFmtId="0" fontId="20" fillId="0" borderId="4" xfId="0" applyFont="1" applyFill="1" applyBorder="1" applyAlignment="1">
      <alignment vertical="center" wrapText="1"/>
    </xf>
    <xf numFmtId="0" fontId="4" fillId="0" borderId="1"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7" xfId="0" applyFont="1" applyFill="1" applyBorder="1" applyAlignment="1">
      <alignment horizontal="center" vertical="center" wrapText="1"/>
    </xf>
    <xf numFmtId="0" fontId="17" fillId="0" borderId="52" xfId="0" applyFont="1" applyFill="1" applyBorder="1" applyAlignment="1">
      <alignment vertical="center" wrapText="1"/>
    </xf>
    <xf numFmtId="0" fontId="17" fillId="0" borderId="4" xfId="0" applyFont="1" applyFill="1" applyBorder="1" applyAlignment="1">
      <alignment horizontal="center" vertical="center" wrapText="1"/>
    </xf>
    <xf numFmtId="0" fontId="4" fillId="0" borderId="50" xfId="0" applyFont="1" applyFill="1" applyBorder="1" applyAlignment="1">
      <alignment vertical="center" wrapText="1"/>
    </xf>
    <xf numFmtId="0" fontId="17" fillId="0" borderId="4" xfId="0" applyFont="1" applyFill="1" applyBorder="1" applyAlignment="1">
      <alignment vertical="center" wrapText="1"/>
    </xf>
    <xf numFmtId="0" fontId="17" fillId="5" borderId="4" xfId="0" applyFont="1" applyFill="1" applyBorder="1" applyAlignment="1">
      <alignment vertical="center" wrapText="1"/>
    </xf>
    <xf numFmtId="0" fontId="17" fillId="6" borderId="12" xfId="0" applyFont="1" applyFill="1" applyBorder="1" applyAlignment="1">
      <alignment vertical="center" wrapText="1"/>
    </xf>
    <xf numFmtId="0" fontId="9" fillId="0" borderId="53" xfId="0" applyFont="1" applyFill="1" applyBorder="1" applyAlignment="1">
      <alignment vertical="center" wrapText="1"/>
    </xf>
    <xf numFmtId="0" fontId="9" fillId="0" borderId="51" xfId="0" applyFont="1" applyFill="1" applyBorder="1" applyAlignment="1">
      <alignment vertical="center" wrapText="1"/>
    </xf>
    <xf numFmtId="0" fontId="9" fillId="3" borderId="54" xfId="0" applyFont="1" applyFill="1" applyBorder="1" applyAlignment="1">
      <alignment horizontal="center" vertical="center" wrapText="1"/>
    </xf>
    <xf numFmtId="0" fontId="18" fillId="0" borderId="55" xfId="0" applyFont="1" applyFill="1" applyBorder="1" applyAlignment="1">
      <alignment vertical="center" wrapText="1"/>
    </xf>
    <xf numFmtId="0" fontId="17" fillId="0" borderId="21" xfId="0" applyFont="1" applyFill="1" applyBorder="1" applyAlignment="1">
      <alignment vertical="center" wrapText="1"/>
    </xf>
    <xf numFmtId="0" fontId="18" fillId="0" borderId="4" xfId="0" applyFont="1" applyFill="1" applyBorder="1" applyAlignment="1">
      <alignment vertical="center" wrapText="1"/>
    </xf>
    <xf numFmtId="0" fontId="9" fillId="0" borderId="32" xfId="0" applyFont="1" applyFill="1" applyBorder="1" applyAlignment="1">
      <alignment vertical="center" wrapText="1"/>
    </xf>
    <xf numFmtId="0" fontId="9" fillId="0" borderId="33" xfId="0" applyFont="1" applyFill="1" applyBorder="1" applyAlignment="1">
      <alignment vertical="center" wrapText="1"/>
    </xf>
    <xf numFmtId="0" fontId="12" fillId="0" borderId="1" xfId="0" applyFont="1" applyFill="1" applyBorder="1" applyAlignment="1">
      <alignment horizontal="left" vertical="center" wrapText="1"/>
    </xf>
    <xf numFmtId="0" fontId="17" fillId="6" borderId="4" xfId="0" applyFont="1" applyFill="1" applyBorder="1" applyAlignment="1">
      <alignment vertical="center" wrapText="1"/>
    </xf>
    <xf numFmtId="176" fontId="13" fillId="0" borderId="2" xfId="2" applyNumberFormat="1" applyFont="1" applyFill="1" applyBorder="1" applyAlignment="1">
      <alignment vertical="center" wrapText="1"/>
    </xf>
    <xf numFmtId="9" fontId="13" fillId="0" borderId="43" xfId="2" applyFont="1" applyFill="1" applyBorder="1" applyAlignment="1">
      <alignment vertical="center" wrapText="1"/>
    </xf>
    <xf numFmtId="38" fontId="4" fillId="0" borderId="56" xfId="1" applyFont="1" applyFill="1" applyBorder="1" applyAlignment="1">
      <alignment vertical="center" wrapText="1"/>
    </xf>
    <xf numFmtId="176" fontId="13" fillId="0" borderId="57" xfId="2" applyNumberFormat="1" applyFont="1" applyFill="1" applyBorder="1" applyAlignment="1">
      <alignment vertical="center" wrapText="1"/>
    </xf>
    <xf numFmtId="38" fontId="4" fillId="0" borderId="2" xfId="1" applyFont="1" applyFill="1" applyBorder="1" applyAlignment="1">
      <alignment vertical="center" wrapText="1"/>
    </xf>
    <xf numFmtId="9" fontId="13" fillId="0" borderId="2" xfId="2" applyFont="1" applyFill="1" applyBorder="1" applyAlignment="1">
      <alignment vertical="center" wrapText="1"/>
    </xf>
    <xf numFmtId="38" fontId="4" fillId="0" borderId="43" xfId="1" applyFont="1" applyFill="1" applyBorder="1" applyAlignment="1">
      <alignmen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7"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38" fontId="4" fillId="0" borderId="14"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Border="1" applyAlignment="1">
      <alignment horizontal="left" vertical="center" wrapText="1"/>
    </xf>
    <xf numFmtId="38" fontId="4" fillId="0" borderId="1" xfId="0" applyNumberFormat="1" applyFont="1" applyFill="1" applyBorder="1" applyAlignment="1">
      <alignment horizontal="center" vertical="center"/>
    </xf>
  </cellXfs>
  <cellStyles count="3">
    <cellStyle name="パーセント" xfId="2" builtinId="5"/>
    <cellStyle name="桁区切り" xfId="1" builtinId="6"/>
    <cellStyle name="標準" xfId="0" builtinId="0"/>
  </cellStyles>
  <dxfs count="17">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L24"/>
  <sheetViews>
    <sheetView tabSelected="1" zoomScale="40" zoomScaleNormal="40" workbookViewId="0">
      <selection activeCell="K8" sqref="K8"/>
    </sheetView>
  </sheetViews>
  <sheetFormatPr defaultRowHeight="18.75" x14ac:dyDescent="0.4"/>
  <cols>
    <col min="2" max="2" width="10.875" customWidth="1"/>
    <col min="3" max="3" width="10" customWidth="1"/>
    <col min="4" max="4" width="15.875" bestFit="1" customWidth="1"/>
    <col min="5" max="5" width="21.125" customWidth="1"/>
    <col min="6" max="6" width="16.5" style="19" customWidth="1"/>
    <col min="7" max="7" width="13" style="19" customWidth="1"/>
    <col min="8" max="8" width="17.375" style="23" customWidth="1"/>
    <col min="9" max="9" width="17.75" style="23" customWidth="1"/>
    <col min="10" max="10" width="18" style="61" customWidth="1"/>
    <col min="11" max="11" width="22.25" style="23" customWidth="1"/>
    <col min="12" max="12" width="12.625" style="23" customWidth="1"/>
    <col min="13" max="13" width="14.75" style="23" customWidth="1"/>
    <col min="14" max="14" width="4" customWidth="1"/>
    <col min="15" max="15" width="12.625" style="23" customWidth="1"/>
    <col min="16" max="16" width="15.75" style="19" customWidth="1"/>
    <col min="17" max="19" width="12.625" style="23" customWidth="1"/>
    <col min="20" max="20" width="10.125" style="23" customWidth="1"/>
    <col min="21" max="23" width="12.625" style="23" customWidth="1"/>
    <col min="24" max="24" width="12.625" style="19" customWidth="1"/>
    <col min="25" max="25" width="10.75" style="23" customWidth="1"/>
    <col min="26" max="26" width="10.375" style="23" customWidth="1"/>
    <col min="27" max="28" width="12.625" style="19" customWidth="1"/>
    <col min="29" max="32" width="12.625" customWidth="1"/>
    <col min="33" max="33" width="10.375" customWidth="1"/>
    <col min="34" max="35" width="12.625" customWidth="1"/>
    <col min="36" max="36" width="2.5" customWidth="1"/>
    <col min="37" max="37" width="10.625" customWidth="1"/>
    <col min="38" max="38" width="3.625" customWidth="1"/>
  </cols>
  <sheetData>
    <row r="8" spans="2:38" ht="57.75" x14ac:dyDescent="0.4">
      <c r="B8" s="27" t="s">
        <v>18</v>
      </c>
      <c r="G8" s="127" t="s">
        <v>64</v>
      </c>
      <c r="H8" s="128"/>
      <c r="I8" s="128"/>
      <c r="J8" s="128"/>
    </row>
    <row r="9" spans="2:38" ht="19.5" thickBot="1" x14ac:dyDescent="0.45"/>
    <row r="10" spans="2:38" ht="99.95" customHeight="1" thickBot="1" x14ac:dyDescent="0.45">
      <c r="B10" s="46"/>
      <c r="O10" s="132" t="s">
        <v>11</v>
      </c>
      <c r="P10" s="133"/>
      <c r="Q10" s="133"/>
      <c r="R10" s="133"/>
      <c r="S10" s="133"/>
      <c r="T10" s="133"/>
      <c r="U10" s="133"/>
      <c r="V10" s="133"/>
      <c r="W10" s="133"/>
      <c r="X10" s="133"/>
      <c r="Y10" s="133"/>
      <c r="Z10" s="133"/>
      <c r="AA10" s="133"/>
      <c r="AB10" s="133"/>
      <c r="AC10" s="133"/>
      <c r="AD10" s="133"/>
      <c r="AE10" s="133"/>
      <c r="AF10" s="133"/>
      <c r="AG10" s="133"/>
      <c r="AH10" s="133"/>
      <c r="AI10" s="134"/>
      <c r="AJ10" s="7"/>
      <c r="AK10" s="135" t="s">
        <v>26</v>
      </c>
    </row>
    <row r="11" spans="2:38" ht="138" customHeight="1" x14ac:dyDescent="0.4">
      <c r="B11" s="50" t="s">
        <v>4</v>
      </c>
      <c r="C11" s="52" t="s">
        <v>1</v>
      </c>
      <c r="D11" s="51" t="s">
        <v>0</v>
      </c>
      <c r="E11" s="52" t="s">
        <v>12</v>
      </c>
      <c r="F11" s="52" t="s">
        <v>2</v>
      </c>
      <c r="G11" s="52" t="s">
        <v>16</v>
      </c>
      <c r="H11" s="52" t="s">
        <v>20</v>
      </c>
      <c r="I11" s="52" t="s">
        <v>21</v>
      </c>
      <c r="J11" s="62" t="s">
        <v>23</v>
      </c>
      <c r="K11" s="52" t="s">
        <v>19</v>
      </c>
      <c r="L11" s="52" t="s">
        <v>17</v>
      </c>
      <c r="M11" s="52" t="s">
        <v>3</v>
      </c>
      <c r="N11" s="53"/>
      <c r="O11" s="47" t="s">
        <v>5</v>
      </c>
      <c r="P11" s="48" t="s">
        <v>9</v>
      </c>
      <c r="Q11" s="48" t="s">
        <v>13</v>
      </c>
      <c r="R11" s="48" t="s">
        <v>14</v>
      </c>
      <c r="S11" s="48" t="s">
        <v>15</v>
      </c>
      <c r="T11" s="48" t="s">
        <v>8</v>
      </c>
      <c r="U11" s="48" t="s">
        <v>10</v>
      </c>
      <c r="V11" s="47" t="s">
        <v>6</v>
      </c>
      <c r="W11" s="112" t="s">
        <v>9</v>
      </c>
      <c r="X11" s="48" t="s">
        <v>13</v>
      </c>
      <c r="Y11" s="48" t="s">
        <v>14</v>
      </c>
      <c r="Z11" s="48" t="s">
        <v>15</v>
      </c>
      <c r="AA11" s="48" t="s">
        <v>8</v>
      </c>
      <c r="AB11" s="48" t="s">
        <v>10</v>
      </c>
      <c r="AC11" s="49" t="s">
        <v>7</v>
      </c>
      <c r="AD11" s="48" t="s">
        <v>9</v>
      </c>
      <c r="AE11" s="48" t="s">
        <v>13</v>
      </c>
      <c r="AF11" s="48" t="s">
        <v>14</v>
      </c>
      <c r="AG11" s="48" t="s">
        <v>15</v>
      </c>
      <c r="AH11" s="48" t="s">
        <v>8</v>
      </c>
      <c r="AI11" s="60" t="s">
        <v>10</v>
      </c>
      <c r="AJ11" s="55"/>
      <c r="AK11" s="136"/>
    </row>
    <row r="12" spans="2:38" ht="99.95" customHeight="1" x14ac:dyDescent="0.4">
      <c r="B12" s="137" t="s">
        <v>27</v>
      </c>
      <c r="C12" s="138" t="s">
        <v>28</v>
      </c>
      <c r="D12" s="141">
        <f>H12+H13</f>
        <v>38093054</v>
      </c>
      <c r="E12" s="118" t="s">
        <v>30</v>
      </c>
      <c r="F12" s="101" t="s">
        <v>37</v>
      </c>
      <c r="G12" s="45" t="s">
        <v>32</v>
      </c>
      <c r="H12" s="71">
        <v>989729</v>
      </c>
      <c r="I12" s="72">
        <v>583071</v>
      </c>
      <c r="J12" s="73">
        <v>0.59</v>
      </c>
      <c r="K12" s="120"/>
      <c r="L12" s="73">
        <v>0.65</v>
      </c>
      <c r="M12" s="65" t="s">
        <v>59</v>
      </c>
      <c r="N12" s="54"/>
      <c r="O12" s="89" t="s">
        <v>44</v>
      </c>
      <c r="P12" s="91" t="s">
        <v>43</v>
      </c>
      <c r="Q12" s="99" t="s">
        <v>46</v>
      </c>
      <c r="R12" s="98" t="s">
        <v>47</v>
      </c>
      <c r="S12" s="94" t="s">
        <v>48</v>
      </c>
      <c r="T12" s="74"/>
      <c r="U12" s="110" t="s">
        <v>40</v>
      </c>
      <c r="V12" s="86" t="s">
        <v>49</v>
      </c>
      <c r="W12" s="113" t="s">
        <v>45</v>
      </c>
      <c r="X12" s="98" t="s">
        <v>50</v>
      </c>
      <c r="Y12" s="93" t="s">
        <v>51</v>
      </c>
      <c r="Z12" s="17"/>
      <c r="AA12" s="29"/>
      <c r="AB12" s="116" t="s">
        <v>41</v>
      </c>
      <c r="AC12" s="28"/>
      <c r="AD12" s="24"/>
      <c r="AE12" s="24"/>
      <c r="AF12" s="24"/>
      <c r="AG12" s="14"/>
      <c r="AH12" s="17"/>
      <c r="AI12" s="9"/>
      <c r="AJ12" s="56"/>
      <c r="AK12" s="57" t="s">
        <v>60</v>
      </c>
      <c r="AL12" s="75"/>
    </row>
    <row r="13" spans="2:38" ht="99.95" customHeight="1" x14ac:dyDescent="0.4">
      <c r="B13" s="137"/>
      <c r="C13" s="139"/>
      <c r="D13" s="142"/>
      <c r="E13" s="80" t="s">
        <v>31</v>
      </c>
      <c r="F13" s="101" t="s">
        <v>38</v>
      </c>
      <c r="G13" s="45" t="s">
        <v>32</v>
      </c>
      <c r="H13" s="71">
        <v>37103325</v>
      </c>
      <c r="I13" s="72">
        <v>15191464</v>
      </c>
      <c r="J13" s="73">
        <v>0.4</v>
      </c>
      <c r="K13" s="65"/>
      <c r="L13" s="73">
        <v>0.5</v>
      </c>
      <c r="M13" s="65" t="s">
        <v>62</v>
      </c>
      <c r="N13" s="83"/>
      <c r="O13" s="104" t="s">
        <v>52</v>
      </c>
      <c r="P13" s="107" t="s">
        <v>53</v>
      </c>
      <c r="Q13" s="109" t="s">
        <v>47</v>
      </c>
      <c r="R13" s="95" t="s">
        <v>48</v>
      </c>
      <c r="S13" s="85"/>
      <c r="T13" s="100"/>
      <c r="U13" s="111" t="s">
        <v>40</v>
      </c>
      <c r="V13" s="114" t="s">
        <v>49</v>
      </c>
      <c r="W13" s="115" t="s">
        <v>45</v>
      </c>
      <c r="X13" s="119" t="s">
        <v>50</v>
      </c>
      <c r="Y13" s="95" t="s">
        <v>54</v>
      </c>
      <c r="Z13" s="25"/>
      <c r="AA13" s="31"/>
      <c r="AB13" s="117" t="s">
        <v>40</v>
      </c>
      <c r="AC13" s="30"/>
      <c r="AD13" s="25"/>
      <c r="AE13" s="25"/>
      <c r="AF13" s="25"/>
      <c r="AG13" s="15"/>
      <c r="AH13" s="18"/>
      <c r="AI13" s="11"/>
      <c r="AJ13" s="56"/>
      <c r="AK13" s="58" t="s">
        <v>61</v>
      </c>
      <c r="AL13" s="75"/>
    </row>
    <row r="14" spans="2:38" ht="99.95" customHeight="1" x14ac:dyDescent="0.4">
      <c r="B14" s="137"/>
      <c r="C14" s="139"/>
      <c r="D14" s="142"/>
      <c r="E14" s="63"/>
      <c r="F14" s="70"/>
      <c r="G14" s="64"/>
      <c r="H14" s="71"/>
      <c r="I14" s="72"/>
      <c r="J14" s="73"/>
      <c r="K14" s="43"/>
      <c r="L14" s="73"/>
      <c r="M14" s="65"/>
      <c r="N14" s="54"/>
      <c r="O14" s="67"/>
      <c r="P14" s="105"/>
      <c r="Q14" s="25"/>
      <c r="R14" s="25"/>
      <c r="S14" s="76"/>
      <c r="T14" s="68"/>
      <c r="U14" s="68"/>
      <c r="V14" s="30"/>
      <c r="W14" s="82"/>
      <c r="X14" s="84"/>
      <c r="Y14" s="82"/>
      <c r="Z14" s="18"/>
      <c r="AA14" s="31"/>
      <c r="AB14" s="32"/>
      <c r="AC14" s="30"/>
      <c r="AD14" s="25"/>
      <c r="AE14" s="25"/>
      <c r="AF14" s="25"/>
      <c r="AG14" s="15"/>
      <c r="AH14" s="18"/>
      <c r="AI14" s="11"/>
      <c r="AJ14" s="56"/>
      <c r="AK14" s="58"/>
      <c r="AL14" s="75"/>
    </row>
    <row r="15" spans="2:38" ht="111" customHeight="1" x14ac:dyDescent="0.4">
      <c r="B15" s="137"/>
      <c r="C15" s="140"/>
      <c r="D15" s="143"/>
      <c r="E15" s="63"/>
      <c r="F15" s="70"/>
      <c r="G15" s="64"/>
      <c r="H15" s="71"/>
      <c r="I15" s="124"/>
      <c r="J15" s="125"/>
      <c r="K15" s="43"/>
      <c r="L15" s="73"/>
      <c r="M15" s="65"/>
      <c r="N15" s="54"/>
      <c r="O15" s="67"/>
      <c r="P15" s="103"/>
      <c r="Q15" s="102"/>
      <c r="R15" s="77"/>
      <c r="S15" s="69"/>
      <c r="T15" s="69"/>
      <c r="U15" s="69"/>
      <c r="V15" s="30"/>
      <c r="W15" s="33"/>
      <c r="X15" s="22"/>
      <c r="Y15" s="26"/>
      <c r="Z15" s="33"/>
      <c r="AA15" s="34"/>
      <c r="AB15" s="35"/>
      <c r="AC15" s="38"/>
      <c r="AD15" s="26"/>
      <c r="AE15" s="26"/>
      <c r="AF15" s="26"/>
      <c r="AG15" s="16"/>
      <c r="AH15" s="33"/>
      <c r="AI15" s="13"/>
      <c r="AJ15" s="56"/>
      <c r="AK15" s="59"/>
      <c r="AL15" s="75"/>
    </row>
    <row r="16" spans="2:38" ht="99.95" customHeight="1" x14ac:dyDescent="0.4">
      <c r="B16" s="137"/>
      <c r="C16" s="144" t="s">
        <v>29</v>
      </c>
      <c r="D16" s="147">
        <f>H16+H17</f>
        <v>183105532</v>
      </c>
      <c r="E16" s="118" t="s">
        <v>33</v>
      </c>
      <c r="F16" s="92" t="s">
        <v>39</v>
      </c>
      <c r="G16" s="45" t="s">
        <v>32</v>
      </c>
      <c r="H16" s="71">
        <v>10134128</v>
      </c>
      <c r="I16" s="122">
        <v>6230356</v>
      </c>
      <c r="J16" s="73">
        <v>0.61</v>
      </c>
      <c r="K16" s="123"/>
      <c r="L16" s="73">
        <v>0.7</v>
      </c>
      <c r="M16" s="65" t="s">
        <v>35</v>
      </c>
      <c r="N16" s="54"/>
      <c r="O16" s="28" t="s">
        <v>55</v>
      </c>
      <c r="P16" s="87" t="s">
        <v>63</v>
      </c>
      <c r="Q16" s="93" t="s">
        <v>48</v>
      </c>
      <c r="R16" s="87"/>
      <c r="S16" s="88"/>
      <c r="T16" s="96"/>
      <c r="U16" s="66" t="s">
        <v>36</v>
      </c>
      <c r="V16" s="86" t="s">
        <v>57</v>
      </c>
      <c r="W16" s="91" t="s">
        <v>45</v>
      </c>
      <c r="X16" s="98" t="s">
        <v>50</v>
      </c>
      <c r="Y16" s="93" t="s">
        <v>54</v>
      </c>
      <c r="Z16" s="24"/>
      <c r="AA16" s="20"/>
      <c r="AB16" s="66" t="s">
        <v>42</v>
      </c>
      <c r="AC16" s="8"/>
      <c r="AD16" s="1"/>
      <c r="AE16" s="1"/>
      <c r="AF16" s="1"/>
      <c r="AG16" s="14"/>
      <c r="AH16" s="2"/>
      <c r="AI16" s="9"/>
      <c r="AJ16" s="56"/>
      <c r="AK16" s="57" t="s">
        <v>61</v>
      </c>
      <c r="AL16" s="75"/>
    </row>
    <row r="17" spans="2:38" ht="99.95" customHeight="1" x14ac:dyDescent="0.4">
      <c r="B17" s="137"/>
      <c r="C17" s="145"/>
      <c r="D17" s="147"/>
      <c r="E17" s="80" t="s">
        <v>34</v>
      </c>
      <c r="F17" s="92" t="s">
        <v>39</v>
      </c>
      <c r="G17" s="45" t="s">
        <v>32</v>
      </c>
      <c r="H17" s="71">
        <v>172971404</v>
      </c>
      <c r="I17" s="126">
        <v>139249746</v>
      </c>
      <c r="J17" s="121">
        <v>0.8</v>
      </c>
      <c r="K17" s="65"/>
      <c r="L17" s="73">
        <v>0.83</v>
      </c>
      <c r="M17" s="65" t="s">
        <v>35</v>
      </c>
      <c r="N17" s="54"/>
      <c r="O17" s="106" t="s">
        <v>56</v>
      </c>
      <c r="P17" s="107" t="s">
        <v>63</v>
      </c>
      <c r="Q17" s="108" t="s">
        <v>48</v>
      </c>
      <c r="R17" s="85"/>
      <c r="S17" s="107"/>
      <c r="T17" s="97"/>
      <c r="U17" s="111" t="s">
        <v>36</v>
      </c>
      <c r="V17" s="114" t="s">
        <v>58</v>
      </c>
      <c r="W17" s="90" t="s">
        <v>45</v>
      </c>
      <c r="X17" s="119" t="s">
        <v>50</v>
      </c>
      <c r="Y17" s="108" t="s">
        <v>54</v>
      </c>
      <c r="Z17" s="25"/>
      <c r="AA17" s="31"/>
      <c r="AB17" s="117" t="s">
        <v>40</v>
      </c>
      <c r="AC17" s="10"/>
      <c r="AD17" s="3"/>
      <c r="AE17" s="3"/>
      <c r="AF17" s="3"/>
      <c r="AG17" s="15"/>
      <c r="AH17" s="4"/>
      <c r="AI17" s="11"/>
      <c r="AJ17" s="56"/>
      <c r="AK17" s="58" t="s">
        <v>61</v>
      </c>
      <c r="AL17" s="75"/>
    </row>
    <row r="18" spans="2:38" ht="99.95" customHeight="1" x14ac:dyDescent="0.4">
      <c r="B18" s="137"/>
      <c r="C18" s="145"/>
      <c r="D18" s="147"/>
      <c r="E18" s="44"/>
      <c r="F18" s="70"/>
      <c r="G18" s="70"/>
      <c r="H18" s="78"/>
      <c r="I18" s="72"/>
      <c r="J18" s="79"/>
      <c r="K18" s="43"/>
      <c r="L18" s="43"/>
      <c r="M18" s="43"/>
      <c r="N18" s="54"/>
      <c r="O18" s="30"/>
      <c r="P18" s="21"/>
      <c r="Q18" s="25"/>
      <c r="R18" s="25"/>
      <c r="S18" s="18"/>
      <c r="T18" s="18"/>
      <c r="U18" s="36"/>
      <c r="V18" s="30"/>
      <c r="W18" s="25"/>
      <c r="X18" s="81"/>
      <c r="Y18" s="82"/>
      <c r="Z18" s="25"/>
      <c r="AA18" s="21"/>
      <c r="AB18" s="37"/>
      <c r="AC18" s="10"/>
      <c r="AD18" s="3"/>
      <c r="AE18" s="3"/>
      <c r="AF18" s="3"/>
      <c r="AG18" s="15"/>
      <c r="AH18" s="4"/>
      <c r="AI18" s="11"/>
      <c r="AJ18" s="56"/>
      <c r="AK18" s="41"/>
      <c r="AL18" s="75"/>
    </row>
    <row r="19" spans="2:38" ht="99.95" customHeight="1" x14ac:dyDescent="0.4">
      <c r="B19" s="137"/>
      <c r="C19" s="146"/>
      <c r="D19" s="147"/>
      <c r="E19" s="44"/>
      <c r="F19" s="70"/>
      <c r="G19" s="70"/>
      <c r="H19" s="78"/>
      <c r="I19" s="72"/>
      <c r="J19" s="79"/>
      <c r="K19" s="43"/>
      <c r="L19" s="43"/>
      <c r="M19" s="43"/>
      <c r="N19" s="54"/>
      <c r="O19" s="38"/>
      <c r="P19" s="22"/>
      <c r="Q19" s="26"/>
      <c r="R19" s="26"/>
      <c r="S19" s="33"/>
      <c r="T19" s="33"/>
      <c r="U19" s="39"/>
      <c r="V19" s="38"/>
      <c r="W19" s="26"/>
      <c r="X19" s="22"/>
      <c r="Y19" s="26"/>
      <c r="Z19" s="26"/>
      <c r="AA19" s="22"/>
      <c r="AB19" s="40"/>
      <c r="AC19" s="12"/>
      <c r="AD19" s="5"/>
      <c r="AE19" s="5"/>
      <c r="AF19" s="5"/>
      <c r="AG19" s="16"/>
      <c r="AH19" s="6"/>
      <c r="AI19" s="13"/>
      <c r="AJ19" s="56"/>
      <c r="AK19" s="42"/>
      <c r="AL19" s="75"/>
    </row>
    <row r="22" spans="2:38" ht="93" customHeight="1" x14ac:dyDescent="0.4">
      <c r="B22" s="129" t="s">
        <v>22</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row>
    <row r="23" spans="2:38" ht="292.5" customHeight="1" x14ac:dyDescent="0.4">
      <c r="B23" s="130" t="s">
        <v>24</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row>
    <row r="24" spans="2:38" ht="153" customHeight="1" x14ac:dyDescent="0.4">
      <c r="B24" s="130" t="s">
        <v>25</v>
      </c>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row>
  </sheetData>
  <mergeCells count="11">
    <mergeCell ref="AK10:AK11"/>
    <mergeCell ref="B12:B19"/>
    <mergeCell ref="C12:C15"/>
    <mergeCell ref="D12:D15"/>
    <mergeCell ref="C16:C19"/>
    <mergeCell ref="D16:D19"/>
    <mergeCell ref="G8:J8"/>
    <mergeCell ref="B22:AB22"/>
    <mergeCell ref="B23:AB23"/>
    <mergeCell ref="B24:AB24"/>
    <mergeCell ref="O10:AI10"/>
  </mergeCells>
  <phoneticPr fontId="2"/>
  <conditionalFormatting sqref="K18:M19 M12:M15">
    <cfRule type="cellIs" dxfId="16" priority="31" operator="between">
      <formula>0.0001</formula>
      <formula>0.1</formula>
    </cfRule>
    <cfRule type="cellIs" dxfId="15" priority="32" operator="between">
      <formula>0.1</formula>
      <formula>0.5</formula>
    </cfRule>
    <cfRule type="cellIs" dxfId="14" priority="33" operator="between">
      <formula>0.5</formula>
      <formula>0.8</formula>
    </cfRule>
    <cfRule type="cellIs" dxfId="13" priority="34" operator="between">
      <formula>0.8</formula>
      <formula>0.95</formula>
    </cfRule>
    <cfRule type="cellIs" dxfId="12" priority="35" operator="between">
      <formula>0.95</formula>
      <formula>15</formula>
    </cfRule>
  </conditionalFormatting>
  <conditionalFormatting sqref="H18:H19">
    <cfRule type="cellIs" dxfId="11" priority="36" operator="between">
      <formula>1000000</formula>
      <formula>9999999</formula>
    </cfRule>
    <cfRule type="cellIs" dxfId="10" priority="37" operator="between">
      <formula>10000000</formula>
      <formula>1000000000</formula>
    </cfRule>
  </conditionalFormatting>
  <conditionalFormatting sqref="M16:M17">
    <cfRule type="cellIs" dxfId="9" priority="16" operator="between">
      <formula>0.0001</formula>
      <formula>0.1</formula>
    </cfRule>
    <cfRule type="cellIs" dxfId="8" priority="17" operator="between">
      <formula>0.1</formula>
      <formula>0.5</formula>
    </cfRule>
    <cfRule type="cellIs" dxfId="7" priority="18" operator="between">
      <formula>0.5</formula>
      <formula>0.8</formula>
    </cfRule>
    <cfRule type="cellIs" dxfId="6" priority="19" operator="between">
      <formula>0.8</formula>
      <formula>0.95</formula>
    </cfRule>
    <cfRule type="cellIs" dxfId="5" priority="20" operator="between">
      <formula>0.95</formula>
      <formula>15</formula>
    </cfRule>
  </conditionalFormatting>
  <conditionalFormatting sqref="K12:K17">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7"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2020-12-18T00:46:57Z</cp:lastPrinted>
  <dcterms:created xsi:type="dcterms:W3CDTF">2020-08-03T02:20:44Z</dcterms:created>
  <dcterms:modified xsi:type="dcterms:W3CDTF">2020-12-18T01:36:02Z</dcterms:modified>
</cp:coreProperties>
</file>