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keguchi2j\Desktop\後で整理！（令和３年度）\☆☆☆オンライン利用率引上げHP公表分\HP掲載分\在留申請手続関連\"/>
    </mc:Choice>
  </mc:AlternateContent>
  <bookViews>
    <workbookView xWindow="0" yWindow="0" windowWidth="20490" windowHeight="7530"/>
  </bookViews>
  <sheets>
    <sheet name="スコアカード" sheetId="11" r:id="rId1"/>
  </sheets>
  <calcPr calcId="162913"/>
</workbook>
</file>

<file path=xl/calcChain.xml><?xml version="1.0" encoding="utf-8"?>
<calcChain xmlns="http://schemas.openxmlformats.org/spreadsheetml/2006/main">
  <c r="D12" i="11" l="1"/>
</calcChain>
</file>

<file path=xl/sharedStrings.xml><?xml version="1.0" encoding="utf-8"?>
<sst xmlns="http://schemas.openxmlformats.org/spreadsheetml/2006/main" count="158" uniqueCount="71">
  <si>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</si>
  <si>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</si>
  <si>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</si>
  <si>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</si>
  <si>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</si>
  <si>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</si>
  <si>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</si>
  <si>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</si>
  <si>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</si>
  <si>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</si>
  <si>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</si>
  <si>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</si>
  <si>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</si>
  <si>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</si>
  <si>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</si>
  <si>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</si>
  <si>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</si>
  <si>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</si>
  <si>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</si>
  <si>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</si>
  <si>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</si>
  <si>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</si>
  <si>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</si>
  <si>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</si>
  <si>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法務省</t>
    <rPh sb="0" eb="3">
      <t>ホウムショウ</t>
    </rPh>
    <phoneticPr fontId="2"/>
  </si>
  <si>
    <t>在留申請手続関連</t>
    <rPh sb="0" eb="2">
      <t>ザイリュウ</t>
    </rPh>
    <rPh sb="2" eb="4">
      <t>シンセイ</t>
    </rPh>
    <rPh sb="4" eb="6">
      <t>テツヅ</t>
    </rPh>
    <rPh sb="6" eb="8">
      <t>カンレン</t>
    </rPh>
    <phoneticPr fontId="2"/>
  </si>
  <si>
    <t>在留資格認定証明書の交付申請</t>
    <phoneticPr fontId="2"/>
  </si>
  <si>
    <t>在留資格変更許可の申請</t>
    <rPh sb="0" eb="2">
      <t>ザイリュウ</t>
    </rPh>
    <rPh sb="2" eb="4">
      <t>シカク</t>
    </rPh>
    <rPh sb="4" eb="6">
      <t>ヘンコウ</t>
    </rPh>
    <rPh sb="6" eb="8">
      <t>キョカ</t>
    </rPh>
    <rPh sb="9" eb="11">
      <t>シンセイ</t>
    </rPh>
    <phoneticPr fontId="2"/>
  </si>
  <si>
    <t>在留期間更新許可の申請</t>
    <rPh sb="0" eb="2">
      <t>ザイリュウ</t>
    </rPh>
    <rPh sb="2" eb="4">
      <t>キカン</t>
    </rPh>
    <rPh sb="4" eb="6">
      <t>コウシン</t>
    </rPh>
    <rPh sb="6" eb="8">
      <t>キョカ</t>
    </rPh>
    <rPh sb="9" eb="11">
      <t>シンセイ</t>
    </rPh>
    <phoneticPr fontId="2"/>
  </si>
  <si>
    <t>出入国管理及び難民認定法</t>
    <phoneticPr fontId="2"/>
  </si>
  <si>
    <t>未実施</t>
    <rPh sb="0" eb="3">
      <t>ミジッシ</t>
    </rPh>
    <phoneticPr fontId="2"/>
  </si>
  <si>
    <t>在留申請オンラインシステムの利用者が限定的である。</t>
    <phoneticPr fontId="2"/>
  </si>
  <si>
    <t>オンライン完結していない。</t>
  </si>
  <si>
    <t>オンライン完結していない。</t>
    <phoneticPr fontId="2"/>
  </si>
  <si>
    <t>アクションプラン
d</t>
    <phoneticPr fontId="2"/>
  </si>
  <si>
    <t>およそ全ての申請に係る提出資料をオンライン上で添付できるようにする。</t>
    <phoneticPr fontId="2"/>
  </si>
  <si>
    <t>官民連携がなされていない。添付書類が多い。</t>
  </si>
  <si>
    <t>官民連携がなされていない。添付書類が多い。</t>
    <phoneticPr fontId="2"/>
  </si>
  <si>
    <t>民間APIの検討</t>
    <rPh sb="0" eb="2">
      <t>ミンカン</t>
    </rPh>
    <rPh sb="6" eb="8">
      <t>ケントウ</t>
    </rPh>
    <phoneticPr fontId="2"/>
  </si>
  <si>
    <t>×</t>
    <phoneticPr fontId="2"/>
  </si>
  <si>
    <t>年間オンライン件数（令和元年）</t>
    <rPh sb="0" eb="2">
      <t>ネンカン</t>
    </rPh>
    <rPh sb="7" eb="9">
      <t>ケンスウ</t>
    </rPh>
    <rPh sb="10" eb="12">
      <t>レイワ</t>
    </rPh>
    <rPh sb="12" eb="14">
      <t>ガンネン</t>
    </rPh>
    <phoneticPr fontId="2"/>
  </si>
  <si>
    <t>年間手続件数（令和元年）</t>
    <rPh sb="0" eb="2">
      <t>ネンカン</t>
    </rPh>
    <rPh sb="2" eb="4">
      <t>テツヅ</t>
    </rPh>
    <rPh sb="4" eb="6">
      <t>ケンスウ</t>
    </rPh>
    <rPh sb="7" eb="9">
      <t>レイワ</t>
    </rPh>
    <rPh sb="9" eb="11">
      <t>ガンネン</t>
    </rPh>
    <phoneticPr fontId="2"/>
  </si>
  <si>
    <t>提出書類の見直し</t>
    <rPh sb="0" eb="2">
      <t>テイシュツ</t>
    </rPh>
    <rPh sb="2" eb="4">
      <t>ショルイ</t>
    </rPh>
    <rPh sb="5" eb="7">
      <t>ミナオ</t>
    </rPh>
    <phoneticPr fontId="2"/>
  </si>
  <si>
    <r>
      <t>オンライン利用率（</t>
    </r>
    <r>
      <rPr>
        <b/>
        <sz val="16"/>
        <color theme="1"/>
        <rFont val="游ゴシック"/>
        <family val="3"/>
        <charset val="128"/>
        <scheme val="minor"/>
      </rPr>
      <t>令和元年７月～１２月</t>
    </r>
    <r>
      <rPr>
        <sz val="16"/>
        <color theme="1"/>
        <rFont val="游ゴシック"/>
        <family val="3"/>
        <charset val="128"/>
        <scheme val="minor"/>
      </rPr>
      <t>）</t>
    </r>
    <rPh sb="5" eb="8">
      <t>リヨウリツ</t>
    </rPh>
    <rPh sb="9" eb="11">
      <t>レイワ</t>
    </rPh>
    <rPh sb="11" eb="13">
      <t>ガンネン</t>
    </rPh>
    <rPh sb="14" eb="15">
      <t>ツキ</t>
    </rPh>
    <rPh sb="18" eb="19">
      <t>ツキ</t>
    </rPh>
    <phoneticPr fontId="2"/>
  </si>
  <si>
    <t>国民等⇒国</t>
    <rPh sb="0" eb="2">
      <t>コクミン</t>
    </rPh>
    <rPh sb="2" eb="3">
      <t>ナド</t>
    </rPh>
    <rPh sb="4" eb="5">
      <t>クニ</t>
    </rPh>
    <phoneticPr fontId="2"/>
  </si>
  <si>
    <t>法令改正及びシステム改修の検討</t>
    <rPh sb="4" eb="5">
      <t>オヨ</t>
    </rPh>
    <rPh sb="10" eb="12">
      <t>カイシュウ</t>
    </rPh>
    <rPh sb="13" eb="15">
      <t>ケントウ</t>
    </rPh>
    <phoneticPr fontId="2"/>
  </si>
  <si>
    <t>法令改正①及びシステム改修②の検討</t>
    <rPh sb="0" eb="2">
      <t>ホウレイ</t>
    </rPh>
    <rPh sb="2" eb="4">
      <t>カイセイ</t>
    </rPh>
    <rPh sb="5" eb="6">
      <t>オヨ</t>
    </rPh>
    <rPh sb="11" eb="13">
      <t>カイシュウ</t>
    </rPh>
    <rPh sb="15" eb="17">
      <t>ケントウ</t>
    </rPh>
    <phoneticPr fontId="2"/>
  </si>
  <si>
    <t>法令改正②及びシステム改修③の検討</t>
    <rPh sb="0" eb="2">
      <t>ホウレイ</t>
    </rPh>
    <rPh sb="2" eb="4">
      <t>カイセイ</t>
    </rPh>
    <rPh sb="5" eb="6">
      <t>オヨ</t>
    </rPh>
    <rPh sb="11" eb="13">
      <t>カイシュウ</t>
    </rPh>
    <rPh sb="15" eb="17">
      <t>ケントウ</t>
    </rPh>
    <phoneticPr fontId="2"/>
  </si>
  <si>
    <t>システム改修①の検討</t>
    <rPh sb="4" eb="6">
      <t>カイシュウ</t>
    </rPh>
    <rPh sb="8" eb="10">
      <t>ケントウ</t>
    </rPh>
    <phoneticPr fontId="2"/>
  </si>
  <si>
    <t>システム改修②の検討</t>
    <rPh sb="8" eb="10">
      <t>ケントウ</t>
    </rPh>
    <phoneticPr fontId="2"/>
  </si>
  <si>
    <t>令和６年３月末</t>
    <rPh sb="0" eb="2">
      <t>レイワ</t>
    </rPh>
    <rPh sb="3" eb="4">
      <t>ネン</t>
    </rPh>
    <rPh sb="5" eb="7">
      <t>ガツマツ</t>
    </rPh>
    <rPh sb="6" eb="7">
      <t>マツ</t>
    </rPh>
    <phoneticPr fontId="2"/>
  </si>
  <si>
    <t>令和５年３月末</t>
    <rPh sb="5" eb="6">
      <t>ツキ</t>
    </rPh>
    <phoneticPr fontId="2"/>
  </si>
  <si>
    <t>令和６年３月末</t>
    <rPh sb="5" eb="6">
      <t>ツキ</t>
    </rPh>
    <phoneticPr fontId="2"/>
  </si>
  <si>
    <t>令和６年３月末までにオンライン利用率を２０％以上にする。</t>
    <rPh sb="5" eb="6">
      <t>ツキ</t>
    </rPh>
    <phoneticPr fontId="2"/>
  </si>
  <si>
    <t>令和５年３月末までにオンライン利用対象者を９０％以上にする。</t>
    <rPh sb="5" eb="6">
      <t>ツキ</t>
    </rPh>
    <rPh sb="15" eb="17">
      <t>リヨウ</t>
    </rPh>
    <rPh sb="17" eb="20">
      <t>タイショウシャ</t>
    </rPh>
    <rPh sb="24" eb="26">
      <t>イジョウ</t>
    </rPh>
    <phoneticPr fontId="2"/>
  </si>
  <si>
    <t>システム改修③の検討</t>
    <rPh sb="8" eb="10">
      <t>ケントウ</t>
    </rPh>
    <phoneticPr fontId="2"/>
  </si>
  <si>
    <t>アクションプラン
e</t>
    <phoneticPr fontId="2"/>
  </si>
  <si>
    <t>アクションプランｄ</t>
    <phoneticPr fontId="2"/>
  </si>
  <si>
    <t>アクションプランe</t>
    <phoneticPr fontId="2"/>
  </si>
  <si>
    <t>対象在留資格の見直し</t>
    <rPh sb="0" eb="2">
      <t>タイショウ</t>
    </rPh>
    <rPh sb="2" eb="4">
      <t>ザイリュウ</t>
    </rPh>
    <rPh sb="4" eb="6">
      <t>シカク</t>
    </rPh>
    <rPh sb="7" eb="9">
      <t>ミナオ</t>
    </rPh>
    <phoneticPr fontId="2"/>
  </si>
  <si>
    <t>アクションプラン</t>
    <phoneticPr fontId="2"/>
  </si>
  <si>
    <t>課題④</t>
    <rPh sb="0" eb="2">
      <t>カダイ</t>
    </rPh>
    <phoneticPr fontId="2"/>
  </si>
  <si>
    <t>オンライン申請手続の案内がわかりにくい。</t>
    <rPh sb="5" eb="7">
      <t>シンセイ</t>
    </rPh>
    <rPh sb="7" eb="9">
      <t>テツヅ</t>
    </rPh>
    <rPh sb="10" eb="12">
      <t>アンナイ</t>
    </rPh>
    <phoneticPr fontId="2"/>
  </si>
  <si>
    <t>令和６年３月末までにオンライン利用率を２０％以上にする。</t>
  </si>
  <si>
    <t>令和６年３月末までにオンライン利用率を２０％以上にする。</t>
    <phoneticPr fontId="2"/>
  </si>
  <si>
    <t>利用案内等の改正</t>
    <rPh sb="0" eb="2">
      <t>リヨウ</t>
    </rPh>
    <rPh sb="2" eb="5">
      <t>アンナイトウ</t>
    </rPh>
    <rPh sb="6" eb="8">
      <t>カイセイ</t>
    </rPh>
    <phoneticPr fontId="2"/>
  </si>
  <si>
    <t>利用申出承認要件の見直し</t>
    <rPh sb="0" eb="2">
      <t>リヨウ</t>
    </rPh>
    <rPh sb="2" eb="4">
      <t>モウシデ</t>
    </rPh>
    <rPh sb="4" eb="6">
      <t>ショウニン</t>
    </rPh>
    <rPh sb="6" eb="8">
      <t>ヨウケン</t>
    </rPh>
    <rPh sb="9" eb="11">
      <t>ミナオ</t>
    </rPh>
    <phoneticPr fontId="2"/>
  </si>
  <si>
    <t>　およそ全ての申請に係る提出資料をオンライン上で添付できるようにする。</t>
    <phoneticPr fontId="2"/>
  </si>
  <si>
    <r>
      <t>システム改修④の</t>
    </r>
    <r>
      <rPr>
        <sz val="16"/>
        <color theme="8"/>
        <rFont val="游ゴシック"/>
        <family val="3"/>
        <charset val="128"/>
        <scheme val="minor"/>
      </rPr>
      <t>予定</t>
    </r>
    <r>
      <rPr>
        <strike/>
        <sz val="16"/>
        <color theme="8"/>
        <rFont val="游ゴシック"/>
        <family val="3"/>
        <charset val="128"/>
        <scheme val="minor"/>
      </rPr>
      <t>検討</t>
    </r>
    <rPh sb="4" eb="6">
      <t>カイシュウ</t>
    </rPh>
    <rPh sb="8" eb="10">
      <t>ヨテイ</t>
    </rPh>
    <rPh sb="10" eb="12">
      <t>ケントウ</t>
    </rPh>
    <phoneticPr fontId="2"/>
  </si>
  <si>
    <r>
      <t>法令改正及びシステム改修①</t>
    </r>
    <r>
      <rPr>
        <sz val="16"/>
        <color theme="8"/>
        <rFont val="游ゴシック"/>
        <family val="3"/>
        <charset val="128"/>
        <scheme val="minor"/>
      </rPr>
      <t>の予定</t>
    </r>
    <r>
      <rPr>
        <strike/>
        <sz val="16"/>
        <color theme="8"/>
        <rFont val="游ゴシック"/>
        <family val="3"/>
        <charset val="128"/>
        <scheme val="minor"/>
      </rPr>
      <t>検討</t>
    </r>
    <rPh sb="4" eb="5">
      <t>オヨ</t>
    </rPh>
    <rPh sb="10" eb="12">
      <t>カイシュウ</t>
    </rPh>
    <rPh sb="14" eb="16">
      <t>ヨテイ</t>
    </rPh>
    <rPh sb="16" eb="18">
      <t>ケントウ</t>
    </rPh>
    <phoneticPr fontId="2"/>
  </si>
  <si>
    <t>令和３年４月２８日時点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</si>
</sst>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sz val="16"/>
      <color rgb="FFFF0000"/>
      <name val="游ゴシック"/>
      <family val="3"/>
      <charset val="128"/>
      <scheme val="minor"/>
    </font>
    <font>
      <sz val="16"/>
      <name val="游ゴシック"/>
      <family val="3"/>
      <charset val="128"/>
      <scheme val="minor"/>
    </font>
    <font>
      <strike/>
      <sz val="16"/>
      <color theme="8"/>
      <name val="游ゴシック"/>
      <family val="3"/>
      <charset val="128"/>
      <scheme val="minor"/>
    </font>
    <font>
      <sz val="16"/>
      <color theme="8"/>
      <name val="游ゴシック"/>
      <family val="3"/>
      <charset val="128"/>
      <scheme val="minor"/>
    </font>
    <font>
      <u/>
      <sz val="28"/>
      <name val="游ゴシック"/>
      <family val="2"/>
      <charset val="128"/>
      <scheme val="minor"/>
    </font>
    <font>
      <u/>
      <sz val="28"/>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theme="9"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style="dotted">
        <color indexed="64"/>
      </top>
      <bottom/>
      <diagonal/>
    </border>
    <border>
      <left style="medium">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0">
    <xf numFmtId="0" fontId="0" fillId="0" borderId="0" xfId="0">
      <alignment vertical="center"/>
    </xf>
    <xf numFmtId="0" fontId="4" fillId="0" borderId="11" xfId="0" applyFont="1" applyFill="1" applyBorder="1">
      <alignment vertical="center"/>
    </xf>
    <xf numFmtId="0" fontId="4" fillId="0" borderId="6" xfId="0" applyFont="1" applyFill="1" applyBorder="1">
      <alignment vertical="center"/>
    </xf>
    <xf numFmtId="0" fontId="4" fillId="0" borderId="12" xfId="0" applyFont="1" applyFill="1" applyBorder="1">
      <alignment vertical="center"/>
    </xf>
    <xf numFmtId="0" fontId="4" fillId="0" borderId="4" xfId="0" applyFont="1" applyFill="1" applyBorder="1">
      <alignment vertical="center"/>
    </xf>
    <xf numFmtId="0" fontId="4" fillId="0" borderId="13" xfId="0" applyFont="1" applyFill="1" applyBorder="1">
      <alignment vertical="center"/>
    </xf>
    <xf numFmtId="0" fontId="4" fillId="0" borderId="7" xfId="0" applyFont="1" applyFill="1" applyBorder="1">
      <alignment vertical="center"/>
    </xf>
    <xf numFmtId="0" fontId="4" fillId="0" borderId="0" xfId="0" applyFont="1">
      <alignment vertical="center"/>
    </xf>
    <xf numFmtId="0" fontId="4" fillId="0" borderId="19" xfId="0" applyFont="1" applyFill="1" applyBorder="1">
      <alignment vertical="center"/>
    </xf>
    <xf numFmtId="0" fontId="4" fillId="0" borderId="20" xfId="0" applyFont="1" applyFill="1" applyBorder="1">
      <alignment vertical="center"/>
    </xf>
    <xf numFmtId="0" fontId="4" fillId="0" borderId="21" xfId="0" applyFont="1" applyFill="1" applyBorder="1">
      <alignment vertical="center"/>
    </xf>
    <xf numFmtId="0" fontId="4" fillId="0" borderId="22" xfId="0" applyFont="1" applyFill="1" applyBorder="1">
      <alignment vertical="center"/>
    </xf>
    <xf numFmtId="0" fontId="4" fillId="0" borderId="23" xfId="0" applyFont="1" applyFill="1" applyBorder="1">
      <alignment vertical="center"/>
    </xf>
    <xf numFmtId="0" fontId="4" fillId="0" borderId="24" xfId="0" applyFont="1" applyFill="1" applyBorder="1">
      <alignment vertical="center"/>
    </xf>
    <xf numFmtId="0" fontId="4" fillId="0" borderId="25" xfId="0" applyFont="1" applyFill="1" applyBorder="1">
      <alignment vertical="center"/>
    </xf>
    <xf numFmtId="0" fontId="4" fillId="0" borderId="26" xfId="0" applyFont="1" applyFill="1" applyBorder="1">
      <alignment vertical="center"/>
    </xf>
    <xf numFmtId="0" fontId="4" fillId="0" borderId="27" xfId="0" applyFont="1" applyFill="1" applyBorder="1">
      <alignment vertical="center"/>
    </xf>
    <xf numFmtId="0" fontId="4" fillId="0" borderId="6" xfId="0" applyFont="1" applyFill="1" applyBorder="1" applyAlignment="1">
      <alignment vertical="center" wrapText="1"/>
    </xf>
    <xf numFmtId="0" fontId="4" fillId="0" borderId="4" xfId="0" applyFont="1" applyFill="1" applyBorder="1" applyAlignment="1">
      <alignment vertical="center" wrapText="1"/>
    </xf>
    <xf numFmtId="0" fontId="0" fillId="0" borderId="0" xfId="0"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5" fillId="0" borderId="0" xfId="0" applyFont="1">
      <alignment vertical="center"/>
    </xf>
    <xf numFmtId="0" fontId="4" fillId="0" borderId="19" xfId="0" applyFont="1" applyFill="1" applyBorder="1" applyAlignment="1">
      <alignment vertical="center" wrapText="1"/>
    </xf>
    <xf numFmtId="0" fontId="4" fillId="0" borderId="21"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30" xfId="0" applyFont="1" applyFill="1" applyBorder="1" applyAlignment="1">
      <alignment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31"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33" xfId="0" applyFont="1" applyFill="1" applyBorder="1">
      <alignment vertical="center"/>
    </xf>
    <xf numFmtId="0" fontId="4" fillId="0" borderId="34" xfId="0" applyFont="1" applyFill="1" applyBorder="1">
      <alignment vertical="center"/>
    </xf>
    <xf numFmtId="0" fontId="4" fillId="0" borderId="35" xfId="0" applyFont="1" applyFill="1" applyBorder="1">
      <alignment vertical="center"/>
    </xf>
    <xf numFmtId="0" fontId="4" fillId="0" borderId="36" xfId="0" applyFont="1" applyFill="1" applyBorder="1">
      <alignment vertical="center"/>
    </xf>
    <xf numFmtId="176" fontId="4" fillId="0" borderId="1" xfId="2" applyNumberFormat="1" applyFont="1" applyFill="1" applyBorder="1" applyAlignment="1">
      <alignment vertical="center" wrapText="1"/>
    </xf>
    <xf numFmtId="0" fontId="4" fillId="0" borderId="1" xfId="0" applyFont="1" applyFill="1" applyBorder="1">
      <alignment vertical="center"/>
    </xf>
    <xf numFmtId="0" fontId="4" fillId="0" borderId="1" xfId="0" applyFont="1" applyFill="1" applyBorder="1" applyAlignment="1">
      <alignment vertical="center" wrapText="1"/>
    </xf>
    <xf numFmtId="0" fontId="6" fillId="0" borderId="0" xfId="0" applyFont="1">
      <alignment vertical="center"/>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7"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8" fillId="3" borderId="39" xfId="0" applyFont="1" applyFill="1" applyBorder="1" applyAlignment="1">
      <alignment horizontal="center" vertical="center" wrapText="1"/>
    </xf>
    <xf numFmtId="0" fontId="4" fillId="0" borderId="40" xfId="0" applyFont="1" applyFill="1" applyBorder="1" applyAlignment="1">
      <alignment vertical="center" wrapText="1"/>
    </xf>
    <xf numFmtId="0" fontId="4" fillId="0" borderId="41" xfId="0" applyFont="1" applyFill="1" applyBorder="1" applyAlignment="1">
      <alignment horizontal="center" vertical="center" wrapText="1"/>
    </xf>
    <xf numFmtId="0" fontId="4" fillId="0" borderId="41" xfId="0" applyFont="1" applyFill="1" applyBorder="1" applyAlignment="1">
      <alignment vertical="center" wrapText="1"/>
    </xf>
    <xf numFmtId="0" fontId="4" fillId="0" borderId="42" xfId="0" applyFont="1" applyFill="1" applyBorder="1" applyAlignment="1">
      <alignment vertical="center" wrapText="1"/>
    </xf>
    <xf numFmtId="0" fontId="4" fillId="0" borderId="43"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40" xfId="0" applyFont="1" applyFill="1" applyBorder="1">
      <alignment vertical="center"/>
    </xf>
    <xf numFmtId="0" fontId="4" fillId="0" borderId="41" xfId="0" applyFont="1" applyFill="1" applyBorder="1">
      <alignment vertical="center"/>
    </xf>
    <xf numFmtId="0" fontId="4" fillId="0" borderId="45" xfId="0" applyFont="1" applyFill="1" applyBorder="1">
      <alignment vertical="center"/>
    </xf>
    <xf numFmtId="0" fontId="4" fillId="0" borderId="42" xfId="0" applyFont="1" applyFill="1" applyBorder="1">
      <alignment vertical="center"/>
    </xf>
    <xf numFmtId="0" fontId="4" fillId="0" borderId="44" xfId="0" applyFont="1" applyFill="1" applyBorder="1">
      <alignment vertical="center"/>
    </xf>
    <xf numFmtId="9" fontId="0" fillId="0" borderId="0" xfId="2" applyFont="1" applyAlignment="1">
      <alignment vertical="center" wrapText="1"/>
    </xf>
    <xf numFmtId="9" fontId="8" fillId="2" borderId="2" xfId="2"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176" fontId="12" fillId="0" borderId="1" xfId="2" applyNumberFormat="1" applyFont="1" applyFill="1" applyBorder="1" applyAlignment="1">
      <alignment vertical="center" wrapText="1"/>
    </xf>
    <xf numFmtId="0" fontId="8" fillId="0" borderId="19" xfId="0" applyFont="1" applyFill="1" applyBorder="1" applyAlignment="1">
      <alignment vertical="center" wrapText="1"/>
    </xf>
    <xf numFmtId="0" fontId="8" fillId="0" borderId="11"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32" xfId="0" applyFont="1" applyFill="1" applyBorder="1" applyAlignment="1">
      <alignment vertical="center" wrapText="1"/>
    </xf>
    <xf numFmtId="0" fontId="4" fillId="0" borderId="1" xfId="0" applyFont="1" applyFill="1" applyBorder="1" applyAlignment="1">
      <alignment horizontal="center" vertical="center" wrapText="1"/>
    </xf>
    <xf numFmtId="38" fontId="3" fillId="0" borderId="1" xfId="1" applyFont="1" applyFill="1" applyBorder="1" applyAlignment="1">
      <alignment vertical="center" wrapText="1"/>
    </xf>
    <xf numFmtId="38" fontId="4" fillId="0" borderId="1" xfId="1" applyFont="1" applyFill="1" applyBorder="1" applyAlignment="1">
      <alignment vertical="center" wrapText="1"/>
    </xf>
    <xf numFmtId="9" fontId="12" fillId="0" borderId="1" xfId="2" applyFont="1" applyFill="1" applyBorder="1" applyAlignment="1">
      <alignment vertical="center" wrapText="1"/>
    </xf>
    <xf numFmtId="0" fontId="0" fillId="0" borderId="0" xfId="0" applyFill="1">
      <alignment vertical="center"/>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38" fontId="4" fillId="0" borderId="1" xfId="1" applyFont="1" applyFill="1" applyBorder="1" applyAlignment="1">
      <alignment horizontal="right" vertical="center" wrapText="1"/>
    </xf>
    <xf numFmtId="9" fontId="4" fillId="0" borderId="1" xfId="2" applyFont="1" applyFill="1" applyBorder="1" applyAlignment="1">
      <alignment vertical="center" wrapText="1"/>
    </xf>
    <xf numFmtId="0" fontId="11" fillId="0" borderId="1" xfId="0" applyFont="1" applyFill="1" applyBorder="1" applyAlignment="1">
      <alignment horizontal="left" vertical="center" wrapText="1"/>
    </xf>
    <xf numFmtId="38" fontId="11" fillId="0" borderId="1" xfId="1" applyFont="1" applyFill="1" applyBorder="1" applyAlignment="1">
      <alignment vertical="center" wrapText="1"/>
    </xf>
    <xf numFmtId="0" fontId="8" fillId="0" borderId="46" xfId="0" applyFont="1" applyFill="1" applyBorder="1" applyAlignment="1">
      <alignment vertical="center" wrapText="1"/>
    </xf>
    <xf numFmtId="0" fontId="8" fillId="0" borderId="47" xfId="0" applyFont="1" applyFill="1" applyBorder="1" applyAlignment="1">
      <alignment vertical="center" wrapText="1"/>
    </xf>
    <xf numFmtId="0" fontId="8" fillId="0" borderId="11" xfId="0" applyFont="1" applyFill="1" applyBorder="1" applyAlignment="1">
      <alignment vertical="center" wrapText="1"/>
    </xf>
    <xf numFmtId="0" fontId="8" fillId="0" borderId="29" xfId="0" applyFont="1" applyFill="1" applyBorder="1" applyAlignment="1">
      <alignment horizontal="center" vertical="center" wrapText="1"/>
    </xf>
    <xf numFmtId="0" fontId="8" fillId="0" borderId="20" xfId="0" applyFont="1" applyFill="1" applyBorder="1" applyAlignment="1">
      <alignment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vertical="center" wrapText="1"/>
    </xf>
    <xf numFmtId="0" fontId="14" fillId="3" borderId="18" xfId="0" applyFont="1" applyFill="1" applyBorder="1" applyAlignment="1">
      <alignment horizontal="center" vertical="center" wrapText="1"/>
    </xf>
    <xf numFmtId="0" fontId="8" fillId="5" borderId="11" xfId="0" applyFont="1" applyFill="1" applyBorder="1" applyAlignment="1">
      <alignment vertical="center" wrapText="1"/>
    </xf>
    <xf numFmtId="0" fontId="8" fillId="5" borderId="12" xfId="0" applyFont="1" applyFill="1" applyBorder="1" applyAlignment="1">
      <alignment vertical="center" wrapText="1"/>
    </xf>
    <xf numFmtId="0" fontId="14" fillId="3" borderId="17" xfId="0" applyFont="1" applyFill="1" applyBorder="1" applyAlignment="1">
      <alignment horizontal="center" vertical="center"/>
    </xf>
    <xf numFmtId="0" fontId="14" fillId="0" borderId="19" xfId="0" applyFont="1" applyFill="1" applyBorder="1" applyAlignment="1">
      <alignment vertical="center" wrapText="1"/>
    </xf>
    <xf numFmtId="0" fontId="14" fillId="0" borderId="11" xfId="0" applyFont="1" applyFill="1" applyBorder="1" applyAlignment="1">
      <alignment vertical="center" wrapText="1"/>
    </xf>
    <xf numFmtId="0" fontId="14" fillId="0" borderId="21" xfId="0" applyFont="1" applyFill="1" applyBorder="1" applyAlignment="1">
      <alignment vertical="center" wrapText="1"/>
    </xf>
    <xf numFmtId="0" fontId="14" fillId="0" borderId="12" xfId="0" applyFont="1" applyFill="1" applyBorder="1" applyAlignment="1">
      <alignment vertical="center" wrapText="1"/>
    </xf>
    <xf numFmtId="0" fontId="8" fillId="6" borderId="6" xfId="0" applyFont="1" applyFill="1" applyBorder="1" applyAlignment="1">
      <alignment vertical="center" wrapText="1"/>
    </xf>
    <xf numFmtId="0" fontId="15" fillId="6" borderId="6" xfId="0" applyFont="1" applyFill="1" applyBorder="1" applyAlignment="1">
      <alignment vertical="center" wrapText="1"/>
    </xf>
    <xf numFmtId="0" fontId="8" fillId="6" borderId="4" xfId="0" applyFont="1" applyFill="1" applyBorder="1" applyAlignment="1">
      <alignment vertical="center" wrapText="1"/>
    </xf>
    <xf numFmtId="0" fontId="15" fillId="6" borderId="4" xfId="0" applyFont="1" applyFill="1" applyBorder="1" applyAlignment="1">
      <alignment vertical="center" wrapText="1"/>
    </xf>
    <xf numFmtId="0" fontId="8" fillId="6"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176" fontId="8" fillId="6" borderId="6" xfId="0" applyNumberFormat="1" applyFont="1" applyFill="1" applyBorder="1" applyAlignment="1">
      <alignment vertical="center" wrapText="1"/>
    </xf>
    <xf numFmtId="0" fontId="8" fillId="6" borderId="11" xfId="0" applyFont="1" applyFill="1" applyBorder="1" applyAlignment="1">
      <alignment vertical="center" wrapText="1"/>
    </xf>
    <xf numFmtId="0" fontId="8" fillId="6" borderId="25" xfId="0" applyFont="1" applyFill="1" applyBorder="1" applyAlignment="1">
      <alignment vertical="center" wrapText="1"/>
    </xf>
    <xf numFmtId="0" fontId="8" fillId="6" borderId="12" xfId="0" applyFont="1" applyFill="1" applyBorder="1" applyAlignment="1">
      <alignment vertical="center" wrapText="1"/>
    </xf>
    <xf numFmtId="0" fontId="8" fillId="6" borderId="26" xfId="0" applyFont="1" applyFill="1" applyBorder="1" applyAlignment="1">
      <alignment vertical="center" wrapText="1"/>
    </xf>
    <xf numFmtId="176" fontId="8" fillId="6" borderId="6" xfId="2" applyNumberFormat="1" applyFont="1" applyFill="1" applyBorder="1" applyAlignment="1">
      <alignment vertical="center" wrapText="1"/>
    </xf>
    <xf numFmtId="0" fontId="14" fillId="6" borderId="11" xfId="0" applyFont="1" applyFill="1" applyBorder="1" applyAlignment="1">
      <alignment vertical="center" wrapText="1"/>
    </xf>
    <xf numFmtId="0" fontId="14" fillId="6" borderId="12" xfId="0" applyFont="1" applyFill="1" applyBorder="1" applyAlignment="1">
      <alignment vertical="center" wrapText="1"/>
    </xf>
    <xf numFmtId="0" fontId="15" fillId="6" borderId="11" xfId="0" applyFont="1" applyFill="1" applyBorder="1" applyAlignment="1">
      <alignment vertical="center" wrapText="1"/>
    </xf>
    <xf numFmtId="0" fontId="15" fillId="6" borderId="12" xfId="0" applyFont="1" applyFill="1" applyBorder="1" applyAlignment="1">
      <alignment vertical="center" wrapText="1"/>
    </xf>
    <xf numFmtId="0" fontId="15" fillId="3" borderId="18" xfId="0" applyFont="1" applyFill="1" applyBorder="1" applyAlignment="1">
      <alignment horizontal="center" vertical="center" wrapText="1"/>
    </xf>
    <xf numFmtId="0" fontId="17" fillId="6" borderId="11" xfId="0" applyFont="1" applyFill="1" applyBorder="1" applyAlignment="1">
      <alignment vertical="center" wrapText="1"/>
    </xf>
    <xf numFmtId="0" fontId="17" fillId="6" borderId="12" xfId="0" applyFont="1" applyFill="1" applyBorder="1" applyAlignment="1">
      <alignment vertical="center" wrapText="1"/>
    </xf>
    <xf numFmtId="0" fontId="4" fillId="0" borderId="0" xfId="0" applyFont="1" applyFill="1" applyBorder="1">
      <alignment vertical="center"/>
    </xf>
    <xf numFmtId="0" fontId="17" fillId="3" borderId="18" xfId="0" applyFont="1" applyFill="1" applyBorder="1" applyAlignment="1">
      <alignment horizontal="center" vertical="center" wrapText="1"/>
    </xf>
    <xf numFmtId="176" fontId="17" fillId="6" borderId="6" xfId="0" applyNumberFormat="1" applyFont="1" applyFill="1" applyBorder="1" applyAlignment="1">
      <alignment vertical="center" wrapText="1"/>
    </xf>
    <xf numFmtId="0" fontId="17" fillId="0" borderId="29" xfId="0" applyFont="1" applyFill="1" applyBorder="1" applyAlignment="1">
      <alignment horizontal="center" vertical="center" wrapText="1"/>
    </xf>
    <xf numFmtId="0" fontId="17" fillId="0" borderId="4" xfId="0" applyFont="1" applyFill="1" applyBorder="1" applyAlignment="1">
      <alignment vertical="center" wrapText="1"/>
    </xf>
    <xf numFmtId="0" fontId="17" fillId="0" borderId="30" xfId="0" applyFont="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vertical="top"/>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0" borderId="1"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38" fontId="11"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4" fillId="0" borderId="9" xfId="0" applyFont="1" applyFill="1" applyBorder="1" applyAlignment="1">
      <alignment horizontal="center" vertical="center" wrapText="1"/>
    </xf>
    <xf numFmtId="38" fontId="4" fillId="0" borderId="1" xfId="0" applyNumberFormat="1" applyFont="1" applyFill="1" applyBorder="1" applyAlignment="1">
      <alignment horizontal="center" vertical="center"/>
    </xf>
    <xf numFmtId="0" fontId="7" fillId="3" borderId="48" xfId="0" applyFont="1" applyFill="1" applyBorder="1" applyAlignment="1">
      <alignment horizontal="center" vertical="center"/>
    </xf>
    <xf numFmtId="0" fontId="7" fillId="3" borderId="0" xfId="0" applyFont="1" applyFill="1" applyBorder="1" applyAlignment="1">
      <alignment horizontal="center" vertical="center"/>
    </xf>
  </cellXfs>
  <cellStyles count="3">
    <cellStyle name="パーセント" xfId="2" builtinId="5"/>
    <cellStyle name="桁区切り" xfId="1" builtinId="6"/>
    <cellStyle name="標準" xfId="0" builtinId="0"/>
  </cellStyles>
  <dxfs count="24">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U27"/>
  <sheetViews>
    <sheetView tabSelected="1" view="pageBreakPreview" zoomScale="40" zoomScaleNormal="40" zoomScaleSheetLayoutView="40" workbookViewId="0">
      <selection activeCell="H13" sqref="H13"/>
    </sheetView>
  </sheetViews>
  <sheetFormatPr defaultRowHeight="18.75" x14ac:dyDescent="0.4"/>
  <cols>
    <col min="2" max="2" width="10.875" customWidth="1"/>
    <col min="3" max="3" width="10" customWidth="1"/>
    <col min="4" max="4" width="20.75" bestFit="1" customWidth="1"/>
    <col min="5" max="5" width="27.375" customWidth="1"/>
    <col min="6" max="6" width="16.5" style="19" customWidth="1"/>
    <col min="7" max="7" width="13" style="19" customWidth="1"/>
    <col min="8" max="8" width="30.5" style="23" bestFit="1" customWidth="1"/>
    <col min="9" max="9" width="13.5" style="23" customWidth="1"/>
    <col min="10" max="10" width="18" style="75" customWidth="1"/>
    <col min="11" max="11" width="22.25" style="23" customWidth="1"/>
    <col min="12" max="12" width="12.625" style="23" customWidth="1"/>
    <col min="13" max="13" width="29.125" style="23" customWidth="1"/>
    <col min="14" max="14" width="5.5" customWidth="1"/>
    <col min="15" max="15" width="32.625" style="23" customWidth="1"/>
    <col min="16" max="16" width="29.875" style="19" customWidth="1"/>
    <col min="17" max="22" width="10.125" style="23" customWidth="1"/>
    <col min="23" max="23" width="12.625" style="23" customWidth="1"/>
    <col min="24" max="24" width="22.625" style="23" customWidth="1"/>
    <col min="25" max="25" width="33" style="23" customWidth="1"/>
    <col min="26" max="26" width="12.625" style="19" customWidth="1"/>
    <col min="27" max="27" width="38.75" style="23" customWidth="1"/>
    <col min="28" max="30" width="10.375" style="23" customWidth="1"/>
    <col min="31" max="32" width="12.625" style="19" customWidth="1"/>
    <col min="33" max="33" width="25.875" customWidth="1"/>
    <col min="34" max="34" width="33.25" customWidth="1"/>
    <col min="35" max="36" width="12.625" customWidth="1"/>
    <col min="37" max="37" width="10.375" customWidth="1"/>
    <col min="38" max="39" width="12.625" customWidth="1"/>
    <col min="40" max="40" width="20.875" customWidth="1"/>
    <col min="41" max="41" width="33.25" customWidth="1"/>
    <col min="42" max="44" width="12.625" customWidth="1"/>
    <col min="45" max="45" width="2.5" customWidth="1"/>
    <col min="46" max="46" width="10.625" customWidth="1"/>
    <col min="47" max="47" width="3.625" customWidth="1"/>
  </cols>
  <sheetData>
    <row r="8" spans="2:47" ht="57.75" x14ac:dyDescent="0.4">
      <c r="B8" s="27" t="s">
        <v>18</v>
      </c>
      <c r="G8" s="139" t="s">
        <v>70</v>
      </c>
      <c r="H8" s="140"/>
      <c r="I8" s="140"/>
      <c r="J8" s="140"/>
    </row>
    <row r="9" spans="2:47" ht="19.5" thickBot="1" x14ac:dyDescent="0.45"/>
    <row r="10" spans="2:47" ht="99.95" customHeight="1" thickBot="1" x14ac:dyDescent="0.45">
      <c r="B10" s="49"/>
      <c r="O10" s="158" t="s">
        <v>11</v>
      </c>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7"/>
      <c r="AT10" s="147" t="s">
        <v>23</v>
      </c>
    </row>
    <row r="11" spans="2:47" ht="138" customHeight="1" x14ac:dyDescent="0.4">
      <c r="B11" s="53" t="s">
        <v>4</v>
      </c>
      <c r="C11" s="55" t="s">
        <v>1</v>
      </c>
      <c r="D11" s="54" t="s">
        <v>0</v>
      </c>
      <c r="E11" s="55" t="s">
        <v>12</v>
      </c>
      <c r="F11" s="55" t="s">
        <v>2</v>
      </c>
      <c r="G11" s="55" t="s">
        <v>16</v>
      </c>
      <c r="H11" s="55" t="s">
        <v>41</v>
      </c>
      <c r="I11" s="55" t="s">
        <v>40</v>
      </c>
      <c r="J11" s="76" t="s">
        <v>43</v>
      </c>
      <c r="K11" s="55" t="s">
        <v>19</v>
      </c>
      <c r="L11" s="55" t="s">
        <v>17</v>
      </c>
      <c r="M11" s="55" t="s">
        <v>3</v>
      </c>
      <c r="N11" s="56"/>
      <c r="O11" s="50" t="s">
        <v>5</v>
      </c>
      <c r="P11" s="51" t="s">
        <v>9</v>
      </c>
      <c r="Q11" s="51" t="s">
        <v>13</v>
      </c>
      <c r="R11" s="51" t="s">
        <v>14</v>
      </c>
      <c r="S11" s="51" t="s">
        <v>15</v>
      </c>
      <c r="T11" s="106" t="s">
        <v>57</v>
      </c>
      <c r="U11" s="106" t="s">
        <v>58</v>
      </c>
      <c r="V11" s="51" t="s">
        <v>8</v>
      </c>
      <c r="W11" s="51" t="s">
        <v>10</v>
      </c>
      <c r="X11" s="50" t="s">
        <v>6</v>
      </c>
      <c r="Y11" s="51" t="s">
        <v>9</v>
      </c>
      <c r="Z11" s="51" t="s">
        <v>13</v>
      </c>
      <c r="AA11" s="51" t="s">
        <v>14</v>
      </c>
      <c r="AB11" s="51" t="s">
        <v>15</v>
      </c>
      <c r="AC11" s="51" t="s">
        <v>34</v>
      </c>
      <c r="AD11" s="130" t="s">
        <v>56</v>
      </c>
      <c r="AE11" s="51" t="s">
        <v>8</v>
      </c>
      <c r="AF11" s="51" t="s">
        <v>10</v>
      </c>
      <c r="AG11" s="52" t="s">
        <v>7</v>
      </c>
      <c r="AH11" s="51" t="s">
        <v>9</v>
      </c>
      <c r="AI11" s="51" t="s">
        <v>13</v>
      </c>
      <c r="AJ11" s="51" t="s">
        <v>14</v>
      </c>
      <c r="AK11" s="51" t="s">
        <v>15</v>
      </c>
      <c r="AL11" s="51" t="s">
        <v>8</v>
      </c>
      <c r="AM11" s="63" t="s">
        <v>10</v>
      </c>
      <c r="AN11" s="109" t="s">
        <v>61</v>
      </c>
      <c r="AO11" s="106" t="s">
        <v>9</v>
      </c>
      <c r="AP11" s="106" t="s">
        <v>60</v>
      </c>
      <c r="AQ11" s="134" t="s">
        <v>8</v>
      </c>
      <c r="AR11" s="134" t="s">
        <v>10</v>
      </c>
      <c r="AS11" s="58"/>
      <c r="AT11" s="148"/>
    </row>
    <row r="12" spans="2:47" ht="161.25" customHeight="1" x14ac:dyDescent="0.4">
      <c r="B12" s="149" t="s">
        <v>24</v>
      </c>
      <c r="C12" s="150" t="s">
        <v>25</v>
      </c>
      <c r="D12" s="153">
        <f>SUM(H12:H14)</f>
        <v>1662060</v>
      </c>
      <c r="E12" s="97" t="s">
        <v>28</v>
      </c>
      <c r="F12" s="97" t="s">
        <v>29</v>
      </c>
      <c r="G12" s="78" t="s">
        <v>44</v>
      </c>
      <c r="H12" s="98">
        <v>774696</v>
      </c>
      <c r="I12" s="98">
        <v>1225</v>
      </c>
      <c r="J12" s="79">
        <v>2E-3</v>
      </c>
      <c r="K12" s="91"/>
      <c r="L12" s="91">
        <v>0.2</v>
      </c>
      <c r="M12" s="79" t="s">
        <v>50</v>
      </c>
      <c r="N12" s="57"/>
      <c r="O12" s="99" t="s">
        <v>31</v>
      </c>
      <c r="P12" s="81" t="s">
        <v>54</v>
      </c>
      <c r="Q12" s="114" t="s">
        <v>69</v>
      </c>
      <c r="R12" s="121" t="s">
        <v>49</v>
      </c>
      <c r="S12" s="128" t="s">
        <v>55</v>
      </c>
      <c r="T12" s="131" t="s">
        <v>59</v>
      </c>
      <c r="U12" s="131" t="s">
        <v>66</v>
      </c>
      <c r="V12" s="120">
        <v>2E-3</v>
      </c>
      <c r="W12" s="82" t="s">
        <v>51</v>
      </c>
      <c r="X12" s="80" t="s">
        <v>33</v>
      </c>
      <c r="Y12" s="101" t="s">
        <v>53</v>
      </c>
      <c r="Z12" s="118" t="s">
        <v>48</v>
      </c>
      <c r="AA12" s="107" t="s">
        <v>67</v>
      </c>
      <c r="AB12" s="114" t="s">
        <v>46</v>
      </c>
      <c r="AC12" s="114" t="s">
        <v>47</v>
      </c>
      <c r="AD12" s="115" t="s">
        <v>68</v>
      </c>
      <c r="AE12" s="120">
        <v>2E-3</v>
      </c>
      <c r="AF12" s="102" t="s">
        <v>52</v>
      </c>
      <c r="AG12" s="80" t="s">
        <v>37</v>
      </c>
      <c r="AH12" s="101" t="s">
        <v>53</v>
      </c>
      <c r="AI12" s="121" t="s">
        <v>45</v>
      </c>
      <c r="AJ12" s="121" t="s">
        <v>42</v>
      </c>
      <c r="AK12" s="122" t="s">
        <v>38</v>
      </c>
      <c r="AL12" s="125">
        <v>2E-3</v>
      </c>
      <c r="AM12" s="103" t="s">
        <v>52</v>
      </c>
      <c r="AN12" s="110" t="s">
        <v>62</v>
      </c>
      <c r="AO12" s="111" t="s">
        <v>64</v>
      </c>
      <c r="AP12" s="126" t="s">
        <v>65</v>
      </c>
      <c r="AQ12" s="135">
        <v>2E-3</v>
      </c>
      <c r="AR12" s="136" t="s">
        <v>52</v>
      </c>
      <c r="AS12" s="59"/>
      <c r="AT12" s="60" t="s">
        <v>39</v>
      </c>
      <c r="AU12" s="92"/>
    </row>
    <row r="13" spans="2:47" ht="161.25" customHeight="1" x14ac:dyDescent="0.4">
      <c r="B13" s="149"/>
      <c r="C13" s="151"/>
      <c r="D13" s="154"/>
      <c r="E13" s="97" t="s">
        <v>27</v>
      </c>
      <c r="F13" s="97" t="s">
        <v>29</v>
      </c>
      <c r="G13" s="78" t="s">
        <v>44</v>
      </c>
      <c r="H13" s="98">
        <v>286445</v>
      </c>
      <c r="I13" s="98" t="s">
        <v>30</v>
      </c>
      <c r="J13" s="91" t="s">
        <v>30</v>
      </c>
      <c r="K13" s="91" t="s">
        <v>30</v>
      </c>
      <c r="L13" s="91">
        <v>0.2</v>
      </c>
      <c r="M13" s="79" t="s">
        <v>50</v>
      </c>
      <c r="N13" s="57"/>
      <c r="O13" s="100" t="s">
        <v>31</v>
      </c>
      <c r="P13" s="84" t="s">
        <v>54</v>
      </c>
      <c r="Q13" s="116" t="s">
        <v>69</v>
      </c>
      <c r="R13" s="123" t="s">
        <v>49</v>
      </c>
      <c r="S13" s="129" t="s">
        <v>55</v>
      </c>
      <c r="T13" s="132" t="s">
        <v>59</v>
      </c>
      <c r="U13" s="132" t="s">
        <v>66</v>
      </c>
      <c r="V13" s="85" t="s">
        <v>30</v>
      </c>
      <c r="W13" s="85" t="s">
        <v>51</v>
      </c>
      <c r="X13" s="83" t="s">
        <v>32</v>
      </c>
      <c r="Y13" s="93" t="s">
        <v>53</v>
      </c>
      <c r="Z13" s="119" t="s">
        <v>48</v>
      </c>
      <c r="AA13" s="108" t="s">
        <v>35</v>
      </c>
      <c r="AB13" s="116" t="s">
        <v>46</v>
      </c>
      <c r="AC13" s="116" t="s">
        <v>47</v>
      </c>
      <c r="AD13" s="117" t="s">
        <v>68</v>
      </c>
      <c r="AE13" s="85" t="s">
        <v>30</v>
      </c>
      <c r="AF13" s="104" t="s">
        <v>52</v>
      </c>
      <c r="AG13" s="83" t="s">
        <v>36</v>
      </c>
      <c r="AH13" s="93" t="s">
        <v>53</v>
      </c>
      <c r="AI13" s="123" t="s">
        <v>45</v>
      </c>
      <c r="AJ13" s="123" t="s">
        <v>42</v>
      </c>
      <c r="AK13" s="124" t="s">
        <v>38</v>
      </c>
      <c r="AL13" s="85" t="s">
        <v>30</v>
      </c>
      <c r="AM13" s="105" t="s">
        <v>52</v>
      </c>
      <c r="AN13" s="112" t="s">
        <v>62</v>
      </c>
      <c r="AO13" s="113" t="s">
        <v>63</v>
      </c>
      <c r="AP13" s="127" t="s">
        <v>65</v>
      </c>
      <c r="AQ13" s="137" t="s">
        <v>30</v>
      </c>
      <c r="AR13" s="138" t="s">
        <v>52</v>
      </c>
      <c r="AS13" s="59"/>
      <c r="AT13" s="61" t="s">
        <v>39</v>
      </c>
      <c r="AU13" s="92"/>
    </row>
    <row r="14" spans="2:47" ht="161.25" customHeight="1" x14ac:dyDescent="0.4">
      <c r="B14" s="149"/>
      <c r="C14" s="151"/>
      <c r="D14" s="154"/>
      <c r="E14" s="97" t="s">
        <v>26</v>
      </c>
      <c r="F14" s="97" t="s">
        <v>29</v>
      </c>
      <c r="G14" s="78" t="s">
        <v>44</v>
      </c>
      <c r="H14" s="98">
        <v>600919</v>
      </c>
      <c r="I14" s="98" t="s">
        <v>30</v>
      </c>
      <c r="J14" s="91" t="s">
        <v>30</v>
      </c>
      <c r="K14" s="91" t="s">
        <v>30</v>
      </c>
      <c r="L14" s="91">
        <v>0.2</v>
      </c>
      <c r="M14" s="79" t="s">
        <v>50</v>
      </c>
      <c r="N14" s="57"/>
      <c r="O14" s="83" t="s">
        <v>31</v>
      </c>
      <c r="P14" s="84" t="s">
        <v>54</v>
      </c>
      <c r="Q14" s="116" t="s">
        <v>69</v>
      </c>
      <c r="R14" s="123" t="s">
        <v>49</v>
      </c>
      <c r="S14" s="129" t="s">
        <v>55</v>
      </c>
      <c r="T14" s="132" t="s">
        <v>59</v>
      </c>
      <c r="U14" s="132" t="s">
        <v>66</v>
      </c>
      <c r="V14" s="85" t="s">
        <v>30</v>
      </c>
      <c r="W14" s="85" t="s">
        <v>51</v>
      </c>
      <c r="X14" s="83" t="s">
        <v>32</v>
      </c>
      <c r="Y14" s="93" t="s">
        <v>53</v>
      </c>
      <c r="Z14" s="119" t="s">
        <v>48</v>
      </c>
      <c r="AA14" s="108" t="s">
        <v>35</v>
      </c>
      <c r="AB14" s="116" t="s">
        <v>46</v>
      </c>
      <c r="AC14" s="116" t="s">
        <v>47</v>
      </c>
      <c r="AD14" s="117" t="s">
        <v>68</v>
      </c>
      <c r="AE14" s="85" t="s">
        <v>30</v>
      </c>
      <c r="AF14" s="104" t="s">
        <v>52</v>
      </c>
      <c r="AG14" s="83" t="s">
        <v>36</v>
      </c>
      <c r="AH14" s="93" t="s">
        <v>53</v>
      </c>
      <c r="AI14" s="123" t="s">
        <v>45</v>
      </c>
      <c r="AJ14" s="123" t="s">
        <v>42</v>
      </c>
      <c r="AK14" s="124" t="s">
        <v>38</v>
      </c>
      <c r="AL14" s="85" t="s">
        <v>30</v>
      </c>
      <c r="AM14" s="105" t="s">
        <v>52</v>
      </c>
      <c r="AN14" s="112" t="s">
        <v>62</v>
      </c>
      <c r="AO14" s="113" t="s">
        <v>63</v>
      </c>
      <c r="AP14" s="127" t="s">
        <v>65</v>
      </c>
      <c r="AQ14" s="137" t="s">
        <v>30</v>
      </c>
      <c r="AR14" s="138" t="s">
        <v>52</v>
      </c>
      <c r="AS14" s="59"/>
      <c r="AT14" s="61" t="s">
        <v>39</v>
      </c>
      <c r="AU14" s="92"/>
    </row>
    <row r="15" spans="2:47" ht="99.95" customHeight="1" x14ac:dyDescent="0.4">
      <c r="B15" s="149"/>
      <c r="C15" s="151"/>
      <c r="D15" s="154"/>
      <c r="E15" s="77"/>
      <c r="F15" s="88"/>
      <c r="G15" s="78"/>
      <c r="H15" s="89"/>
      <c r="I15" s="90"/>
      <c r="J15" s="91"/>
      <c r="K15" s="91"/>
      <c r="L15" s="91"/>
      <c r="M15" s="79"/>
      <c r="N15" s="57"/>
      <c r="O15" s="83"/>
      <c r="P15" s="84"/>
      <c r="Q15" s="93"/>
      <c r="R15" s="93"/>
      <c r="S15" s="85"/>
      <c r="T15" s="85"/>
      <c r="U15" s="85"/>
      <c r="V15" s="85"/>
      <c r="W15" s="85"/>
      <c r="X15" s="29"/>
      <c r="Y15" s="25"/>
      <c r="Z15" s="21"/>
      <c r="AA15" s="25"/>
      <c r="AB15" s="18"/>
      <c r="AC15" s="18"/>
      <c r="AD15" s="18"/>
      <c r="AE15" s="30"/>
      <c r="AF15" s="31"/>
      <c r="AG15" s="29"/>
      <c r="AH15" s="25"/>
      <c r="AI15" s="25"/>
      <c r="AJ15" s="25"/>
      <c r="AK15" s="15"/>
      <c r="AL15" s="18"/>
      <c r="AM15" s="11"/>
      <c r="AN15" s="29"/>
      <c r="AO15" s="25"/>
      <c r="AP15" s="25"/>
      <c r="AQ15" s="18"/>
      <c r="AR15" s="11"/>
      <c r="AS15" s="59"/>
      <c r="AT15" s="61"/>
      <c r="AU15" s="92"/>
    </row>
    <row r="16" spans="2:47" ht="111" customHeight="1" x14ac:dyDescent="0.4">
      <c r="B16" s="149"/>
      <c r="C16" s="152"/>
      <c r="D16" s="155"/>
      <c r="E16" s="77"/>
      <c r="F16" s="88"/>
      <c r="G16" s="78"/>
      <c r="H16" s="89"/>
      <c r="I16" s="90"/>
      <c r="J16" s="91"/>
      <c r="K16" s="91"/>
      <c r="L16" s="91"/>
      <c r="M16" s="79"/>
      <c r="N16" s="57"/>
      <c r="O16" s="83"/>
      <c r="P16" s="86"/>
      <c r="Q16" s="94"/>
      <c r="R16" s="94"/>
      <c r="S16" s="87"/>
      <c r="T16" s="87"/>
      <c r="U16" s="87"/>
      <c r="V16" s="87"/>
      <c r="W16" s="87"/>
      <c r="X16" s="29"/>
      <c r="Y16" s="25"/>
      <c r="Z16" s="22"/>
      <c r="AA16" s="26"/>
      <c r="AB16" s="32"/>
      <c r="AC16" s="32"/>
      <c r="AD16" s="32"/>
      <c r="AE16" s="33"/>
      <c r="AF16" s="34"/>
      <c r="AG16" s="39"/>
      <c r="AH16" s="26"/>
      <c r="AI16" s="26"/>
      <c r="AJ16" s="26"/>
      <c r="AK16" s="16"/>
      <c r="AL16" s="32"/>
      <c r="AM16" s="13"/>
      <c r="AN16" s="39"/>
      <c r="AO16" s="26"/>
      <c r="AP16" s="26"/>
      <c r="AQ16" s="32"/>
      <c r="AR16" s="13"/>
      <c r="AS16" s="59"/>
      <c r="AT16" s="62"/>
      <c r="AU16" s="92"/>
    </row>
    <row r="17" spans="2:47" ht="99.95" customHeight="1" x14ac:dyDescent="0.4">
      <c r="B17" s="149"/>
      <c r="C17" s="141"/>
      <c r="D17" s="157"/>
      <c r="E17" s="47"/>
      <c r="F17" s="88"/>
      <c r="G17" s="88"/>
      <c r="H17" s="95"/>
      <c r="I17" s="90"/>
      <c r="J17" s="96"/>
      <c r="K17" s="46"/>
      <c r="L17" s="46"/>
      <c r="M17" s="46"/>
      <c r="N17" s="57"/>
      <c r="O17" s="28"/>
      <c r="P17" s="20"/>
      <c r="Q17" s="24"/>
      <c r="R17" s="24"/>
      <c r="S17" s="17"/>
      <c r="T17" s="17"/>
      <c r="U17" s="17"/>
      <c r="V17" s="17"/>
      <c r="W17" s="35"/>
      <c r="X17" s="28"/>
      <c r="Y17" s="24"/>
      <c r="Z17" s="20"/>
      <c r="AA17" s="24"/>
      <c r="AB17" s="24"/>
      <c r="AC17" s="24"/>
      <c r="AD17" s="24"/>
      <c r="AE17" s="20"/>
      <c r="AF17" s="36"/>
      <c r="AG17" s="8"/>
      <c r="AH17" s="1"/>
      <c r="AI17" s="1"/>
      <c r="AJ17" s="1"/>
      <c r="AK17" s="14"/>
      <c r="AL17" s="2"/>
      <c r="AM17" s="9"/>
      <c r="AN17" s="8"/>
      <c r="AO17" s="1"/>
      <c r="AP17" s="1"/>
      <c r="AQ17" s="2"/>
      <c r="AR17" s="9"/>
      <c r="AS17" s="59"/>
      <c r="AT17" s="42"/>
      <c r="AU17" s="92"/>
    </row>
    <row r="18" spans="2:47" ht="99.95" customHeight="1" x14ac:dyDescent="0.4">
      <c r="B18" s="149"/>
      <c r="C18" s="156"/>
      <c r="D18" s="157"/>
      <c r="E18" s="47"/>
      <c r="F18" s="88"/>
      <c r="G18" s="88"/>
      <c r="H18" s="95"/>
      <c r="I18" s="90"/>
      <c r="J18" s="96"/>
      <c r="K18" s="46"/>
      <c r="L18" s="46"/>
      <c r="M18" s="46"/>
      <c r="N18" s="57"/>
      <c r="O18" s="29"/>
      <c r="P18" s="21"/>
      <c r="Q18" s="25"/>
      <c r="R18" s="25"/>
      <c r="S18" s="18"/>
      <c r="T18" s="18"/>
      <c r="U18" s="18"/>
      <c r="V18" s="18"/>
      <c r="W18" s="37"/>
      <c r="X18" s="29"/>
      <c r="Y18" s="25"/>
      <c r="Z18" s="21"/>
      <c r="AA18" s="25"/>
      <c r="AB18" s="25"/>
      <c r="AC18" s="25"/>
      <c r="AD18" s="25"/>
      <c r="AE18" s="21"/>
      <c r="AF18" s="38"/>
      <c r="AG18" s="10"/>
      <c r="AH18" s="3"/>
      <c r="AI18" s="3"/>
      <c r="AJ18" s="3"/>
      <c r="AK18" s="15"/>
      <c r="AL18" s="4"/>
      <c r="AM18" s="11"/>
      <c r="AN18" s="10"/>
      <c r="AO18" s="3"/>
      <c r="AP18" s="3"/>
      <c r="AQ18" s="4"/>
      <c r="AR18" s="11"/>
      <c r="AS18" s="59"/>
      <c r="AT18" s="43"/>
      <c r="AU18" s="92"/>
    </row>
    <row r="19" spans="2:47" ht="99.95" customHeight="1" x14ac:dyDescent="0.4">
      <c r="B19" s="149"/>
      <c r="C19" s="156"/>
      <c r="D19" s="157"/>
      <c r="E19" s="47"/>
      <c r="F19" s="88"/>
      <c r="G19" s="88"/>
      <c r="H19" s="95"/>
      <c r="I19" s="90"/>
      <c r="J19" s="96"/>
      <c r="K19" s="46"/>
      <c r="L19" s="46"/>
      <c r="M19" s="46"/>
      <c r="N19" s="57"/>
      <c r="O19" s="29"/>
      <c r="P19" s="21"/>
      <c r="Q19" s="25"/>
      <c r="R19" s="25"/>
      <c r="S19" s="18"/>
      <c r="T19" s="18"/>
      <c r="U19" s="18"/>
      <c r="V19" s="18"/>
      <c r="W19" s="37"/>
      <c r="X19" s="29"/>
      <c r="Y19" s="25"/>
      <c r="Z19" s="21"/>
      <c r="AA19" s="25"/>
      <c r="AB19" s="25"/>
      <c r="AC19" s="25"/>
      <c r="AD19" s="25"/>
      <c r="AE19" s="21"/>
      <c r="AF19" s="38"/>
      <c r="AG19" s="10"/>
      <c r="AH19" s="3"/>
      <c r="AI19" s="3"/>
      <c r="AJ19" s="3"/>
      <c r="AK19" s="15"/>
      <c r="AL19" s="4"/>
      <c r="AM19" s="11"/>
      <c r="AN19" s="10"/>
      <c r="AO19" s="3"/>
      <c r="AP19" s="3"/>
      <c r="AQ19" s="4"/>
      <c r="AR19" s="11"/>
      <c r="AS19" s="59"/>
      <c r="AT19" s="43"/>
      <c r="AU19" s="92"/>
    </row>
    <row r="20" spans="2:47" ht="99.95" customHeight="1" x14ac:dyDescent="0.4">
      <c r="B20" s="149"/>
      <c r="C20" s="142"/>
      <c r="D20" s="157"/>
      <c r="E20" s="47"/>
      <c r="F20" s="88"/>
      <c r="G20" s="88"/>
      <c r="H20" s="95"/>
      <c r="I20" s="90"/>
      <c r="J20" s="96"/>
      <c r="K20" s="46"/>
      <c r="L20" s="46"/>
      <c r="M20" s="46"/>
      <c r="N20" s="57"/>
      <c r="O20" s="39"/>
      <c r="P20" s="22"/>
      <c r="Q20" s="26"/>
      <c r="R20" s="26"/>
      <c r="S20" s="32"/>
      <c r="T20" s="32"/>
      <c r="U20" s="32"/>
      <c r="V20" s="32"/>
      <c r="W20" s="40"/>
      <c r="X20" s="39"/>
      <c r="Y20" s="26"/>
      <c r="Z20" s="22"/>
      <c r="AA20" s="26"/>
      <c r="AB20" s="26"/>
      <c r="AC20" s="26"/>
      <c r="AD20" s="26"/>
      <c r="AE20" s="22"/>
      <c r="AF20" s="41"/>
      <c r="AG20" s="12"/>
      <c r="AH20" s="5"/>
      <c r="AI20" s="5"/>
      <c r="AJ20" s="5"/>
      <c r="AK20" s="16"/>
      <c r="AL20" s="6"/>
      <c r="AM20" s="13"/>
      <c r="AN20" s="12"/>
      <c r="AO20" s="5"/>
      <c r="AP20" s="5"/>
      <c r="AQ20" s="6"/>
      <c r="AR20" s="13"/>
      <c r="AS20" s="59"/>
      <c r="AT20" s="44"/>
      <c r="AU20" s="92"/>
    </row>
    <row r="21" spans="2:47" ht="99.95" hidden="1" customHeight="1" x14ac:dyDescent="0.4">
      <c r="B21" s="149"/>
      <c r="C21" s="141"/>
      <c r="D21" s="143"/>
      <c r="E21" s="47"/>
      <c r="F21" s="88"/>
      <c r="G21" s="88"/>
      <c r="H21" s="95"/>
      <c r="I21" s="48"/>
      <c r="J21" s="96"/>
      <c r="K21" s="48"/>
      <c r="L21" s="48"/>
      <c r="M21" s="48"/>
      <c r="N21" s="57"/>
      <c r="O21" s="28"/>
      <c r="P21" s="20"/>
      <c r="Q21" s="24"/>
      <c r="R21" s="24"/>
      <c r="S21" s="17"/>
      <c r="T21" s="17"/>
      <c r="U21" s="17"/>
      <c r="V21" s="17"/>
      <c r="W21" s="35"/>
      <c r="X21" s="28"/>
      <c r="Y21" s="24"/>
      <c r="Z21" s="20"/>
      <c r="AA21" s="24"/>
      <c r="AB21" s="24"/>
      <c r="AC21" s="24"/>
      <c r="AD21" s="24"/>
      <c r="AE21" s="20"/>
      <c r="AF21" s="36"/>
      <c r="AG21" s="8"/>
      <c r="AH21" s="1"/>
      <c r="AI21" s="1"/>
      <c r="AJ21" s="1"/>
      <c r="AK21" s="14"/>
      <c r="AL21" s="2"/>
      <c r="AM21" s="9"/>
      <c r="AN21" s="8"/>
      <c r="AO21" s="1"/>
      <c r="AP21" s="1"/>
      <c r="AQ21" s="133"/>
      <c r="AR21" s="133"/>
      <c r="AS21" s="59"/>
      <c r="AT21" s="42"/>
      <c r="AU21" s="92"/>
    </row>
    <row r="22" spans="2:47" ht="99.95" hidden="1" customHeight="1" thickBot="1" x14ac:dyDescent="0.45">
      <c r="B22" s="149"/>
      <c r="C22" s="142"/>
      <c r="D22" s="143"/>
      <c r="E22" s="47"/>
      <c r="F22" s="88"/>
      <c r="G22" s="88"/>
      <c r="H22" s="95"/>
      <c r="I22" s="48"/>
      <c r="J22" s="96"/>
      <c r="K22" s="48"/>
      <c r="L22" s="48"/>
      <c r="M22" s="48"/>
      <c r="N22" s="57"/>
      <c r="O22" s="64"/>
      <c r="P22" s="65"/>
      <c r="Q22" s="66"/>
      <c r="R22" s="66"/>
      <c r="S22" s="67"/>
      <c r="T22" s="67"/>
      <c r="U22" s="67"/>
      <c r="V22" s="67"/>
      <c r="W22" s="68"/>
      <c r="X22" s="64"/>
      <c r="Y22" s="66"/>
      <c r="Z22" s="65"/>
      <c r="AA22" s="66"/>
      <c r="AB22" s="66"/>
      <c r="AC22" s="66"/>
      <c r="AD22" s="66"/>
      <c r="AE22" s="65"/>
      <c r="AF22" s="69"/>
      <c r="AG22" s="70"/>
      <c r="AH22" s="71"/>
      <c r="AI22" s="71"/>
      <c r="AJ22" s="71"/>
      <c r="AK22" s="72"/>
      <c r="AL22" s="73"/>
      <c r="AM22" s="74"/>
      <c r="AN22" s="70"/>
      <c r="AO22" s="71"/>
      <c r="AP22" s="71"/>
      <c r="AQ22" s="133"/>
      <c r="AR22" s="133"/>
      <c r="AS22" s="59"/>
      <c r="AT22" s="45"/>
      <c r="AU22" s="92"/>
    </row>
    <row r="25" spans="2:47" ht="93" customHeight="1" x14ac:dyDescent="0.4">
      <c r="B25" s="144" t="s">
        <v>20</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row>
    <row r="26" spans="2:47" ht="292.5" customHeight="1" x14ac:dyDescent="0.4">
      <c r="B26" s="145" t="s">
        <v>21</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row>
    <row r="27" spans="2:47" ht="153" customHeight="1" x14ac:dyDescent="0.4">
      <c r="B27" s="145" t="s">
        <v>22</v>
      </c>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row>
  </sheetData>
  <mergeCells count="13">
    <mergeCell ref="B27:AF27"/>
    <mergeCell ref="AT10:AT11"/>
    <mergeCell ref="B12:B22"/>
    <mergeCell ref="C12:C16"/>
    <mergeCell ref="D12:D16"/>
    <mergeCell ref="C17:C20"/>
    <mergeCell ref="D17:D20"/>
    <mergeCell ref="O10:AR10"/>
    <mergeCell ref="G8:J8"/>
    <mergeCell ref="C21:C22"/>
    <mergeCell ref="D21:D22"/>
    <mergeCell ref="B25:AF25"/>
    <mergeCell ref="B26:AF26"/>
  </mergeCells>
  <phoneticPr fontId="2"/>
  <conditionalFormatting sqref="H21:H22">
    <cfRule type="cellIs" dxfId="23" priority="28" operator="between">
      <formula>1000000</formula>
      <formula>9999999</formula>
    </cfRule>
    <cfRule type="cellIs" dxfId="22" priority="29" operator="between">
      <formula>10000000</formula>
      <formula>1000000000</formula>
    </cfRule>
  </conditionalFormatting>
  <conditionalFormatting sqref="K17:M20 M15:M16">
    <cfRule type="cellIs" dxfId="21" priority="21" operator="between">
      <formula>0.0001</formula>
      <formula>0.1</formula>
    </cfRule>
    <cfRule type="cellIs" dxfId="20" priority="22" operator="between">
      <formula>0.1</formula>
      <formula>0.5</formula>
    </cfRule>
    <cfRule type="cellIs" dxfId="19" priority="23" operator="between">
      <formula>0.5</formula>
      <formula>0.8</formula>
    </cfRule>
    <cfRule type="cellIs" dxfId="18" priority="24" operator="between">
      <formula>0.8</formula>
      <formula>0.95</formula>
    </cfRule>
    <cfRule type="cellIs" dxfId="17" priority="25" operator="between">
      <formula>0.95</formula>
      <formula>15</formula>
    </cfRule>
  </conditionalFormatting>
  <conditionalFormatting sqref="H17:H20">
    <cfRule type="cellIs" dxfId="16" priority="26" operator="between">
      <formula>1000000</formula>
      <formula>9999999</formula>
    </cfRule>
    <cfRule type="cellIs" dxfId="15" priority="27" operator="between">
      <formula>10000000</formula>
      <formula>1000000000</formula>
    </cfRule>
  </conditionalFormatting>
  <conditionalFormatting sqref="M12">
    <cfRule type="cellIs" dxfId="14" priority="16" operator="between">
      <formula>0.0001</formula>
      <formula>0.1</formula>
    </cfRule>
    <cfRule type="cellIs" dxfId="13" priority="17" operator="between">
      <formula>0.1</formula>
      <formula>0.5</formula>
    </cfRule>
    <cfRule type="cellIs" dxfId="12" priority="18" operator="between">
      <formula>0.5</formula>
      <formula>0.8</formula>
    </cfRule>
    <cfRule type="cellIs" dxfId="11" priority="19" operator="between">
      <formula>0.8</formula>
      <formula>0.95</formula>
    </cfRule>
    <cfRule type="cellIs" dxfId="10" priority="20" operator="between">
      <formula>0.95</formula>
      <formula>15</formula>
    </cfRule>
  </conditionalFormatting>
  <conditionalFormatting sqref="M13">
    <cfRule type="cellIs" dxfId="9" priority="6" operator="between">
      <formula>0.0001</formula>
      <formula>0.1</formula>
    </cfRule>
    <cfRule type="cellIs" dxfId="8" priority="7" operator="between">
      <formula>0.1</formula>
      <formula>0.5</formula>
    </cfRule>
    <cfRule type="cellIs" dxfId="7" priority="8" operator="between">
      <formula>0.5</formula>
      <formula>0.8</formula>
    </cfRule>
    <cfRule type="cellIs" dxfId="6" priority="9" operator="between">
      <formula>0.8</formula>
      <formula>0.95</formula>
    </cfRule>
    <cfRule type="cellIs" dxfId="5" priority="10" operator="between">
      <formula>0.95</formula>
      <formula>15</formula>
    </cfRule>
  </conditionalFormatting>
  <conditionalFormatting sqref="M14">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22" orientation="landscape" cellComments="asDisplayed"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スコアカード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法務省</cp:lastModifiedBy>
  <cp:lastPrinted>2021-04-07T11:13:04Z</cp:lastPrinted>
  <dcterms:created xsi:type="dcterms:W3CDTF">2020-08-03T02:20:44Z</dcterms:created>
  <dcterms:modified xsi:type="dcterms:W3CDTF">2021-04-30T06:13:28Z</dcterms:modified>
</cp:coreProperties>
</file>