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530" tabRatio="852"/>
  </bookViews>
  <sheets>
    <sheet name="（様式１）反映状況調" sheetId="19" r:id="rId1"/>
  </sheets>
  <definedNames>
    <definedName name="_xlnm._FilterDatabase" localSheetId="0" hidden="1">'（様式１）反映状況調'!$A$7:$XEQ$130</definedName>
    <definedName name="_xlnm.Print_Area" localSheetId="0">'（様式１）反映状況調'!$A$1:$AQ$131</definedName>
    <definedName name="_xlnm.Print_Titles" localSheetId="0">'（様式１）反映状況調'!$4:$7</definedName>
  </definedNames>
  <calcPr calcId="162913"/>
</workbook>
</file>

<file path=xl/calcChain.xml><?xml version="1.0" encoding="utf-8"?>
<calcChain xmlns="http://schemas.openxmlformats.org/spreadsheetml/2006/main">
  <c r="H133" i="19" l="1"/>
  <c r="A133" i="19"/>
  <c r="N112" i="19" l="1"/>
  <c r="M81" i="19"/>
  <c r="M20" i="19"/>
  <c r="M18" i="19"/>
  <c r="M59" i="19" l="1"/>
  <c r="M57" i="19"/>
  <c r="M56" i="19"/>
  <c r="M55" i="19"/>
  <c r="M54" i="19"/>
  <c r="M53" i="19"/>
  <c r="M52" i="19"/>
  <c r="M51" i="19"/>
  <c r="M50" i="19"/>
  <c r="M16" i="19" l="1"/>
  <c r="M87" i="19" l="1"/>
  <c r="M86" i="19"/>
  <c r="M85" i="19"/>
  <c r="M84" i="19"/>
  <c r="M83" i="19"/>
  <c r="M89" i="19" l="1"/>
  <c r="M109" i="19" l="1"/>
  <c r="M108" i="19"/>
  <c r="M26" i="19"/>
  <c r="M48" i="19" l="1"/>
  <c r="M47" i="19"/>
  <c r="M44" i="19"/>
  <c r="M43" i="19"/>
  <c r="M42" i="19"/>
  <c r="M41" i="19"/>
  <c r="M39" i="19"/>
  <c r="M38" i="19"/>
  <c r="M37" i="19"/>
  <c r="M101" i="19" l="1"/>
  <c r="M100" i="19"/>
  <c r="M99" i="19"/>
  <c r="M22" i="19"/>
  <c r="M79" i="19" l="1"/>
  <c r="M78" i="19"/>
  <c r="M77" i="19"/>
  <c r="M75" i="19"/>
  <c r="M74" i="19"/>
  <c r="M73" i="19"/>
  <c r="M72" i="19"/>
  <c r="M71" i="19"/>
  <c r="M70" i="19"/>
  <c r="M69" i="19"/>
  <c r="M68" i="19"/>
  <c r="M67" i="19"/>
  <c r="M66" i="19"/>
  <c r="M65" i="19"/>
  <c r="M9" i="19"/>
  <c r="M10" i="19"/>
  <c r="M11" i="19" l="1"/>
  <c r="M106" i="19" l="1"/>
  <c r="L112" i="19" l="1"/>
  <c r="K112" i="19" l="1"/>
  <c r="G112" i="19"/>
  <c r="F112" i="19"/>
  <c r="E112" i="19"/>
  <c r="M111" i="19" l="1"/>
  <c r="M104" i="19"/>
  <c r="M103" i="19"/>
  <c r="M63" i="19"/>
  <c r="M62" i="19"/>
  <c r="M61" i="19"/>
  <c r="M45" i="19"/>
  <c r="M35" i="19"/>
  <c r="M34" i="19"/>
  <c r="M33" i="19"/>
  <c r="M32" i="19"/>
  <c r="M30" i="19"/>
  <c r="M29" i="19"/>
  <c r="M28" i="19"/>
  <c r="M24" i="19"/>
  <c r="M112" i="19" l="1"/>
</calcChain>
</file>

<file path=xl/sharedStrings.xml><?xml version="1.0" encoding="utf-8"?>
<sst xmlns="http://schemas.openxmlformats.org/spreadsheetml/2006/main" count="1486" uniqueCount="414">
  <si>
    <t>一般会計</t>
    <rPh sb="0" eb="2">
      <t>イッパン</t>
    </rPh>
    <rPh sb="2" eb="4">
      <t>カイケイ</t>
    </rPh>
    <phoneticPr fontId="4"/>
  </si>
  <si>
    <t>合　　　　　計</t>
    <rPh sb="0" eb="1">
      <t>ゴウ</t>
    </rPh>
    <rPh sb="6" eb="7">
      <t>ケイ</t>
    </rPh>
    <phoneticPr fontId="4"/>
  </si>
  <si>
    <t>項・事項</t>
    <phoneticPr fontId="4"/>
  </si>
  <si>
    <t>当初予算額</t>
    <rPh sb="0" eb="2">
      <t>トウショ</t>
    </rPh>
    <rPh sb="2" eb="4">
      <t>ヨサン</t>
    </rPh>
    <rPh sb="4" eb="5">
      <t>ガク</t>
    </rPh>
    <phoneticPr fontId="4"/>
  </si>
  <si>
    <t>要求額</t>
    <rPh sb="0" eb="2">
      <t>ヨウキュウ</t>
    </rPh>
    <rPh sb="2" eb="3">
      <t>ガク</t>
    </rPh>
    <phoneticPr fontId="4"/>
  </si>
  <si>
    <t>差引き</t>
    <rPh sb="0" eb="2">
      <t>サシヒ</t>
    </rPh>
    <phoneticPr fontId="4"/>
  </si>
  <si>
    <t>Ａ</t>
    <phoneticPr fontId="4"/>
  </si>
  <si>
    <t>Ｂ</t>
    <phoneticPr fontId="4"/>
  </si>
  <si>
    <t>Ｂ－Ａ＝Ｃ</t>
    <phoneticPr fontId="4"/>
  </si>
  <si>
    <t>所見の概要</t>
    <rPh sb="0" eb="2">
      <t>ショケン</t>
    </rPh>
    <rPh sb="3" eb="5">
      <t>ガイヨウ</t>
    </rPh>
    <phoneticPr fontId="4"/>
  </si>
  <si>
    <t>執行額</t>
    <rPh sb="0" eb="2">
      <t>シッコウ</t>
    </rPh>
    <rPh sb="2" eb="3">
      <t>ガク</t>
    </rPh>
    <phoneticPr fontId="4"/>
  </si>
  <si>
    <t>評価結果</t>
    <rPh sb="0" eb="2">
      <t>ヒョウカ</t>
    </rPh>
    <rPh sb="2" eb="4">
      <t>ケッカ</t>
    </rPh>
    <phoneticPr fontId="4"/>
  </si>
  <si>
    <t>担当部局庁</t>
    <rPh sb="0" eb="2">
      <t>タントウ</t>
    </rPh>
    <rPh sb="2" eb="4">
      <t>ブキョク</t>
    </rPh>
    <rPh sb="4" eb="5">
      <t>チョウ</t>
    </rPh>
    <phoneticPr fontId="4"/>
  </si>
  <si>
    <t>行政事業レビュー対象　計</t>
    <rPh sb="11" eb="12">
      <t>ケイ</t>
    </rPh>
    <phoneticPr fontId="4"/>
  </si>
  <si>
    <t>行政事業レビュー対象外　計</t>
    <rPh sb="12" eb="13">
      <t>ケイ</t>
    </rPh>
    <phoneticPr fontId="4"/>
  </si>
  <si>
    <t>事業
番号</t>
    <rPh sb="0" eb="2">
      <t>ジギョウ</t>
    </rPh>
    <rPh sb="3" eb="5">
      <t>バンゴウ</t>
    </rPh>
    <phoneticPr fontId="4"/>
  </si>
  <si>
    <t>事　　業　　名</t>
    <rPh sb="0" eb="1">
      <t>コト</t>
    </rPh>
    <rPh sb="3" eb="4">
      <t>ギョウ</t>
    </rPh>
    <rPh sb="6" eb="7">
      <t>メイ</t>
    </rPh>
    <phoneticPr fontId="4"/>
  </si>
  <si>
    <t>備　考</t>
    <rPh sb="0" eb="1">
      <t>ソナエ</t>
    </rPh>
    <rPh sb="2" eb="3">
      <t>コウ</t>
    </rPh>
    <phoneticPr fontId="4"/>
  </si>
  <si>
    <t>反映内容</t>
    <phoneticPr fontId="4"/>
  </si>
  <si>
    <t>反映額</t>
    <rPh sb="0" eb="2">
      <t>ハンエイ</t>
    </rPh>
    <rPh sb="2" eb="3">
      <t>ガク</t>
    </rPh>
    <phoneticPr fontId="4"/>
  </si>
  <si>
    <t>行政事業レビュー推進チームの所見</t>
    <rPh sb="0" eb="2">
      <t>ギョウセイ</t>
    </rPh>
    <rPh sb="2" eb="4">
      <t>ジギョウ</t>
    </rPh>
    <rPh sb="8" eb="10">
      <t>スイシン</t>
    </rPh>
    <rPh sb="14" eb="16">
      <t>ショケン</t>
    </rPh>
    <phoneticPr fontId="4"/>
  </si>
  <si>
    <t>いずれの施策にも関連しないもの</t>
    <rPh sb="4" eb="6">
      <t>シサク</t>
    </rPh>
    <rPh sb="8" eb="10">
      <t>カンレン</t>
    </rPh>
    <phoneticPr fontId="4"/>
  </si>
  <si>
    <t xml:space="preserve">最終実施年度 </t>
  </si>
  <si>
    <t>その他</t>
  </si>
  <si>
    <t>　　　　「前年度新規」：前年度に新規に開始したもの。</t>
    <rPh sb="5" eb="7">
      <t>ゼンネン</t>
    </rPh>
    <rPh sb="7" eb="8">
      <t>ド</t>
    </rPh>
    <rPh sb="8" eb="10">
      <t>シンキ</t>
    </rPh>
    <rPh sb="12" eb="14">
      <t>ゼンネン</t>
    </rPh>
    <rPh sb="14" eb="15">
      <t>ド</t>
    </rPh>
    <rPh sb="16" eb="18">
      <t>シンキ</t>
    </rPh>
    <rPh sb="19" eb="21">
      <t>カイシ</t>
    </rPh>
    <phoneticPr fontId="4"/>
  </si>
  <si>
    <t>会計区分</t>
    <phoneticPr fontId="4"/>
  </si>
  <si>
    <t>（単位：百万円）</t>
    <phoneticPr fontId="4"/>
  </si>
  <si>
    <t>　</t>
  </si>
  <si>
    <t>反映状況</t>
    <rPh sb="0" eb="2">
      <t>ハンエイ</t>
    </rPh>
    <rPh sb="2" eb="4">
      <t>ジョウキョウ</t>
    </rPh>
    <phoneticPr fontId="4"/>
  </si>
  <si>
    <t>　　　　「その他」：上記の基準には該当しないが、行政事業レビュー推進チームが選定したもの。</t>
    <phoneticPr fontId="4"/>
  </si>
  <si>
    <t>基金</t>
    <rPh sb="0" eb="2">
      <t>キキン</t>
    </rPh>
    <phoneticPr fontId="4"/>
  </si>
  <si>
    <t>○</t>
  </si>
  <si>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4"/>
  </si>
  <si>
    <t>注４．予備費を使用した場合は「備考」欄にその旨を記載するとともに、金額を記載すること。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キサイ</t>
    </rPh>
    <phoneticPr fontId="4"/>
  </si>
  <si>
    <t>事業内容の一部改善</t>
  </si>
  <si>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4"/>
  </si>
  <si>
    <t>委託調査</t>
    <rPh sb="0" eb="2">
      <t>イタク</t>
    </rPh>
    <rPh sb="2" eb="4">
      <t>チョウサ</t>
    </rPh>
    <phoneticPr fontId="4"/>
  </si>
  <si>
    <t>補助金等</t>
    <rPh sb="0" eb="2">
      <t>ホジョ</t>
    </rPh>
    <rPh sb="2" eb="3">
      <t>キン</t>
    </rPh>
    <rPh sb="3" eb="4">
      <t>トウ</t>
    </rPh>
    <phoneticPr fontId="4"/>
  </si>
  <si>
    <t>執行
可能額</t>
    <rPh sb="0" eb="2">
      <t>シッコウ</t>
    </rPh>
    <rPh sb="3" eb="5">
      <t>カノウ</t>
    </rPh>
    <rPh sb="5" eb="6">
      <t>ガク</t>
    </rPh>
    <phoneticPr fontId="4"/>
  </si>
  <si>
    <t>事業開始
年度</t>
    <rPh sb="0" eb="2">
      <t>ジギョウ</t>
    </rPh>
    <rPh sb="2" eb="4">
      <t>カイシ</t>
    </rPh>
    <rPh sb="5" eb="7">
      <t>ネンド</t>
    </rPh>
    <phoneticPr fontId="4"/>
  </si>
  <si>
    <t>事業終了
(予定)年度</t>
    <rPh sb="0" eb="2">
      <t>ジギョウ</t>
    </rPh>
    <rPh sb="2" eb="4">
      <t>シュウリョウ</t>
    </rPh>
    <rPh sb="6" eb="8">
      <t>ヨテイ</t>
    </rPh>
    <rPh sb="9" eb="11">
      <t>ネンド</t>
    </rPh>
    <phoneticPr fontId="4"/>
  </si>
  <si>
    <t>　　　　「最終実施年度」：当該年度が事業の最終実施年度又は最終目標年度に当たるもの。</t>
    <rPh sb="5" eb="7">
      <t>サイシュウ</t>
    </rPh>
    <rPh sb="7" eb="9">
      <t>ジッシ</t>
    </rPh>
    <rPh sb="9" eb="11">
      <t>ネンド</t>
    </rPh>
    <rPh sb="13" eb="15">
      <t>トウガイ</t>
    </rPh>
    <rPh sb="15" eb="17">
      <t>ネンド</t>
    </rPh>
    <rPh sb="18" eb="20">
      <t>ジギョウ</t>
    </rPh>
    <rPh sb="21" eb="23">
      <t>サイシュウ</t>
    </rPh>
    <rPh sb="23" eb="25">
      <t>ジッシ</t>
    </rPh>
    <rPh sb="25" eb="27">
      <t>ネンド</t>
    </rPh>
    <rPh sb="27" eb="28">
      <t>マタ</t>
    </rPh>
    <rPh sb="29" eb="31">
      <t>サイシュウ</t>
    </rPh>
    <rPh sb="31" eb="33">
      <t>モクヒョウ</t>
    </rPh>
    <rPh sb="33" eb="35">
      <t>ネンド</t>
    </rPh>
    <rPh sb="36" eb="37">
      <t>ア</t>
    </rPh>
    <phoneticPr fontId="4"/>
  </si>
  <si>
    <t>　　　　「行革推進会議」：前年のレビューの取組の中で行政改革推進会議による意見の対象となったもの。</t>
    <rPh sb="5" eb="7">
      <t>ギョウカク</t>
    </rPh>
    <rPh sb="6" eb="7">
      <t>カワ</t>
    </rPh>
    <rPh sb="7" eb="9">
      <t>スイシン</t>
    </rPh>
    <rPh sb="9" eb="11">
      <t>カイギ</t>
    </rPh>
    <rPh sb="13" eb="15">
      <t>ゼンネン</t>
    </rPh>
    <rPh sb="21" eb="23">
      <t>トリクミ</t>
    </rPh>
    <rPh sb="24" eb="25">
      <t>ナカ</t>
    </rPh>
    <rPh sb="26" eb="28">
      <t>ギョウセイ</t>
    </rPh>
    <rPh sb="28" eb="30">
      <t>カイカク</t>
    </rPh>
    <rPh sb="30" eb="32">
      <t>スイシン</t>
    </rPh>
    <rPh sb="32" eb="34">
      <t>カイギ</t>
    </rPh>
    <rPh sb="37" eb="39">
      <t>イケン</t>
    </rPh>
    <rPh sb="40" eb="42">
      <t>タイショウ</t>
    </rPh>
    <phoneticPr fontId="4"/>
  </si>
  <si>
    <t>　　　  「継続の是非」：翌年度予算の概算要求に向けて事業の継続の是非等を判断する必要があるもの。</t>
    <rPh sb="13" eb="16">
      <t>ヨクネンド</t>
    </rPh>
    <rPh sb="16" eb="18">
      <t>ヨサン</t>
    </rPh>
    <rPh sb="19" eb="21">
      <t>ガイサン</t>
    </rPh>
    <rPh sb="21" eb="23">
      <t>ヨウキュウ</t>
    </rPh>
    <rPh sb="24" eb="25">
      <t>ム</t>
    </rPh>
    <rPh sb="27" eb="29">
      <t>ジギョウ</t>
    </rPh>
    <rPh sb="30" eb="32">
      <t>ケイゾク</t>
    </rPh>
    <rPh sb="33" eb="35">
      <t>ゼヒ</t>
    </rPh>
    <rPh sb="35" eb="36">
      <t>トウ</t>
    </rPh>
    <rPh sb="37" eb="39">
      <t>ハンダン</t>
    </rPh>
    <rPh sb="41" eb="43">
      <t>ヒツヨウ</t>
    </rPh>
    <phoneticPr fontId="4"/>
  </si>
  <si>
    <t>外部有識者の所見</t>
    <rPh sb="0" eb="2">
      <t>ガイブ</t>
    </rPh>
    <rPh sb="2" eb="4">
      <t>ユウシキ</t>
    </rPh>
    <rPh sb="4" eb="5">
      <t>シャ</t>
    </rPh>
    <rPh sb="6" eb="8">
      <t>ショケン</t>
    </rPh>
    <phoneticPr fontId="4"/>
  </si>
  <si>
    <t>外部有識者点検対象（公開プロセス含む）
※対象となる場合、理由を記載</t>
    <rPh sb="0" eb="2">
      <t>ガイブ</t>
    </rPh>
    <rPh sb="2" eb="5">
      <t>ユウシキシャ</t>
    </rPh>
    <rPh sb="5" eb="7">
      <t>テンケン</t>
    </rPh>
    <rPh sb="7" eb="9">
      <t>タイショウ</t>
    </rPh>
    <rPh sb="16" eb="17">
      <t>フク</t>
    </rPh>
    <rPh sb="21" eb="23">
      <t>タイショウ</t>
    </rPh>
    <rPh sb="26" eb="28">
      <t>バアイ</t>
    </rPh>
    <rPh sb="29" eb="31">
      <t>リユウ</t>
    </rPh>
    <rPh sb="32" eb="34">
      <t>キサイ</t>
    </rPh>
    <phoneticPr fontId="4"/>
  </si>
  <si>
    <t>注３．「反映内容」欄の「廃止」、「縮減」、「執行等改善」、「年度内に改善を検討」、「予定通り終了」、「現状通り」の考え方については、次のとおりである。</t>
    <rPh sb="0" eb="1">
      <t>チュウ</t>
    </rPh>
    <rPh sb="4" eb="6">
      <t>ハンエイ</t>
    </rPh>
    <rPh sb="6" eb="8">
      <t>ナイヨウ</t>
    </rPh>
    <rPh sb="9" eb="10">
      <t>ラン</t>
    </rPh>
    <rPh sb="12" eb="14">
      <t>ハイシ</t>
    </rPh>
    <rPh sb="17" eb="19">
      <t>シュクゲン</t>
    </rPh>
    <rPh sb="22" eb="24">
      <t>シッコウ</t>
    </rPh>
    <rPh sb="24" eb="25">
      <t>トウ</t>
    </rPh>
    <rPh sb="25" eb="27">
      <t>カイゼン</t>
    </rPh>
    <rPh sb="30" eb="33">
      <t>ネンドナイ</t>
    </rPh>
    <rPh sb="34" eb="36">
      <t>カイゼン</t>
    </rPh>
    <rPh sb="37" eb="39">
      <t>ケントウ</t>
    </rPh>
    <rPh sb="42" eb="44">
      <t>ヨテイ</t>
    </rPh>
    <rPh sb="44" eb="45">
      <t>ドオ</t>
    </rPh>
    <rPh sb="46" eb="48">
      <t>シュウリョウ</t>
    </rPh>
    <rPh sb="51" eb="53">
      <t>ゲンジョウ</t>
    </rPh>
    <rPh sb="53" eb="54">
      <t>ドオ</t>
    </rPh>
    <rPh sb="57" eb="58">
      <t>カンガ</t>
    </rPh>
    <rPh sb="59" eb="60">
      <t>カタ</t>
    </rPh>
    <rPh sb="66" eb="67">
      <t>ツギ</t>
    </rPh>
    <phoneticPr fontId="4"/>
  </si>
  <si>
    <t>-</t>
    <phoneticPr fontId="4"/>
  </si>
  <si>
    <t>３つを超える場合</t>
    <rPh sb="3" eb="4">
      <t>コ</t>
    </rPh>
    <rPh sb="6" eb="8">
      <t>バアイ</t>
    </rPh>
    <phoneticPr fontId="4"/>
  </si>
  <si>
    <t>１つ目</t>
    <rPh sb="2" eb="3">
      <t>メ</t>
    </rPh>
    <phoneticPr fontId="4"/>
  </si>
  <si>
    <t>２つ目</t>
    <rPh sb="2" eb="3">
      <t>メ</t>
    </rPh>
    <phoneticPr fontId="4"/>
  </si>
  <si>
    <t>３つ目</t>
    <rPh sb="2" eb="3">
      <t>メ</t>
    </rPh>
    <phoneticPr fontId="4"/>
  </si>
  <si>
    <t>令和２年度</t>
    <rPh sb="0" eb="2">
      <t>レイワ</t>
    </rPh>
    <rPh sb="3" eb="5">
      <t>ネンド</t>
    </rPh>
    <phoneticPr fontId="4"/>
  </si>
  <si>
    <t>令和３年度</t>
    <rPh sb="0" eb="2">
      <t>レイワ</t>
    </rPh>
    <rPh sb="3" eb="5">
      <t>ネンド</t>
    </rPh>
    <phoneticPr fontId="4"/>
  </si>
  <si>
    <t>令和３年度行政事業レビュー事業単位整理表兼点検結果の令和４年度予算概算要求への反映状況調表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4"/>
  </si>
  <si>
    <t>令和２年度
補正後予算額</t>
    <rPh sb="0" eb="2">
      <t>レイワ</t>
    </rPh>
    <rPh sb="3" eb="5">
      <t>ネンド</t>
    </rPh>
    <rPh sb="4" eb="5">
      <t>ド</t>
    </rPh>
    <rPh sb="6" eb="8">
      <t>ホセイ</t>
    </rPh>
    <rPh sb="8" eb="9">
      <t>ゴ</t>
    </rPh>
    <rPh sb="9" eb="12">
      <t>ヨサンガク</t>
    </rPh>
    <phoneticPr fontId="4"/>
  </si>
  <si>
    <t>令和４年度</t>
    <rPh sb="0" eb="2">
      <t>レイワ</t>
    </rPh>
    <rPh sb="3" eb="5">
      <t>ネンド</t>
    </rPh>
    <phoneticPr fontId="4"/>
  </si>
  <si>
    <t>令和２年度レビューシート番号</t>
    <rPh sb="0" eb="2">
      <t>レイワ</t>
    </rPh>
    <rPh sb="3" eb="5">
      <t>ネンド</t>
    </rPh>
    <rPh sb="4" eb="5">
      <t>ド</t>
    </rPh>
    <rPh sb="12" eb="14">
      <t>バンゴウ</t>
    </rPh>
    <phoneticPr fontId="4"/>
  </si>
  <si>
    <t>平成３０年度対象</t>
  </si>
  <si>
    <t>令和２年度対象</t>
  </si>
  <si>
    <t>　　　　「縮減」：令和３年度の点検の結果、見直しが行われ令和４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4"/>
  </si>
  <si>
    <t>　　　　「執行等改善」：令和３年度の点検の結果、令和４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4"/>
  </si>
  <si>
    <t>　　　　「年度内に改善を検討」：令和３年度の点検の結果、令和４年度予算概算要求の金額に反映は行わないものの、令和３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4"/>
  </si>
  <si>
    <t>　　　　「予定通り終了」：前年度終了事業等であって、予定通り事業を終了し令和４年度予算概算要求において予算要求しないもの。</t>
    <rPh sb="36" eb="38">
      <t>レイワ</t>
    </rPh>
    <phoneticPr fontId="4"/>
  </si>
  <si>
    <t>　　　　「現状通り」：令和３年度の点検の結果、令和４年度予算概算要求の金額に反映すべき点及び執行等で改善すべき点がないもの（廃止、縮減、執行等改善、年度内に改善を検討及び予定通り終了以外のもの）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4"/>
  </si>
  <si>
    <t>注５．「外部有識者点検対象」欄については、令和３年度行政事業レビューの取組において外部有識者の点検を受ける場合は下記の基準に基づき、「前年度新規」、「最終実施年度」、「行革推進会議」、「継続の是非」、「その他」のいずれかの選択理由を記載（行政事業レビュー実施要領第２部２（３）を参照）し、平成２９年度、平成３０年度、令和元年度又は令和２年度の行政事業レビューの取組において外部有識者の点検を受けたものは、それぞれ「平成２９年度対象」、「平成３０年度対象」、「令和元年度対象」、「令和２年度対象」と記載する。なお、令和３年度に外部有識者の点検を受ける事業について、平成２９年度、平成３０年度、令和元年度又は令和２年度にも点検を受けている場合には、選択理由のみを記載する（「前年度新規」、「最終実施年度」、「行革推進会議」、「継続の是非」、「その他」のいずれかを記載）。</t>
    <rPh sb="0" eb="1">
      <t>チュウ</t>
    </rPh>
    <rPh sb="4" eb="6">
      <t>ガイブ</t>
    </rPh>
    <rPh sb="6" eb="9">
      <t>ユウシキシャ</t>
    </rPh>
    <rPh sb="9" eb="11">
      <t>テンケン</t>
    </rPh>
    <rPh sb="11" eb="13">
      <t>タイショウ</t>
    </rPh>
    <rPh sb="14" eb="15">
      <t>ラン</t>
    </rPh>
    <rPh sb="21" eb="23">
      <t>レイワ</t>
    </rPh>
    <rPh sb="26" eb="28">
      <t>ギョウセイ</t>
    </rPh>
    <rPh sb="28" eb="30">
      <t>ジギョウ</t>
    </rPh>
    <rPh sb="35" eb="37">
      <t>トリクミ</t>
    </rPh>
    <rPh sb="41" eb="43">
      <t>ガイブ</t>
    </rPh>
    <rPh sb="43" eb="46">
      <t>ユウシキシャ</t>
    </rPh>
    <rPh sb="47" eb="49">
      <t>テンケン</t>
    </rPh>
    <rPh sb="50" eb="51">
      <t>ウ</t>
    </rPh>
    <rPh sb="53" eb="55">
      <t>バアイ</t>
    </rPh>
    <rPh sb="56" eb="58">
      <t>カキ</t>
    </rPh>
    <rPh sb="59" eb="61">
      <t>キジュン</t>
    </rPh>
    <rPh sb="62" eb="63">
      <t>モト</t>
    </rPh>
    <rPh sb="67" eb="70">
      <t>ゼンネンド</t>
    </rPh>
    <rPh sb="70" eb="72">
      <t>シンキ</t>
    </rPh>
    <rPh sb="75" eb="77">
      <t>サイシュウ</t>
    </rPh>
    <rPh sb="77" eb="79">
      <t>ジッシ</t>
    </rPh>
    <rPh sb="79" eb="81">
      <t>ネンド</t>
    </rPh>
    <rPh sb="86" eb="88">
      <t>スイシン</t>
    </rPh>
    <rPh sb="88" eb="90">
      <t>カイギ</t>
    </rPh>
    <rPh sb="93" eb="95">
      <t>ケイゾク</t>
    </rPh>
    <rPh sb="96" eb="98">
      <t>ゼヒ</t>
    </rPh>
    <rPh sb="103" eb="104">
      <t>タ</t>
    </rPh>
    <rPh sb="111" eb="113">
      <t>センタク</t>
    </rPh>
    <rPh sb="113" eb="115">
      <t>リユウ</t>
    </rPh>
    <rPh sb="116" eb="118">
      <t>キサイ</t>
    </rPh>
    <rPh sb="131" eb="132">
      <t>ダイ</t>
    </rPh>
    <rPh sb="133" eb="134">
      <t>ブ</t>
    </rPh>
    <rPh sb="144" eb="146">
      <t>ヘイセイ</t>
    </rPh>
    <rPh sb="151" eb="153">
      <t>ヘイセイ</t>
    </rPh>
    <rPh sb="158" eb="160">
      <t>レイワ</t>
    </rPh>
    <rPh sb="163" eb="164">
      <t>マタ</t>
    </rPh>
    <rPh sb="165" eb="167">
      <t>レイワ</t>
    </rPh>
    <rPh sb="169" eb="170">
      <t>ド</t>
    </rPh>
    <rPh sb="207" eb="209">
      <t>ヘイセイ</t>
    </rPh>
    <rPh sb="213" eb="215">
      <t>タイショウ</t>
    </rPh>
    <rPh sb="218" eb="220">
      <t>ヘイセイ</t>
    </rPh>
    <rPh sb="224" eb="226">
      <t>タイショウ</t>
    </rPh>
    <rPh sb="229" eb="231">
      <t>レイワ</t>
    </rPh>
    <rPh sb="231" eb="233">
      <t>ガンネン</t>
    </rPh>
    <rPh sb="234" eb="236">
      <t>タイショウ</t>
    </rPh>
    <rPh sb="239" eb="241">
      <t>レイワ</t>
    </rPh>
    <rPh sb="243" eb="244">
      <t>ド</t>
    </rPh>
    <rPh sb="244" eb="246">
      <t>タイショウ</t>
    </rPh>
    <rPh sb="248" eb="250">
      <t>キサイ</t>
    </rPh>
    <rPh sb="256" eb="258">
      <t>レイワ</t>
    </rPh>
    <rPh sb="262" eb="264">
      <t>ガイブ</t>
    </rPh>
    <rPh sb="264" eb="267">
      <t>ユウシキシャ</t>
    </rPh>
    <rPh sb="268" eb="270">
      <t>テンケン</t>
    </rPh>
    <rPh sb="271" eb="272">
      <t>ウ</t>
    </rPh>
    <rPh sb="274" eb="276">
      <t>ジギョウ</t>
    </rPh>
    <rPh sb="281" eb="283">
      <t>ヘイセイ</t>
    </rPh>
    <rPh sb="288" eb="290">
      <t>ヘイセイ</t>
    </rPh>
    <rPh sb="295" eb="297">
      <t>レイワ</t>
    </rPh>
    <rPh sb="300" eb="301">
      <t>マタ</t>
    </rPh>
    <rPh sb="302" eb="304">
      <t>レイワ</t>
    </rPh>
    <rPh sb="306" eb="307">
      <t>ド</t>
    </rPh>
    <rPh sb="309" eb="311">
      <t>テンケン</t>
    </rPh>
    <rPh sb="312" eb="313">
      <t>ウ</t>
    </rPh>
    <rPh sb="317" eb="319">
      <t>バアイ</t>
    </rPh>
    <rPh sb="361" eb="363">
      <t>ケイゾク</t>
    </rPh>
    <rPh sb="364" eb="366">
      <t>ゼヒ</t>
    </rPh>
    <rPh sb="379" eb="381">
      <t>キサイ</t>
    </rPh>
    <phoneticPr fontId="4"/>
  </si>
  <si>
    <t>　　　　「廃止」：令和３年度の点検の結果、事業を廃止し令和４年度予算概算要求において予算要求を行わないもの（前年度終了事業等は含まない。）</t>
    <rPh sb="9" eb="11">
      <t>レイワ</t>
    </rPh>
    <rPh sb="27" eb="29">
      <t>レイワ</t>
    </rPh>
    <phoneticPr fontId="4"/>
  </si>
  <si>
    <t>施策名：Ⅰ-1-(1) 社会経済情勢に対応した基本法制の整備</t>
    <rPh sb="0" eb="2">
      <t>シサク</t>
    </rPh>
    <rPh sb="2" eb="3">
      <t>メイ</t>
    </rPh>
    <rPh sb="12" eb="14">
      <t>シャカイ</t>
    </rPh>
    <rPh sb="14" eb="16">
      <t>ケイザイ</t>
    </rPh>
    <rPh sb="16" eb="18">
      <t>ジョウセイ</t>
    </rPh>
    <rPh sb="19" eb="21">
      <t>タイオウ</t>
    </rPh>
    <rPh sb="23" eb="25">
      <t>キホン</t>
    </rPh>
    <rPh sb="25" eb="27">
      <t>ホウセイ</t>
    </rPh>
    <rPh sb="28" eb="30">
      <t>セイビ</t>
    </rPh>
    <phoneticPr fontId="9"/>
  </si>
  <si>
    <t>施策名：Ⅰ-2-(1) 総合法律支援の充実強化</t>
    <rPh sb="0" eb="2">
      <t>シサク</t>
    </rPh>
    <rPh sb="2" eb="3">
      <t>メイ</t>
    </rPh>
    <phoneticPr fontId="9"/>
  </si>
  <si>
    <t>民事基本法制の整備</t>
    <rPh sb="0" eb="1">
      <t>ミン</t>
    </rPh>
    <phoneticPr fontId="7"/>
  </si>
  <si>
    <t>-</t>
  </si>
  <si>
    <t>終了予定なし</t>
  </si>
  <si>
    <t>司法書士試験等国家試験の実施</t>
    <rPh sb="0" eb="4">
      <t>シホウショシ</t>
    </rPh>
    <rPh sb="4" eb="6">
      <t>シケン</t>
    </rPh>
    <rPh sb="6" eb="7">
      <t>トウ</t>
    </rPh>
    <rPh sb="7" eb="9">
      <t>コッカ</t>
    </rPh>
    <rPh sb="9" eb="11">
      <t>シケン</t>
    </rPh>
    <rPh sb="12" eb="14">
      <t>ジッシ</t>
    </rPh>
    <phoneticPr fontId="7"/>
  </si>
  <si>
    <t>昭和26年度</t>
    <rPh sb="0" eb="2">
      <t>ショウワ</t>
    </rPh>
    <rPh sb="4" eb="6">
      <t>ネンド</t>
    </rPh>
    <phoneticPr fontId="9"/>
  </si>
  <si>
    <t>刑事基本法制の整備</t>
    <rPh sb="0" eb="2">
      <t>ケイジ</t>
    </rPh>
    <rPh sb="2" eb="4">
      <t>キホン</t>
    </rPh>
    <rPh sb="4" eb="6">
      <t>ホウセイ</t>
    </rPh>
    <rPh sb="7" eb="9">
      <t>セイビ</t>
    </rPh>
    <phoneticPr fontId="9"/>
  </si>
  <si>
    <t>日本司法支援センターの運営（国選弁護人確保業務委託を除く）</t>
    <rPh sb="0" eb="2">
      <t>ニホン</t>
    </rPh>
    <rPh sb="2" eb="4">
      <t>シホウ</t>
    </rPh>
    <rPh sb="4" eb="6">
      <t>シエン</t>
    </rPh>
    <rPh sb="11" eb="13">
      <t>ウンエイ</t>
    </rPh>
    <rPh sb="14" eb="16">
      <t>コクセン</t>
    </rPh>
    <rPh sb="16" eb="19">
      <t>ベンゴニン</t>
    </rPh>
    <rPh sb="19" eb="21">
      <t>カクホ</t>
    </rPh>
    <rPh sb="21" eb="23">
      <t>ギョウム</t>
    </rPh>
    <rPh sb="23" eb="25">
      <t>イタク</t>
    </rPh>
    <rPh sb="26" eb="27">
      <t>ノゾ</t>
    </rPh>
    <phoneticPr fontId="9"/>
  </si>
  <si>
    <t>平成18年度</t>
    <rPh sb="0" eb="2">
      <t>ヘイセイ</t>
    </rPh>
    <rPh sb="4" eb="6">
      <t>ネンド</t>
    </rPh>
    <phoneticPr fontId="9"/>
  </si>
  <si>
    <t>国選弁護人確保業務委託</t>
  </si>
  <si>
    <t>平成18年度</t>
  </si>
  <si>
    <t>施策名：Ⅰ-2-(3) 裁判外紛争解決手続の拡充・活性化</t>
    <rPh sb="0" eb="2">
      <t>シサク</t>
    </rPh>
    <rPh sb="2" eb="3">
      <t>メイ</t>
    </rPh>
    <phoneticPr fontId="9"/>
  </si>
  <si>
    <t>司法試験の実施</t>
    <rPh sb="0" eb="2">
      <t>シホウ</t>
    </rPh>
    <rPh sb="2" eb="4">
      <t>シケン</t>
    </rPh>
    <rPh sb="5" eb="7">
      <t>ジッシ</t>
    </rPh>
    <phoneticPr fontId="9"/>
  </si>
  <si>
    <t>昭和24年度</t>
    <rPh sb="0" eb="2">
      <t>ショウワ</t>
    </rPh>
    <rPh sb="4" eb="5">
      <t>ネン</t>
    </rPh>
    <rPh sb="5" eb="6">
      <t>ド</t>
    </rPh>
    <phoneticPr fontId="9"/>
  </si>
  <si>
    <t>裁判外紛争解決手続（ＡＤＲ）認証制度実施</t>
    <rPh sb="0" eb="2">
      <t>サイバン</t>
    </rPh>
    <rPh sb="2" eb="3">
      <t>ガイ</t>
    </rPh>
    <rPh sb="3" eb="5">
      <t>フンソウ</t>
    </rPh>
    <rPh sb="5" eb="7">
      <t>カイケツ</t>
    </rPh>
    <rPh sb="7" eb="9">
      <t>テツヅ</t>
    </rPh>
    <rPh sb="14" eb="16">
      <t>ニンショウ</t>
    </rPh>
    <rPh sb="16" eb="18">
      <t>セイド</t>
    </rPh>
    <rPh sb="18" eb="20">
      <t>ジッシ</t>
    </rPh>
    <phoneticPr fontId="9"/>
  </si>
  <si>
    <t>平成19年度</t>
  </si>
  <si>
    <t>施策名：Ⅰ-2-(2) 法曹養成制度の充実</t>
    <rPh sb="0" eb="2">
      <t>シサク</t>
    </rPh>
    <rPh sb="2" eb="3">
      <t>メイ</t>
    </rPh>
    <rPh sb="12" eb="14">
      <t>ホウソウ</t>
    </rPh>
    <rPh sb="14" eb="16">
      <t>ヨウセイ</t>
    </rPh>
    <rPh sb="16" eb="18">
      <t>セイド</t>
    </rPh>
    <rPh sb="19" eb="21">
      <t>ジュウジツ</t>
    </rPh>
    <phoneticPr fontId="9"/>
  </si>
  <si>
    <t>施策名：Ⅰ-2-(4) 法教育の推進</t>
    <rPh sb="0" eb="2">
      <t>シサク</t>
    </rPh>
    <rPh sb="2" eb="3">
      <t>メイ</t>
    </rPh>
    <phoneticPr fontId="9"/>
  </si>
  <si>
    <t>法教育の推進</t>
    <rPh sb="0" eb="1">
      <t>ホウ</t>
    </rPh>
    <rPh sb="1" eb="3">
      <t>キョウイク</t>
    </rPh>
    <rPh sb="4" eb="6">
      <t>スイシン</t>
    </rPh>
    <phoneticPr fontId="9"/>
  </si>
  <si>
    <t>国際仲裁活性化基盤整備調査</t>
    <rPh sb="0" eb="2">
      <t>コクサイ</t>
    </rPh>
    <rPh sb="2" eb="4">
      <t>チュウサイ</t>
    </rPh>
    <rPh sb="4" eb="7">
      <t>カッセイカ</t>
    </rPh>
    <rPh sb="7" eb="9">
      <t>キバン</t>
    </rPh>
    <rPh sb="9" eb="11">
      <t>セイビ</t>
    </rPh>
    <rPh sb="11" eb="13">
      <t>チョウサ</t>
    </rPh>
    <phoneticPr fontId="4"/>
  </si>
  <si>
    <t>令和元年度</t>
    <rPh sb="0" eb="2">
      <t>レイワ</t>
    </rPh>
    <rPh sb="2" eb="3">
      <t>ガン</t>
    </rPh>
    <rPh sb="3" eb="5">
      <t>ネンド</t>
    </rPh>
    <phoneticPr fontId="9"/>
  </si>
  <si>
    <t>令和5年度</t>
    <rPh sb="0" eb="2">
      <t>レイワ</t>
    </rPh>
    <rPh sb="3" eb="4">
      <t>ネン</t>
    </rPh>
    <rPh sb="4" eb="5">
      <t>ド</t>
    </rPh>
    <phoneticPr fontId="4"/>
  </si>
  <si>
    <t>法務に関する調査研究</t>
    <rPh sb="0" eb="2">
      <t>ホウム</t>
    </rPh>
    <rPh sb="3" eb="4">
      <t>カン</t>
    </rPh>
    <rPh sb="6" eb="8">
      <t>チョウサ</t>
    </rPh>
    <rPh sb="8" eb="10">
      <t>ケンキュウ</t>
    </rPh>
    <phoneticPr fontId="9"/>
  </si>
  <si>
    <t>昭和34年度</t>
    <rPh sb="0" eb="2">
      <t>ショウワ</t>
    </rPh>
    <rPh sb="4" eb="6">
      <t>ネンド</t>
    </rPh>
    <phoneticPr fontId="9"/>
  </si>
  <si>
    <t>施策名：Ⅰ-2-(5)国際仲裁の活性化に向けた基盤整備</t>
    <rPh sb="0" eb="2">
      <t>シサク</t>
    </rPh>
    <rPh sb="2" eb="3">
      <t>メイ</t>
    </rPh>
    <rPh sb="11" eb="13">
      <t>コクサイ</t>
    </rPh>
    <rPh sb="13" eb="15">
      <t>チュウサイ</t>
    </rPh>
    <rPh sb="16" eb="19">
      <t>カッセイカ</t>
    </rPh>
    <rPh sb="20" eb="21">
      <t>ム</t>
    </rPh>
    <rPh sb="23" eb="25">
      <t>キバン</t>
    </rPh>
    <rPh sb="25" eb="27">
      <t>セイビ</t>
    </rPh>
    <phoneticPr fontId="9"/>
  </si>
  <si>
    <t>再犯の防止等の推進（地方公共団体における再犯防止の取組の促進，広報・啓発活動等）</t>
    <rPh sb="10" eb="12">
      <t>チホウ</t>
    </rPh>
    <rPh sb="12" eb="14">
      <t>コウキョウ</t>
    </rPh>
    <rPh sb="14" eb="16">
      <t>ダンタイ</t>
    </rPh>
    <rPh sb="20" eb="22">
      <t>サイハン</t>
    </rPh>
    <rPh sb="22" eb="24">
      <t>ボウシ</t>
    </rPh>
    <rPh sb="25" eb="27">
      <t>トリクミ</t>
    </rPh>
    <rPh sb="28" eb="30">
      <t>ソクシン</t>
    </rPh>
    <rPh sb="38" eb="39">
      <t>トウ</t>
    </rPh>
    <phoneticPr fontId="4"/>
  </si>
  <si>
    <t>平成30年度</t>
    <rPh sb="0" eb="2">
      <t>ヘイセイ</t>
    </rPh>
    <rPh sb="4" eb="6">
      <t>ネンド</t>
    </rPh>
    <phoneticPr fontId="9"/>
  </si>
  <si>
    <t>終了予定なし</t>
    <rPh sb="0" eb="2">
      <t>シュウリョウ</t>
    </rPh>
    <rPh sb="2" eb="4">
      <t>ヨテイ</t>
    </rPh>
    <phoneticPr fontId="9"/>
  </si>
  <si>
    <t>裁判員裁判への対応</t>
    <rPh sb="0" eb="3">
      <t>サイバンイン</t>
    </rPh>
    <rPh sb="3" eb="5">
      <t>サイバン</t>
    </rPh>
    <rPh sb="7" eb="9">
      <t>タイオウ</t>
    </rPh>
    <phoneticPr fontId="9"/>
  </si>
  <si>
    <t>平成21年度</t>
    <rPh sb="0" eb="2">
      <t>ヘイセイ</t>
    </rPh>
    <rPh sb="4" eb="6">
      <t>ネンド</t>
    </rPh>
    <phoneticPr fontId="9"/>
  </si>
  <si>
    <t>選挙事犯の取締り対応</t>
    <rPh sb="0" eb="2">
      <t>センキョ</t>
    </rPh>
    <rPh sb="2" eb="4">
      <t>ジハン</t>
    </rPh>
    <rPh sb="5" eb="7">
      <t>トリシマ</t>
    </rPh>
    <rPh sb="8" eb="10">
      <t>タイオウ</t>
    </rPh>
    <phoneticPr fontId="9"/>
  </si>
  <si>
    <t>検察事務処理への対応</t>
    <rPh sb="0" eb="2">
      <t>ケンサツ</t>
    </rPh>
    <rPh sb="2" eb="4">
      <t>ジム</t>
    </rPh>
    <rPh sb="4" eb="6">
      <t>ショリ</t>
    </rPh>
    <rPh sb="8" eb="10">
      <t>タイオウ</t>
    </rPh>
    <phoneticPr fontId="9"/>
  </si>
  <si>
    <t>施策名：Ⅱ-5-(1) 適正迅速な検察権の行使</t>
    <rPh sb="0" eb="2">
      <t>シサク</t>
    </rPh>
    <rPh sb="2" eb="3">
      <t>メイ</t>
    </rPh>
    <rPh sb="12" eb="14">
      <t>テキセイ</t>
    </rPh>
    <rPh sb="14" eb="16">
      <t>ジンソク</t>
    </rPh>
    <rPh sb="17" eb="20">
      <t>ケンサツケン</t>
    </rPh>
    <rPh sb="21" eb="23">
      <t>コウシ</t>
    </rPh>
    <phoneticPr fontId="9"/>
  </si>
  <si>
    <t>施策名：Ⅰ-3-(1) 社会経済情勢を踏まえた法務に関する調査研究の計画的実施と提言</t>
    <rPh sb="0" eb="2">
      <t>シサク</t>
    </rPh>
    <rPh sb="2" eb="3">
      <t>メイ</t>
    </rPh>
    <rPh sb="12" eb="14">
      <t>シャカイ</t>
    </rPh>
    <rPh sb="14" eb="16">
      <t>ケイザイ</t>
    </rPh>
    <rPh sb="16" eb="18">
      <t>ジョウセイ</t>
    </rPh>
    <rPh sb="19" eb="20">
      <t>フ</t>
    </rPh>
    <rPh sb="23" eb="25">
      <t>ホウム</t>
    </rPh>
    <rPh sb="26" eb="27">
      <t>カン</t>
    </rPh>
    <rPh sb="29" eb="31">
      <t>チョウサ</t>
    </rPh>
    <rPh sb="31" eb="33">
      <t>ケンキュウ</t>
    </rPh>
    <rPh sb="34" eb="37">
      <t>ケイカクテキ</t>
    </rPh>
    <rPh sb="37" eb="39">
      <t>ジッシ</t>
    </rPh>
    <rPh sb="40" eb="42">
      <t>テイゲン</t>
    </rPh>
    <phoneticPr fontId="9"/>
  </si>
  <si>
    <t>施策名：Ⅱ-5-(2) 検察権行使を支える事務の適正な運営</t>
    <rPh sb="0" eb="2">
      <t>シサク</t>
    </rPh>
    <rPh sb="2" eb="3">
      <t>メイ</t>
    </rPh>
    <rPh sb="12" eb="15">
      <t>ケンサツケン</t>
    </rPh>
    <rPh sb="15" eb="17">
      <t>コウシ</t>
    </rPh>
    <rPh sb="18" eb="19">
      <t>ササ</t>
    </rPh>
    <rPh sb="21" eb="23">
      <t>ジム</t>
    </rPh>
    <rPh sb="24" eb="26">
      <t>テキセイ</t>
    </rPh>
    <rPh sb="27" eb="29">
      <t>ウンエイ</t>
    </rPh>
    <phoneticPr fontId="9"/>
  </si>
  <si>
    <t>検察庁における司法修習の実施</t>
    <rPh sb="0" eb="2">
      <t>ケンサツ</t>
    </rPh>
    <rPh sb="2" eb="3">
      <t>チョウ</t>
    </rPh>
    <rPh sb="7" eb="9">
      <t>シホウ</t>
    </rPh>
    <rPh sb="9" eb="11">
      <t>シュウシュウ</t>
    </rPh>
    <rPh sb="12" eb="14">
      <t>ジッシ</t>
    </rPh>
    <phoneticPr fontId="9"/>
  </si>
  <si>
    <t>平成4年度</t>
    <rPh sb="0" eb="2">
      <t>ヘイセイ</t>
    </rPh>
    <rPh sb="3" eb="5">
      <t>ネンド</t>
    </rPh>
    <phoneticPr fontId="9"/>
  </si>
  <si>
    <t>検察総合情報管理システムの運営</t>
    <rPh sb="0" eb="2">
      <t>ケンサツ</t>
    </rPh>
    <rPh sb="2" eb="4">
      <t>ソウゴウ</t>
    </rPh>
    <rPh sb="4" eb="6">
      <t>ジョウホウ</t>
    </rPh>
    <rPh sb="6" eb="8">
      <t>カンリ</t>
    </rPh>
    <rPh sb="13" eb="15">
      <t>ウンエイ</t>
    </rPh>
    <phoneticPr fontId="9"/>
  </si>
  <si>
    <t>平成15年度</t>
    <rPh sb="0" eb="2">
      <t>ヘイセイ</t>
    </rPh>
    <rPh sb="4" eb="6">
      <t>ネンド</t>
    </rPh>
    <phoneticPr fontId="9"/>
  </si>
  <si>
    <t>令和2年度</t>
    <rPh sb="0" eb="2">
      <t>レイワ</t>
    </rPh>
    <rPh sb="3" eb="5">
      <t>ネンド</t>
    </rPh>
    <phoneticPr fontId="4"/>
  </si>
  <si>
    <t>各種犯罪への対応</t>
    <rPh sb="0" eb="2">
      <t>カクシュ</t>
    </rPh>
    <rPh sb="2" eb="4">
      <t>ハンザイ</t>
    </rPh>
    <rPh sb="6" eb="8">
      <t>タイオウ</t>
    </rPh>
    <phoneticPr fontId="9"/>
  </si>
  <si>
    <t>選挙事犯の取締り対応（0013再掲）</t>
    <rPh sb="0" eb="2">
      <t>センキョ</t>
    </rPh>
    <rPh sb="2" eb="4">
      <t>ジハン</t>
    </rPh>
    <rPh sb="5" eb="7">
      <t>トリシマ</t>
    </rPh>
    <rPh sb="8" eb="10">
      <t>タイオウ</t>
    </rPh>
    <rPh sb="15" eb="17">
      <t>サイケイ</t>
    </rPh>
    <phoneticPr fontId="9"/>
  </si>
  <si>
    <t>施策名：Ⅱ-6-(1) 矯正施設の適正な保安警備及び処遇体制の整備</t>
    <rPh sb="0" eb="2">
      <t>シサク</t>
    </rPh>
    <rPh sb="2" eb="3">
      <t>メイ</t>
    </rPh>
    <rPh sb="12" eb="14">
      <t>キョウセイ</t>
    </rPh>
    <rPh sb="14" eb="16">
      <t>シセツ</t>
    </rPh>
    <rPh sb="17" eb="19">
      <t>テキセイ</t>
    </rPh>
    <rPh sb="20" eb="22">
      <t>ホアン</t>
    </rPh>
    <rPh sb="22" eb="24">
      <t>ケイビ</t>
    </rPh>
    <rPh sb="24" eb="25">
      <t>オヨ</t>
    </rPh>
    <rPh sb="26" eb="28">
      <t>ショグウ</t>
    </rPh>
    <rPh sb="28" eb="30">
      <t>タイセイ</t>
    </rPh>
    <rPh sb="31" eb="33">
      <t>セイビ</t>
    </rPh>
    <phoneticPr fontId="9"/>
  </si>
  <si>
    <t>受刑者就労支援体制等の充実</t>
    <rPh sb="0" eb="3">
      <t>ジュケイシャ</t>
    </rPh>
    <rPh sb="3" eb="5">
      <t>シュウロウ</t>
    </rPh>
    <rPh sb="5" eb="7">
      <t>シエン</t>
    </rPh>
    <rPh sb="7" eb="9">
      <t>タイセイ</t>
    </rPh>
    <rPh sb="9" eb="10">
      <t>トウ</t>
    </rPh>
    <rPh sb="11" eb="13">
      <t>ジュウジツ</t>
    </rPh>
    <phoneticPr fontId="9"/>
  </si>
  <si>
    <t>矯正施設の保安及び処遇体制の整備</t>
    <rPh sb="0" eb="2">
      <t>キョウセイ</t>
    </rPh>
    <rPh sb="2" eb="4">
      <t>シセツ</t>
    </rPh>
    <rPh sb="5" eb="7">
      <t>ホアン</t>
    </rPh>
    <rPh sb="7" eb="8">
      <t>オヨ</t>
    </rPh>
    <rPh sb="9" eb="11">
      <t>ショグウ</t>
    </rPh>
    <rPh sb="11" eb="13">
      <t>タイセイ</t>
    </rPh>
    <rPh sb="14" eb="16">
      <t>セイビ</t>
    </rPh>
    <phoneticPr fontId="9"/>
  </si>
  <si>
    <t>矯正の企画調整の実施</t>
    <rPh sb="0" eb="2">
      <t>キョウセイ</t>
    </rPh>
    <rPh sb="3" eb="5">
      <t>キカク</t>
    </rPh>
    <rPh sb="5" eb="7">
      <t>チョウセイ</t>
    </rPh>
    <rPh sb="8" eb="10">
      <t>ジッシ</t>
    </rPh>
    <phoneticPr fontId="9"/>
  </si>
  <si>
    <t>施策名：Ⅱ-6-(2) 矯正施設における収容環境の維持及び適正な処遇の実施</t>
    <rPh sb="0" eb="2">
      <t>シサク</t>
    </rPh>
    <rPh sb="2" eb="3">
      <t>メイ</t>
    </rPh>
    <rPh sb="12" eb="14">
      <t>キョウセイ</t>
    </rPh>
    <rPh sb="14" eb="16">
      <t>シセツ</t>
    </rPh>
    <rPh sb="20" eb="22">
      <t>シュウヨウ</t>
    </rPh>
    <rPh sb="22" eb="24">
      <t>カンキョウ</t>
    </rPh>
    <rPh sb="25" eb="27">
      <t>イジ</t>
    </rPh>
    <rPh sb="27" eb="28">
      <t>オヨ</t>
    </rPh>
    <rPh sb="29" eb="31">
      <t>テキセイ</t>
    </rPh>
    <rPh sb="32" eb="34">
      <t>ショグウ</t>
    </rPh>
    <rPh sb="35" eb="37">
      <t>ジッシ</t>
    </rPh>
    <phoneticPr fontId="9"/>
  </si>
  <si>
    <t>地域生活定着支援の推進</t>
    <rPh sb="0" eb="2">
      <t>チイキ</t>
    </rPh>
    <rPh sb="2" eb="4">
      <t>セイカツ</t>
    </rPh>
    <rPh sb="4" eb="6">
      <t>テイチャク</t>
    </rPh>
    <rPh sb="6" eb="8">
      <t>シエン</t>
    </rPh>
    <rPh sb="9" eb="11">
      <t>スイシン</t>
    </rPh>
    <phoneticPr fontId="9"/>
  </si>
  <si>
    <t>被収容者生活関連業務の維持</t>
    <rPh sb="0" eb="1">
      <t>ヒ</t>
    </rPh>
    <rPh sb="1" eb="3">
      <t>シュウヨウ</t>
    </rPh>
    <rPh sb="3" eb="4">
      <t>シャ</t>
    </rPh>
    <rPh sb="4" eb="6">
      <t>セイカツ</t>
    </rPh>
    <rPh sb="6" eb="8">
      <t>カンレン</t>
    </rPh>
    <rPh sb="8" eb="10">
      <t>ギョウム</t>
    </rPh>
    <rPh sb="11" eb="13">
      <t>イジ</t>
    </rPh>
    <phoneticPr fontId="9"/>
  </si>
  <si>
    <t>社会復帰に必要な刑務所作業の実施</t>
    <rPh sb="0" eb="2">
      <t>シャカイ</t>
    </rPh>
    <rPh sb="2" eb="4">
      <t>フッキ</t>
    </rPh>
    <rPh sb="5" eb="7">
      <t>ヒツヨウ</t>
    </rPh>
    <rPh sb="8" eb="11">
      <t>ケイムショ</t>
    </rPh>
    <rPh sb="11" eb="13">
      <t>サギョウ</t>
    </rPh>
    <rPh sb="14" eb="16">
      <t>ジッシ</t>
    </rPh>
    <phoneticPr fontId="9"/>
  </si>
  <si>
    <t>留置施設の維持管理に係る実費償還</t>
    <rPh sb="0" eb="2">
      <t>リュウチ</t>
    </rPh>
    <rPh sb="2" eb="4">
      <t>シセツ</t>
    </rPh>
    <rPh sb="5" eb="7">
      <t>イジ</t>
    </rPh>
    <rPh sb="7" eb="9">
      <t>カンリ</t>
    </rPh>
    <rPh sb="10" eb="11">
      <t>カカ</t>
    </rPh>
    <rPh sb="12" eb="14">
      <t>ジッピ</t>
    </rPh>
    <rPh sb="14" eb="16">
      <t>ショウカン</t>
    </rPh>
    <phoneticPr fontId="9"/>
  </si>
  <si>
    <t>受刑者就労支援体制等の充実（0018再掲）</t>
    <rPh sb="18" eb="20">
      <t>サイケイ</t>
    </rPh>
    <phoneticPr fontId="9"/>
  </si>
  <si>
    <t>施策名：Ⅱ-6-(3) 矯正施設の適正な運営に必要な民間委託等の実施</t>
    <rPh sb="0" eb="2">
      <t>シサク</t>
    </rPh>
    <rPh sb="2" eb="3">
      <t>メイ</t>
    </rPh>
    <rPh sb="12" eb="14">
      <t>キョウセイ</t>
    </rPh>
    <rPh sb="14" eb="16">
      <t>シセツ</t>
    </rPh>
    <rPh sb="17" eb="19">
      <t>テキセイ</t>
    </rPh>
    <rPh sb="20" eb="22">
      <t>ウンエイ</t>
    </rPh>
    <rPh sb="23" eb="25">
      <t>ヒツヨウ</t>
    </rPh>
    <rPh sb="26" eb="28">
      <t>ミンカン</t>
    </rPh>
    <rPh sb="28" eb="30">
      <t>イタク</t>
    </rPh>
    <rPh sb="30" eb="31">
      <t>トウ</t>
    </rPh>
    <rPh sb="32" eb="34">
      <t>ジッシ</t>
    </rPh>
    <phoneticPr fontId="9"/>
  </si>
  <si>
    <t>刑事施設の民間委託運営</t>
    <rPh sb="0" eb="2">
      <t>ケイジ</t>
    </rPh>
    <rPh sb="2" eb="4">
      <t>シセツ</t>
    </rPh>
    <rPh sb="5" eb="7">
      <t>ミンカン</t>
    </rPh>
    <rPh sb="7" eb="9">
      <t>イタク</t>
    </rPh>
    <rPh sb="9" eb="11">
      <t>ウンエイ</t>
    </rPh>
    <phoneticPr fontId="9"/>
  </si>
  <si>
    <t>ＰＦＩ刑務所の運営</t>
    <rPh sb="3" eb="6">
      <t>ケイムショ</t>
    </rPh>
    <rPh sb="7" eb="9">
      <t>ウンエイ</t>
    </rPh>
    <phoneticPr fontId="9"/>
  </si>
  <si>
    <t>平成17年度</t>
    <rPh sb="0" eb="2">
      <t>ヘイセイ</t>
    </rPh>
    <rPh sb="4" eb="6">
      <t>ネンド</t>
    </rPh>
    <phoneticPr fontId="9"/>
  </si>
  <si>
    <t>令和8年度</t>
    <rPh sb="0" eb="2">
      <t>レイワ</t>
    </rPh>
    <rPh sb="3" eb="5">
      <t>ネンド</t>
    </rPh>
    <phoneticPr fontId="9"/>
  </si>
  <si>
    <t>施策名：Ⅱ-7-(1) 保護観察対象者等の改善更生等</t>
    <rPh sb="0" eb="2">
      <t>シサク</t>
    </rPh>
    <rPh sb="2" eb="3">
      <t>メイ</t>
    </rPh>
    <rPh sb="12" eb="14">
      <t>ホゴ</t>
    </rPh>
    <rPh sb="14" eb="16">
      <t>カンサツ</t>
    </rPh>
    <rPh sb="16" eb="19">
      <t>タイショウシャ</t>
    </rPh>
    <rPh sb="19" eb="20">
      <t>トウ</t>
    </rPh>
    <rPh sb="21" eb="23">
      <t>カイゼン</t>
    </rPh>
    <rPh sb="23" eb="25">
      <t>コウセイ</t>
    </rPh>
    <rPh sb="25" eb="26">
      <t>トウ</t>
    </rPh>
    <phoneticPr fontId="9"/>
  </si>
  <si>
    <t>更生保護施設整備事業への補助</t>
    <rPh sb="0" eb="4">
      <t>コウセイホゴ</t>
    </rPh>
    <rPh sb="4" eb="6">
      <t>シセツ</t>
    </rPh>
    <rPh sb="6" eb="8">
      <t>セイビ</t>
    </rPh>
    <rPh sb="8" eb="10">
      <t>ジギョウ</t>
    </rPh>
    <rPh sb="12" eb="14">
      <t>ホジョ</t>
    </rPh>
    <phoneticPr fontId="9"/>
  </si>
  <si>
    <t>平成6年度</t>
    <rPh sb="0" eb="2">
      <t>ヘイセイ</t>
    </rPh>
    <rPh sb="3" eb="5">
      <t>ネンド</t>
    </rPh>
    <phoneticPr fontId="9"/>
  </si>
  <si>
    <t>就労支援事業への補助</t>
    <rPh sb="0" eb="2">
      <t>シュウロウ</t>
    </rPh>
    <rPh sb="2" eb="4">
      <t>シエン</t>
    </rPh>
    <rPh sb="4" eb="6">
      <t>ジギョウ</t>
    </rPh>
    <rPh sb="8" eb="10">
      <t>ホジョ</t>
    </rPh>
    <phoneticPr fontId="9"/>
  </si>
  <si>
    <t>保護観察の実施</t>
    <rPh sb="0" eb="2">
      <t>ホゴ</t>
    </rPh>
    <rPh sb="2" eb="4">
      <t>カンサツ</t>
    </rPh>
    <rPh sb="5" eb="7">
      <t>ジッシ</t>
    </rPh>
    <phoneticPr fontId="9"/>
  </si>
  <si>
    <t>犯罪予防活動の促進</t>
    <rPh sb="0" eb="2">
      <t>ハンザイ</t>
    </rPh>
    <rPh sb="2" eb="4">
      <t>ヨボウ</t>
    </rPh>
    <rPh sb="4" eb="6">
      <t>カツドウ</t>
    </rPh>
    <rPh sb="7" eb="9">
      <t>ソクシン</t>
    </rPh>
    <phoneticPr fontId="9"/>
  </si>
  <si>
    <t>仮釈放等の審査決定</t>
    <rPh sb="0" eb="3">
      <t>カリシャクホウ</t>
    </rPh>
    <rPh sb="3" eb="4">
      <t>トウ</t>
    </rPh>
    <rPh sb="5" eb="7">
      <t>シンサ</t>
    </rPh>
    <rPh sb="7" eb="9">
      <t>ケッテイ</t>
    </rPh>
    <phoneticPr fontId="9"/>
  </si>
  <si>
    <t>自立更生促進センターの運営</t>
    <rPh sb="0" eb="2">
      <t>ジリツ</t>
    </rPh>
    <rPh sb="2" eb="4">
      <t>コウセイ</t>
    </rPh>
    <rPh sb="4" eb="6">
      <t>ソクシン</t>
    </rPh>
    <rPh sb="11" eb="13">
      <t>ウンエイ</t>
    </rPh>
    <phoneticPr fontId="9"/>
  </si>
  <si>
    <t>平成19年度</t>
    <rPh sb="0" eb="2">
      <t>ヘイセイ</t>
    </rPh>
    <rPh sb="4" eb="6">
      <t>ネンド</t>
    </rPh>
    <phoneticPr fontId="9"/>
  </si>
  <si>
    <t>犯罪被害者等の支援</t>
    <rPh sb="0" eb="2">
      <t>ハンザイ</t>
    </rPh>
    <rPh sb="2" eb="5">
      <t>ヒガイシャ</t>
    </rPh>
    <rPh sb="5" eb="6">
      <t>トウ</t>
    </rPh>
    <rPh sb="7" eb="9">
      <t>シエン</t>
    </rPh>
    <phoneticPr fontId="9"/>
  </si>
  <si>
    <t>更生保護情報トータルネットワークシステムの運用</t>
    <rPh sb="0" eb="4">
      <t>コウセイホゴ</t>
    </rPh>
    <rPh sb="4" eb="6">
      <t>ジョウホウ</t>
    </rPh>
    <rPh sb="21" eb="23">
      <t>ウンヨウ</t>
    </rPh>
    <phoneticPr fontId="9"/>
  </si>
  <si>
    <t>昭和62年度</t>
    <rPh sb="0" eb="2">
      <t>ショウワ</t>
    </rPh>
    <rPh sb="4" eb="6">
      <t>ネンド</t>
    </rPh>
    <phoneticPr fontId="9"/>
  </si>
  <si>
    <t>施策名：Ⅱ-7-(2) 医療観察対象者の社会復帰</t>
    <rPh sb="0" eb="2">
      <t>シサク</t>
    </rPh>
    <rPh sb="2" eb="3">
      <t>メイ</t>
    </rPh>
    <rPh sb="12" eb="14">
      <t>イリョウ</t>
    </rPh>
    <rPh sb="14" eb="16">
      <t>カンサツ</t>
    </rPh>
    <rPh sb="16" eb="19">
      <t>タイショウシャ</t>
    </rPh>
    <rPh sb="20" eb="22">
      <t>シャカイ</t>
    </rPh>
    <rPh sb="22" eb="24">
      <t>フッキ</t>
    </rPh>
    <phoneticPr fontId="9"/>
  </si>
  <si>
    <t>医療観察の実施</t>
    <rPh sb="0" eb="2">
      <t>イリョウ</t>
    </rPh>
    <rPh sb="2" eb="4">
      <t>カンサツ</t>
    </rPh>
    <rPh sb="5" eb="7">
      <t>ジッシ</t>
    </rPh>
    <phoneticPr fontId="9"/>
  </si>
  <si>
    <t>施策名：Ⅱ-8-(1) 破壊的団体及び無差別大量殺人行為を行った団体の規制に関する調査等</t>
    <rPh sb="0" eb="2">
      <t>シサク</t>
    </rPh>
    <rPh sb="2" eb="3">
      <t>メイ</t>
    </rPh>
    <rPh sb="12" eb="15">
      <t>ハカイテキ</t>
    </rPh>
    <rPh sb="15" eb="17">
      <t>ダンタイ</t>
    </rPh>
    <rPh sb="17" eb="18">
      <t>オヨ</t>
    </rPh>
    <rPh sb="19" eb="22">
      <t>ムサベツ</t>
    </rPh>
    <rPh sb="22" eb="24">
      <t>タイリョウ</t>
    </rPh>
    <rPh sb="24" eb="26">
      <t>サツジン</t>
    </rPh>
    <rPh sb="26" eb="28">
      <t>コウイ</t>
    </rPh>
    <rPh sb="29" eb="30">
      <t>オコナ</t>
    </rPh>
    <rPh sb="32" eb="34">
      <t>ダンタイ</t>
    </rPh>
    <rPh sb="35" eb="37">
      <t>キセイ</t>
    </rPh>
    <rPh sb="38" eb="39">
      <t>カン</t>
    </rPh>
    <rPh sb="41" eb="43">
      <t>チョウサ</t>
    </rPh>
    <rPh sb="43" eb="44">
      <t>トウ</t>
    </rPh>
    <phoneticPr fontId="9"/>
  </si>
  <si>
    <t>破壊的団体等の規制に関する調査等を通じた公共の安全の確保を図るための業務の実施</t>
    <rPh sb="0" eb="3">
      <t>ハカイテキ</t>
    </rPh>
    <rPh sb="3" eb="5">
      <t>ダンタイ</t>
    </rPh>
    <rPh sb="5" eb="6">
      <t>トウ</t>
    </rPh>
    <rPh sb="7" eb="9">
      <t>キセイ</t>
    </rPh>
    <rPh sb="10" eb="11">
      <t>カン</t>
    </rPh>
    <rPh sb="13" eb="15">
      <t>チョウサ</t>
    </rPh>
    <rPh sb="15" eb="16">
      <t>トウ</t>
    </rPh>
    <rPh sb="17" eb="18">
      <t>ツウ</t>
    </rPh>
    <rPh sb="20" eb="22">
      <t>コウキョウ</t>
    </rPh>
    <rPh sb="23" eb="25">
      <t>アンゼン</t>
    </rPh>
    <rPh sb="26" eb="28">
      <t>カクホ</t>
    </rPh>
    <rPh sb="29" eb="30">
      <t>ハカ</t>
    </rPh>
    <rPh sb="34" eb="36">
      <t>ギョウム</t>
    </rPh>
    <rPh sb="37" eb="39">
      <t>ジッシ</t>
    </rPh>
    <phoneticPr fontId="9"/>
  </si>
  <si>
    <t>昭和27年度</t>
    <rPh sb="0" eb="2">
      <t>ショウワ</t>
    </rPh>
    <rPh sb="4" eb="6">
      <t>ネンド</t>
    </rPh>
    <phoneticPr fontId="9"/>
  </si>
  <si>
    <t>オウム真理教に対する観察処分の実施</t>
    <rPh sb="3" eb="6">
      <t>シンリキョウ</t>
    </rPh>
    <rPh sb="7" eb="8">
      <t>タイ</t>
    </rPh>
    <rPh sb="10" eb="12">
      <t>カンサツ</t>
    </rPh>
    <rPh sb="12" eb="14">
      <t>ショブン</t>
    </rPh>
    <rPh sb="15" eb="17">
      <t>ジッシ</t>
    </rPh>
    <phoneticPr fontId="9"/>
  </si>
  <si>
    <t>平成11年度</t>
    <rPh sb="0" eb="2">
      <t>ヘイセイ</t>
    </rPh>
    <rPh sb="4" eb="6">
      <t>ネンド</t>
    </rPh>
    <phoneticPr fontId="9"/>
  </si>
  <si>
    <t>公安情報電算機処理システムの整備・運用</t>
    <rPh sb="0" eb="2">
      <t>コウアン</t>
    </rPh>
    <rPh sb="2" eb="4">
      <t>ジョウホウ</t>
    </rPh>
    <rPh sb="4" eb="7">
      <t>デンサンキ</t>
    </rPh>
    <rPh sb="7" eb="9">
      <t>ショリ</t>
    </rPh>
    <rPh sb="14" eb="16">
      <t>セイビ</t>
    </rPh>
    <rPh sb="17" eb="19">
      <t>ウンヨウ</t>
    </rPh>
    <phoneticPr fontId="9"/>
  </si>
  <si>
    <t>施策名：Ⅲ-10-(1) 登記事務の適正円滑な処理</t>
    <rPh sb="0" eb="2">
      <t>シサク</t>
    </rPh>
    <rPh sb="2" eb="3">
      <t>メイ</t>
    </rPh>
    <rPh sb="13" eb="15">
      <t>トウキ</t>
    </rPh>
    <rPh sb="15" eb="17">
      <t>ジム</t>
    </rPh>
    <rPh sb="18" eb="20">
      <t>テキセイ</t>
    </rPh>
    <rPh sb="20" eb="22">
      <t>エンカツ</t>
    </rPh>
    <rPh sb="23" eb="25">
      <t>ショリ</t>
    </rPh>
    <phoneticPr fontId="9"/>
  </si>
  <si>
    <t>登記所備付地図整備の推進</t>
    <rPh sb="0" eb="3">
      <t>トウキショ</t>
    </rPh>
    <rPh sb="3" eb="4">
      <t>ソナ</t>
    </rPh>
    <rPh sb="4" eb="5">
      <t>ツ</t>
    </rPh>
    <rPh sb="5" eb="7">
      <t>チズ</t>
    </rPh>
    <rPh sb="7" eb="9">
      <t>セイビ</t>
    </rPh>
    <rPh sb="10" eb="12">
      <t>スイシン</t>
    </rPh>
    <phoneticPr fontId="7"/>
  </si>
  <si>
    <t>平成16年度</t>
    <rPh sb="0" eb="2">
      <t>ヘイセイ</t>
    </rPh>
    <rPh sb="4" eb="6">
      <t>ネンド</t>
    </rPh>
    <phoneticPr fontId="9"/>
  </si>
  <si>
    <t>登記事項証明書の交付事務等の委託</t>
    <rPh sb="0" eb="2">
      <t>トウキ</t>
    </rPh>
    <rPh sb="2" eb="4">
      <t>ジコウ</t>
    </rPh>
    <rPh sb="4" eb="7">
      <t>ショウメイショ</t>
    </rPh>
    <rPh sb="8" eb="10">
      <t>コウフ</t>
    </rPh>
    <rPh sb="10" eb="12">
      <t>ジム</t>
    </rPh>
    <rPh sb="12" eb="13">
      <t>トウ</t>
    </rPh>
    <rPh sb="14" eb="16">
      <t>イタク</t>
    </rPh>
    <phoneticPr fontId="7"/>
  </si>
  <si>
    <t>平成20年度</t>
    <rPh sb="0" eb="2">
      <t>ヘイセイ</t>
    </rPh>
    <rPh sb="4" eb="6">
      <t>ネンド</t>
    </rPh>
    <phoneticPr fontId="9"/>
  </si>
  <si>
    <t>登記情報システムの維持管理</t>
    <rPh sb="0" eb="2">
      <t>トウキ</t>
    </rPh>
    <rPh sb="2" eb="4">
      <t>ジョウホウ</t>
    </rPh>
    <rPh sb="9" eb="11">
      <t>イジ</t>
    </rPh>
    <rPh sb="11" eb="13">
      <t>カンリ</t>
    </rPh>
    <phoneticPr fontId="7"/>
  </si>
  <si>
    <t>オンライン登記申請システムの維持管理</t>
    <rPh sb="5" eb="7">
      <t>トウキ</t>
    </rPh>
    <rPh sb="7" eb="9">
      <t>シンセイ</t>
    </rPh>
    <rPh sb="14" eb="16">
      <t>イジ</t>
    </rPh>
    <rPh sb="16" eb="18">
      <t>カンリ</t>
    </rPh>
    <phoneticPr fontId="7"/>
  </si>
  <si>
    <t>地図情報システムの維持管理</t>
    <rPh sb="0" eb="2">
      <t>チズ</t>
    </rPh>
    <rPh sb="2" eb="4">
      <t>ジョウホウ</t>
    </rPh>
    <rPh sb="9" eb="11">
      <t>イジ</t>
    </rPh>
    <rPh sb="11" eb="13">
      <t>カンリ</t>
    </rPh>
    <phoneticPr fontId="7"/>
  </si>
  <si>
    <t>電子認証システムの維持管理</t>
    <rPh sb="0" eb="2">
      <t>デンシ</t>
    </rPh>
    <rPh sb="2" eb="4">
      <t>ニンショウ</t>
    </rPh>
    <rPh sb="9" eb="11">
      <t>イジ</t>
    </rPh>
    <rPh sb="11" eb="13">
      <t>カンリ</t>
    </rPh>
    <phoneticPr fontId="7"/>
  </si>
  <si>
    <t>平成12年度</t>
    <rPh sb="0" eb="2">
      <t>ヘイセイ</t>
    </rPh>
    <rPh sb="4" eb="6">
      <t>ネンド</t>
    </rPh>
    <phoneticPr fontId="9"/>
  </si>
  <si>
    <t>登記情報提供システムの維持管理</t>
    <rPh sb="0" eb="2">
      <t>トウキ</t>
    </rPh>
    <rPh sb="2" eb="4">
      <t>ジョウホウ</t>
    </rPh>
    <rPh sb="4" eb="6">
      <t>テイキョウ</t>
    </rPh>
    <rPh sb="11" eb="13">
      <t>イジ</t>
    </rPh>
    <rPh sb="13" eb="15">
      <t>カンリ</t>
    </rPh>
    <phoneticPr fontId="7"/>
  </si>
  <si>
    <t>債権・動産譲渡登記事務の運営</t>
    <rPh sb="0" eb="2">
      <t>サイケン</t>
    </rPh>
    <rPh sb="3" eb="5">
      <t>ドウサン</t>
    </rPh>
    <rPh sb="5" eb="7">
      <t>ジョウト</t>
    </rPh>
    <rPh sb="7" eb="9">
      <t>トウキ</t>
    </rPh>
    <rPh sb="9" eb="11">
      <t>ジム</t>
    </rPh>
    <rPh sb="12" eb="14">
      <t>ウンエイ</t>
    </rPh>
    <phoneticPr fontId="7"/>
  </si>
  <si>
    <t>平成10年度</t>
    <rPh sb="0" eb="2">
      <t>ヘイセイ</t>
    </rPh>
    <rPh sb="4" eb="6">
      <t>ネンド</t>
    </rPh>
    <phoneticPr fontId="9"/>
  </si>
  <si>
    <t>成年後見登記事務の運営</t>
    <rPh sb="0" eb="2">
      <t>セイネン</t>
    </rPh>
    <rPh sb="2" eb="4">
      <t>コウケン</t>
    </rPh>
    <rPh sb="4" eb="6">
      <t>トウキ</t>
    </rPh>
    <rPh sb="6" eb="8">
      <t>ジム</t>
    </rPh>
    <rPh sb="9" eb="11">
      <t>ウンエイ</t>
    </rPh>
    <phoneticPr fontId="7"/>
  </si>
  <si>
    <t>所有者不明土地問題の解消</t>
    <rPh sb="0" eb="3">
      <t>ショユウシャ</t>
    </rPh>
    <rPh sb="3" eb="5">
      <t>フメイ</t>
    </rPh>
    <rPh sb="5" eb="7">
      <t>トチ</t>
    </rPh>
    <rPh sb="7" eb="9">
      <t>モンダイ</t>
    </rPh>
    <rPh sb="10" eb="12">
      <t>カイショウ</t>
    </rPh>
    <phoneticPr fontId="9"/>
  </si>
  <si>
    <t>平成29年度</t>
    <rPh sb="0" eb="2">
      <t>ヘイセイ</t>
    </rPh>
    <rPh sb="4" eb="6">
      <t>ネンド</t>
    </rPh>
    <phoneticPr fontId="9"/>
  </si>
  <si>
    <t>登記事務の運営</t>
    <rPh sb="0" eb="2">
      <t>トウキ</t>
    </rPh>
    <rPh sb="2" eb="4">
      <t>ジム</t>
    </rPh>
    <rPh sb="5" eb="7">
      <t>ウンエイ</t>
    </rPh>
    <phoneticPr fontId="7"/>
  </si>
  <si>
    <t>昭和元年度以前</t>
    <rPh sb="0" eb="2">
      <t>ショウワ</t>
    </rPh>
    <rPh sb="2" eb="3">
      <t>モト</t>
    </rPh>
    <rPh sb="3" eb="5">
      <t>ネンド</t>
    </rPh>
    <rPh sb="5" eb="7">
      <t>イゼン</t>
    </rPh>
    <phoneticPr fontId="9"/>
  </si>
  <si>
    <t>施策名：Ⅲ-10-(2) 国籍・戸籍・供託・遺言書保管事務の適正円滑な処理</t>
    <rPh sb="0" eb="2">
      <t>シサク</t>
    </rPh>
    <rPh sb="2" eb="3">
      <t>メイ</t>
    </rPh>
    <rPh sb="13" eb="15">
      <t>コクセキ</t>
    </rPh>
    <rPh sb="16" eb="18">
      <t>コセキ</t>
    </rPh>
    <rPh sb="19" eb="21">
      <t>キョウタク</t>
    </rPh>
    <rPh sb="22" eb="25">
      <t>ユイゴンショ</t>
    </rPh>
    <rPh sb="25" eb="27">
      <t>ホカン</t>
    </rPh>
    <rPh sb="27" eb="29">
      <t>ジム</t>
    </rPh>
    <rPh sb="30" eb="32">
      <t>テキセイ</t>
    </rPh>
    <rPh sb="32" eb="34">
      <t>エンカツ</t>
    </rPh>
    <rPh sb="35" eb="37">
      <t>ショリ</t>
    </rPh>
    <phoneticPr fontId="9"/>
  </si>
  <si>
    <t>国籍・戸籍事務等の運営</t>
    <rPh sb="0" eb="2">
      <t>コクセキ</t>
    </rPh>
    <rPh sb="3" eb="5">
      <t>コセキ</t>
    </rPh>
    <rPh sb="5" eb="7">
      <t>ジム</t>
    </rPh>
    <rPh sb="7" eb="8">
      <t>トウ</t>
    </rPh>
    <rPh sb="9" eb="11">
      <t>ウンエイ</t>
    </rPh>
    <phoneticPr fontId="7"/>
  </si>
  <si>
    <t>供託事務の運営</t>
    <rPh sb="0" eb="2">
      <t>キョウタク</t>
    </rPh>
    <rPh sb="2" eb="4">
      <t>ジム</t>
    </rPh>
    <rPh sb="5" eb="7">
      <t>ウンエイ</t>
    </rPh>
    <phoneticPr fontId="7"/>
  </si>
  <si>
    <t>昭和元年度以前</t>
    <rPh sb="0" eb="2">
      <t>ショウワ</t>
    </rPh>
    <rPh sb="2" eb="4">
      <t>ガンネン</t>
    </rPh>
    <rPh sb="4" eb="5">
      <t>ド</t>
    </rPh>
    <rPh sb="5" eb="7">
      <t>イゼン</t>
    </rPh>
    <phoneticPr fontId="9"/>
  </si>
  <si>
    <t>遺言書保管事務の運営</t>
    <rPh sb="0" eb="3">
      <t>イゴンショ</t>
    </rPh>
    <rPh sb="3" eb="5">
      <t>ホカン</t>
    </rPh>
    <rPh sb="5" eb="7">
      <t>ジム</t>
    </rPh>
    <rPh sb="8" eb="10">
      <t>ウンエイ</t>
    </rPh>
    <phoneticPr fontId="4"/>
  </si>
  <si>
    <t>施策名：Ⅲ-10-(3) 債権管理回収業の審査監督</t>
    <rPh sb="0" eb="2">
      <t>シサク</t>
    </rPh>
    <rPh sb="2" eb="3">
      <t>メイ</t>
    </rPh>
    <phoneticPr fontId="9"/>
  </si>
  <si>
    <t>債権管理回収業の審査監督</t>
    <rPh sb="0" eb="2">
      <t>サイケン</t>
    </rPh>
    <rPh sb="2" eb="4">
      <t>カンリ</t>
    </rPh>
    <rPh sb="4" eb="6">
      <t>カイシュウ</t>
    </rPh>
    <rPh sb="6" eb="7">
      <t>ギョウ</t>
    </rPh>
    <rPh sb="8" eb="10">
      <t>シンサ</t>
    </rPh>
    <rPh sb="10" eb="12">
      <t>カントク</t>
    </rPh>
    <phoneticPr fontId="9"/>
  </si>
  <si>
    <t>平成11年度</t>
  </si>
  <si>
    <t>施策名：Ⅲ-11-(1) 人権尊重思想の普及高揚並びに人権侵害による被害の救済及び予防</t>
    <rPh sb="0" eb="2">
      <t>シサク</t>
    </rPh>
    <rPh sb="2" eb="3">
      <t>メイ</t>
    </rPh>
    <rPh sb="13" eb="15">
      <t>ジンケン</t>
    </rPh>
    <rPh sb="15" eb="17">
      <t>ソンチョウ</t>
    </rPh>
    <rPh sb="17" eb="19">
      <t>シソウ</t>
    </rPh>
    <rPh sb="20" eb="22">
      <t>フキュウ</t>
    </rPh>
    <rPh sb="22" eb="24">
      <t>コウヨウ</t>
    </rPh>
    <rPh sb="24" eb="25">
      <t>ナラ</t>
    </rPh>
    <rPh sb="27" eb="29">
      <t>ジンケン</t>
    </rPh>
    <rPh sb="29" eb="31">
      <t>シンガイ</t>
    </rPh>
    <rPh sb="34" eb="36">
      <t>ヒガイ</t>
    </rPh>
    <rPh sb="37" eb="39">
      <t>キュウサイ</t>
    </rPh>
    <rPh sb="39" eb="40">
      <t>オヨ</t>
    </rPh>
    <rPh sb="41" eb="43">
      <t>ヨボウ</t>
    </rPh>
    <phoneticPr fontId="9"/>
  </si>
  <si>
    <t>人権侵害による被害者救済活動の実施</t>
    <rPh sb="0" eb="2">
      <t>ジンケン</t>
    </rPh>
    <rPh sb="2" eb="4">
      <t>シンガイ</t>
    </rPh>
    <rPh sb="7" eb="10">
      <t>ヒガイシャ</t>
    </rPh>
    <rPh sb="10" eb="12">
      <t>キュウサイ</t>
    </rPh>
    <rPh sb="12" eb="14">
      <t>カツドウ</t>
    </rPh>
    <rPh sb="15" eb="17">
      <t>ジッシ</t>
    </rPh>
    <phoneticPr fontId="7"/>
  </si>
  <si>
    <t>昭和23年度</t>
    <rPh sb="0" eb="2">
      <t>ショウワ</t>
    </rPh>
    <rPh sb="4" eb="5">
      <t>ネン</t>
    </rPh>
    <rPh sb="5" eb="6">
      <t>ド</t>
    </rPh>
    <phoneticPr fontId="9"/>
  </si>
  <si>
    <t>人権擁護委員活動の実施</t>
    <rPh sb="0" eb="2">
      <t>ジンケン</t>
    </rPh>
    <rPh sb="2" eb="4">
      <t>ヨウゴ</t>
    </rPh>
    <rPh sb="4" eb="6">
      <t>イイン</t>
    </rPh>
    <rPh sb="6" eb="8">
      <t>カツドウ</t>
    </rPh>
    <rPh sb="9" eb="11">
      <t>ジッシ</t>
    </rPh>
    <phoneticPr fontId="7"/>
  </si>
  <si>
    <t>昭和23年度</t>
    <rPh sb="5" eb="6">
      <t>ド</t>
    </rPh>
    <phoneticPr fontId="9"/>
  </si>
  <si>
    <t>全国的視点に立った人権啓発活動の実施</t>
    <rPh sb="0" eb="3">
      <t>ゼンコクテキ</t>
    </rPh>
    <rPh sb="3" eb="5">
      <t>シテン</t>
    </rPh>
    <rPh sb="6" eb="7">
      <t>タ</t>
    </rPh>
    <rPh sb="9" eb="11">
      <t>ジンケン</t>
    </rPh>
    <rPh sb="11" eb="13">
      <t>ケイハツ</t>
    </rPh>
    <rPh sb="13" eb="15">
      <t>カツドウ</t>
    </rPh>
    <rPh sb="16" eb="18">
      <t>ジッシ</t>
    </rPh>
    <phoneticPr fontId="7"/>
  </si>
  <si>
    <t>人権関係情報提供活動等の委託等</t>
    <rPh sb="0" eb="2">
      <t>ジンケン</t>
    </rPh>
    <rPh sb="2" eb="4">
      <t>カンケイ</t>
    </rPh>
    <rPh sb="4" eb="6">
      <t>ジョウホウ</t>
    </rPh>
    <rPh sb="6" eb="8">
      <t>テイキョウ</t>
    </rPh>
    <rPh sb="8" eb="10">
      <t>カツドウ</t>
    </rPh>
    <rPh sb="10" eb="11">
      <t>トウ</t>
    </rPh>
    <rPh sb="12" eb="14">
      <t>イタク</t>
    </rPh>
    <rPh sb="14" eb="15">
      <t>トウ</t>
    </rPh>
    <phoneticPr fontId="7"/>
  </si>
  <si>
    <t>平成9年度(昭和62年度)</t>
    <rPh sb="0" eb="2">
      <t>ヘイセイ</t>
    </rPh>
    <rPh sb="3" eb="4">
      <t>ネン</t>
    </rPh>
    <rPh sb="4" eb="5">
      <t>ド</t>
    </rPh>
    <rPh sb="11" eb="12">
      <t>ド</t>
    </rPh>
    <phoneticPr fontId="9"/>
  </si>
  <si>
    <t>地域人権問題に対する人権啓発活動の委託</t>
    <rPh sb="0" eb="2">
      <t>チイキ</t>
    </rPh>
    <rPh sb="2" eb="4">
      <t>ジンケン</t>
    </rPh>
    <rPh sb="4" eb="6">
      <t>モンダイ</t>
    </rPh>
    <rPh sb="7" eb="8">
      <t>タイ</t>
    </rPh>
    <rPh sb="10" eb="12">
      <t>ジンケン</t>
    </rPh>
    <rPh sb="12" eb="14">
      <t>ケイハツ</t>
    </rPh>
    <rPh sb="14" eb="16">
      <t>カツドウ</t>
    </rPh>
    <rPh sb="17" eb="19">
      <t>イタク</t>
    </rPh>
    <phoneticPr fontId="7"/>
  </si>
  <si>
    <t>平成9年度(昭和48年度)</t>
    <rPh sb="0" eb="2">
      <t>ヘイセイ</t>
    </rPh>
    <rPh sb="3" eb="4">
      <t>ネン</t>
    </rPh>
    <rPh sb="4" eb="5">
      <t>ド</t>
    </rPh>
    <rPh sb="11" eb="12">
      <t>ド</t>
    </rPh>
    <phoneticPr fontId="9"/>
  </si>
  <si>
    <t>施策名：Ⅳ-12-(1) 国の利害に関係のある争訟の適正・迅速な処理</t>
    <rPh sb="0" eb="2">
      <t>シサク</t>
    </rPh>
    <rPh sb="2" eb="3">
      <t>メイ</t>
    </rPh>
    <rPh sb="13" eb="14">
      <t>クニ</t>
    </rPh>
    <rPh sb="15" eb="17">
      <t>リガイ</t>
    </rPh>
    <rPh sb="18" eb="20">
      <t>カンケイ</t>
    </rPh>
    <rPh sb="23" eb="24">
      <t>ソウ</t>
    </rPh>
    <rPh sb="24" eb="25">
      <t>ショウ</t>
    </rPh>
    <rPh sb="26" eb="28">
      <t>テキセイ</t>
    </rPh>
    <rPh sb="29" eb="31">
      <t>ジンソク</t>
    </rPh>
    <rPh sb="32" eb="34">
      <t>ショリ</t>
    </rPh>
    <phoneticPr fontId="7"/>
  </si>
  <si>
    <t>訟務事件の適正処理</t>
    <rPh sb="0" eb="2">
      <t>ショウム</t>
    </rPh>
    <rPh sb="2" eb="4">
      <t>ジケン</t>
    </rPh>
    <rPh sb="5" eb="7">
      <t>テキセイ</t>
    </rPh>
    <rPh sb="7" eb="9">
      <t>ショリ</t>
    </rPh>
    <phoneticPr fontId="7"/>
  </si>
  <si>
    <t>昭和22年度</t>
    <rPh sb="0" eb="2">
      <t>ショウワ</t>
    </rPh>
    <rPh sb="4" eb="6">
      <t>ネンド</t>
    </rPh>
    <phoneticPr fontId="9"/>
  </si>
  <si>
    <t>出入国管理業務の実施</t>
    <rPh sb="0" eb="3">
      <t>シュツニュウコク</t>
    </rPh>
    <rPh sb="3" eb="5">
      <t>カンリ</t>
    </rPh>
    <rPh sb="5" eb="7">
      <t>ギョウム</t>
    </rPh>
    <rPh sb="8" eb="10">
      <t>ジッシ</t>
    </rPh>
    <phoneticPr fontId="9"/>
  </si>
  <si>
    <t>昭和25年度</t>
    <rPh sb="0" eb="2">
      <t>ショウワ</t>
    </rPh>
    <rPh sb="4" eb="6">
      <t>ネンド</t>
    </rPh>
    <phoneticPr fontId="8"/>
  </si>
  <si>
    <t>中長期在留者住居地届出等事務の委託</t>
    <rPh sb="0" eb="3">
      <t>チュウチョウキ</t>
    </rPh>
    <rPh sb="3" eb="5">
      <t>ザイリュウ</t>
    </rPh>
    <rPh sb="5" eb="6">
      <t>シャ</t>
    </rPh>
    <rPh sb="6" eb="9">
      <t>ジュウキョチ</t>
    </rPh>
    <rPh sb="9" eb="11">
      <t>トドケデ</t>
    </rPh>
    <rPh sb="11" eb="12">
      <t>トウ</t>
    </rPh>
    <rPh sb="12" eb="14">
      <t>ジム</t>
    </rPh>
    <rPh sb="15" eb="17">
      <t>イタク</t>
    </rPh>
    <phoneticPr fontId="9"/>
  </si>
  <si>
    <t>平成24年度</t>
    <rPh sb="0" eb="2">
      <t>ヘイセイ</t>
    </rPh>
    <rPh sb="4" eb="6">
      <t>ネンド</t>
    </rPh>
    <phoneticPr fontId="8"/>
  </si>
  <si>
    <t>市場化テスト（民間競争入札）導入に伴う民間業務委託</t>
    <rPh sb="0" eb="3">
      <t>シジョウカ</t>
    </rPh>
    <rPh sb="7" eb="9">
      <t>ミンカン</t>
    </rPh>
    <rPh sb="9" eb="11">
      <t>キョウソウ</t>
    </rPh>
    <rPh sb="11" eb="13">
      <t>ニュウサツ</t>
    </rPh>
    <rPh sb="14" eb="16">
      <t>ドウニュウ</t>
    </rPh>
    <rPh sb="17" eb="18">
      <t>トモナ</t>
    </rPh>
    <rPh sb="19" eb="21">
      <t>ミンカン</t>
    </rPh>
    <rPh sb="21" eb="23">
      <t>ギョウム</t>
    </rPh>
    <rPh sb="23" eb="25">
      <t>イタク</t>
    </rPh>
    <phoneticPr fontId="9"/>
  </si>
  <si>
    <t>平成23年度</t>
    <rPh sb="0" eb="2">
      <t>ヘイセイ</t>
    </rPh>
    <rPh sb="4" eb="6">
      <t>ネンド</t>
    </rPh>
    <phoneticPr fontId="8"/>
  </si>
  <si>
    <t>被収容者等の処遇</t>
    <rPh sb="0" eb="1">
      <t>ヒ</t>
    </rPh>
    <rPh sb="1" eb="4">
      <t>シュウヨウシャ</t>
    </rPh>
    <rPh sb="4" eb="5">
      <t>トウ</t>
    </rPh>
    <rPh sb="6" eb="8">
      <t>ショグウ</t>
    </rPh>
    <phoneticPr fontId="9"/>
  </si>
  <si>
    <t>バイオメトリクスシステムの維持・管理</t>
    <rPh sb="13" eb="15">
      <t>イジ</t>
    </rPh>
    <rPh sb="16" eb="18">
      <t>カンリ</t>
    </rPh>
    <phoneticPr fontId="9"/>
  </si>
  <si>
    <t>平成19年度</t>
    <rPh sb="0" eb="2">
      <t>ヘイセイ</t>
    </rPh>
    <rPh sb="4" eb="6">
      <t>ネンド</t>
    </rPh>
    <phoneticPr fontId="8"/>
  </si>
  <si>
    <t>出入国審査システムの維持・管理</t>
    <rPh sb="0" eb="3">
      <t>シュツニュウコク</t>
    </rPh>
    <rPh sb="3" eb="5">
      <t>シンサ</t>
    </rPh>
    <rPh sb="10" eb="12">
      <t>イジ</t>
    </rPh>
    <rPh sb="13" eb="15">
      <t>カンリ</t>
    </rPh>
    <phoneticPr fontId="9"/>
  </si>
  <si>
    <t>外国人の出入国情報の管理</t>
    <rPh sb="0" eb="3">
      <t>ガイコクジン</t>
    </rPh>
    <rPh sb="4" eb="7">
      <t>シュツニュウコク</t>
    </rPh>
    <rPh sb="7" eb="9">
      <t>ジョウホウ</t>
    </rPh>
    <rPh sb="10" eb="12">
      <t>カンリ</t>
    </rPh>
    <phoneticPr fontId="9"/>
  </si>
  <si>
    <t>施策名：Ⅵ-14-(1) 法務行政の国際化への対応</t>
    <rPh sb="0" eb="2">
      <t>シサク</t>
    </rPh>
    <rPh sb="2" eb="3">
      <t>メイ</t>
    </rPh>
    <rPh sb="13" eb="15">
      <t>ホウム</t>
    </rPh>
    <rPh sb="15" eb="17">
      <t>ギョウセイ</t>
    </rPh>
    <rPh sb="18" eb="21">
      <t>コクサイカ</t>
    </rPh>
    <rPh sb="23" eb="25">
      <t>タイオウ</t>
    </rPh>
    <phoneticPr fontId="9"/>
  </si>
  <si>
    <t>第14回国際連合犯罪防止刑事司法会議の2020年日本開催</t>
    <rPh sb="0" eb="1">
      <t>ダイ</t>
    </rPh>
    <rPh sb="3" eb="4">
      <t>カイ</t>
    </rPh>
    <rPh sb="4" eb="6">
      <t>コクサイ</t>
    </rPh>
    <rPh sb="6" eb="8">
      <t>レンゴウ</t>
    </rPh>
    <rPh sb="8" eb="10">
      <t>ハンザイ</t>
    </rPh>
    <rPh sb="10" eb="12">
      <t>ボウシ</t>
    </rPh>
    <rPh sb="12" eb="14">
      <t>ケイジ</t>
    </rPh>
    <rPh sb="14" eb="16">
      <t>シホウ</t>
    </rPh>
    <rPh sb="16" eb="18">
      <t>カイギ</t>
    </rPh>
    <rPh sb="23" eb="24">
      <t>ネン</t>
    </rPh>
    <rPh sb="24" eb="26">
      <t>ニホン</t>
    </rPh>
    <rPh sb="26" eb="28">
      <t>カイサイ</t>
    </rPh>
    <phoneticPr fontId="9"/>
  </si>
  <si>
    <t>平成28年度</t>
    <rPh sb="0" eb="2">
      <t>ヘイセイ</t>
    </rPh>
    <rPh sb="4" eb="6">
      <t>ネンド</t>
    </rPh>
    <phoneticPr fontId="9"/>
  </si>
  <si>
    <t>国際会議運営費用の分担</t>
    <rPh sb="0" eb="2">
      <t>コクサイ</t>
    </rPh>
    <rPh sb="2" eb="4">
      <t>カイギ</t>
    </rPh>
    <rPh sb="4" eb="6">
      <t>ウンエイ</t>
    </rPh>
    <rPh sb="6" eb="8">
      <t>ヒヨウ</t>
    </rPh>
    <rPh sb="9" eb="11">
      <t>ブンタン</t>
    </rPh>
    <phoneticPr fontId="9"/>
  </si>
  <si>
    <t>昭和28年度</t>
    <rPh sb="0" eb="2">
      <t>ショウワ</t>
    </rPh>
    <rPh sb="4" eb="6">
      <t>ネンド</t>
    </rPh>
    <phoneticPr fontId="9"/>
  </si>
  <si>
    <t>国際機関への拠出金</t>
  </si>
  <si>
    <t>国際連合に協力して行う国際協力の推進</t>
  </si>
  <si>
    <t>昭和36年度</t>
    <rPh sb="0" eb="2">
      <t>ショウワ</t>
    </rPh>
    <rPh sb="4" eb="6">
      <t>ネンド</t>
    </rPh>
    <phoneticPr fontId="9"/>
  </si>
  <si>
    <t>開発途上国に対する法制度整備支援の推進</t>
  </si>
  <si>
    <t>平成7年度</t>
    <rPh sb="0" eb="2">
      <t>ヘイセイ</t>
    </rPh>
    <rPh sb="3" eb="5">
      <t>ネンド</t>
    </rPh>
    <phoneticPr fontId="9"/>
  </si>
  <si>
    <t>法務省施設の整備充実</t>
    <rPh sb="0" eb="3">
      <t>ホウムショウ</t>
    </rPh>
    <rPh sb="3" eb="5">
      <t>シセツ</t>
    </rPh>
    <rPh sb="6" eb="8">
      <t>セイビ</t>
    </rPh>
    <rPh sb="8" eb="10">
      <t>ジュウジツ</t>
    </rPh>
    <phoneticPr fontId="9"/>
  </si>
  <si>
    <t>法務行政情報化の推進</t>
    <rPh sb="0" eb="2">
      <t>ホウム</t>
    </rPh>
    <rPh sb="2" eb="4">
      <t>ギョウセイ</t>
    </rPh>
    <rPh sb="4" eb="6">
      <t>ジョウホウ</t>
    </rPh>
    <rPh sb="6" eb="7">
      <t>カ</t>
    </rPh>
    <rPh sb="8" eb="10">
      <t>スイシン</t>
    </rPh>
    <phoneticPr fontId="9"/>
  </si>
  <si>
    <t>刑事情報連携データベースの運営</t>
    <rPh sb="0" eb="2">
      <t>ケイジ</t>
    </rPh>
    <rPh sb="2" eb="4">
      <t>ジョウホウ</t>
    </rPh>
    <rPh sb="4" eb="6">
      <t>レンケイ</t>
    </rPh>
    <rPh sb="13" eb="15">
      <t>ウンエイ</t>
    </rPh>
    <phoneticPr fontId="9"/>
  </si>
  <si>
    <t>平成26年度</t>
    <rPh sb="0" eb="2">
      <t>ヘイセイ</t>
    </rPh>
    <rPh sb="4" eb="6">
      <t>ネンド</t>
    </rPh>
    <phoneticPr fontId="9"/>
  </si>
  <si>
    <t>法務省職員に対する研修</t>
    <rPh sb="0" eb="3">
      <t>ホウムショウ</t>
    </rPh>
    <rPh sb="3" eb="5">
      <t>ショクイン</t>
    </rPh>
    <rPh sb="6" eb="7">
      <t>タイ</t>
    </rPh>
    <rPh sb="9" eb="11">
      <t>ケンシュウ</t>
    </rPh>
    <phoneticPr fontId="9"/>
  </si>
  <si>
    <t>施策名：Ⅵ-14-(2)法務行政における国際協力の推進</t>
    <rPh sb="0" eb="2">
      <t>シサク</t>
    </rPh>
    <rPh sb="2" eb="3">
      <t>メイ</t>
    </rPh>
    <rPh sb="12" eb="14">
      <t>ホウム</t>
    </rPh>
    <rPh sb="14" eb="16">
      <t>ギョウセイ</t>
    </rPh>
    <rPh sb="20" eb="22">
      <t>コクサイ</t>
    </rPh>
    <rPh sb="22" eb="24">
      <t>キョウリョク</t>
    </rPh>
    <rPh sb="25" eb="27">
      <t>スイシン</t>
    </rPh>
    <phoneticPr fontId="9"/>
  </si>
  <si>
    <t>施策名：Ⅶ-15-(2)施設の整備</t>
    <rPh sb="0" eb="2">
      <t>シサク</t>
    </rPh>
    <rPh sb="2" eb="3">
      <t>メイ</t>
    </rPh>
    <rPh sb="12" eb="14">
      <t>シセツ</t>
    </rPh>
    <rPh sb="15" eb="17">
      <t>セイビ</t>
    </rPh>
    <phoneticPr fontId="9"/>
  </si>
  <si>
    <t>施策名：Ⅶ-15-(3) 法務行政の情報化</t>
    <rPh sb="0" eb="2">
      <t>シサク</t>
    </rPh>
    <rPh sb="2" eb="3">
      <t>メイ</t>
    </rPh>
    <rPh sb="13" eb="15">
      <t>ホウム</t>
    </rPh>
    <rPh sb="15" eb="17">
      <t>ギョウセイ</t>
    </rPh>
    <rPh sb="18" eb="20">
      <t>ジョウホウ</t>
    </rPh>
    <rPh sb="20" eb="21">
      <t>カ</t>
    </rPh>
    <phoneticPr fontId="9"/>
  </si>
  <si>
    <t>外部有識者点検対象外</t>
  </si>
  <si>
    <t>民事局</t>
    <rPh sb="0" eb="2">
      <t>ミンジ</t>
    </rPh>
    <rPh sb="2" eb="3">
      <t>キョク</t>
    </rPh>
    <phoneticPr fontId="7"/>
  </si>
  <si>
    <t>一般会計</t>
    <rPh sb="0" eb="2">
      <t>イッパン</t>
    </rPh>
    <rPh sb="2" eb="4">
      <t>カイケイ</t>
    </rPh>
    <phoneticPr fontId="7"/>
  </si>
  <si>
    <t>（項）基本法制整備費
　（大事項）基本法制の整備に必要な経費</t>
    <rPh sb="1" eb="2">
      <t>コウ</t>
    </rPh>
    <rPh sb="13" eb="15">
      <t>ダイジ</t>
    </rPh>
    <rPh sb="15" eb="16">
      <t>コウ</t>
    </rPh>
    <phoneticPr fontId="7"/>
  </si>
  <si>
    <t>（項）法務本省共通費
　（大事項）法務本省一般行政に必要な経費</t>
    <rPh sb="1" eb="2">
      <t>コウ</t>
    </rPh>
    <rPh sb="13" eb="15">
      <t>ダイジ</t>
    </rPh>
    <rPh sb="15" eb="16">
      <t>コウ</t>
    </rPh>
    <phoneticPr fontId="7"/>
  </si>
  <si>
    <t>刑事局</t>
    <rPh sb="0" eb="3">
      <t>ケイジキョク</t>
    </rPh>
    <phoneticPr fontId="9"/>
  </si>
  <si>
    <t>一般会計</t>
    <rPh sb="0" eb="2">
      <t>イッパン</t>
    </rPh>
    <rPh sb="2" eb="4">
      <t>カイケイ</t>
    </rPh>
    <phoneticPr fontId="9"/>
  </si>
  <si>
    <t>（項）基本法制整備費
　（大事項）基本法制の整備に必要な経費</t>
    <rPh sb="1" eb="2">
      <t>コウ</t>
    </rPh>
    <rPh sb="3" eb="5">
      <t>キホン</t>
    </rPh>
    <rPh sb="5" eb="7">
      <t>ホウセイ</t>
    </rPh>
    <rPh sb="7" eb="10">
      <t>セイビヒ</t>
    </rPh>
    <rPh sb="13" eb="14">
      <t>ダイ</t>
    </rPh>
    <rPh sb="14" eb="16">
      <t>ジコウ</t>
    </rPh>
    <rPh sb="17" eb="19">
      <t>キホン</t>
    </rPh>
    <rPh sb="19" eb="21">
      <t>ホウセイ</t>
    </rPh>
    <rPh sb="22" eb="24">
      <t>セイビ</t>
    </rPh>
    <rPh sb="25" eb="27">
      <t>ヒツヨウ</t>
    </rPh>
    <rPh sb="28" eb="30">
      <t>ケイヒ</t>
    </rPh>
    <phoneticPr fontId="9"/>
  </si>
  <si>
    <t>大臣官房
司法法制部</t>
    <rPh sb="0" eb="2">
      <t>ダイジン</t>
    </rPh>
    <rPh sb="2" eb="4">
      <t>カンボウ</t>
    </rPh>
    <rPh sb="5" eb="7">
      <t>シホウ</t>
    </rPh>
    <rPh sb="7" eb="10">
      <t>ホウセイブ</t>
    </rPh>
    <phoneticPr fontId="9"/>
  </si>
  <si>
    <t>（項）日本司法支援センター運営費
　（大事項）日本司法支援センター運営費交付金に必要な経費</t>
    <rPh sb="1" eb="2">
      <t>コウ</t>
    </rPh>
    <rPh sb="3" eb="5">
      <t>ニホン</t>
    </rPh>
    <rPh sb="5" eb="7">
      <t>シホウ</t>
    </rPh>
    <rPh sb="7" eb="9">
      <t>シエン</t>
    </rPh>
    <rPh sb="13" eb="15">
      <t>ウンエイ</t>
    </rPh>
    <rPh sb="15" eb="16">
      <t>ヒ</t>
    </rPh>
    <rPh sb="19" eb="21">
      <t>ダイジ</t>
    </rPh>
    <rPh sb="21" eb="22">
      <t>コウ</t>
    </rPh>
    <rPh sb="23" eb="25">
      <t>ニホン</t>
    </rPh>
    <rPh sb="25" eb="27">
      <t>シホウ</t>
    </rPh>
    <rPh sb="27" eb="29">
      <t>シエン</t>
    </rPh>
    <rPh sb="33" eb="36">
      <t>ウンエイヒ</t>
    </rPh>
    <rPh sb="36" eb="39">
      <t>コウフキン</t>
    </rPh>
    <rPh sb="40" eb="42">
      <t>ヒツヨウ</t>
    </rPh>
    <rPh sb="43" eb="45">
      <t>ケイヒ</t>
    </rPh>
    <phoneticPr fontId="9"/>
  </si>
  <si>
    <t>大臣官房
司法法制部</t>
  </si>
  <si>
    <t>一般会計</t>
  </si>
  <si>
    <t>（項）司法制度改革推進費
　（大事項）総合法律支援の充実強化に必要な経費</t>
  </si>
  <si>
    <t>大臣官房
人事課</t>
    <rPh sb="0" eb="2">
      <t>ダイジン</t>
    </rPh>
    <rPh sb="2" eb="4">
      <t>カンボウ</t>
    </rPh>
    <rPh sb="5" eb="8">
      <t>ジンジカ</t>
    </rPh>
    <phoneticPr fontId="9"/>
  </si>
  <si>
    <t>（項）司法制度改革推進費
　（大事項）司法試験の実施に必要な経費</t>
    <rPh sb="1" eb="2">
      <t>コウ</t>
    </rPh>
    <rPh sb="15" eb="17">
      <t>ダイジ</t>
    </rPh>
    <rPh sb="17" eb="18">
      <t>コウ</t>
    </rPh>
    <phoneticPr fontId="9"/>
  </si>
  <si>
    <t>大臣官房
司法法制部</t>
    <rPh sb="0" eb="2">
      <t>ダイジン</t>
    </rPh>
    <rPh sb="2" eb="4">
      <t>カンボウ</t>
    </rPh>
    <rPh sb="5" eb="7">
      <t>シホウ</t>
    </rPh>
    <rPh sb="7" eb="9">
      <t>ホウセイ</t>
    </rPh>
    <rPh sb="9" eb="10">
      <t>ブ</t>
    </rPh>
    <phoneticPr fontId="9"/>
  </si>
  <si>
    <t>（項）司法制度改革推進費
　（大事項）裁判外紛争解決手続の利用促進に必要な経費</t>
    <rPh sb="1" eb="2">
      <t>コウ</t>
    </rPh>
    <rPh sb="3" eb="5">
      <t>シホウ</t>
    </rPh>
    <rPh sb="5" eb="7">
      <t>セイド</t>
    </rPh>
    <rPh sb="7" eb="9">
      <t>カイカク</t>
    </rPh>
    <rPh sb="9" eb="11">
      <t>スイシン</t>
    </rPh>
    <rPh sb="11" eb="12">
      <t>ヒ</t>
    </rPh>
    <rPh sb="15" eb="17">
      <t>ダイジ</t>
    </rPh>
    <rPh sb="17" eb="18">
      <t>コウ</t>
    </rPh>
    <rPh sb="19" eb="21">
      <t>サイバン</t>
    </rPh>
    <rPh sb="21" eb="22">
      <t>ガイ</t>
    </rPh>
    <rPh sb="22" eb="24">
      <t>フンソウ</t>
    </rPh>
    <rPh sb="24" eb="26">
      <t>カイケツ</t>
    </rPh>
    <rPh sb="26" eb="28">
      <t>テツヅ</t>
    </rPh>
    <rPh sb="29" eb="31">
      <t>リヨウ</t>
    </rPh>
    <rPh sb="31" eb="33">
      <t>ソクシン</t>
    </rPh>
    <rPh sb="34" eb="36">
      <t>ヒツヨウ</t>
    </rPh>
    <rPh sb="37" eb="39">
      <t>ケイヒ</t>
    </rPh>
    <phoneticPr fontId="9"/>
  </si>
  <si>
    <t>（項）司法制度改革推進費
　（大事項）法教育の推進に必要な経費</t>
    <rPh sb="1" eb="2">
      <t>コウ</t>
    </rPh>
    <rPh sb="3" eb="5">
      <t>シホウ</t>
    </rPh>
    <rPh sb="5" eb="7">
      <t>セイド</t>
    </rPh>
    <rPh sb="7" eb="9">
      <t>カイカク</t>
    </rPh>
    <rPh sb="9" eb="11">
      <t>スイシン</t>
    </rPh>
    <rPh sb="11" eb="12">
      <t>ヒ</t>
    </rPh>
    <rPh sb="15" eb="17">
      <t>ダイジ</t>
    </rPh>
    <rPh sb="17" eb="18">
      <t>コウ</t>
    </rPh>
    <rPh sb="19" eb="20">
      <t>ホウ</t>
    </rPh>
    <rPh sb="20" eb="22">
      <t>キョウイク</t>
    </rPh>
    <rPh sb="23" eb="25">
      <t>スイシン</t>
    </rPh>
    <rPh sb="26" eb="28">
      <t>ヒツヨウ</t>
    </rPh>
    <rPh sb="29" eb="31">
      <t>ケイヒ</t>
    </rPh>
    <phoneticPr fontId="9"/>
  </si>
  <si>
    <t>大臣官房国際課</t>
    <rPh sb="0" eb="2">
      <t>ダイジン</t>
    </rPh>
    <rPh sb="2" eb="4">
      <t>カンボウ</t>
    </rPh>
    <rPh sb="4" eb="7">
      <t>コクサイカ</t>
    </rPh>
    <phoneticPr fontId="4"/>
  </si>
  <si>
    <t>（項）司法制度改革推進費
　（大事項）国際仲裁の活性化に向けた基盤整備に必要な経費</t>
    <rPh sb="1" eb="2">
      <t>コウ</t>
    </rPh>
    <rPh sb="3" eb="5">
      <t>シホウ</t>
    </rPh>
    <rPh sb="5" eb="7">
      <t>セイド</t>
    </rPh>
    <rPh sb="7" eb="9">
      <t>カイカク</t>
    </rPh>
    <rPh sb="9" eb="11">
      <t>スイシン</t>
    </rPh>
    <rPh sb="11" eb="12">
      <t>ヒ</t>
    </rPh>
    <rPh sb="15" eb="17">
      <t>ダイジ</t>
    </rPh>
    <rPh sb="17" eb="18">
      <t>コウ</t>
    </rPh>
    <rPh sb="28" eb="29">
      <t>ム</t>
    </rPh>
    <phoneticPr fontId="4"/>
  </si>
  <si>
    <t>法務総合研究所</t>
    <rPh sb="0" eb="2">
      <t>ホウム</t>
    </rPh>
    <rPh sb="2" eb="4">
      <t>ソウゴウ</t>
    </rPh>
    <rPh sb="4" eb="7">
      <t>ケンキュウショ</t>
    </rPh>
    <phoneticPr fontId="9"/>
  </si>
  <si>
    <t>（項）法務調査研究費　
　（大事項）法務に関する調査研究に必要な経費</t>
    <rPh sb="1" eb="2">
      <t>コウ</t>
    </rPh>
    <rPh sb="3" eb="5">
      <t>ホウム</t>
    </rPh>
    <rPh sb="5" eb="7">
      <t>チョウサ</t>
    </rPh>
    <rPh sb="7" eb="10">
      <t>ケンキュウヒ</t>
    </rPh>
    <rPh sb="14" eb="15">
      <t>ダイ</t>
    </rPh>
    <rPh sb="15" eb="17">
      <t>ジコウ</t>
    </rPh>
    <rPh sb="18" eb="20">
      <t>ホウム</t>
    </rPh>
    <rPh sb="21" eb="22">
      <t>カン</t>
    </rPh>
    <rPh sb="24" eb="26">
      <t>チョウサ</t>
    </rPh>
    <rPh sb="26" eb="28">
      <t>ケンキュウ</t>
    </rPh>
    <rPh sb="29" eb="31">
      <t>ヒツヨウ</t>
    </rPh>
    <rPh sb="32" eb="34">
      <t>ケイヒ</t>
    </rPh>
    <phoneticPr fontId="9"/>
  </si>
  <si>
    <t>（旧事業名）再犯の防止等の推進（モデル事業，広報・啓発活動）</t>
    <rPh sb="2" eb="4">
      <t>ジギョウ</t>
    </rPh>
    <rPh sb="4" eb="5">
      <t>メイ</t>
    </rPh>
    <phoneticPr fontId="4"/>
  </si>
  <si>
    <t>大臣官房秘書課</t>
    <rPh sb="0" eb="2">
      <t>ダイジン</t>
    </rPh>
    <rPh sb="2" eb="4">
      <t>カンボウ</t>
    </rPh>
    <rPh sb="4" eb="7">
      <t>ヒショカ</t>
    </rPh>
    <phoneticPr fontId="7"/>
  </si>
  <si>
    <t>（項）再犯防止等企画調整推進費
　（大事項）再犯の防止等の企画調整及び推進に必要な経費</t>
  </si>
  <si>
    <t>（項）検察費
　（大事項）検察権の行使に必要な経費</t>
    <rPh sb="1" eb="2">
      <t>コウ</t>
    </rPh>
    <rPh sb="3" eb="5">
      <t>ケンサツ</t>
    </rPh>
    <rPh sb="5" eb="6">
      <t>ヒ</t>
    </rPh>
    <rPh sb="9" eb="10">
      <t>ダイ</t>
    </rPh>
    <rPh sb="10" eb="12">
      <t>ジコウ</t>
    </rPh>
    <rPh sb="13" eb="16">
      <t>ケンサツケン</t>
    </rPh>
    <rPh sb="17" eb="19">
      <t>コウシ</t>
    </rPh>
    <rPh sb="20" eb="22">
      <t>ヒツヨウ</t>
    </rPh>
    <rPh sb="23" eb="25">
      <t>ケイヒ</t>
    </rPh>
    <phoneticPr fontId="9"/>
  </si>
  <si>
    <t>（項）検察企画調整費
　（大事項）検察の企画調整に必要な経費
（項）検察費
　（大事項）検察権の行使に必要な経費
（項）検察運営費
　（大事項）検察運営に必要な経費</t>
    <rPh sb="1" eb="2">
      <t>コウ</t>
    </rPh>
    <rPh sb="3" eb="5">
      <t>ケンサツ</t>
    </rPh>
    <rPh sb="5" eb="7">
      <t>キカク</t>
    </rPh>
    <rPh sb="7" eb="10">
      <t>チョウセイヒ</t>
    </rPh>
    <rPh sb="13" eb="14">
      <t>ダイ</t>
    </rPh>
    <rPh sb="14" eb="16">
      <t>ジコウ</t>
    </rPh>
    <rPh sb="17" eb="19">
      <t>ケンサツ</t>
    </rPh>
    <rPh sb="20" eb="22">
      <t>キカク</t>
    </rPh>
    <rPh sb="22" eb="24">
      <t>チョウセイ</t>
    </rPh>
    <rPh sb="25" eb="27">
      <t>ヒツヨウ</t>
    </rPh>
    <rPh sb="28" eb="30">
      <t>ケイヒ</t>
    </rPh>
    <rPh sb="34" eb="36">
      <t>ケンサツ</t>
    </rPh>
    <rPh sb="36" eb="37">
      <t>ヒ</t>
    </rPh>
    <rPh sb="44" eb="47">
      <t>ケンサツケン</t>
    </rPh>
    <rPh sb="48" eb="50">
      <t>コウシ</t>
    </rPh>
    <rPh sb="62" eb="64">
      <t>ウンエイ</t>
    </rPh>
    <rPh sb="64" eb="65">
      <t>ヒ</t>
    </rPh>
    <rPh sb="72" eb="74">
      <t>ケンサツ</t>
    </rPh>
    <rPh sb="74" eb="76">
      <t>ウンエイ</t>
    </rPh>
    <phoneticPr fontId="9"/>
  </si>
  <si>
    <t>（項）検察運営費
　（大事項）検察運営に必要な経費</t>
    <rPh sb="1" eb="2">
      <t>コウ</t>
    </rPh>
    <rPh sb="3" eb="5">
      <t>ケンサツ</t>
    </rPh>
    <rPh sb="5" eb="8">
      <t>ウンエイヒ</t>
    </rPh>
    <rPh sb="11" eb="12">
      <t>ダイ</t>
    </rPh>
    <rPh sb="12" eb="14">
      <t>ジコウ</t>
    </rPh>
    <rPh sb="15" eb="17">
      <t>ケンサツ</t>
    </rPh>
    <rPh sb="17" eb="19">
      <t>ウンエイ</t>
    </rPh>
    <rPh sb="20" eb="22">
      <t>ヒツヨウ</t>
    </rPh>
    <rPh sb="23" eb="25">
      <t>ケイヒ</t>
    </rPh>
    <phoneticPr fontId="9"/>
  </si>
  <si>
    <t>（項）検察企画調整費
　（大事項）検察の企画調整に必要な経費
（項）検察運営費
　（大事項）検察運営に必要な経費</t>
    <rPh sb="1" eb="2">
      <t>コウ</t>
    </rPh>
    <rPh sb="3" eb="5">
      <t>ケンサツ</t>
    </rPh>
    <rPh sb="5" eb="7">
      <t>キカク</t>
    </rPh>
    <rPh sb="7" eb="10">
      <t>チョウセイヒ</t>
    </rPh>
    <rPh sb="13" eb="14">
      <t>ダイ</t>
    </rPh>
    <rPh sb="14" eb="16">
      <t>ジコウ</t>
    </rPh>
    <rPh sb="17" eb="19">
      <t>ケンサツ</t>
    </rPh>
    <rPh sb="20" eb="22">
      <t>キカク</t>
    </rPh>
    <rPh sb="22" eb="24">
      <t>チョウセイ</t>
    </rPh>
    <rPh sb="25" eb="27">
      <t>ヒツヨウ</t>
    </rPh>
    <rPh sb="28" eb="30">
      <t>ケイヒ</t>
    </rPh>
    <rPh sb="36" eb="38">
      <t>ウンエイ</t>
    </rPh>
    <rPh sb="38" eb="39">
      <t>ヒ</t>
    </rPh>
    <rPh sb="46" eb="48">
      <t>ケンサツ</t>
    </rPh>
    <rPh sb="48" eb="50">
      <t>ウンエイ</t>
    </rPh>
    <phoneticPr fontId="9"/>
  </si>
  <si>
    <t>矯正局</t>
    <rPh sb="0" eb="2">
      <t>キョウセイ</t>
    </rPh>
    <rPh sb="2" eb="3">
      <t>キョク</t>
    </rPh>
    <phoneticPr fontId="9"/>
  </si>
  <si>
    <t>（項）矯正管理業務費
　（大事項）矯正管理体制の整備に必要な経費
（項）矯正収容費
　（大事項）矯正施設における収容の確保及び処遇等の実施に必要な経費</t>
    <rPh sb="1" eb="2">
      <t>コウ</t>
    </rPh>
    <rPh sb="3" eb="5">
      <t>キョウセイ</t>
    </rPh>
    <rPh sb="5" eb="7">
      <t>カンリ</t>
    </rPh>
    <rPh sb="7" eb="9">
      <t>ギョウム</t>
    </rPh>
    <rPh sb="9" eb="10">
      <t>ヒ</t>
    </rPh>
    <rPh sb="13" eb="14">
      <t>ダイ</t>
    </rPh>
    <rPh sb="14" eb="16">
      <t>ジコウ</t>
    </rPh>
    <rPh sb="17" eb="19">
      <t>キョウセイ</t>
    </rPh>
    <rPh sb="19" eb="21">
      <t>カンリ</t>
    </rPh>
    <rPh sb="21" eb="23">
      <t>タイセイ</t>
    </rPh>
    <rPh sb="24" eb="26">
      <t>セイビ</t>
    </rPh>
    <rPh sb="27" eb="29">
      <t>ヒツヨウ</t>
    </rPh>
    <rPh sb="30" eb="32">
      <t>ケイヒ</t>
    </rPh>
    <rPh sb="34" eb="35">
      <t>コウ</t>
    </rPh>
    <rPh sb="36" eb="38">
      <t>キョウセイ</t>
    </rPh>
    <rPh sb="38" eb="41">
      <t>シュウヨウヒ</t>
    </rPh>
    <rPh sb="44" eb="45">
      <t>ダイ</t>
    </rPh>
    <rPh sb="45" eb="47">
      <t>ジコウ</t>
    </rPh>
    <rPh sb="48" eb="50">
      <t>キョウセイ</t>
    </rPh>
    <rPh sb="50" eb="52">
      <t>シセツ</t>
    </rPh>
    <rPh sb="56" eb="58">
      <t>シュウヨウ</t>
    </rPh>
    <rPh sb="59" eb="61">
      <t>カクホ</t>
    </rPh>
    <rPh sb="61" eb="62">
      <t>オヨ</t>
    </rPh>
    <rPh sb="63" eb="65">
      <t>ショグウ</t>
    </rPh>
    <rPh sb="65" eb="66">
      <t>トウ</t>
    </rPh>
    <rPh sb="67" eb="69">
      <t>ジッシ</t>
    </rPh>
    <rPh sb="70" eb="72">
      <t>ヒツヨウ</t>
    </rPh>
    <rPh sb="73" eb="75">
      <t>ケイヒ</t>
    </rPh>
    <phoneticPr fontId="11"/>
  </si>
  <si>
    <t>（項）矯正企画調整費
　（大事項）矯正の企画調整に必要な経費</t>
    <rPh sb="3" eb="5">
      <t>キョウセイ</t>
    </rPh>
    <rPh sb="5" eb="7">
      <t>キカク</t>
    </rPh>
    <rPh sb="7" eb="10">
      <t>チョウセイヒ</t>
    </rPh>
    <rPh sb="17" eb="19">
      <t>キョウセイ</t>
    </rPh>
    <rPh sb="20" eb="22">
      <t>キカク</t>
    </rPh>
    <rPh sb="22" eb="24">
      <t>チョウセイ</t>
    </rPh>
    <rPh sb="25" eb="27">
      <t>ヒツヨウ</t>
    </rPh>
    <rPh sb="28" eb="30">
      <t>ケイヒ</t>
    </rPh>
    <phoneticPr fontId="9"/>
  </si>
  <si>
    <t>（項）矯正管理業務費
　（大事項）矯正管理体制の整備に必要な経費
（項）矯正収容費
　（大事項）矯正施設における収容の確保及び処遇等の実施に必要な経費</t>
    <rPh sb="1" eb="2">
      <t>コウ</t>
    </rPh>
    <rPh sb="3" eb="5">
      <t>キョウセイ</t>
    </rPh>
    <rPh sb="5" eb="7">
      <t>カンリ</t>
    </rPh>
    <rPh sb="7" eb="10">
      <t>ギョウムヒ</t>
    </rPh>
    <rPh sb="13" eb="15">
      <t>ダイジ</t>
    </rPh>
    <rPh sb="15" eb="16">
      <t>コウ</t>
    </rPh>
    <rPh sb="17" eb="19">
      <t>キョウセイ</t>
    </rPh>
    <rPh sb="19" eb="21">
      <t>カンリ</t>
    </rPh>
    <rPh sb="21" eb="23">
      <t>タイセイ</t>
    </rPh>
    <rPh sb="24" eb="26">
      <t>セイビ</t>
    </rPh>
    <rPh sb="27" eb="29">
      <t>ヒツヨウ</t>
    </rPh>
    <rPh sb="30" eb="32">
      <t>ケイヒ</t>
    </rPh>
    <rPh sb="34" eb="35">
      <t>コウ</t>
    </rPh>
    <rPh sb="36" eb="38">
      <t>キョウセイ</t>
    </rPh>
    <rPh sb="38" eb="41">
      <t>シュウヨウヒ</t>
    </rPh>
    <rPh sb="44" eb="46">
      <t>ダイジ</t>
    </rPh>
    <rPh sb="46" eb="47">
      <t>コウ</t>
    </rPh>
    <rPh sb="48" eb="50">
      <t>キョウセイ</t>
    </rPh>
    <rPh sb="50" eb="52">
      <t>シセツ</t>
    </rPh>
    <rPh sb="56" eb="58">
      <t>シュウヨウ</t>
    </rPh>
    <rPh sb="59" eb="61">
      <t>カクホ</t>
    </rPh>
    <rPh sb="61" eb="62">
      <t>オヨ</t>
    </rPh>
    <rPh sb="63" eb="65">
      <t>ショグウ</t>
    </rPh>
    <rPh sb="65" eb="66">
      <t>トウ</t>
    </rPh>
    <rPh sb="67" eb="69">
      <t>ジッシ</t>
    </rPh>
    <rPh sb="70" eb="72">
      <t>ヒツヨウ</t>
    </rPh>
    <rPh sb="73" eb="75">
      <t>ケイヒ</t>
    </rPh>
    <phoneticPr fontId="9"/>
  </si>
  <si>
    <t>（項）矯正収容費
　（大事項）矯正施設における収容の確保及び処遇等の実施に必要な経費</t>
  </si>
  <si>
    <t>（項）矯正施設民間開放推進費
　（大事項）矯正施設運営の民間開放の推進に必要な経費</t>
    <rPh sb="3" eb="5">
      <t>キョウセイ</t>
    </rPh>
    <rPh sb="5" eb="7">
      <t>シセツ</t>
    </rPh>
    <rPh sb="7" eb="9">
      <t>ミンカン</t>
    </rPh>
    <rPh sb="9" eb="11">
      <t>カイホウ</t>
    </rPh>
    <rPh sb="11" eb="13">
      <t>スイシン</t>
    </rPh>
    <rPh sb="13" eb="14">
      <t>ヒ</t>
    </rPh>
    <rPh sb="21" eb="23">
      <t>キョウセイ</t>
    </rPh>
    <rPh sb="23" eb="25">
      <t>シセツ</t>
    </rPh>
    <rPh sb="25" eb="27">
      <t>ウンエイ</t>
    </rPh>
    <rPh sb="28" eb="30">
      <t>ミンカン</t>
    </rPh>
    <rPh sb="30" eb="32">
      <t>カイホウ</t>
    </rPh>
    <rPh sb="33" eb="35">
      <t>スイシン</t>
    </rPh>
    <rPh sb="36" eb="38">
      <t>ヒツヨウ</t>
    </rPh>
    <rPh sb="39" eb="41">
      <t>ケイヒ</t>
    </rPh>
    <phoneticPr fontId="9"/>
  </si>
  <si>
    <t>保護局</t>
    <rPh sb="0" eb="3">
      <t>ホゴキョク</t>
    </rPh>
    <phoneticPr fontId="9"/>
  </si>
  <si>
    <t>（項）更生保護企画調整推進費
　（大事項）保護観察等の企画調整及び推進に必要な経費</t>
    <rPh sb="1" eb="2">
      <t>コウ</t>
    </rPh>
    <rPh sb="3" eb="7">
      <t>コウセイホゴ</t>
    </rPh>
    <rPh sb="7" eb="9">
      <t>キカク</t>
    </rPh>
    <rPh sb="9" eb="11">
      <t>チョウセイ</t>
    </rPh>
    <rPh sb="11" eb="14">
      <t>スイシンヒ</t>
    </rPh>
    <rPh sb="17" eb="18">
      <t>ダイ</t>
    </rPh>
    <rPh sb="18" eb="20">
      <t>ジコウ</t>
    </rPh>
    <rPh sb="21" eb="23">
      <t>ホゴ</t>
    </rPh>
    <rPh sb="23" eb="26">
      <t>カンサツナド</t>
    </rPh>
    <rPh sb="27" eb="29">
      <t>キカク</t>
    </rPh>
    <rPh sb="29" eb="31">
      <t>チョウセイ</t>
    </rPh>
    <rPh sb="31" eb="32">
      <t>オヨ</t>
    </rPh>
    <rPh sb="33" eb="35">
      <t>スイシン</t>
    </rPh>
    <rPh sb="36" eb="38">
      <t>ヒツヨウ</t>
    </rPh>
    <rPh sb="39" eb="41">
      <t>ケイヒ</t>
    </rPh>
    <phoneticPr fontId="9"/>
  </si>
  <si>
    <t>（項）更生保護企画調整推進費
　（大事項）保護観察等の企画調整及び推進に必要な経費
（項）更生保護活動費
　（大事項）保護観察等に必要な経費</t>
    <rPh sb="1" eb="2">
      <t>コウ</t>
    </rPh>
    <rPh sb="3" eb="7">
      <t>コウセイホゴ</t>
    </rPh>
    <rPh sb="7" eb="9">
      <t>キカク</t>
    </rPh>
    <rPh sb="9" eb="11">
      <t>チョウセイ</t>
    </rPh>
    <rPh sb="11" eb="14">
      <t>スイシンヒ</t>
    </rPh>
    <rPh sb="17" eb="18">
      <t>ダイ</t>
    </rPh>
    <rPh sb="18" eb="20">
      <t>ジコウ</t>
    </rPh>
    <rPh sb="21" eb="23">
      <t>ホゴ</t>
    </rPh>
    <rPh sb="23" eb="26">
      <t>カンサツナド</t>
    </rPh>
    <rPh sb="27" eb="29">
      <t>キカク</t>
    </rPh>
    <rPh sb="29" eb="31">
      <t>チョウセイ</t>
    </rPh>
    <rPh sb="31" eb="32">
      <t>オヨ</t>
    </rPh>
    <rPh sb="33" eb="35">
      <t>スイシン</t>
    </rPh>
    <rPh sb="36" eb="38">
      <t>ヒツヨウ</t>
    </rPh>
    <rPh sb="39" eb="41">
      <t>ケイヒ</t>
    </rPh>
    <rPh sb="43" eb="44">
      <t>コウ</t>
    </rPh>
    <rPh sb="45" eb="49">
      <t>コウセイホゴ</t>
    </rPh>
    <rPh sb="49" eb="52">
      <t>カツドウヒ</t>
    </rPh>
    <rPh sb="55" eb="56">
      <t>ダイ</t>
    </rPh>
    <rPh sb="56" eb="58">
      <t>ジコウ</t>
    </rPh>
    <rPh sb="59" eb="61">
      <t>ホゴ</t>
    </rPh>
    <rPh sb="61" eb="63">
      <t>カンサツ</t>
    </rPh>
    <rPh sb="63" eb="64">
      <t>トウ</t>
    </rPh>
    <rPh sb="65" eb="67">
      <t>ヒツヨウ</t>
    </rPh>
    <rPh sb="68" eb="70">
      <t>ケイヒ</t>
    </rPh>
    <phoneticPr fontId="9"/>
  </si>
  <si>
    <t>（項）更生保護活動費
　（大事項）保護観察等に必要な経費</t>
    <rPh sb="1" eb="2">
      <t>コウ</t>
    </rPh>
    <rPh sb="3" eb="7">
      <t>コウセイホゴ</t>
    </rPh>
    <rPh sb="7" eb="10">
      <t>カツドウヒ</t>
    </rPh>
    <rPh sb="13" eb="14">
      <t>ダイ</t>
    </rPh>
    <rPh sb="14" eb="16">
      <t>ジコウ</t>
    </rPh>
    <rPh sb="17" eb="19">
      <t>ホゴ</t>
    </rPh>
    <rPh sb="19" eb="21">
      <t>カンサツ</t>
    </rPh>
    <rPh sb="21" eb="22">
      <t>トウ</t>
    </rPh>
    <rPh sb="23" eb="25">
      <t>ヒツヨウ</t>
    </rPh>
    <rPh sb="26" eb="28">
      <t>ケイヒ</t>
    </rPh>
    <phoneticPr fontId="9"/>
  </si>
  <si>
    <t>（項）更生保護活動費
（大事項）保護観察等に必要な経費</t>
    <rPh sb="1" eb="2">
      <t>コウ</t>
    </rPh>
    <rPh sb="3" eb="7">
      <t>コウセイホゴ</t>
    </rPh>
    <rPh sb="7" eb="10">
      <t>カツドウヒ</t>
    </rPh>
    <rPh sb="12" eb="13">
      <t>ダイ</t>
    </rPh>
    <rPh sb="13" eb="15">
      <t>ジコウ</t>
    </rPh>
    <rPh sb="16" eb="18">
      <t>ホゴ</t>
    </rPh>
    <rPh sb="18" eb="20">
      <t>カンサツ</t>
    </rPh>
    <rPh sb="20" eb="21">
      <t>トウ</t>
    </rPh>
    <rPh sb="22" eb="24">
      <t>ヒツヨウ</t>
    </rPh>
    <rPh sb="25" eb="27">
      <t>ケイヒ</t>
    </rPh>
    <phoneticPr fontId="9"/>
  </si>
  <si>
    <t>（項）更生保護企画調整推進費
　（大事項）医療観察の企画調整に必要な経費
（項）更生保護活動費
　（大事項）医療観察に必要な経費</t>
    <rPh sb="1" eb="2">
      <t>コウ</t>
    </rPh>
    <rPh sb="3" eb="7">
      <t>コウセイホゴ</t>
    </rPh>
    <rPh sb="7" eb="9">
      <t>キカク</t>
    </rPh>
    <rPh sb="9" eb="11">
      <t>チョウセイ</t>
    </rPh>
    <rPh sb="11" eb="14">
      <t>スイシンヒ</t>
    </rPh>
    <rPh sb="17" eb="18">
      <t>ダイ</t>
    </rPh>
    <rPh sb="18" eb="20">
      <t>ジコウ</t>
    </rPh>
    <rPh sb="21" eb="23">
      <t>イリョウ</t>
    </rPh>
    <rPh sb="23" eb="25">
      <t>カンサツ</t>
    </rPh>
    <rPh sb="26" eb="28">
      <t>キカク</t>
    </rPh>
    <rPh sb="28" eb="30">
      <t>チョウセイ</t>
    </rPh>
    <rPh sb="31" eb="33">
      <t>ヒツヨウ</t>
    </rPh>
    <rPh sb="34" eb="36">
      <t>ケイヒ</t>
    </rPh>
    <rPh sb="38" eb="39">
      <t>コウ</t>
    </rPh>
    <rPh sb="40" eb="44">
      <t>コウセイホゴ</t>
    </rPh>
    <rPh sb="44" eb="47">
      <t>カツドウヒ</t>
    </rPh>
    <rPh sb="50" eb="51">
      <t>ダイ</t>
    </rPh>
    <rPh sb="51" eb="53">
      <t>ジコウ</t>
    </rPh>
    <rPh sb="54" eb="56">
      <t>イリョウ</t>
    </rPh>
    <rPh sb="56" eb="58">
      <t>カンサツ</t>
    </rPh>
    <rPh sb="59" eb="61">
      <t>ヒツヨウ</t>
    </rPh>
    <rPh sb="62" eb="64">
      <t>ケイヒ</t>
    </rPh>
    <phoneticPr fontId="9"/>
  </si>
  <si>
    <t>公安調査庁</t>
    <rPh sb="0" eb="2">
      <t>コウアン</t>
    </rPh>
    <rPh sb="2" eb="5">
      <t>チョウサチョウ</t>
    </rPh>
    <phoneticPr fontId="9"/>
  </si>
  <si>
    <t>（項）破壊的団体等調査費
　（大事項）破壊的団体等の調査に必要な経費</t>
    <rPh sb="1" eb="2">
      <t>コウ</t>
    </rPh>
    <rPh sb="3" eb="6">
      <t>ハカイテキ</t>
    </rPh>
    <rPh sb="6" eb="8">
      <t>ダンタイ</t>
    </rPh>
    <rPh sb="8" eb="9">
      <t>トウ</t>
    </rPh>
    <rPh sb="9" eb="12">
      <t>チョウサヒ</t>
    </rPh>
    <rPh sb="15" eb="16">
      <t>ダイ</t>
    </rPh>
    <rPh sb="16" eb="18">
      <t>ジコウ</t>
    </rPh>
    <rPh sb="19" eb="22">
      <t>ハカイテキ</t>
    </rPh>
    <rPh sb="22" eb="24">
      <t>ダンタイ</t>
    </rPh>
    <rPh sb="24" eb="25">
      <t>トウ</t>
    </rPh>
    <rPh sb="26" eb="28">
      <t>チョウサ</t>
    </rPh>
    <rPh sb="29" eb="31">
      <t>ヒツヨウ</t>
    </rPh>
    <rPh sb="32" eb="34">
      <t>ケイヒ</t>
    </rPh>
    <phoneticPr fontId="9"/>
  </si>
  <si>
    <t>（項）登記事務処理費
　（大事項）登記事務処理に必要な経費</t>
    <rPh sb="1" eb="2">
      <t>コウ</t>
    </rPh>
    <rPh sb="13" eb="15">
      <t>ダイジ</t>
    </rPh>
    <rPh sb="15" eb="16">
      <t>コウ</t>
    </rPh>
    <phoneticPr fontId="7"/>
  </si>
  <si>
    <t>（項）法務本省共通費
　（大事項）法務本省一般行政に必要な経費
（項）国籍等事務処理費
　（大事項）国籍等事務処理に必要な経費</t>
  </si>
  <si>
    <t>（項）国籍等事務処理費
　（大事項）国籍等事務処理に必要な経費</t>
  </si>
  <si>
    <t>民事局</t>
    <rPh sb="0" eb="2">
      <t>ミンジ</t>
    </rPh>
    <rPh sb="2" eb="3">
      <t>キョク</t>
    </rPh>
    <phoneticPr fontId="9"/>
  </si>
  <si>
    <t>（項）法務本省共通費
　（大事項）法務本省一般行政に必要な経費
（項）国籍等事務処理費
　（大事項）国籍等事務処理に必要な経費</t>
    <rPh sb="33" eb="34">
      <t>コウ</t>
    </rPh>
    <rPh sb="35" eb="37">
      <t>コクセキ</t>
    </rPh>
    <rPh sb="37" eb="38">
      <t>トウ</t>
    </rPh>
    <rPh sb="38" eb="40">
      <t>ジム</t>
    </rPh>
    <rPh sb="40" eb="42">
      <t>ショリ</t>
    </rPh>
    <rPh sb="42" eb="43">
      <t>ヒ</t>
    </rPh>
    <rPh sb="46" eb="48">
      <t>ダイジ</t>
    </rPh>
    <rPh sb="48" eb="49">
      <t>コウ</t>
    </rPh>
    <rPh sb="50" eb="52">
      <t>コクセキ</t>
    </rPh>
    <rPh sb="52" eb="53">
      <t>トウ</t>
    </rPh>
    <rPh sb="53" eb="55">
      <t>ジム</t>
    </rPh>
    <rPh sb="55" eb="57">
      <t>ショリ</t>
    </rPh>
    <rPh sb="58" eb="60">
      <t>ヒツヨウ</t>
    </rPh>
    <rPh sb="61" eb="63">
      <t>ケイヒ</t>
    </rPh>
    <phoneticPr fontId="9"/>
  </si>
  <si>
    <t>（項）債権管理回収業審査監督費
　（大事項）債権管理回収業の審査監督に必要な経費</t>
    <rPh sb="1" eb="2">
      <t>コウ</t>
    </rPh>
    <rPh sb="3" eb="5">
      <t>サイケン</t>
    </rPh>
    <rPh sb="5" eb="7">
      <t>カンリ</t>
    </rPh>
    <rPh sb="7" eb="9">
      <t>カイシュウ</t>
    </rPh>
    <rPh sb="9" eb="10">
      <t>ギョウ</t>
    </rPh>
    <rPh sb="10" eb="12">
      <t>シンサ</t>
    </rPh>
    <rPh sb="12" eb="14">
      <t>カントク</t>
    </rPh>
    <rPh sb="14" eb="15">
      <t>ヒ</t>
    </rPh>
    <rPh sb="18" eb="20">
      <t>ダイジ</t>
    </rPh>
    <rPh sb="20" eb="21">
      <t>コウ</t>
    </rPh>
    <rPh sb="22" eb="24">
      <t>サイケン</t>
    </rPh>
    <rPh sb="24" eb="26">
      <t>カンリ</t>
    </rPh>
    <rPh sb="26" eb="29">
      <t>カイシュウギョウ</t>
    </rPh>
    <rPh sb="30" eb="32">
      <t>シンサ</t>
    </rPh>
    <rPh sb="32" eb="34">
      <t>カントク</t>
    </rPh>
    <rPh sb="35" eb="37">
      <t>ヒツヨウ</t>
    </rPh>
    <rPh sb="38" eb="40">
      <t>ケイヒ</t>
    </rPh>
    <phoneticPr fontId="9"/>
  </si>
  <si>
    <t>人権擁護局</t>
    <rPh sb="0" eb="2">
      <t>ジンケン</t>
    </rPh>
    <rPh sb="2" eb="4">
      <t>ヨウゴ</t>
    </rPh>
    <rPh sb="4" eb="5">
      <t>キョク</t>
    </rPh>
    <phoneticPr fontId="9"/>
  </si>
  <si>
    <t>（項）人権擁護活動費
　（大事項）人権擁護活動に必要な経費</t>
    <rPh sb="1" eb="2">
      <t>コウ</t>
    </rPh>
    <rPh sb="13" eb="15">
      <t>ダイジ</t>
    </rPh>
    <rPh sb="15" eb="16">
      <t>コウ</t>
    </rPh>
    <phoneticPr fontId="9"/>
  </si>
  <si>
    <t>（項）人権擁護推進費
　（大事項）人権擁護の推進に必要な経費</t>
    <rPh sb="1" eb="2">
      <t>コウ</t>
    </rPh>
    <rPh sb="13" eb="15">
      <t>ダイジ</t>
    </rPh>
    <rPh sb="15" eb="16">
      <t>コウ</t>
    </rPh>
    <phoneticPr fontId="9"/>
  </si>
  <si>
    <t>訟務局</t>
    <rPh sb="0" eb="2">
      <t>ショウム</t>
    </rPh>
    <rPh sb="2" eb="3">
      <t>キョク</t>
    </rPh>
    <phoneticPr fontId="9"/>
  </si>
  <si>
    <t>（項）訟務費
　（大事項）訟務遂行に必要な経費</t>
    <rPh sb="1" eb="2">
      <t>コウ</t>
    </rPh>
    <rPh sb="3" eb="5">
      <t>ショウム</t>
    </rPh>
    <rPh sb="5" eb="6">
      <t>ヒ</t>
    </rPh>
    <rPh sb="9" eb="10">
      <t>ダイ</t>
    </rPh>
    <rPh sb="10" eb="12">
      <t>ジコウ</t>
    </rPh>
    <rPh sb="13" eb="15">
      <t>ショウム</t>
    </rPh>
    <rPh sb="15" eb="17">
      <t>スイコウ</t>
    </rPh>
    <rPh sb="18" eb="20">
      <t>ヒツヨウ</t>
    </rPh>
    <rPh sb="21" eb="23">
      <t>ケイヒ</t>
    </rPh>
    <phoneticPr fontId="9"/>
  </si>
  <si>
    <t>出入国在留管理庁</t>
    <rPh sb="0" eb="2">
      <t>シュツニュウ</t>
    </rPh>
    <rPh sb="2" eb="3">
      <t>コク</t>
    </rPh>
    <rPh sb="3" eb="5">
      <t>ザイリュウ</t>
    </rPh>
    <rPh sb="5" eb="8">
      <t>カンリチョウ</t>
    </rPh>
    <phoneticPr fontId="9"/>
  </si>
  <si>
    <t>（項）出入国管理企画調整推進費
　（大事項）出入国管理の企画調整及び推進に必要な経費
（項）出入国管理業務費
　（大事項）出入国管理業務に必要な経費</t>
    <rPh sb="1" eb="2">
      <t>コウ</t>
    </rPh>
    <rPh sb="3" eb="6">
      <t>シュツニュウコク</t>
    </rPh>
    <rPh sb="6" eb="8">
      <t>カンリ</t>
    </rPh>
    <rPh sb="8" eb="10">
      <t>キカク</t>
    </rPh>
    <rPh sb="10" eb="12">
      <t>チョウセイ</t>
    </rPh>
    <rPh sb="12" eb="14">
      <t>スイシン</t>
    </rPh>
    <rPh sb="14" eb="15">
      <t>ヒ</t>
    </rPh>
    <rPh sb="18" eb="20">
      <t>ダイジ</t>
    </rPh>
    <rPh sb="20" eb="21">
      <t>コウ</t>
    </rPh>
    <rPh sb="22" eb="25">
      <t>シュツニュウコク</t>
    </rPh>
    <rPh sb="25" eb="27">
      <t>カンリ</t>
    </rPh>
    <rPh sb="28" eb="30">
      <t>キカク</t>
    </rPh>
    <rPh sb="30" eb="32">
      <t>チョウセイ</t>
    </rPh>
    <rPh sb="32" eb="33">
      <t>オヨ</t>
    </rPh>
    <rPh sb="34" eb="36">
      <t>スイシン</t>
    </rPh>
    <rPh sb="37" eb="39">
      <t>ヒツヨウ</t>
    </rPh>
    <rPh sb="40" eb="42">
      <t>ケイヒ</t>
    </rPh>
    <rPh sb="44" eb="45">
      <t>コウ</t>
    </rPh>
    <rPh sb="46" eb="49">
      <t>シュツニュウコク</t>
    </rPh>
    <rPh sb="49" eb="51">
      <t>カンリ</t>
    </rPh>
    <rPh sb="51" eb="53">
      <t>ギョウム</t>
    </rPh>
    <rPh sb="53" eb="54">
      <t>ヒ</t>
    </rPh>
    <rPh sb="57" eb="59">
      <t>ダイジ</t>
    </rPh>
    <rPh sb="59" eb="60">
      <t>コウ</t>
    </rPh>
    <rPh sb="61" eb="64">
      <t>シュツニュウコク</t>
    </rPh>
    <rPh sb="64" eb="66">
      <t>カンリ</t>
    </rPh>
    <rPh sb="66" eb="68">
      <t>ギョウム</t>
    </rPh>
    <rPh sb="69" eb="71">
      <t>ヒツヨウ</t>
    </rPh>
    <rPh sb="72" eb="74">
      <t>ケイヒ</t>
    </rPh>
    <phoneticPr fontId="9"/>
  </si>
  <si>
    <t>（項）出入国管理企画調整推進費
　（大事項）出入国管理の企画調整及び推進に必要な経費</t>
    <rPh sb="1" eb="2">
      <t>コウ</t>
    </rPh>
    <rPh sb="3" eb="6">
      <t>シュツニュウコク</t>
    </rPh>
    <rPh sb="6" eb="8">
      <t>カンリ</t>
    </rPh>
    <rPh sb="8" eb="10">
      <t>キカク</t>
    </rPh>
    <rPh sb="10" eb="12">
      <t>チョウセイ</t>
    </rPh>
    <rPh sb="12" eb="14">
      <t>スイシン</t>
    </rPh>
    <rPh sb="14" eb="15">
      <t>ヒ</t>
    </rPh>
    <rPh sb="18" eb="20">
      <t>ダイジ</t>
    </rPh>
    <rPh sb="20" eb="21">
      <t>コウ</t>
    </rPh>
    <rPh sb="22" eb="25">
      <t>シュツニュウコク</t>
    </rPh>
    <rPh sb="25" eb="27">
      <t>カンリ</t>
    </rPh>
    <rPh sb="28" eb="30">
      <t>キカク</t>
    </rPh>
    <rPh sb="30" eb="32">
      <t>チョウセイ</t>
    </rPh>
    <rPh sb="32" eb="33">
      <t>オヨ</t>
    </rPh>
    <rPh sb="34" eb="36">
      <t>スイシン</t>
    </rPh>
    <rPh sb="37" eb="39">
      <t>ヒツヨウ</t>
    </rPh>
    <rPh sb="40" eb="42">
      <t>ケイヒ</t>
    </rPh>
    <phoneticPr fontId="9"/>
  </si>
  <si>
    <t>（項）出入国管理業務費
　（大事項）出入国管理業務に必要な経費</t>
    <rPh sb="1" eb="2">
      <t>コウ</t>
    </rPh>
    <rPh sb="3" eb="6">
      <t>シュツニュウコク</t>
    </rPh>
    <rPh sb="6" eb="8">
      <t>カンリ</t>
    </rPh>
    <rPh sb="8" eb="10">
      <t>ギョウム</t>
    </rPh>
    <rPh sb="10" eb="11">
      <t>ヒ</t>
    </rPh>
    <rPh sb="14" eb="16">
      <t>ダイジ</t>
    </rPh>
    <rPh sb="16" eb="17">
      <t>コウ</t>
    </rPh>
    <rPh sb="18" eb="21">
      <t>シュツニュウコク</t>
    </rPh>
    <rPh sb="21" eb="23">
      <t>カンリ</t>
    </rPh>
    <rPh sb="23" eb="25">
      <t>ギョウム</t>
    </rPh>
    <rPh sb="26" eb="28">
      <t>ヒツヨウ</t>
    </rPh>
    <rPh sb="29" eb="31">
      <t>ケイヒ</t>
    </rPh>
    <phoneticPr fontId="9"/>
  </si>
  <si>
    <t>（項）出入国管理企画調整推進費
　（大事項）出入国管理の企画調整及び推進に必要な経費
（項）出入国管理業務費
　（大事項）出入国管理業務に必要な経費</t>
    <rPh sb="44" eb="45">
      <t>コウ</t>
    </rPh>
    <rPh sb="46" eb="49">
      <t>シュツニュウコク</t>
    </rPh>
    <rPh sb="49" eb="51">
      <t>カンリ</t>
    </rPh>
    <rPh sb="51" eb="53">
      <t>ギョウム</t>
    </rPh>
    <rPh sb="53" eb="54">
      <t>ヒ</t>
    </rPh>
    <rPh sb="57" eb="59">
      <t>ダイジ</t>
    </rPh>
    <rPh sb="59" eb="60">
      <t>コウ</t>
    </rPh>
    <rPh sb="61" eb="64">
      <t>シュツニュウコク</t>
    </rPh>
    <rPh sb="64" eb="66">
      <t>カンリ</t>
    </rPh>
    <rPh sb="66" eb="68">
      <t>ギョウム</t>
    </rPh>
    <rPh sb="69" eb="71">
      <t>ヒツヨウ</t>
    </rPh>
    <rPh sb="72" eb="74">
      <t>ケイヒ</t>
    </rPh>
    <phoneticPr fontId="9"/>
  </si>
  <si>
    <t>大臣官房
国際課</t>
    <rPh sb="0" eb="2">
      <t>ダイジン</t>
    </rPh>
    <rPh sb="2" eb="4">
      <t>カンボウ</t>
    </rPh>
    <rPh sb="5" eb="8">
      <t>コクサイカ</t>
    </rPh>
    <phoneticPr fontId="9"/>
  </si>
  <si>
    <t>（項）法務本省共通費
　（大事項）国際会議等に必要な経費</t>
    <rPh sb="1" eb="2">
      <t>コウ</t>
    </rPh>
    <rPh sb="3" eb="5">
      <t>ホウム</t>
    </rPh>
    <rPh sb="5" eb="7">
      <t>ホンショウ</t>
    </rPh>
    <rPh sb="7" eb="9">
      <t>キョウツウ</t>
    </rPh>
    <rPh sb="9" eb="10">
      <t>ヒ</t>
    </rPh>
    <rPh sb="13" eb="14">
      <t>ダイ</t>
    </rPh>
    <rPh sb="14" eb="16">
      <t>ジコウ</t>
    </rPh>
    <rPh sb="17" eb="19">
      <t>コクサイ</t>
    </rPh>
    <rPh sb="19" eb="21">
      <t>カイギ</t>
    </rPh>
    <rPh sb="21" eb="22">
      <t>トウ</t>
    </rPh>
    <rPh sb="23" eb="25">
      <t>ヒツヨウ</t>
    </rPh>
    <rPh sb="26" eb="28">
      <t>ケイヒ</t>
    </rPh>
    <phoneticPr fontId="9"/>
  </si>
  <si>
    <t>（項）法務本省共通費
　（大事項）国際会議等に必要な経費</t>
    <rPh sb="1" eb="2">
      <t>コウ</t>
    </rPh>
    <rPh sb="3" eb="5">
      <t>ホウム</t>
    </rPh>
    <rPh sb="5" eb="7">
      <t>ホンショウ</t>
    </rPh>
    <rPh sb="7" eb="9">
      <t>キョウツウ</t>
    </rPh>
    <rPh sb="9" eb="10">
      <t>ヒ</t>
    </rPh>
    <rPh sb="13" eb="14">
      <t>ダイ</t>
    </rPh>
    <rPh sb="14" eb="16">
      <t>ジコウ</t>
    </rPh>
    <rPh sb="16" eb="17">
      <t>ジコウ</t>
    </rPh>
    <rPh sb="17" eb="19">
      <t>コクサイ</t>
    </rPh>
    <rPh sb="19" eb="21">
      <t>カイギ</t>
    </rPh>
    <rPh sb="21" eb="22">
      <t>トウ</t>
    </rPh>
    <rPh sb="23" eb="25">
      <t>ヒツヨウ</t>
    </rPh>
    <rPh sb="26" eb="28">
      <t>ケイヒ</t>
    </rPh>
    <phoneticPr fontId="9"/>
  </si>
  <si>
    <t>（旧事業名）国際連合薬物犯罪事務所（ＵＮＯＤＣ）拠出金及び国際連合開発計画（ＵＮＤＰ）拠出金</t>
    <rPh sb="1" eb="4">
      <t>キュウジギョウ</t>
    </rPh>
    <rPh sb="4" eb="5">
      <t>メイ</t>
    </rPh>
    <phoneticPr fontId="4"/>
  </si>
  <si>
    <t>大臣官房
国際課</t>
    <rPh sb="0" eb="2">
      <t>ダイジン</t>
    </rPh>
    <rPh sb="2" eb="4">
      <t>カンボウ</t>
    </rPh>
    <rPh sb="5" eb="7">
      <t>コクサイ</t>
    </rPh>
    <rPh sb="7" eb="8">
      <t>カ</t>
    </rPh>
    <phoneticPr fontId="9"/>
  </si>
  <si>
    <t>（項）法務本省共通費　
　（大事項）国際会議等に必要な経費</t>
    <rPh sb="1" eb="2">
      <t>コウ</t>
    </rPh>
    <rPh sb="3" eb="5">
      <t>ホウム</t>
    </rPh>
    <rPh sb="5" eb="7">
      <t>ホンショウ</t>
    </rPh>
    <rPh sb="7" eb="9">
      <t>キョウツウ</t>
    </rPh>
    <rPh sb="9" eb="10">
      <t>ヒ</t>
    </rPh>
    <rPh sb="14" eb="15">
      <t>ダイ</t>
    </rPh>
    <rPh sb="15" eb="17">
      <t>ジコウ</t>
    </rPh>
    <rPh sb="18" eb="20">
      <t>コクサイ</t>
    </rPh>
    <rPh sb="20" eb="22">
      <t>カイギ</t>
    </rPh>
    <rPh sb="22" eb="23">
      <t>トウ</t>
    </rPh>
    <rPh sb="24" eb="26">
      <t>ヒツヨウ</t>
    </rPh>
    <rPh sb="27" eb="29">
      <t>ケイヒ</t>
    </rPh>
    <phoneticPr fontId="9"/>
  </si>
  <si>
    <t>（項）国際協力推進費
　（大事項）国際協力に必要な経費</t>
    <rPh sb="1" eb="2">
      <t>コウ</t>
    </rPh>
    <rPh sb="3" eb="5">
      <t>コクサイ</t>
    </rPh>
    <rPh sb="5" eb="7">
      <t>キョウリョク</t>
    </rPh>
    <rPh sb="7" eb="10">
      <t>スイシンヒ</t>
    </rPh>
    <rPh sb="13" eb="14">
      <t>ダイ</t>
    </rPh>
    <rPh sb="14" eb="16">
      <t>ジコウ</t>
    </rPh>
    <rPh sb="17" eb="19">
      <t>コクサイ</t>
    </rPh>
    <rPh sb="19" eb="21">
      <t>キョウリョク</t>
    </rPh>
    <rPh sb="22" eb="24">
      <t>ヒツヨウ</t>
    </rPh>
    <rPh sb="25" eb="27">
      <t>ケイヒ</t>
    </rPh>
    <phoneticPr fontId="9"/>
  </si>
  <si>
    <t>（項）法務総合研究所共通費
　（大事項）法務総合研究所に必要な経費
（項）国際協力推進費　
　（大事項）国際協力に必要な経費</t>
    <rPh sb="35" eb="36">
      <t>コウ</t>
    </rPh>
    <rPh sb="37" eb="39">
      <t>コクサイ</t>
    </rPh>
    <rPh sb="39" eb="41">
      <t>キョウリョク</t>
    </rPh>
    <rPh sb="41" eb="44">
      <t>スイシンヒ</t>
    </rPh>
    <rPh sb="48" eb="49">
      <t>ダイ</t>
    </rPh>
    <rPh sb="49" eb="51">
      <t>ジコウ</t>
    </rPh>
    <rPh sb="52" eb="54">
      <t>コクサイ</t>
    </rPh>
    <rPh sb="54" eb="56">
      <t>キョウリョク</t>
    </rPh>
    <rPh sb="57" eb="59">
      <t>ヒツヨウ</t>
    </rPh>
    <rPh sb="60" eb="62">
      <t>ケイヒ</t>
    </rPh>
    <phoneticPr fontId="9"/>
  </si>
  <si>
    <t>大臣官房
施設課</t>
    <rPh sb="0" eb="2">
      <t>ダイジン</t>
    </rPh>
    <rPh sb="2" eb="4">
      <t>カンボウ</t>
    </rPh>
    <rPh sb="5" eb="8">
      <t>シセツカ</t>
    </rPh>
    <phoneticPr fontId="9"/>
  </si>
  <si>
    <t>（項）法務省施設費
　（大事項）法務省施設整備に必要な経費
　（大事項）民間資金等を活用した法務省施設整備に必要な経費</t>
    <rPh sb="1" eb="2">
      <t>コウ</t>
    </rPh>
    <rPh sb="3" eb="6">
      <t>ホウムショウ</t>
    </rPh>
    <rPh sb="6" eb="9">
      <t>シセツヒ</t>
    </rPh>
    <rPh sb="12" eb="13">
      <t>ダイ</t>
    </rPh>
    <rPh sb="13" eb="15">
      <t>ジコウ</t>
    </rPh>
    <rPh sb="16" eb="19">
      <t>ホウムショウ</t>
    </rPh>
    <rPh sb="19" eb="21">
      <t>シセツ</t>
    </rPh>
    <rPh sb="21" eb="23">
      <t>セイビ</t>
    </rPh>
    <rPh sb="24" eb="26">
      <t>ヒツヨウ</t>
    </rPh>
    <rPh sb="27" eb="29">
      <t>ケイヒ</t>
    </rPh>
    <rPh sb="32" eb="33">
      <t>ダイ</t>
    </rPh>
    <rPh sb="33" eb="35">
      <t>ジコウ</t>
    </rPh>
    <rPh sb="36" eb="38">
      <t>ミンカン</t>
    </rPh>
    <rPh sb="38" eb="40">
      <t>シキン</t>
    </rPh>
    <rPh sb="40" eb="41">
      <t>トウ</t>
    </rPh>
    <rPh sb="42" eb="44">
      <t>カツヨウ</t>
    </rPh>
    <rPh sb="46" eb="49">
      <t>ホウムショウ</t>
    </rPh>
    <rPh sb="49" eb="51">
      <t>シセツ</t>
    </rPh>
    <rPh sb="51" eb="53">
      <t>セイビ</t>
    </rPh>
    <rPh sb="54" eb="56">
      <t>ヒツヨウ</t>
    </rPh>
    <rPh sb="57" eb="59">
      <t>ケイヒ</t>
    </rPh>
    <phoneticPr fontId="9"/>
  </si>
  <si>
    <t>大臣官房
秘書課</t>
    <rPh sb="0" eb="2">
      <t>ダイジン</t>
    </rPh>
    <rPh sb="2" eb="4">
      <t>カンボウ</t>
    </rPh>
    <rPh sb="5" eb="8">
      <t>ヒショカ</t>
    </rPh>
    <phoneticPr fontId="9"/>
  </si>
  <si>
    <t>（項）法務行政情報化推進費
（大事項）法務行政情報化推進に必要な経費</t>
    <rPh sb="1" eb="2">
      <t>コウ</t>
    </rPh>
    <rPh sb="3" eb="5">
      <t>ホウム</t>
    </rPh>
    <rPh sb="5" eb="7">
      <t>ギョウセイ</t>
    </rPh>
    <rPh sb="7" eb="9">
      <t>ジョウホウ</t>
    </rPh>
    <rPh sb="9" eb="10">
      <t>カ</t>
    </rPh>
    <rPh sb="10" eb="13">
      <t>スイシンヒ</t>
    </rPh>
    <rPh sb="15" eb="16">
      <t>ダイ</t>
    </rPh>
    <rPh sb="16" eb="18">
      <t>ジコウ</t>
    </rPh>
    <rPh sb="19" eb="21">
      <t>ホウム</t>
    </rPh>
    <rPh sb="21" eb="23">
      <t>ギョウセイ</t>
    </rPh>
    <rPh sb="23" eb="25">
      <t>ジョウホウ</t>
    </rPh>
    <rPh sb="25" eb="26">
      <t>カ</t>
    </rPh>
    <rPh sb="26" eb="28">
      <t>スイシン</t>
    </rPh>
    <rPh sb="29" eb="31">
      <t>ヒツヨウ</t>
    </rPh>
    <rPh sb="32" eb="34">
      <t>ケイヒ</t>
    </rPh>
    <phoneticPr fontId="9"/>
  </si>
  <si>
    <t>（項）法務行政情報化推進費
　（大事項）法務行政情報化推進に必要な経費</t>
    <rPh sb="1" eb="2">
      <t>コウ</t>
    </rPh>
    <rPh sb="3" eb="5">
      <t>ホウム</t>
    </rPh>
    <rPh sb="5" eb="7">
      <t>ギョウセイ</t>
    </rPh>
    <rPh sb="7" eb="9">
      <t>ジョウホウ</t>
    </rPh>
    <rPh sb="9" eb="10">
      <t>カ</t>
    </rPh>
    <rPh sb="10" eb="13">
      <t>スイシンヒ</t>
    </rPh>
    <rPh sb="16" eb="18">
      <t>ダイジ</t>
    </rPh>
    <rPh sb="18" eb="19">
      <t>コウ</t>
    </rPh>
    <rPh sb="20" eb="22">
      <t>ホウム</t>
    </rPh>
    <rPh sb="22" eb="24">
      <t>ギョウセイ</t>
    </rPh>
    <rPh sb="24" eb="26">
      <t>ジョウホウ</t>
    </rPh>
    <rPh sb="26" eb="27">
      <t>カ</t>
    </rPh>
    <rPh sb="27" eb="29">
      <t>スイシン</t>
    </rPh>
    <rPh sb="30" eb="32">
      <t>ヒツヨウ</t>
    </rPh>
    <rPh sb="33" eb="35">
      <t>ケイヒ</t>
    </rPh>
    <phoneticPr fontId="9"/>
  </si>
  <si>
    <t>（項）法務総合研究所共通費
　（大事項）法務総合研究所に必要な経費</t>
    <rPh sb="1" eb="2">
      <t>コウ</t>
    </rPh>
    <rPh sb="3" eb="5">
      <t>ホウム</t>
    </rPh>
    <rPh sb="5" eb="7">
      <t>ソウゴウ</t>
    </rPh>
    <rPh sb="7" eb="10">
      <t>ケンキュウショ</t>
    </rPh>
    <rPh sb="10" eb="12">
      <t>キョウツウ</t>
    </rPh>
    <rPh sb="12" eb="13">
      <t>ヒ</t>
    </rPh>
    <rPh sb="16" eb="17">
      <t>ダイ</t>
    </rPh>
    <rPh sb="17" eb="19">
      <t>ジコウ</t>
    </rPh>
    <rPh sb="20" eb="22">
      <t>ホウム</t>
    </rPh>
    <rPh sb="22" eb="24">
      <t>ソウゴウ</t>
    </rPh>
    <rPh sb="24" eb="27">
      <t>ケンキュウショ</t>
    </rPh>
    <rPh sb="28" eb="30">
      <t>ヒツヨウ</t>
    </rPh>
    <rPh sb="31" eb="33">
      <t>ケイヒ</t>
    </rPh>
    <phoneticPr fontId="9"/>
  </si>
  <si>
    <t>法務省</t>
  </si>
  <si>
    <t>平成２９年度対象</t>
  </si>
  <si>
    <t>令和元年度対象</t>
  </si>
  <si>
    <t>法務省</t>
    <rPh sb="0" eb="3">
      <t>ホウムショウ</t>
    </rPh>
    <phoneticPr fontId="4"/>
  </si>
  <si>
    <t>施策名：Ⅱ-4-(1) 国と地方公共団体が連携した取組の実施（新施策名：Ⅱ-4-(1) 国と地方公共団体が連携した取組等の実施（令和３年度～））</t>
    <rPh sb="31" eb="32">
      <t>シン</t>
    </rPh>
    <rPh sb="32" eb="34">
      <t>シサク</t>
    </rPh>
    <rPh sb="34" eb="35">
      <t>メイ</t>
    </rPh>
    <rPh sb="44" eb="45">
      <t>クニ</t>
    </rPh>
    <rPh sb="46" eb="48">
      <t>チホウ</t>
    </rPh>
    <rPh sb="48" eb="50">
      <t>コウキョウ</t>
    </rPh>
    <rPh sb="50" eb="52">
      <t>ダンタイ</t>
    </rPh>
    <rPh sb="53" eb="55">
      <t>レンケイ</t>
    </rPh>
    <rPh sb="57" eb="58">
      <t>ト</t>
    </rPh>
    <rPh sb="58" eb="59">
      <t>ク</t>
    </rPh>
    <rPh sb="59" eb="60">
      <t>トウ</t>
    </rPh>
    <rPh sb="61" eb="63">
      <t>ジッシ</t>
    </rPh>
    <rPh sb="64" eb="66">
      <t>レイワ</t>
    </rPh>
    <rPh sb="67" eb="69">
      <t>ネンド</t>
    </rPh>
    <phoneticPr fontId="9"/>
  </si>
  <si>
    <t>施策名：Ⅴ-13-(1) 円滑な出入国審査及び不法滞在者等対策の推進（新施策名：Ⅴ-13-(1) 円滑な出入国審査，不法滞在者等対策の推進及び外国人との共生社会の実現（令和３年度～））</t>
    <rPh sb="35" eb="36">
      <t>シン</t>
    </rPh>
    <rPh sb="36" eb="38">
      <t>シサク</t>
    </rPh>
    <rPh sb="38" eb="39">
      <t>メイ</t>
    </rPh>
    <rPh sb="49" eb="51">
      <t>エンカツ</t>
    </rPh>
    <rPh sb="52" eb="55">
      <t>シュツニュウコク</t>
    </rPh>
    <rPh sb="55" eb="57">
      <t>シンサ</t>
    </rPh>
    <rPh sb="58" eb="60">
      <t>フホウ</t>
    </rPh>
    <rPh sb="60" eb="63">
      <t>タイザイシャ</t>
    </rPh>
    <rPh sb="63" eb="64">
      <t>トウ</t>
    </rPh>
    <rPh sb="64" eb="66">
      <t>タイサク</t>
    </rPh>
    <rPh sb="67" eb="69">
      <t>スイシン</t>
    </rPh>
    <rPh sb="69" eb="70">
      <t>オヨ</t>
    </rPh>
    <rPh sb="71" eb="74">
      <t>ガイコクジン</t>
    </rPh>
    <rPh sb="76" eb="78">
      <t>キョウセイ</t>
    </rPh>
    <rPh sb="78" eb="80">
      <t>シャカイ</t>
    </rPh>
    <rPh sb="81" eb="83">
      <t>ジツゲン</t>
    </rPh>
    <phoneticPr fontId="9"/>
  </si>
  <si>
    <t>令和３年度より内閣官房へ一括計上</t>
    <rPh sb="0" eb="2">
      <t>レイワ</t>
    </rPh>
    <rPh sb="3" eb="5">
      <t>ネンド</t>
    </rPh>
    <rPh sb="7" eb="11">
      <t>ナイカクカンボウ</t>
    </rPh>
    <rPh sb="12" eb="14">
      <t>イッカツ</t>
    </rPh>
    <rPh sb="14" eb="16">
      <t>ケイジョウ</t>
    </rPh>
    <phoneticPr fontId="4"/>
  </si>
  <si>
    <t>令和3年度</t>
    <rPh sb="0" eb="2">
      <t>レイワ</t>
    </rPh>
    <rPh sb="3" eb="5">
      <t>ネンド</t>
    </rPh>
    <phoneticPr fontId="4"/>
  </si>
  <si>
    <t>本施策が，事業目的である再犯率を下げることにつながっているかどうかしっかり分析を行うべきであり，評価指標の見直しを含めて検討すべきである。
連携も含めた活用を検討し，施策をより効果的に実施すべきである。</t>
    <phoneticPr fontId="4"/>
  </si>
  <si>
    <t>データベースの利活用をより推進すべきである。
利活用の推進に当たっては，個人情報等のセンシティブな情報の取扱いに留意しつつ，他のデータベースとも連携しながら実施すべきである。</t>
    <phoneticPr fontId="4"/>
  </si>
  <si>
    <t>選挙事犯の有無に応じて適切な捜査等を行なうことを目的とする事業であり、事前に定量的な指標を設定するのは困難であることは首肯できる。民主政の基礎となる選挙が適正に行なわれることを確保するための重要な事業であり、今後も予算の適切な執行に取り組まれたい。</t>
    <phoneticPr fontId="4"/>
  </si>
  <si>
    <t>一者応札については、入札を辞退した業者からもヒアリングをし、更なる改善につなげる必要がある。</t>
    <rPh sb="1" eb="2">
      <t>シャ</t>
    </rPh>
    <phoneticPr fontId="4"/>
  </si>
  <si>
    <t>一者応札・随意契約の解消など、引き続き予算の適切な執行に取り組まれたい。</t>
  </si>
  <si>
    <t>システムの開発・運用・維持にかかわる費用は、単年度・部署ごとに見ていくだけでなく、システムのライフサイクルかつ部署横断的に検証を実施いただきたい。また、職員がユーザーであれば、職員のニーズに合致しているか、過剰や過少なものとなっていないかの検証をお願いしたい。また、セキュリティの施策・費用の妥当性は専門家に検証を実施いただくと良い。</t>
  </si>
  <si>
    <t>民間のさまざまな経済活動などが適正に行なわれることを保障するための情報基盤として国が担当するのにふさわしい事業であるが、それ自体の政策目的があるとは考えにくいことから、アウトカム指標の設定が困難な事業と整理した方が適切なのではないか。少なくとも現状の指標は、審査が適正に行なわれることによって問題ある申請が発見されている場合（望ましい事態）でも、適切に登記するために必要となる知識が十分に伝わっていないために瑕疵のある申請が大量に発生している場合（望ましくない事態）でも上がるという矛盾含みの状態になっており、概念的な整理が必要と思われる。一者応札・随意契約の解消など予算の適切な執行には今後とも継続的に取り組まれたい。</t>
    <phoneticPr fontId="4"/>
  </si>
  <si>
    <t>現状の運営について、特段のコメントはありません。</t>
  </si>
  <si>
    <t>世界的に人権への関心が高まっていることを踏まえ、日本国内だけでなく、より広い視点において、取り上げるテーマや活動内容を継続的に見直していただきたい。</t>
  </si>
  <si>
    <t>アウトカム指標について、参加者に対するアンケートにおける主観的な評価であり、事前に関心が高いものが参加する可能性が高いであろうというセレクション・バイアスも考慮すればかなりの高値を得ることが期待されるところ、実績がやや低調に推移している。活動状況を示すアウトプット指標については特段の事情がない限り増加することが期待されるものと考えるところ、単純に前年度実績を目標とすることは適切さを欠いている。また、本事業による活動について「見聞き・参加したことがあると回答した割合」がもともとかなり低値であり、さらに低下を続けていることは、本事業が有効に実施されているかについてかなりの疑問を感じさせる。事業の効果について検証し、必要な改善を加えることを検討するよう強く期待する。</t>
    <phoneticPr fontId="4"/>
  </si>
  <si>
    <t>現状につき、特段のコメントはありません。</t>
  </si>
  <si>
    <t>国際的に意義の大きい活動であり、コロナ禍のなかで無事開催を終えたこと、参加者数についても当初の想定を上回る成果を収めたことは高く評価することができる。特にコロナウイルス問題については緊急の対応であったことから一者応札・随意契約が生じたことはやむを得ないが、支出の適正さについて事後的な再点検が行なわれることを期待する。</t>
  </si>
  <si>
    <t>現状維持が妥当と考えるが、引き続き、関係省庁と連携し、試験内容を継続的に見直していくことをお願いしたい。　</t>
  </si>
  <si>
    <t>コロナ禍において、矯正医官の確保は更に困難になると思われる。矯正医官を定員まで確保する取り組みの推進について引き続き取り組まれたい。</t>
    <phoneticPr fontId="4"/>
  </si>
  <si>
    <t>限られた予算の中で必要な医療措置を行うための取組を評価する観点から，医療品費の削減ではなく，例えば，後発医薬品の活用状況等，実際の取組状況に関する成果目標の設定を検討いただきたい。</t>
  </si>
  <si>
    <t>現状通り</t>
  </si>
  <si>
    <t>　限られた予算及び人的資源等の中で耐震化率を向上させるため，国土交通省による緊急度判定等を考慮し，優先度の高い案件について要求した。
　また，入札公告の掲示箇所の増加及び公告期間を長めに設定するなど，引き続き一者応札解消に努めた。</t>
    <rPh sb="1" eb="2">
      <t>カギ</t>
    </rPh>
    <rPh sb="5" eb="7">
      <t>ヨサン</t>
    </rPh>
    <rPh sb="7" eb="8">
      <t>オヨ</t>
    </rPh>
    <rPh sb="9" eb="11">
      <t>ジンテキ</t>
    </rPh>
    <rPh sb="11" eb="13">
      <t>シゲン</t>
    </rPh>
    <rPh sb="13" eb="14">
      <t>トウ</t>
    </rPh>
    <rPh sb="15" eb="16">
      <t>ナカ</t>
    </rPh>
    <rPh sb="40" eb="41">
      <t>ド</t>
    </rPh>
    <phoneticPr fontId="4"/>
  </si>
  <si>
    <t>新たな成長推進枠　10,458</t>
    <rPh sb="0" eb="1">
      <t>アラ</t>
    </rPh>
    <rPh sb="3" eb="5">
      <t>セイチョウ</t>
    </rPh>
    <rPh sb="5" eb="7">
      <t>スイシン</t>
    </rPh>
    <rPh sb="7" eb="8">
      <t>ワク</t>
    </rPh>
    <phoneticPr fontId="4"/>
  </si>
  <si>
    <t>引き続き効率的な予算の執行に努められたい。</t>
  </si>
  <si>
    <t>新たな成長推進枠1,102</t>
    <rPh sb="0" eb="1">
      <t>アラ</t>
    </rPh>
    <rPh sb="3" eb="5">
      <t>セイチョウ</t>
    </rPh>
    <rPh sb="5" eb="7">
      <t>スイシン</t>
    </rPh>
    <rPh sb="7" eb="8">
      <t>ワク</t>
    </rPh>
    <phoneticPr fontId="4"/>
  </si>
  <si>
    <t>新たな成長推進枠839</t>
    <rPh sb="0" eb="1">
      <t>アラ</t>
    </rPh>
    <rPh sb="3" eb="8">
      <t>セイチョウスイシンワク</t>
    </rPh>
    <phoneticPr fontId="4"/>
  </si>
  <si>
    <t>縮減</t>
  </si>
  <si>
    <t>職員旅費について，外国旅行の計画の見直しにより，経費の縮減を図った。</t>
    <rPh sb="0" eb="2">
      <t>ショクイン</t>
    </rPh>
    <rPh sb="2" eb="4">
      <t>リョヒ</t>
    </rPh>
    <rPh sb="9" eb="11">
      <t>ガイコク</t>
    </rPh>
    <rPh sb="11" eb="13">
      <t>リョコウ</t>
    </rPh>
    <rPh sb="14" eb="16">
      <t>ケイカク</t>
    </rPh>
    <rPh sb="17" eb="19">
      <t>ミナオ</t>
    </rPh>
    <rPh sb="24" eb="26">
      <t>ケイヒ</t>
    </rPh>
    <rPh sb="27" eb="29">
      <t>シュクゲン</t>
    </rPh>
    <rPh sb="30" eb="31">
      <t>ハカ</t>
    </rPh>
    <phoneticPr fontId="4"/>
  </si>
  <si>
    <t>旅費について，執行実績を踏まえた見直しを行い，その結果を適切に反映して経費の縮減を図った。</t>
    <rPh sb="0" eb="2">
      <t>リョヒ</t>
    </rPh>
    <rPh sb="7" eb="9">
      <t>シッコウ</t>
    </rPh>
    <rPh sb="9" eb="11">
      <t>ジッセキ</t>
    </rPh>
    <rPh sb="12" eb="13">
      <t>フ</t>
    </rPh>
    <rPh sb="16" eb="18">
      <t>ミナオ</t>
    </rPh>
    <rPh sb="20" eb="21">
      <t>オコナ</t>
    </rPh>
    <rPh sb="25" eb="27">
      <t>ケッカ</t>
    </rPh>
    <rPh sb="28" eb="30">
      <t>テキセツ</t>
    </rPh>
    <rPh sb="31" eb="33">
      <t>ハンエイ</t>
    </rPh>
    <rPh sb="35" eb="37">
      <t>ケイヒ</t>
    </rPh>
    <rPh sb="38" eb="40">
      <t>シュクゲン</t>
    </rPh>
    <rPh sb="41" eb="42">
      <t>ハカ</t>
    </rPh>
    <phoneticPr fontId="4"/>
  </si>
  <si>
    <t>旅費及び通信料等について，執行実績を踏まえた見直しを行い，その結果を適切に反映して経費の削減を図った。</t>
    <rPh sb="0" eb="2">
      <t>リョヒ</t>
    </rPh>
    <rPh sb="2" eb="3">
      <t>オヨ</t>
    </rPh>
    <rPh sb="4" eb="6">
      <t>ツウシン</t>
    </rPh>
    <rPh sb="6" eb="7">
      <t>リョウ</t>
    </rPh>
    <rPh sb="7" eb="8">
      <t>トウ</t>
    </rPh>
    <rPh sb="13" eb="15">
      <t>シッコウ</t>
    </rPh>
    <rPh sb="15" eb="17">
      <t>ジッセキ</t>
    </rPh>
    <rPh sb="18" eb="19">
      <t>フ</t>
    </rPh>
    <rPh sb="22" eb="24">
      <t>ミナオ</t>
    </rPh>
    <rPh sb="26" eb="27">
      <t>オコナ</t>
    </rPh>
    <rPh sb="31" eb="33">
      <t>ケッカ</t>
    </rPh>
    <rPh sb="34" eb="36">
      <t>テキセツ</t>
    </rPh>
    <rPh sb="37" eb="39">
      <t>ハンエイ</t>
    </rPh>
    <rPh sb="41" eb="43">
      <t>ケイヒ</t>
    </rPh>
    <rPh sb="44" eb="46">
      <t>サクゲン</t>
    </rPh>
    <rPh sb="47" eb="48">
      <t>ハカ</t>
    </rPh>
    <phoneticPr fontId="4"/>
  </si>
  <si>
    <t>修習教材について印刷部数の見直しを行う等して，経費の縮減を図った。</t>
    <rPh sb="0" eb="2">
      <t>シュウシュウ</t>
    </rPh>
    <rPh sb="2" eb="4">
      <t>キョウザイ</t>
    </rPh>
    <rPh sb="8" eb="10">
      <t>インサツ</t>
    </rPh>
    <rPh sb="10" eb="12">
      <t>ブスウ</t>
    </rPh>
    <rPh sb="13" eb="15">
      <t>ミナオ</t>
    </rPh>
    <rPh sb="17" eb="18">
      <t>オコナ</t>
    </rPh>
    <rPh sb="19" eb="20">
      <t>ナド</t>
    </rPh>
    <rPh sb="23" eb="25">
      <t>ケイヒ</t>
    </rPh>
    <rPh sb="26" eb="28">
      <t>シュクゲン</t>
    </rPh>
    <rPh sb="29" eb="30">
      <t>ハカ</t>
    </rPh>
    <phoneticPr fontId="4"/>
  </si>
  <si>
    <t>予定通り終了</t>
  </si>
  <si>
    <t>令和３年度よりデジタル庁へ一括計上</t>
  </si>
  <si>
    <t>光熱水料について，執行実績を踏まえた見直しを行ったほか，物品の購入数量を見直す等して経費の縮減を図った。</t>
    <rPh sb="0" eb="2">
      <t>コウネツ</t>
    </rPh>
    <rPh sb="2" eb="3">
      <t>スイ</t>
    </rPh>
    <rPh sb="3" eb="4">
      <t>リョウ</t>
    </rPh>
    <rPh sb="9" eb="11">
      <t>シッコウ</t>
    </rPh>
    <rPh sb="11" eb="13">
      <t>ジッセキ</t>
    </rPh>
    <rPh sb="14" eb="15">
      <t>フ</t>
    </rPh>
    <rPh sb="18" eb="20">
      <t>ミナオ</t>
    </rPh>
    <rPh sb="22" eb="23">
      <t>オコナ</t>
    </rPh>
    <rPh sb="28" eb="30">
      <t>ブッピン</t>
    </rPh>
    <rPh sb="31" eb="33">
      <t>コウニュウ</t>
    </rPh>
    <rPh sb="33" eb="35">
      <t>スウリョウ</t>
    </rPh>
    <rPh sb="36" eb="38">
      <t>ミナオ</t>
    </rPh>
    <rPh sb="39" eb="40">
      <t>ナド</t>
    </rPh>
    <rPh sb="42" eb="44">
      <t>ケイヒ</t>
    </rPh>
    <rPh sb="45" eb="47">
      <t>シュクゲン</t>
    </rPh>
    <rPh sb="48" eb="49">
      <t>ハカ</t>
    </rPh>
    <phoneticPr fontId="4"/>
  </si>
  <si>
    <t>調査票入力委託の見直し等を行うことにより経費の縮減を図った。</t>
    <rPh sb="0" eb="3">
      <t>チョウサヒョウ</t>
    </rPh>
    <rPh sb="3" eb="5">
      <t>ニュウリョク</t>
    </rPh>
    <rPh sb="5" eb="7">
      <t>イタク</t>
    </rPh>
    <rPh sb="8" eb="10">
      <t>ミナオ</t>
    </rPh>
    <rPh sb="11" eb="12">
      <t>トウ</t>
    </rPh>
    <rPh sb="13" eb="14">
      <t>オコナ</t>
    </rPh>
    <rPh sb="20" eb="22">
      <t>ケイヒ</t>
    </rPh>
    <rPh sb="23" eb="25">
      <t>シュクゲン</t>
    </rPh>
    <rPh sb="26" eb="27">
      <t>ハカ</t>
    </rPh>
    <phoneticPr fontId="4"/>
  </si>
  <si>
    <t>共同研究の見直し等を行うことにより経費の縮減を図った。</t>
    <rPh sb="0" eb="2">
      <t>キョウドウ</t>
    </rPh>
    <rPh sb="2" eb="4">
      <t>ケンキュウ</t>
    </rPh>
    <rPh sb="5" eb="7">
      <t>ミナオ</t>
    </rPh>
    <rPh sb="8" eb="9">
      <t>トウ</t>
    </rPh>
    <rPh sb="10" eb="11">
      <t>オコナ</t>
    </rPh>
    <rPh sb="17" eb="19">
      <t>ケイヒ</t>
    </rPh>
    <rPh sb="20" eb="22">
      <t>シュクゲン</t>
    </rPh>
    <rPh sb="23" eb="24">
      <t>ハカ</t>
    </rPh>
    <phoneticPr fontId="4"/>
  </si>
  <si>
    <t>研究会の見直し等を行うことにより経費の縮減を図った。</t>
    <rPh sb="0" eb="3">
      <t>ケンキュウカイ</t>
    </rPh>
    <rPh sb="4" eb="6">
      <t>ミナオ</t>
    </rPh>
    <rPh sb="7" eb="8">
      <t>トウ</t>
    </rPh>
    <rPh sb="9" eb="10">
      <t>オコナ</t>
    </rPh>
    <rPh sb="16" eb="18">
      <t>ケイヒ</t>
    </rPh>
    <rPh sb="19" eb="21">
      <t>シュクゲン</t>
    </rPh>
    <rPh sb="22" eb="23">
      <t>ハカ</t>
    </rPh>
    <phoneticPr fontId="4"/>
  </si>
  <si>
    <t>研修旅費の見直し等を行うことにより経費の縮減を図った。</t>
    <rPh sb="0" eb="2">
      <t>ケンシュウ</t>
    </rPh>
    <rPh sb="2" eb="4">
      <t>リョヒ</t>
    </rPh>
    <rPh sb="5" eb="7">
      <t>ミナオ</t>
    </rPh>
    <rPh sb="8" eb="9">
      <t>トウ</t>
    </rPh>
    <rPh sb="10" eb="11">
      <t>オコナ</t>
    </rPh>
    <rPh sb="17" eb="19">
      <t>ケイヒ</t>
    </rPh>
    <rPh sb="20" eb="22">
      <t>シュクゲン</t>
    </rPh>
    <rPh sb="23" eb="24">
      <t>ハカ</t>
    </rPh>
    <phoneticPr fontId="4"/>
  </si>
  <si>
    <t>新たな成長推進枠156</t>
    <rPh sb="0" eb="1">
      <t>アラ</t>
    </rPh>
    <rPh sb="3" eb="8">
      <t>セイチョウスイシンワク</t>
    </rPh>
    <phoneticPr fontId="4"/>
  </si>
  <si>
    <t>新たな成長推進枠202</t>
    <rPh sb="0" eb="1">
      <t>アラ</t>
    </rPh>
    <rPh sb="3" eb="8">
      <t>セイチョウスイシンワク</t>
    </rPh>
    <phoneticPr fontId="4"/>
  </si>
  <si>
    <t>新たな成長推進枠28</t>
    <rPh sb="0" eb="1">
      <t>アラ</t>
    </rPh>
    <rPh sb="3" eb="8">
      <t>セイチョウスイシンワク</t>
    </rPh>
    <phoneticPr fontId="4"/>
  </si>
  <si>
    <t>　光熱水料の実績反映や旅費の員数及び単価の見直し等を行い,その結果を適切に予算要求に反映させることにより経費の縮減を図った。</t>
    <rPh sb="11" eb="13">
      <t>リョヒ</t>
    </rPh>
    <rPh sb="14" eb="16">
      <t>インスウ</t>
    </rPh>
    <rPh sb="16" eb="17">
      <t>オヨ</t>
    </rPh>
    <rPh sb="18" eb="20">
      <t>タンカ</t>
    </rPh>
    <rPh sb="21" eb="23">
      <t>ミナオ</t>
    </rPh>
    <phoneticPr fontId="4"/>
  </si>
  <si>
    <t>　旅費の員数及び単価並びに備品の数量の見直しを行い,その結果を適切に予算要求に反映させることにより経費の縮減を図った。</t>
    <rPh sb="10" eb="11">
      <t>ナラ</t>
    </rPh>
    <rPh sb="13" eb="15">
      <t>ビヒン</t>
    </rPh>
    <rPh sb="16" eb="18">
      <t>スウリョウ</t>
    </rPh>
    <rPh sb="19" eb="21">
      <t>ミナオ</t>
    </rPh>
    <phoneticPr fontId="4"/>
  </si>
  <si>
    <t>　システム用端末の修理経費の見直しを行い,その結果を適切に予算要求に反映させることにより経費の縮減を図った。</t>
  </si>
  <si>
    <t>新たな成長推進枠164</t>
    <phoneticPr fontId="4"/>
  </si>
  <si>
    <t>新たな成長推進枠7</t>
    <phoneticPr fontId="4"/>
  </si>
  <si>
    <t>新たな成長推進枠656</t>
    <phoneticPr fontId="4"/>
  </si>
  <si>
    <t>出張計画等について見直しを行い，経費の削減を図るべきである。</t>
    <phoneticPr fontId="4"/>
  </si>
  <si>
    <t>引き続き効率的な予算の執行に努められたい。</t>
    <phoneticPr fontId="4"/>
  </si>
  <si>
    <t>終了予定</t>
  </si>
  <si>
    <t>各経費について執行実績を踏まえた見直しを行い，経費の縮減を図るべきである。</t>
    <phoneticPr fontId="4"/>
  </si>
  <si>
    <t>-</t>
    <phoneticPr fontId="4"/>
  </si>
  <si>
    <t>各経費について執行実績を踏まえた見直しを行い，経費の削減を図るべきである。</t>
    <phoneticPr fontId="4"/>
  </si>
  <si>
    <t>システム運用経費について見直しを行い，経費の削減を図るべきである。</t>
    <phoneticPr fontId="4"/>
  </si>
  <si>
    <t>各経費について執行実績を踏まえた見直しを行うなど，引き続き効率的な予算の執行に努められたい。</t>
    <phoneticPr fontId="4"/>
  </si>
  <si>
    <t>データベースの利活用推進に向け，ユーザに特に必要な機能や研修等のニーズの一層の把握に努める。また，関連システムの改修等の動向を踏まえつつ，より効率的な情報連携の方法について中長期的な検討を進める。なお，本事業は令和４年度よりデジタル庁へ一括計上する。</t>
    <rPh sb="101" eb="102">
      <t>ホン</t>
    </rPh>
    <rPh sb="102" eb="104">
      <t>ジギョウ</t>
    </rPh>
    <rPh sb="105" eb="107">
      <t>レイワ</t>
    </rPh>
    <rPh sb="108" eb="110">
      <t>ネンド</t>
    </rPh>
    <rPh sb="116" eb="117">
      <t>チョウ</t>
    </rPh>
    <rPh sb="118" eb="120">
      <t>イッカツ</t>
    </rPh>
    <rPh sb="120" eb="122">
      <t>ケイジョウ</t>
    </rPh>
    <phoneticPr fontId="4"/>
  </si>
  <si>
    <t>　本事業の実施に当たっては，引き続き，政令で定められた期間以上の公告期間を設けた上で，入札公告をホームページ上に掲載するなどして競争性を確保することにより，一者応札の解消に及び効率的な予算の執行に努めることとする。</t>
    <rPh sb="78" eb="79">
      <t>イチ</t>
    </rPh>
    <rPh sb="79" eb="80">
      <t>シャ</t>
    </rPh>
    <rPh sb="80" eb="82">
      <t>オウサツ</t>
    </rPh>
    <rPh sb="83" eb="85">
      <t>カイショウ</t>
    </rPh>
    <rPh sb="86" eb="87">
      <t>オヨ</t>
    </rPh>
    <phoneticPr fontId="4"/>
  </si>
  <si>
    <t>　登記所備付地図作成作業用パソコン等について，再リースによる機器の効率的利用を行うことにより，要求額の縮減を図った。</t>
    <phoneticPr fontId="4"/>
  </si>
  <si>
    <t>　本事業の実施に当たっては，仕様の見直しを行うことにより，競争性を更に高めた調達とするなどして，引き続き効率的な予算の執行に努めることとする。</t>
    <rPh sb="1" eb="2">
      <t>ホン</t>
    </rPh>
    <rPh sb="2" eb="4">
      <t>ジギョウ</t>
    </rPh>
    <rPh sb="5" eb="7">
      <t>ジッシ</t>
    </rPh>
    <rPh sb="8" eb="9">
      <t>ア</t>
    </rPh>
    <rPh sb="14" eb="16">
      <t>シヨウ</t>
    </rPh>
    <rPh sb="17" eb="19">
      <t>ミナオ</t>
    </rPh>
    <rPh sb="21" eb="22">
      <t>オコナ</t>
    </rPh>
    <rPh sb="29" eb="32">
      <t>キョウソウセイ</t>
    </rPh>
    <rPh sb="33" eb="34">
      <t>サラ</t>
    </rPh>
    <rPh sb="35" eb="36">
      <t>タカ</t>
    </rPh>
    <rPh sb="38" eb="40">
      <t>チョウタツ</t>
    </rPh>
    <rPh sb="48" eb="49">
      <t>ヒ</t>
    </rPh>
    <rPh sb="50" eb="51">
      <t>ツヅ</t>
    </rPh>
    <rPh sb="52" eb="55">
      <t>コウリツテキ</t>
    </rPh>
    <rPh sb="56" eb="58">
      <t>ヨサン</t>
    </rPh>
    <rPh sb="59" eb="61">
      <t>シッコウ</t>
    </rPh>
    <rPh sb="62" eb="63">
      <t>ツト</t>
    </rPh>
    <phoneticPr fontId="4"/>
  </si>
  <si>
    <t>　一部経費について，令和３年度より内閣官房へ一括計上。
　本システムに係る各種経費については，本システムや関連システムのライフサイクル等を踏まえて検討を行っているところ，引き続き適切な開発・運用等について検証を行ってまいりたい。
　毎年度，職員の要望を踏まえたシステム改修等の検討を行っているところ，引き続き，適切なシステム設計等の検証を行ってまいりたい。
　本システムに係るセキュリティの在り方については，毎年度，外部業者による監査を受け，その結果を踏まえた検討を実施しているところ，引き続き適切なセキュリティ設計について検証を行ってまいりたい。</t>
    <rPh sb="1" eb="3">
      <t>イチブ</t>
    </rPh>
    <rPh sb="3" eb="5">
      <t>ケイヒ</t>
    </rPh>
    <rPh sb="29" eb="30">
      <t>ホン</t>
    </rPh>
    <rPh sb="35" eb="36">
      <t>カカ</t>
    </rPh>
    <rPh sb="37" eb="39">
      <t>カクシュ</t>
    </rPh>
    <rPh sb="39" eb="41">
      <t>ケイヒ</t>
    </rPh>
    <rPh sb="47" eb="48">
      <t>ホン</t>
    </rPh>
    <rPh sb="53" eb="55">
      <t>カンレン</t>
    </rPh>
    <rPh sb="67" eb="68">
      <t>トウ</t>
    </rPh>
    <rPh sb="69" eb="70">
      <t>フ</t>
    </rPh>
    <rPh sb="73" eb="75">
      <t>ケントウ</t>
    </rPh>
    <rPh sb="76" eb="77">
      <t>オコナ</t>
    </rPh>
    <rPh sb="85" eb="86">
      <t>ヒ</t>
    </rPh>
    <rPh sb="87" eb="88">
      <t>ツヅ</t>
    </rPh>
    <rPh sb="89" eb="91">
      <t>テキセツ</t>
    </rPh>
    <rPh sb="92" eb="94">
      <t>カイハツ</t>
    </rPh>
    <rPh sb="95" eb="97">
      <t>ウンヨウ</t>
    </rPh>
    <rPh sb="97" eb="98">
      <t>トウ</t>
    </rPh>
    <rPh sb="102" eb="104">
      <t>ケンショウ</t>
    </rPh>
    <rPh sb="105" eb="106">
      <t>オコナ</t>
    </rPh>
    <rPh sb="116" eb="119">
      <t>マイネンド</t>
    </rPh>
    <rPh sb="120" eb="122">
      <t>ショクイン</t>
    </rPh>
    <rPh sb="123" eb="125">
      <t>ヨウボウ</t>
    </rPh>
    <rPh sb="126" eb="127">
      <t>フ</t>
    </rPh>
    <rPh sb="134" eb="136">
      <t>カイシュウ</t>
    </rPh>
    <rPh sb="136" eb="137">
      <t>トウ</t>
    </rPh>
    <rPh sb="138" eb="140">
      <t>ケントウ</t>
    </rPh>
    <rPh sb="141" eb="142">
      <t>オコナ</t>
    </rPh>
    <rPh sb="150" eb="151">
      <t>ヒ</t>
    </rPh>
    <rPh sb="152" eb="153">
      <t>ツヅ</t>
    </rPh>
    <rPh sb="155" eb="157">
      <t>テキセツ</t>
    </rPh>
    <rPh sb="162" eb="164">
      <t>セッケイ</t>
    </rPh>
    <rPh sb="164" eb="165">
      <t>トウ</t>
    </rPh>
    <rPh sb="166" eb="168">
      <t>ケンショウ</t>
    </rPh>
    <rPh sb="169" eb="170">
      <t>オコナ</t>
    </rPh>
    <rPh sb="180" eb="181">
      <t>ホン</t>
    </rPh>
    <rPh sb="186" eb="187">
      <t>カカ</t>
    </rPh>
    <rPh sb="195" eb="196">
      <t>ア</t>
    </rPh>
    <rPh sb="197" eb="198">
      <t>カタ</t>
    </rPh>
    <rPh sb="204" eb="207">
      <t>マイネンド</t>
    </rPh>
    <rPh sb="208" eb="210">
      <t>ガイブ</t>
    </rPh>
    <rPh sb="210" eb="212">
      <t>ギョウシャ</t>
    </rPh>
    <rPh sb="215" eb="217">
      <t>カンサ</t>
    </rPh>
    <rPh sb="218" eb="219">
      <t>ウ</t>
    </rPh>
    <rPh sb="223" eb="225">
      <t>ケッカ</t>
    </rPh>
    <rPh sb="226" eb="227">
      <t>フ</t>
    </rPh>
    <rPh sb="230" eb="232">
      <t>ケントウ</t>
    </rPh>
    <rPh sb="233" eb="235">
      <t>ジッシ</t>
    </rPh>
    <rPh sb="243" eb="244">
      <t>ヒ</t>
    </rPh>
    <rPh sb="245" eb="246">
      <t>ツヅ</t>
    </rPh>
    <rPh sb="247" eb="249">
      <t>テキセツ</t>
    </rPh>
    <rPh sb="256" eb="258">
      <t>セッケイ</t>
    </rPh>
    <rPh sb="262" eb="264">
      <t>ケンショウ</t>
    </rPh>
    <rPh sb="265" eb="266">
      <t>オコナ</t>
    </rPh>
    <phoneticPr fontId="4"/>
  </si>
  <si>
    <t>一部経費について，令和３年度より内閣官房へ一括計上</t>
    <rPh sb="0" eb="2">
      <t>イチブ</t>
    </rPh>
    <rPh sb="2" eb="4">
      <t>ケイヒ</t>
    </rPh>
    <rPh sb="9" eb="11">
      <t>レイワ</t>
    </rPh>
    <rPh sb="12" eb="14">
      <t>ネンド</t>
    </rPh>
    <rPh sb="16" eb="20">
      <t>ナイカクカンボウ</t>
    </rPh>
    <rPh sb="21" eb="23">
      <t>イッカツ</t>
    </rPh>
    <rPh sb="23" eb="25">
      <t>ケイジョウ</t>
    </rPh>
    <phoneticPr fontId="4"/>
  </si>
  <si>
    <t>令和３年度より内閣官房へ一括計上。</t>
    <rPh sb="0" eb="2">
      <t>レイワ</t>
    </rPh>
    <rPh sb="3" eb="5">
      <t>ネンド</t>
    </rPh>
    <rPh sb="7" eb="11">
      <t>ナイカクカンボウ</t>
    </rPh>
    <rPh sb="12" eb="14">
      <t>イッカツ</t>
    </rPh>
    <rPh sb="14" eb="16">
      <t>ケイジョウ</t>
    </rPh>
    <phoneticPr fontId="4"/>
  </si>
  <si>
    <t>　一部経費について，令和４年度よりデジタル庁へ一括計上。
　本事業の実施に当たっては，仕様の見直しを行うとともに，政令で定められた期間以上の公告期間を設けるなどして競争性のある調達方式により事業者を選定し，効率的な予算の執行に努めることとする。</t>
    <rPh sb="1" eb="3">
      <t>イチブ</t>
    </rPh>
    <rPh sb="3" eb="5">
      <t>ケイヒ</t>
    </rPh>
    <rPh sb="10" eb="12">
      <t>レイワ</t>
    </rPh>
    <rPh sb="13" eb="15">
      <t>ネンド</t>
    </rPh>
    <rPh sb="21" eb="22">
      <t>チョウ</t>
    </rPh>
    <rPh sb="23" eb="25">
      <t>イッカツ</t>
    </rPh>
    <rPh sb="25" eb="27">
      <t>ケイジョウ</t>
    </rPh>
    <phoneticPr fontId="4"/>
  </si>
  <si>
    <t>　令和４年度よりデジタル庁へ一括計上。</t>
    <rPh sb="1" eb="3">
      <t>レイワ</t>
    </rPh>
    <rPh sb="4" eb="6">
      <t>ネンド</t>
    </rPh>
    <rPh sb="12" eb="13">
      <t>チョウ</t>
    </rPh>
    <rPh sb="14" eb="16">
      <t>イッカツ</t>
    </rPh>
    <rPh sb="16" eb="18">
      <t>ケイジョウ</t>
    </rPh>
    <phoneticPr fontId="4"/>
  </si>
  <si>
    <t>　一部経費について，令和４年度よりデジタル庁へ一括計上。
　本事業の実施に当たっては，仕様の見直しを行うことにより，競争性を更に高めた調達とするなどして，引き続き効率的な予算の執行に努めることとする。</t>
    <phoneticPr fontId="4"/>
  </si>
  <si>
    <t>　一部経費について，令和４年度よりデジタル庁へ一括計上。 
　本事業の実施に当たっては，仕様の見直しを行うことにより，競争性を更に高めた調達とするなどして，引き続き効率的な予算の執行に努めることとする。</t>
    <phoneticPr fontId="4"/>
  </si>
  <si>
    <t>長期相続登記等未了土地については、解消作業を実施しても解消に時間がかかる案件もある。「実施した数」のみの目標値だけでは正確なアウトカムの測定は困難と思われる。「解消した数」も測定指標に加える等の検討が必要である。</t>
    <rPh sb="0" eb="2">
      <t>チョウキ</t>
    </rPh>
    <rPh sb="2" eb="6">
      <t>ソウゾクトウキ</t>
    </rPh>
    <rPh sb="6" eb="7">
      <t>トウ</t>
    </rPh>
    <rPh sb="7" eb="9">
      <t>ミリョウ</t>
    </rPh>
    <rPh sb="9" eb="11">
      <t>トチ</t>
    </rPh>
    <rPh sb="17" eb="21">
      <t>カイショウサギョウ</t>
    </rPh>
    <rPh sb="22" eb="24">
      <t>ジッシ</t>
    </rPh>
    <rPh sb="27" eb="29">
      <t>カイショウ</t>
    </rPh>
    <rPh sb="30" eb="32">
      <t>ジカン</t>
    </rPh>
    <rPh sb="36" eb="38">
      <t>アンケン</t>
    </rPh>
    <rPh sb="43" eb="45">
      <t>ジッシ</t>
    </rPh>
    <rPh sb="47" eb="48">
      <t>カズカイショウカズソクテイシヒョウクワトウケントウ</t>
    </rPh>
    <rPh sb="100" eb="102">
      <t>ヒツヨウ</t>
    </rPh>
    <phoneticPr fontId="2"/>
  </si>
  <si>
    <t>　長期相続登記等未了土地解消作業は，地方公共団体等の公共の利益となる事業を実施しようとする者からの求めに応じ，長期間相続登記等がされていない土地について法定相続人を探索し，その結果を付記登記するとともに法定相続人情報を備え付ける作業であり，この付記登記をもって法務局における本作業は完了することとなる（なお，本作業完了後に相続登記等を行うか否かについては，相続人等の任意であり，当局においても本作業後に相続登記等が行われた件数は把握していない。）。したがって，本作業の性質上，現在の測定指標は適当なものと考えられる。</t>
    <phoneticPr fontId="4"/>
  </si>
  <si>
    <t>　外部有識者の所見のとおり，アウトカム指標の設定が困難な事業と整理し，従来のアウトカム指標を代替指標に位置づけた。
　ただし，外部有識者の指摘のとおり現状の指標は矛盾を含んだものとなっていることから，より適切な指標を検討することとする。
　また，一者応札・随意契約の解消に向けて，引き続き仕様の見直しを行うとともに，入札への参加が可能と思われる業者に対し，入札への参加を積極的に働きかけるなど改善に向けた取組を行う。</t>
    <rPh sb="1" eb="3">
      <t>ガイブ</t>
    </rPh>
    <rPh sb="3" eb="6">
      <t>ユウシキシャ</t>
    </rPh>
    <rPh sb="7" eb="9">
      <t>ショケン</t>
    </rPh>
    <rPh sb="19" eb="21">
      <t>シヒョウ</t>
    </rPh>
    <rPh sb="22" eb="24">
      <t>セッテイ</t>
    </rPh>
    <rPh sb="25" eb="27">
      <t>コンナン</t>
    </rPh>
    <rPh sb="28" eb="30">
      <t>ジギョウ</t>
    </rPh>
    <rPh sb="31" eb="33">
      <t>セイリ</t>
    </rPh>
    <rPh sb="35" eb="37">
      <t>ジュウライ</t>
    </rPh>
    <rPh sb="43" eb="45">
      <t>シヒョウ</t>
    </rPh>
    <rPh sb="46" eb="48">
      <t>ダイタイ</t>
    </rPh>
    <rPh sb="48" eb="50">
      <t>シヒョウ</t>
    </rPh>
    <rPh sb="51" eb="53">
      <t>イチ</t>
    </rPh>
    <rPh sb="63" eb="65">
      <t>ガイブ</t>
    </rPh>
    <rPh sb="65" eb="68">
      <t>ユウシキシャ</t>
    </rPh>
    <rPh sb="69" eb="71">
      <t>シテキ</t>
    </rPh>
    <rPh sb="75" eb="77">
      <t>ゲンジョウ</t>
    </rPh>
    <rPh sb="78" eb="80">
      <t>シヒョウ</t>
    </rPh>
    <rPh sb="81" eb="83">
      <t>ムジュン</t>
    </rPh>
    <rPh sb="84" eb="85">
      <t>フク</t>
    </rPh>
    <rPh sb="102" eb="104">
      <t>テキセツ</t>
    </rPh>
    <rPh sb="105" eb="107">
      <t>シヒョウ</t>
    </rPh>
    <rPh sb="108" eb="110">
      <t>ケントウ</t>
    </rPh>
    <rPh sb="123" eb="124">
      <t>イッ</t>
    </rPh>
    <rPh sb="124" eb="125">
      <t>シャ</t>
    </rPh>
    <rPh sb="125" eb="127">
      <t>オウサツ</t>
    </rPh>
    <rPh sb="128" eb="130">
      <t>ズイイ</t>
    </rPh>
    <rPh sb="130" eb="132">
      <t>ケイヤク</t>
    </rPh>
    <rPh sb="133" eb="135">
      <t>カイショウ</t>
    </rPh>
    <rPh sb="136" eb="137">
      <t>ム</t>
    </rPh>
    <rPh sb="140" eb="141">
      <t>ヒ</t>
    </rPh>
    <rPh sb="142" eb="143">
      <t>ツヅ</t>
    </rPh>
    <rPh sb="144" eb="146">
      <t>シヨウ</t>
    </rPh>
    <rPh sb="147" eb="149">
      <t>ミナオ</t>
    </rPh>
    <rPh sb="151" eb="152">
      <t>オコナ</t>
    </rPh>
    <rPh sb="158" eb="160">
      <t>ニュウサツ</t>
    </rPh>
    <rPh sb="162" eb="164">
      <t>サンカ</t>
    </rPh>
    <rPh sb="165" eb="167">
      <t>カノウ</t>
    </rPh>
    <rPh sb="168" eb="169">
      <t>オモ</t>
    </rPh>
    <rPh sb="172" eb="174">
      <t>ギョウシャ</t>
    </rPh>
    <rPh sb="175" eb="176">
      <t>タイ</t>
    </rPh>
    <rPh sb="178" eb="180">
      <t>ニュウサツ</t>
    </rPh>
    <rPh sb="182" eb="184">
      <t>サンカ</t>
    </rPh>
    <rPh sb="185" eb="188">
      <t>セッキョクテキ</t>
    </rPh>
    <rPh sb="189" eb="190">
      <t>ハタラ</t>
    </rPh>
    <rPh sb="196" eb="198">
      <t>カイゼン</t>
    </rPh>
    <rPh sb="199" eb="200">
      <t>ム</t>
    </rPh>
    <rPh sb="202" eb="204">
      <t>トリクミ</t>
    </rPh>
    <rPh sb="205" eb="206">
      <t>オコナ</t>
    </rPh>
    <phoneticPr fontId="4"/>
  </si>
  <si>
    <t>　一部経費について，令和４年度よりデジタル庁へ一括計上。
　事務処理に必要な諸用紙等について，申請件数の実績を反映することにより，要求額の縮減を図った。</t>
    <rPh sb="1" eb="3">
      <t>イチブ</t>
    </rPh>
    <rPh sb="3" eb="5">
      <t>ケイヒ</t>
    </rPh>
    <rPh sb="10" eb="12">
      <t>レイワ</t>
    </rPh>
    <rPh sb="13" eb="15">
      <t>ネンド</t>
    </rPh>
    <rPh sb="21" eb="22">
      <t>チョウ</t>
    </rPh>
    <rPh sb="23" eb="25">
      <t>イッカツ</t>
    </rPh>
    <rPh sb="25" eb="27">
      <t>ケイジョウ</t>
    </rPh>
    <phoneticPr fontId="4"/>
  </si>
  <si>
    <t>　一部経費について，令和４年度よりデジタル庁へ一括計上。
　事務処理に必要な諸用紙等について，申請件数の実績を反映することにより要求額の縮減を図ったほか，供託金の警備搬送委託費について，各法務局における執行実績を反映することにより，要求額の縮減を図った。</t>
    <rPh sb="1" eb="3">
      <t>イチブ</t>
    </rPh>
    <rPh sb="3" eb="5">
      <t>ケイヒ</t>
    </rPh>
    <rPh sb="10" eb="12">
      <t>レイワ</t>
    </rPh>
    <rPh sb="13" eb="15">
      <t>ネンド</t>
    </rPh>
    <rPh sb="21" eb="22">
      <t>チョウ</t>
    </rPh>
    <rPh sb="23" eb="25">
      <t>イッカツ</t>
    </rPh>
    <rPh sb="25" eb="27">
      <t>ケイジョウ</t>
    </rPh>
    <phoneticPr fontId="4"/>
  </si>
  <si>
    <t>　一部経費について，令和４年度よりデジタル庁へ一括計上
　消耗品費（トナー）について，実績を踏まえ，数量を見直すことにより，要求額の縮減を図った。</t>
    <rPh sb="1" eb="3">
      <t>イチブ</t>
    </rPh>
    <rPh sb="3" eb="5">
      <t>ケイヒ</t>
    </rPh>
    <rPh sb="10" eb="12">
      <t>レイワ</t>
    </rPh>
    <rPh sb="13" eb="15">
      <t>ネンド</t>
    </rPh>
    <rPh sb="21" eb="22">
      <t>チョウ</t>
    </rPh>
    <rPh sb="23" eb="25">
      <t>イッカツ</t>
    </rPh>
    <rPh sb="25" eb="27">
      <t>ケイジョウ</t>
    </rPh>
    <phoneticPr fontId="4"/>
  </si>
  <si>
    <t>コロナ禍における分担金のあり方については，その負担割合，負担額についての精査を適切に実施されたい。</t>
  </si>
  <si>
    <t>分担金のあり方については，引き続き適切な実施に努めていきたい。</t>
  </si>
  <si>
    <t>職業訓練実施経費に係る受検経費の減</t>
    <rPh sb="0" eb="2">
      <t>ショクギョウ</t>
    </rPh>
    <rPh sb="2" eb="4">
      <t>クンレン</t>
    </rPh>
    <rPh sb="4" eb="6">
      <t>ジッシ</t>
    </rPh>
    <rPh sb="6" eb="8">
      <t>ケイヒ</t>
    </rPh>
    <rPh sb="9" eb="10">
      <t>カカ</t>
    </rPh>
    <rPh sb="11" eb="13">
      <t>ジュケン</t>
    </rPh>
    <rPh sb="13" eb="15">
      <t>ケイヒ</t>
    </rPh>
    <rPh sb="16" eb="17">
      <t>ゲン</t>
    </rPh>
    <phoneticPr fontId="4"/>
  </si>
  <si>
    <t>総合警備システム等警備機器等の更新終了等による減</t>
    <rPh sb="0" eb="2">
      <t>ソウゴウ</t>
    </rPh>
    <rPh sb="2" eb="4">
      <t>ケイビ</t>
    </rPh>
    <rPh sb="8" eb="9">
      <t>トウ</t>
    </rPh>
    <rPh sb="9" eb="11">
      <t>ケイビ</t>
    </rPh>
    <rPh sb="11" eb="13">
      <t>キキ</t>
    </rPh>
    <rPh sb="13" eb="14">
      <t>トウ</t>
    </rPh>
    <rPh sb="15" eb="17">
      <t>コウシン</t>
    </rPh>
    <rPh sb="17" eb="19">
      <t>シュウリョウ</t>
    </rPh>
    <rPh sb="19" eb="20">
      <t>トウ</t>
    </rPh>
    <rPh sb="23" eb="24">
      <t>ゲン</t>
    </rPh>
    <phoneticPr fontId="4"/>
  </si>
  <si>
    <t>刑事施設視察委員等の減少による予算額の減</t>
    <rPh sb="0" eb="2">
      <t>ケイジ</t>
    </rPh>
    <rPh sb="2" eb="4">
      <t>シセツ</t>
    </rPh>
    <rPh sb="4" eb="6">
      <t>シサツ</t>
    </rPh>
    <rPh sb="6" eb="8">
      <t>イイン</t>
    </rPh>
    <rPh sb="8" eb="9">
      <t>トウ</t>
    </rPh>
    <rPh sb="10" eb="12">
      <t>ゲンショウ</t>
    </rPh>
    <rPh sb="15" eb="17">
      <t>ヨサン</t>
    </rPh>
    <rPh sb="17" eb="18">
      <t>ガク</t>
    </rPh>
    <rPh sb="19" eb="20">
      <t>ゲン</t>
    </rPh>
    <phoneticPr fontId="4"/>
  </si>
  <si>
    <t>－</t>
    <phoneticPr fontId="4"/>
  </si>
  <si>
    <t>ＰＣＢ廃棄物の処分完了による減</t>
    <rPh sb="3" eb="6">
      <t>ハイキブツ</t>
    </rPh>
    <rPh sb="7" eb="9">
      <t>ショブン</t>
    </rPh>
    <rPh sb="9" eb="11">
      <t>カンリョウ</t>
    </rPh>
    <rPh sb="14" eb="15">
      <t>ゲン</t>
    </rPh>
    <phoneticPr fontId="4"/>
  </si>
  <si>
    <t>償還人員の減少見込による減</t>
    <rPh sb="0" eb="2">
      <t>ショウカン</t>
    </rPh>
    <rPh sb="2" eb="4">
      <t>ジンイン</t>
    </rPh>
    <rPh sb="5" eb="7">
      <t>ゲンショウ</t>
    </rPh>
    <rPh sb="7" eb="9">
      <t>ミコ</t>
    </rPh>
    <rPh sb="12" eb="13">
      <t>ゲン</t>
    </rPh>
    <phoneticPr fontId="4"/>
  </si>
  <si>
    <t>公共サービス改革法を利用した民間委託費の計画終了による減</t>
    <rPh sb="0" eb="2">
      <t>コウキョウ</t>
    </rPh>
    <rPh sb="6" eb="8">
      <t>カイカク</t>
    </rPh>
    <rPh sb="8" eb="9">
      <t>ホウ</t>
    </rPh>
    <rPh sb="10" eb="12">
      <t>リヨウ</t>
    </rPh>
    <rPh sb="14" eb="16">
      <t>ミンカン</t>
    </rPh>
    <rPh sb="16" eb="18">
      <t>イタク</t>
    </rPh>
    <rPh sb="18" eb="19">
      <t>ヒ</t>
    </rPh>
    <rPh sb="20" eb="22">
      <t>ケイカク</t>
    </rPh>
    <rPh sb="22" eb="24">
      <t>シュウリョウ</t>
    </rPh>
    <rPh sb="27" eb="28">
      <t>ゲン</t>
    </rPh>
    <phoneticPr fontId="4"/>
  </si>
  <si>
    <t>ＰＦＩ事業終了に伴う次期事業移行による減</t>
    <rPh sb="3" eb="5">
      <t>ジギョウ</t>
    </rPh>
    <rPh sb="5" eb="7">
      <t>シュウリョウ</t>
    </rPh>
    <rPh sb="8" eb="9">
      <t>トモナ</t>
    </rPh>
    <rPh sb="10" eb="12">
      <t>ジキ</t>
    </rPh>
    <rPh sb="12" eb="14">
      <t>ジギョウ</t>
    </rPh>
    <rPh sb="14" eb="16">
      <t>イコウ</t>
    </rPh>
    <rPh sb="19" eb="20">
      <t>ゲン</t>
    </rPh>
    <phoneticPr fontId="4"/>
  </si>
  <si>
    <t>-</t>
    <phoneticPr fontId="4"/>
  </si>
  <si>
    <t>テレビ会議用機器の更新計画及び事件処理旅費の実施計画の見直し等により，経費の縮減を図った。</t>
    <rPh sb="3" eb="6">
      <t>カイギヨウ</t>
    </rPh>
    <rPh sb="6" eb="8">
      <t>キキ</t>
    </rPh>
    <rPh sb="9" eb="11">
      <t>コウシン</t>
    </rPh>
    <rPh sb="11" eb="13">
      <t>ケイカク</t>
    </rPh>
    <rPh sb="13" eb="14">
      <t>オヨ</t>
    </rPh>
    <phoneticPr fontId="4"/>
  </si>
  <si>
    <t>新たな成長推進枠60</t>
    <phoneticPr fontId="4"/>
  </si>
  <si>
    <t>　ＧＥＡライセンスの単価見直し等により経費の縮減を図った（▲1百万円）。
　また，人権相談等の広報活動については，政府広報の活用や報道機関への取材依頼等により，引き続き支出費用の効率化に努めることとする。</t>
    <rPh sb="10" eb="12">
      <t>タンカ</t>
    </rPh>
    <phoneticPr fontId="4"/>
  </si>
  <si>
    <t>ＧＥＡライセンスの単価見直しにより経費の縮減を図った（▲3百万円）。
また，人権擁護委員制度等の認知度向上に向けた取組として，新型コロナウイルス感染症の影響により，接触型の人権啓発活動を通じた周知広報が十分にできなかったことを踏まえて，法務省及び人権擁護委員組織体のホームページ，政府広報及びＳＮＳといった電子媒体を積極的に活用して，人権擁護機関及び相談窓口等の更なる周知を図るとともに，新たな人権課題等について専門家を招いて研修を行うなど，引き続き，人権擁護委員の相談対応等の能力向上に努めることとする。</t>
    <phoneticPr fontId="4"/>
  </si>
  <si>
    <t>人権啓発活動ネットワークホームページの運用見直し等により経費の縮減を図った（▲17百万円）。
また，人権啓発活動の実施に当たっては，引き続き効果検証結果を踏まえ，その時々の人権ニーズや社会情勢に応じたより効果的な活動となるよう改善に努めることとする。</t>
    <rPh sb="24" eb="25">
      <t>トウ</t>
    </rPh>
    <phoneticPr fontId="4"/>
  </si>
  <si>
    <t>インターネット人権問題に関する啓発事業見直し等により経費の縮減を図った（▲38百万円）。
また，近年では，「ビジネスと人権」に関する国際的な関心の高まりを受け，「ビジネスと人権」に関するシンポジウムを開催したり，企業向けの研修資料を作成したりするなど，国際的な動向をも踏まえながら各種の事業を実施してきたところであり，今後も引き続き，このような取組を継続していくこととする。</t>
    <rPh sb="22" eb="23">
      <t>トウ</t>
    </rPh>
    <phoneticPr fontId="4"/>
  </si>
  <si>
    <t>アウトカム指標については，これまで，効果検証結果を踏まえた事業計画の策定を推進してきたところ，より一層の推進を図る。加えて，効果検証の在り方についても，法務省において実施している調査において，当該事業の効果を評価する上でより適切なものとなるよう調査事項等の見直しを検討する。さらに，当該見直しの結果も踏まえ，成果目標の設定の在り方についても検討を行うこととする。</t>
    <phoneticPr fontId="4"/>
  </si>
  <si>
    <t>当該事業は令和2年をもって事業終了している。
市場化テストによって得られたさまざまな知見、例えば経費の効率的な配分や使用方法、利用者の満足度向上の手法等を今後の事業運営に継続的に生かしてゆく方法について検討されたい。</t>
    <rPh sb="0" eb="4">
      <t>トウガイジギョウ</t>
    </rPh>
    <rPh sb="5" eb="7">
      <t>レイワ</t>
    </rPh>
    <rPh sb="8" eb="9">
      <t>ネン</t>
    </rPh>
    <rPh sb="13" eb="15">
      <t>ジギョウ</t>
    </rPh>
    <rPh sb="15" eb="17">
      <t>シュウリョウ</t>
    </rPh>
    <rPh sb="23" eb="26">
      <t>シジョウカ</t>
    </rPh>
    <rPh sb="33" eb="34">
      <t>エ</t>
    </rPh>
    <rPh sb="42" eb="44">
      <t>チケン</t>
    </rPh>
    <rPh sb="45" eb="46">
      <t>タト</t>
    </rPh>
    <rPh sb="48" eb="50">
      <t>ケイヒ</t>
    </rPh>
    <rPh sb="51" eb="54">
      <t>コウリツテキ</t>
    </rPh>
    <rPh sb="55" eb="57">
      <t>ハイブン</t>
    </rPh>
    <rPh sb="58" eb="62">
      <t>シヨウホウホウ</t>
    </rPh>
    <rPh sb="63" eb="66">
      <t>リヨウシャ</t>
    </rPh>
    <rPh sb="67" eb="70">
      <t>マンゾクド</t>
    </rPh>
    <rPh sb="70" eb="72">
      <t>コウジョウ</t>
    </rPh>
    <rPh sb="73" eb="75">
      <t>シュホウ</t>
    </rPh>
    <rPh sb="75" eb="76">
      <t>トウ</t>
    </rPh>
    <rPh sb="77" eb="79">
      <t>コンゴ</t>
    </rPh>
    <rPh sb="80" eb="84">
      <t>ジギョウウンエイ</t>
    </rPh>
    <rPh sb="85" eb="88">
      <t>ケイゾクテキ</t>
    </rPh>
    <rPh sb="89" eb="90">
      <t>イ</t>
    </rPh>
    <rPh sb="95" eb="97">
      <t>ホウホウ</t>
    </rPh>
    <rPh sb="101" eb="103">
      <t>ケントウ</t>
    </rPh>
    <phoneticPr fontId="1"/>
  </si>
  <si>
    <t>引き続き，一般競争入札による効率的な予算執行や相談内容等に応じた運用に取り組んでいる。</t>
    <phoneticPr fontId="4"/>
  </si>
  <si>
    <t>後発医薬品の活用状況等，実際の取組状況に関する成果目標の設定について検討し，検討結果を来年度のレビューシートに反映することとする。</t>
    <phoneticPr fontId="4"/>
  </si>
  <si>
    <t>令和３年度より内閣官房へ一括計上。</t>
    <rPh sb="0" eb="2">
      <t>レイワ</t>
    </rPh>
    <rPh sb="3" eb="5">
      <t>ネンド</t>
    </rPh>
    <rPh sb="7" eb="9">
      <t>ナイカク</t>
    </rPh>
    <rPh sb="9" eb="11">
      <t>カンボウ</t>
    </rPh>
    <rPh sb="12" eb="14">
      <t>イッカツ</t>
    </rPh>
    <rPh sb="14" eb="16">
      <t>ケイジョウ</t>
    </rPh>
    <phoneticPr fontId="4"/>
  </si>
  <si>
    <t>令和３年度より内閣官房へ一括計上。</t>
    <phoneticPr fontId="4"/>
  </si>
  <si>
    <t>新たな成長推進枠336</t>
    <rPh sb="0" eb="1">
      <t>アラ</t>
    </rPh>
    <rPh sb="3" eb="5">
      <t>セイチョウ</t>
    </rPh>
    <rPh sb="5" eb="7">
      <t>スイシン</t>
    </rPh>
    <rPh sb="7" eb="8">
      <t>ワク</t>
    </rPh>
    <phoneticPr fontId="4"/>
  </si>
  <si>
    <t>　旅費や庁費について，執行実績等を踏まえた見直しを行うことにより，経費を削減した。</t>
  </si>
  <si>
    <t>新たな成長推進枠2,200</t>
    <rPh sb="0" eb="1">
      <t>アラ</t>
    </rPh>
    <rPh sb="3" eb="5">
      <t>セイチョウ</t>
    </rPh>
    <rPh sb="5" eb="7">
      <t>スイシン</t>
    </rPh>
    <rPh sb="7" eb="8">
      <t>ワク</t>
    </rPh>
    <phoneticPr fontId="4"/>
  </si>
  <si>
    <t>　保護司実費弁償金等について，執行実績等を踏まえた見直しを行い，経費を削減した。</t>
    <rPh sb="1" eb="4">
      <t>ホゴシ</t>
    </rPh>
    <rPh sb="4" eb="6">
      <t>ジッピ</t>
    </rPh>
    <rPh sb="6" eb="9">
      <t>ベンショウキン</t>
    </rPh>
    <rPh sb="9" eb="10">
      <t>トウ</t>
    </rPh>
    <phoneticPr fontId="4"/>
  </si>
  <si>
    <t>　旅費について，執行実績等を踏まえた見直しを行い，経費を削減した。</t>
  </si>
  <si>
    <t>　旅費や庁費について，執行実績を踏まえた見直しを行うことにより，経費を削減した。</t>
  </si>
  <si>
    <t>　保護司実費弁償金等について，執行実績等を踏まえた見直しを行い，経費を削減した。</t>
  </si>
  <si>
    <t>新たな成長推進枠9</t>
    <rPh sb="0" eb="1">
      <t>アラ</t>
    </rPh>
    <rPh sb="3" eb="5">
      <t>セイチョウ</t>
    </rPh>
    <rPh sb="5" eb="7">
      <t>スイシン</t>
    </rPh>
    <rPh sb="7" eb="8">
      <t>ワク</t>
    </rPh>
    <phoneticPr fontId="4"/>
  </si>
  <si>
    <t>縮減</t>
    <rPh sb="0" eb="2">
      <t>シュクゲン</t>
    </rPh>
    <phoneticPr fontId="4"/>
  </si>
  <si>
    <t>運営交付金算定ルールに基づく効率化減を計上することにより，経費の削減を図った。</t>
    <rPh sb="0" eb="2">
      <t>ウンエイ</t>
    </rPh>
    <rPh sb="2" eb="5">
      <t>コウフキン</t>
    </rPh>
    <rPh sb="5" eb="7">
      <t>サンテイ</t>
    </rPh>
    <rPh sb="11" eb="12">
      <t>モト</t>
    </rPh>
    <rPh sb="14" eb="16">
      <t>コウリツ</t>
    </rPh>
    <rPh sb="16" eb="17">
      <t>カ</t>
    </rPh>
    <rPh sb="17" eb="18">
      <t>ゲン</t>
    </rPh>
    <rPh sb="19" eb="21">
      <t>ケイジョウ</t>
    </rPh>
    <rPh sb="29" eb="31">
      <t>ケイヒ</t>
    </rPh>
    <rPh sb="32" eb="34">
      <t>サクゲン</t>
    </rPh>
    <rPh sb="35" eb="36">
      <t>ハカ</t>
    </rPh>
    <phoneticPr fontId="4"/>
  </si>
  <si>
    <t>執行実績を反映し，経費の削減を図った。</t>
    <rPh sb="0" eb="2">
      <t>シッコウ</t>
    </rPh>
    <rPh sb="2" eb="4">
      <t>ジッセキ</t>
    </rPh>
    <rPh sb="5" eb="7">
      <t>ハンエイ</t>
    </rPh>
    <rPh sb="9" eb="11">
      <t>ケイヒ</t>
    </rPh>
    <rPh sb="12" eb="14">
      <t>サクゲン</t>
    </rPh>
    <rPh sb="15" eb="16">
      <t>ハカ</t>
    </rPh>
    <phoneticPr fontId="4"/>
  </si>
  <si>
    <t>より良い認証制度を目指すにあたり、この制度が国民や社会のニーズを反映しているか否かに関しての新たな測定指標を策定する必要がある。</t>
    <rPh sb="2" eb="3">
      <t>ヨ</t>
    </rPh>
    <rPh sb="4" eb="8">
      <t>ニンショウセイド</t>
    </rPh>
    <rPh sb="9" eb="11">
      <t>メザ</t>
    </rPh>
    <rPh sb="19" eb="21">
      <t>セイド</t>
    </rPh>
    <rPh sb="22" eb="24">
      <t>コクミン</t>
    </rPh>
    <rPh sb="25" eb="27">
      <t>シャカイ</t>
    </rPh>
    <rPh sb="32" eb="34">
      <t>ハンエイ</t>
    </rPh>
    <rPh sb="39" eb="40">
      <t>イナ</t>
    </rPh>
    <rPh sb="42" eb="43">
      <t>カン</t>
    </rPh>
    <rPh sb="46" eb="47">
      <t>アラ</t>
    </rPh>
    <rPh sb="49" eb="53">
      <t>ソクテイシヒョウ</t>
    </rPh>
    <rPh sb="54" eb="56">
      <t>サクテイ</t>
    </rPh>
    <rPh sb="58" eb="60">
      <t>ヒツヨウ</t>
    </rPh>
    <phoneticPr fontId="1"/>
  </si>
  <si>
    <t>認証紛争解決事業者が受理した事件数を参考指標として定めることとした。</t>
    <phoneticPr fontId="4"/>
  </si>
  <si>
    <t>-</t>
    <phoneticPr fontId="4"/>
  </si>
  <si>
    <t>引き続き効率的な予算の執行に努められたい。</t>
    <phoneticPr fontId="4"/>
  </si>
  <si>
    <t>試験内容の検証等を行った上,引き続き効率的な予算の執行に努められたい。</t>
    <phoneticPr fontId="4"/>
  </si>
  <si>
    <t>新たな測定指標の策定等を行った上，引き続き効率的な予算の執行に努められたい。</t>
    <phoneticPr fontId="4"/>
  </si>
  <si>
    <t>各経費について執行実績を踏まえた見直しを行い，経費の削減を図るべきである。</t>
    <phoneticPr fontId="4"/>
  </si>
  <si>
    <t>事業計画について見直しを行い，経費の削減を図るべきである。</t>
    <phoneticPr fontId="4"/>
  </si>
  <si>
    <t>成果目標や活動指標の設定の適切性について，引き続き検討していくべきである。</t>
    <phoneticPr fontId="4"/>
  </si>
  <si>
    <t>成果目標の設定等について検討し，引き続き効率的な予算の執行に努められたい。</t>
    <phoneticPr fontId="4"/>
  </si>
  <si>
    <t>パソコン機器等について，リース期間満了後においても，再リースを行うことを検討し，経費の削減を図るべきである。</t>
    <phoneticPr fontId="4"/>
  </si>
  <si>
    <t>調達方法の改善等により，引き続き効率的な予算の執行に努められたい。</t>
    <phoneticPr fontId="4"/>
  </si>
  <si>
    <t>システムに係る各種経費等について検証を実施した上，引き続き効率的な予算の執行に努められたい。</t>
    <phoneticPr fontId="4"/>
  </si>
  <si>
    <t>新たな測定指標を加える等の検討を行った上，引き続き効率的な予算の執行に努められたい。</t>
    <phoneticPr fontId="4"/>
  </si>
  <si>
    <t>アウトカム指標の設定について見直しを行った上，引き続き効率的な予算の執行に努められたい。</t>
    <phoneticPr fontId="4"/>
  </si>
  <si>
    <t>-</t>
    <phoneticPr fontId="4"/>
  </si>
  <si>
    <t>各経費について執行実績を踏まえた見直しを行い，経費の削減を図るべきである。</t>
    <rPh sb="1" eb="3">
      <t>ケイヒ</t>
    </rPh>
    <phoneticPr fontId="4"/>
  </si>
  <si>
    <t>公開プロセスにおける評価結果を踏まえつつ、引き続き効率的な予算の執行に努められたい。</t>
    <rPh sb="0" eb="2">
      <t>コウカイ</t>
    </rPh>
    <rPh sb="10" eb="12">
      <t>ヒョウカ</t>
    </rPh>
    <rPh sb="12" eb="14">
      <t>ケッカ</t>
    </rPh>
    <rPh sb="15" eb="16">
      <t>フ</t>
    </rPh>
    <phoneticPr fontId="4"/>
  </si>
  <si>
    <t>事業内容の一部改善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</si>
</sst>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
    <numFmt numFmtId="177" formatCode="0000"/>
    <numFmt numFmtId="178" formatCode="_ * #,##0_ ;_ * &quot;▲&quot;#,##0_ ;_ * &quot;-&quot;_ ;_ @_ "/>
    <numFmt numFmtId="179" formatCode="000"/>
    <numFmt numFmtId="180" formatCode="#,##0;&quot;▲ &quot;#,##0"/>
    <numFmt numFmtId="181" formatCode="00"/>
  </numFmts>
  <fonts count="1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ゴシック"/>
      <family val="3"/>
      <charset val="128"/>
    </font>
    <font>
      <b/>
      <sz val="11"/>
      <name val="ＭＳ ゴシック"/>
      <family val="3"/>
      <charset val="128"/>
    </font>
    <font>
      <b/>
      <sz val="16"/>
      <name val="ＭＳ ゴシック"/>
      <family val="3"/>
      <charset val="128"/>
    </font>
    <font>
      <b/>
      <sz val="18"/>
      <name val="ＭＳ ゴシック"/>
      <family val="3"/>
      <charset val="128"/>
    </font>
    <font>
      <b/>
      <sz val="14"/>
      <name val="ＭＳ ゴシック"/>
      <family val="3"/>
      <charset val="128"/>
    </font>
    <font>
      <sz val="9"/>
      <name val="ＭＳ ゴシック"/>
      <family val="3"/>
      <charset val="128"/>
    </font>
    <font>
      <b/>
      <sz val="36"/>
      <name val="ＭＳ ゴシック"/>
      <family val="3"/>
      <charset val="128"/>
    </font>
    <font>
      <sz val="9"/>
      <name val="ＭＳ Ｐゴシック"/>
      <family val="3"/>
      <charset val="128"/>
    </font>
    <font>
      <sz val="10.5"/>
      <name val="ＭＳ Ｐゴシック"/>
      <family val="3"/>
      <charset val="128"/>
    </font>
    <font>
      <sz val="9"/>
      <color rgb="FFFF0000"/>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tint="-0.24994659260841701"/>
        <bgColor indexed="64"/>
      </patternFill>
    </fill>
    <fill>
      <patternFill patternType="solid">
        <fgColor theme="0" tint="-0.249977111117893"/>
        <bgColor indexed="64"/>
      </patternFill>
    </fill>
  </fills>
  <borders count="60">
    <border>
      <left/>
      <right/>
      <top/>
      <bottom/>
      <diagonal/>
    </border>
    <border>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thin">
        <color indexed="64"/>
      </right>
      <top style="medium">
        <color indexed="64"/>
      </top>
      <bottom/>
      <diagonal/>
    </border>
    <border diagonalUp="1">
      <left/>
      <right style="thin">
        <color indexed="64"/>
      </right>
      <top style="double">
        <color indexed="64"/>
      </top>
      <bottom style="medium">
        <color indexed="64"/>
      </bottom>
      <diagonal style="thin">
        <color indexed="64"/>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diagonalUp="1">
      <left style="thin">
        <color indexed="64"/>
      </left>
      <right/>
      <top style="medium">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left/>
      <right style="thin">
        <color indexed="64"/>
      </right>
      <top style="medium">
        <color indexed="64"/>
      </top>
      <bottom/>
      <diagonal/>
    </border>
    <border>
      <left style="medium">
        <color indexed="64"/>
      </left>
      <right/>
      <top style="double">
        <color indexed="64"/>
      </top>
      <bottom style="medium">
        <color indexed="64"/>
      </bottom>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thin">
        <color indexed="64"/>
      </left>
      <right/>
      <top style="medium">
        <color indexed="64"/>
      </top>
      <bottom style="double">
        <color indexed="64"/>
      </bottom>
      <diagonal/>
    </border>
    <border diagonalUp="1">
      <left style="thin">
        <color indexed="64"/>
      </left>
      <right style="thin">
        <color indexed="64"/>
      </right>
      <top style="medium">
        <color indexed="64"/>
      </top>
      <bottom style="double">
        <color indexed="64"/>
      </bottom>
      <diagonal style="thin">
        <color indexed="64"/>
      </diagonal>
    </border>
  </borders>
  <cellStyleXfs count="2">
    <xf numFmtId="0" fontId="0" fillId="0" borderId="0"/>
    <xf numFmtId="0" fontId="3" fillId="0" borderId="0">
      <alignment vertical="center"/>
    </xf>
  </cellStyleXfs>
  <cellXfs count="216">
    <xf numFmtId="0" fontId="0" fillId="0" borderId="0" xfId="0"/>
    <xf numFmtId="0" fontId="5" fillId="0" borderId="0" xfId="0" applyFont="1" applyBorder="1"/>
    <xf numFmtId="0" fontId="5" fillId="0" borderId="0" xfId="0" applyFont="1"/>
    <xf numFmtId="0" fontId="5" fillId="0" borderId="1" xfId="0" applyFont="1" applyBorder="1"/>
    <xf numFmtId="0" fontId="5" fillId="0" borderId="0" xfId="0" applyFont="1" applyBorder="1" applyAlignment="1">
      <alignment vertical="center"/>
    </xf>
    <xf numFmtId="3" fontId="5" fillId="0" borderId="0" xfId="0" applyNumberFormat="1" applyFont="1" applyBorder="1" applyAlignment="1">
      <alignment vertical="center" shrinkToFit="1"/>
    </xf>
    <xf numFmtId="0" fontId="5" fillId="0" borderId="1" xfId="0" applyFont="1" applyBorder="1" applyAlignment="1">
      <alignment horizontal="right"/>
    </xf>
    <xf numFmtId="0" fontId="7" fillId="0" borderId="0" xfId="0" applyFont="1" applyBorder="1"/>
    <xf numFmtId="176" fontId="5" fillId="0" borderId="0" xfId="0" applyNumberFormat="1" applyFont="1" applyAlignment="1"/>
    <xf numFmtId="0" fontId="5" fillId="0" borderId="0" xfId="0" applyFont="1" applyAlignment="1"/>
    <xf numFmtId="177" fontId="5" fillId="0" borderId="0" xfId="0" applyNumberFormat="1" applyFont="1" applyBorder="1" applyAlignment="1"/>
    <xf numFmtId="0" fontId="6" fillId="0" borderId="0" xfId="0" applyFont="1"/>
    <xf numFmtId="178" fontId="5" fillId="2" borderId="0" xfId="0" applyNumberFormat="1" applyFont="1" applyFill="1" applyBorder="1" applyAlignment="1">
      <alignment vertical="center" shrinkToFit="1"/>
    </xf>
    <xf numFmtId="0" fontId="5" fillId="2" borderId="0" xfId="0" applyFont="1" applyFill="1"/>
    <xf numFmtId="0" fontId="5" fillId="0" borderId="0" xfId="0" applyFont="1" applyBorder="1" applyAlignment="1"/>
    <xf numFmtId="177" fontId="5" fillId="0" borderId="0" xfId="0" applyNumberFormat="1" applyFont="1" applyBorder="1" applyAlignment="1">
      <alignment horizontal="left"/>
    </xf>
    <xf numFmtId="0" fontId="8" fillId="0" borderId="0" xfId="0" applyFont="1" applyBorder="1" applyAlignment="1">
      <alignment horizontal="center"/>
    </xf>
    <xf numFmtId="0" fontId="5" fillId="0" borderId="0" xfId="0" applyFont="1" applyBorder="1" applyAlignment="1">
      <alignment horizontal="right"/>
    </xf>
    <xf numFmtId="0" fontId="5" fillId="0" borderId="0" xfId="0" applyFont="1" applyBorder="1" applyAlignment="1">
      <alignment horizontal="center" vertical="center"/>
    </xf>
    <xf numFmtId="0" fontId="0" fillId="0" borderId="0" xfId="0" applyFont="1" applyBorder="1" applyAlignment="1"/>
    <xf numFmtId="177" fontId="5" fillId="0" borderId="0" xfId="0" applyNumberFormat="1" applyFont="1" applyBorder="1" applyAlignment="1">
      <alignment horizontal="center" vertical="center"/>
    </xf>
    <xf numFmtId="178" fontId="5" fillId="0" borderId="0" xfId="0" applyNumberFormat="1" applyFont="1" applyBorder="1" applyAlignment="1">
      <alignment vertical="center" shrinkToFit="1"/>
    </xf>
    <xf numFmtId="0" fontId="5" fillId="2" borderId="0" xfId="0" applyFont="1" applyFill="1" applyBorder="1" applyAlignment="1">
      <alignment horizontal="center" vertical="center"/>
    </xf>
    <xf numFmtId="178" fontId="5" fillId="2" borderId="0" xfId="0" applyNumberFormat="1" applyFont="1" applyFill="1" applyBorder="1" applyAlignment="1">
      <alignment horizontal="center" vertical="center" shrinkToFit="1"/>
    </xf>
    <xf numFmtId="3" fontId="5" fillId="2" borderId="0" xfId="0" applyNumberFormat="1" applyFont="1" applyFill="1" applyBorder="1" applyAlignment="1">
      <alignment horizontal="center" vertical="center" wrapText="1"/>
    </xf>
    <xf numFmtId="3" fontId="5" fillId="0" borderId="0" xfId="0" applyNumberFormat="1" applyFont="1" applyBorder="1" applyAlignment="1">
      <alignment horizontal="center" vertical="center" shrinkToFit="1"/>
    </xf>
    <xf numFmtId="177" fontId="5" fillId="0" borderId="0" xfId="0" applyNumberFormat="1" applyFont="1" applyBorder="1" applyAlignment="1">
      <alignment horizontal="left" vertical="center"/>
    </xf>
    <xf numFmtId="0" fontId="10" fillId="5" borderId="24"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6" xfId="0" applyFont="1" applyFill="1" applyBorder="1" applyAlignment="1">
      <alignment horizontal="right" vertical="center" wrapText="1"/>
    </xf>
    <xf numFmtId="0" fontId="10" fillId="5" borderId="1" xfId="0" applyFont="1" applyFill="1" applyBorder="1" applyAlignment="1">
      <alignment horizontal="right" vertical="center" wrapText="1"/>
    </xf>
    <xf numFmtId="0" fontId="10" fillId="4" borderId="26" xfId="0" applyFont="1" applyFill="1" applyBorder="1" applyAlignment="1">
      <alignment horizontal="center" vertical="center"/>
    </xf>
    <xf numFmtId="0" fontId="10" fillId="4" borderId="27" xfId="0" applyFont="1" applyFill="1" applyBorder="1" applyAlignment="1">
      <alignment horizontal="left" vertical="center"/>
    </xf>
    <xf numFmtId="0" fontId="10" fillId="4" borderId="27" xfId="0" applyFont="1" applyFill="1" applyBorder="1" applyAlignment="1">
      <alignment horizontal="center" vertical="center"/>
    </xf>
    <xf numFmtId="0" fontId="10" fillId="4" borderId="27" xfId="0" applyFont="1" applyFill="1" applyBorder="1" applyAlignment="1">
      <alignment horizontal="center" vertical="center" wrapText="1"/>
    </xf>
    <xf numFmtId="0" fontId="10" fillId="4" borderId="27" xfId="0" applyFont="1" applyFill="1" applyBorder="1" applyAlignment="1">
      <alignment horizontal="right" vertical="center" wrapText="1"/>
    </xf>
    <xf numFmtId="0" fontId="10" fillId="4" borderId="31" xfId="0" applyFont="1" applyFill="1" applyBorder="1" applyAlignment="1">
      <alignment horizontal="center" vertical="center" wrapText="1"/>
    </xf>
    <xf numFmtId="0" fontId="12" fillId="4" borderId="27" xfId="0" applyFont="1" applyFill="1" applyBorder="1" applyAlignment="1">
      <alignment horizontal="center" vertical="center"/>
    </xf>
    <xf numFmtId="0" fontId="10" fillId="4" borderId="30" xfId="0" applyFont="1" applyFill="1" applyBorder="1" applyAlignment="1">
      <alignment horizontal="center" vertical="center"/>
    </xf>
    <xf numFmtId="178" fontId="10" fillId="0" borderId="6" xfId="0" applyNumberFormat="1" applyFont="1" applyBorder="1" applyAlignment="1">
      <alignment vertical="center" shrinkToFit="1"/>
    </xf>
    <xf numFmtId="178" fontId="10" fillId="2" borderId="1" xfId="0" applyNumberFormat="1" applyFont="1" applyFill="1" applyBorder="1" applyAlignment="1">
      <alignment vertical="center" shrinkToFit="1"/>
    </xf>
    <xf numFmtId="178" fontId="10" fillId="2" borderId="6" xfId="0" applyNumberFormat="1" applyFont="1" applyFill="1" applyBorder="1" applyAlignment="1">
      <alignment vertical="center" shrinkToFit="1"/>
    </xf>
    <xf numFmtId="178" fontId="10" fillId="2" borderId="34" xfId="0" applyNumberFormat="1" applyFont="1" applyFill="1" applyBorder="1" applyAlignment="1">
      <alignment vertical="center" shrinkToFit="1"/>
    </xf>
    <xf numFmtId="0" fontId="5" fillId="0" borderId="0" xfId="0" applyFont="1" applyFill="1" applyAlignment="1"/>
    <xf numFmtId="0" fontId="5" fillId="0" borderId="0" xfId="0" applyFont="1" applyFill="1" applyBorder="1" applyAlignment="1"/>
    <xf numFmtId="0" fontId="5" fillId="0" borderId="0" xfId="0" applyFont="1" applyFill="1"/>
    <xf numFmtId="0" fontId="8" fillId="0" borderId="0" xfId="0" applyFont="1" applyBorder="1" applyAlignment="1">
      <alignment horizontal="center"/>
    </xf>
    <xf numFmtId="0" fontId="12" fillId="5" borderId="41" xfId="0" applyFont="1" applyFill="1" applyBorder="1" applyAlignment="1">
      <alignment horizontal="center" vertical="center" wrapText="1"/>
    </xf>
    <xf numFmtId="0" fontId="5" fillId="0" borderId="7" xfId="0" applyFont="1" applyFill="1" applyBorder="1" applyAlignment="1">
      <alignment vertical="center" wrapText="1"/>
    </xf>
    <xf numFmtId="0" fontId="5" fillId="0" borderId="16" xfId="0" applyFont="1" applyFill="1" applyBorder="1" applyAlignment="1">
      <alignment vertical="center" wrapText="1"/>
    </xf>
    <xf numFmtId="0" fontId="5" fillId="0" borderId="16" xfId="0" applyFont="1" applyFill="1" applyBorder="1" applyAlignment="1">
      <alignment horizontal="center" vertical="center" wrapText="1"/>
    </xf>
    <xf numFmtId="177" fontId="0" fillId="0" borderId="3" xfId="0" applyNumberFormat="1" applyFont="1" applyFill="1" applyBorder="1" applyAlignment="1" applyProtection="1">
      <alignment vertical="center" wrapText="1"/>
      <protection locked="0"/>
    </xf>
    <xf numFmtId="181" fontId="0" fillId="0" borderId="8" xfId="0" applyNumberFormat="1" applyFont="1" applyFill="1" applyBorder="1" applyAlignment="1" applyProtection="1">
      <alignment vertical="center" wrapText="1"/>
      <protection locked="0"/>
    </xf>
    <xf numFmtId="0" fontId="10" fillId="0" borderId="15" xfId="0" applyFont="1" applyFill="1" applyBorder="1" applyAlignment="1">
      <alignment vertical="center" wrapText="1"/>
    </xf>
    <xf numFmtId="177" fontId="13" fillId="0" borderId="0" xfId="0" applyNumberFormat="1" applyFont="1" applyFill="1" applyBorder="1" applyAlignment="1" applyProtection="1">
      <alignment vertical="center" wrapText="1"/>
      <protection locked="0"/>
    </xf>
    <xf numFmtId="0" fontId="6" fillId="0" borderId="1" xfId="0" applyFont="1" applyBorder="1" applyAlignment="1">
      <alignment vertical="center"/>
    </xf>
    <xf numFmtId="0" fontId="10" fillId="0" borderId="5" xfId="0" applyFont="1" applyFill="1" applyBorder="1" applyAlignment="1">
      <alignment horizontal="center" vertical="center" wrapText="1"/>
    </xf>
    <xf numFmtId="0" fontId="0" fillId="0" borderId="45" xfId="0"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3" fontId="10" fillId="0" borderId="40" xfId="0" applyNumberFormat="1" applyFont="1" applyBorder="1" applyAlignment="1">
      <alignment horizontal="center" vertical="center" shrinkToFit="1"/>
    </xf>
    <xf numFmtId="177" fontId="10" fillId="0" borderId="32" xfId="0" applyNumberFormat="1" applyFont="1" applyBorder="1" applyAlignment="1">
      <alignment horizontal="center" vertical="center"/>
    </xf>
    <xf numFmtId="178" fontId="10" fillId="2" borderId="40" xfId="0" applyNumberFormat="1" applyFont="1" applyFill="1" applyBorder="1" applyAlignment="1">
      <alignment horizontal="center" vertical="center" shrinkToFit="1"/>
    </xf>
    <xf numFmtId="3" fontId="10" fillId="2" borderId="40" xfId="0" applyNumberFormat="1" applyFont="1" applyFill="1" applyBorder="1" applyAlignment="1">
      <alignment horizontal="center" vertical="center" wrapText="1"/>
    </xf>
    <xf numFmtId="0" fontId="12" fillId="0" borderId="46" xfId="0" applyFont="1" applyBorder="1" applyAlignment="1"/>
    <xf numFmtId="0" fontId="10" fillId="0" borderId="45" xfId="0" applyFont="1" applyBorder="1" applyAlignment="1">
      <alignment horizontal="center" vertical="center"/>
    </xf>
    <xf numFmtId="0" fontId="10" fillId="3" borderId="27" xfId="0" applyFont="1" applyFill="1" applyBorder="1" applyAlignment="1">
      <alignment horizontal="left" vertical="center"/>
    </xf>
    <xf numFmtId="179" fontId="10" fillId="0" borderId="12" xfId="0" applyNumberFormat="1" applyFont="1" applyFill="1" applyBorder="1" applyAlignment="1">
      <alignment horizontal="center" vertical="center"/>
    </xf>
    <xf numFmtId="0" fontId="10" fillId="0" borderId="4" xfId="0" applyNumberFormat="1" applyFont="1" applyFill="1" applyBorder="1" applyAlignment="1">
      <alignment vertical="center" wrapText="1"/>
    </xf>
    <xf numFmtId="178" fontId="10" fillId="0" borderId="4" xfId="0" applyNumberFormat="1" applyFont="1" applyFill="1" applyBorder="1" applyAlignment="1">
      <alignment vertical="center" shrinkToFit="1"/>
    </xf>
    <xf numFmtId="178" fontId="10" fillId="0" borderId="0" xfId="0" applyNumberFormat="1" applyFont="1" applyFill="1" applyBorder="1" applyAlignment="1">
      <alignment vertical="center" shrinkToFit="1"/>
    </xf>
    <xf numFmtId="3" fontId="10" fillId="0" borderId="4" xfId="0" applyNumberFormat="1" applyFont="1" applyFill="1" applyBorder="1" applyAlignment="1">
      <alignment horizontal="center" vertical="center" wrapText="1"/>
    </xf>
    <xf numFmtId="3" fontId="10" fillId="0" borderId="4" xfId="0" applyNumberFormat="1" applyFont="1" applyFill="1" applyBorder="1" applyAlignment="1">
      <alignment vertical="center" wrapText="1"/>
    </xf>
    <xf numFmtId="0" fontId="10" fillId="0" borderId="11" xfId="0" applyNumberFormat="1" applyFont="1" applyFill="1" applyBorder="1" applyAlignment="1">
      <alignment vertical="center" wrapText="1"/>
    </xf>
    <xf numFmtId="0" fontId="10" fillId="0" borderId="4" xfId="0" applyFont="1" applyFill="1" applyBorder="1" applyAlignment="1">
      <alignment horizontal="center" vertical="center" wrapText="1"/>
    </xf>
    <xf numFmtId="0" fontId="10" fillId="0" borderId="11" xfId="0" applyFont="1" applyFill="1" applyBorder="1" applyAlignment="1">
      <alignment vertical="center" wrapText="1"/>
    </xf>
    <xf numFmtId="0" fontId="10" fillId="0" borderId="5" xfId="0" applyFont="1" applyFill="1" applyBorder="1" applyAlignment="1">
      <alignment horizontal="center" vertical="center"/>
    </xf>
    <xf numFmtId="0" fontId="10" fillId="0" borderId="22" xfId="0" applyFont="1" applyFill="1" applyBorder="1" applyAlignment="1">
      <alignment horizontal="center" vertical="center"/>
    </xf>
    <xf numFmtId="179" fontId="10" fillId="0" borderId="2" xfId="0" applyNumberFormat="1" applyFont="1" applyFill="1" applyBorder="1" applyAlignment="1">
      <alignment horizontal="center" vertical="center"/>
    </xf>
    <xf numFmtId="0" fontId="10" fillId="0" borderId="5" xfId="0" applyNumberFormat="1" applyFont="1" applyFill="1" applyBorder="1" applyAlignment="1">
      <alignment vertical="center" wrapText="1"/>
    </xf>
    <xf numFmtId="178" fontId="10" fillId="0" borderId="5" xfId="0" applyNumberFormat="1" applyFont="1" applyFill="1" applyBorder="1" applyAlignment="1">
      <alignment vertical="center" shrinkToFit="1"/>
    </xf>
    <xf numFmtId="178" fontId="10" fillId="0" borderId="3" xfId="0" applyNumberFormat="1" applyFont="1" applyFill="1" applyBorder="1" applyAlignment="1">
      <alignment vertical="center" shrinkToFit="1"/>
    </xf>
    <xf numFmtId="3" fontId="10" fillId="0" borderId="5" xfId="0" applyNumberFormat="1" applyFont="1" applyFill="1" applyBorder="1" applyAlignment="1">
      <alignment horizontal="center" vertical="center" wrapText="1"/>
    </xf>
    <xf numFmtId="3" fontId="10" fillId="0" borderId="5" xfId="0" applyNumberFormat="1" applyFont="1" applyFill="1" applyBorder="1" applyAlignment="1">
      <alignment vertical="center" wrapText="1"/>
    </xf>
    <xf numFmtId="0" fontId="14" fillId="0" borderId="7" xfId="0" applyNumberFormat="1" applyFont="1" applyFill="1" applyBorder="1" applyAlignment="1">
      <alignment vertical="center" wrapText="1"/>
    </xf>
    <xf numFmtId="0" fontId="10" fillId="0" borderId="7" xfId="0" applyNumberFormat="1" applyFont="1" applyFill="1" applyBorder="1" applyAlignment="1">
      <alignment vertical="center" wrapText="1"/>
    </xf>
    <xf numFmtId="0" fontId="10" fillId="0" borderId="7" xfId="0" applyFont="1" applyFill="1" applyBorder="1" applyAlignment="1">
      <alignment vertical="center" wrapText="1"/>
    </xf>
    <xf numFmtId="0" fontId="10" fillId="0" borderId="5" xfId="0" applyFont="1" applyFill="1" applyBorder="1" applyAlignment="1">
      <alignment vertical="center" wrapText="1"/>
    </xf>
    <xf numFmtId="0" fontId="5" fillId="0" borderId="0" xfId="0" applyFont="1" applyAlignment="1">
      <alignment vertical="center" wrapText="1"/>
    </xf>
    <xf numFmtId="0" fontId="15" fillId="0" borderId="0" xfId="0" applyFont="1" applyBorder="1" applyAlignment="1">
      <alignment horizontal="center"/>
    </xf>
    <xf numFmtId="177" fontId="10" fillId="0" borderId="19" xfId="0" applyNumberFormat="1" applyFont="1" applyBorder="1" applyAlignment="1">
      <alignment horizontal="center" vertical="center"/>
    </xf>
    <xf numFmtId="178" fontId="10" fillId="0" borderId="17" xfId="0" applyNumberFormat="1" applyFont="1" applyBorder="1" applyAlignment="1">
      <alignment vertical="center" shrinkToFit="1"/>
    </xf>
    <xf numFmtId="178" fontId="10" fillId="2" borderId="18" xfId="0" applyNumberFormat="1" applyFont="1" applyFill="1" applyBorder="1" applyAlignment="1">
      <alignment vertical="center" shrinkToFit="1"/>
    </xf>
    <xf numFmtId="178" fontId="10" fillId="2" borderId="17" xfId="0" applyNumberFormat="1" applyFont="1" applyFill="1" applyBorder="1" applyAlignment="1">
      <alignment vertical="center" shrinkToFit="1"/>
    </xf>
    <xf numFmtId="178" fontId="10" fillId="2" borderId="51" xfId="0" applyNumberFormat="1" applyFont="1" applyFill="1" applyBorder="1" applyAlignment="1">
      <alignment vertical="center" shrinkToFit="1"/>
    </xf>
    <xf numFmtId="3" fontId="10" fillId="2" borderId="20" xfId="0" applyNumberFormat="1" applyFont="1" applyFill="1" applyBorder="1" applyAlignment="1">
      <alignment horizontal="center" vertical="center" wrapText="1"/>
    </xf>
    <xf numFmtId="3" fontId="10" fillId="0" borderId="20" xfId="0" applyNumberFormat="1" applyFont="1" applyBorder="1" applyAlignment="1">
      <alignment horizontal="center" vertical="center" shrinkToFit="1"/>
    </xf>
    <xf numFmtId="0" fontId="10" fillId="0" borderId="20" xfId="0" applyFont="1" applyBorder="1" applyAlignment="1">
      <alignment horizontal="center" vertical="center"/>
    </xf>
    <xf numFmtId="0" fontId="0" fillId="0" borderId="20" xfId="0" applyBorder="1" applyAlignment="1">
      <alignment horizontal="center" vertical="center"/>
    </xf>
    <xf numFmtId="0" fontId="12" fillId="0" borderId="23" xfId="0" applyFont="1" applyBorder="1" applyAlignment="1"/>
    <xf numFmtId="177" fontId="10" fillId="0" borderId="55" xfId="0" applyNumberFormat="1" applyFont="1" applyBorder="1" applyAlignment="1">
      <alignment horizontal="center" vertical="center"/>
    </xf>
    <xf numFmtId="178" fontId="10" fillId="0" borderId="56" xfId="0" applyNumberFormat="1" applyFont="1" applyBorder="1" applyAlignment="1">
      <alignment vertical="center" shrinkToFit="1"/>
    </xf>
    <xf numFmtId="178" fontId="10" fillId="2" borderId="57" xfId="0" applyNumberFormat="1" applyFont="1" applyFill="1" applyBorder="1" applyAlignment="1">
      <alignment vertical="center" shrinkToFit="1"/>
    </xf>
    <xf numFmtId="178" fontId="10" fillId="2" borderId="56" xfId="0" applyNumberFormat="1" applyFont="1" applyFill="1" applyBorder="1" applyAlignment="1">
      <alignment vertical="center" shrinkToFit="1"/>
    </xf>
    <xf numFmtId="178" fontId="10" fillId="2" borderId="58" xfId="0" applyNumberFormat="1" applyFont="1" applyFill="1" applyBorder="1" applyAlignment="1">
      <alignment vertical="center" shrinkToFit="1"/>
    </xf>
    <xf numFmtId="178" fontId="10" fillId="2" borderId="59" xfId="0" applyNumberFormat="1" applyFont="1" applyFill="1" applyBorder="1" applyAlignment="1">
      <alignment horizontal="center" vertical="center" shrinkToFit="1"/>
    </xf>
    <xf numFmtId="3" fontId="10" fillId="2" borderId="59" xfId="0" applyNumberFormat="1" applyFont="1" applyFill="1" applyBorder="1" applyAlignment="1">
      <alignment horizontal="center" vertical="center" wrapText="1"/>
    </xf>
    <xf numFmtId="3" fontId="10" fillId="0" borderId="59" xfId="0" applyNumberFormat="1" applyFont="1" applyBorder="1" applyAlignment="1">
      <alignment horizontal="center" vertical="center" shrinkToFit="1"/>
    </xf>
    <xf numFmtId="0" fontId="10" fillId="0" borderId="59" xfId="0" applyFont="1" applyBorder="1" applyAlignment="1">
      <alignment horizontal="center" vertical="center"/>
    </xf>
    <xf numFmtId="0" fontId="10" fillId="0" borderId="52" xfId="0" applyFont="1" applyBorder="1" applyAlignment="1">
      <alignment horizontal="center" vertical="center"/>
    </xf>
    <xf numFmtId="0" fontId="5" fillId="0" borderId="3" xfId="0" applyFont="1" applyFill="1" applyBorder="1" applyAlignment="1">
      <alignment vertical="center" wrapText="1"/>
    </xf>
    <xf numFmtId="0" fontId="10" fillId="0" borderId="7" xfId="0" applyNumberFormat="1" applyFont="1" applyFill="1" applyBorder="1" applyAlignment="1">
      <alignment horizontal="left" vertical="center" wrapText="1"/>
    </xf>
    <xf numFmtId="0" fontId="10" fillId="0" borderId="4" xfId="0" applyNumberFormat="1" applyFont="1" applyFill="1" applyBorder="1" applyAlignment="1">
      <alignment vertical="center" wrapText="1" shrinkToFit="1"/>
    </xf>
    <xf numFmtId="0" fontId="10" fillId="0" borderId="5" xfId="0" applyNumberFormat="1" applyFont="1" applyFill="1" applyBorder="1" applyAlignment="1">
      <alignment vertical="center" wrapText="1" shrinkToFit="1"/>
    </xf>
    <xf numFmtId="0" fontId="10" fillId="6" borderId="4"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6" xfId="0" applyFont="1" applyFill="1" applyBorder="1" applyAlignment="1">
      <alignment horizontal="right" vertical="center" wrapText="1"/>
    </xf>
    <xf numFmtId="0" fontId="5" fillId="0" borderId="3" xfId="0" applyFont="1" applyFill="1" applyBorder="1" applyAlignment="1">
      <alignment horizontal="center" vertical="center" wrapText="1"/>
    </xf>
    <xf numFmtId="0" fontId="10" fillId="0" borderId="13" xfId="0" applyNumberFormat="1" applyFont="1" applyFill="1" applyBorder="1" applyAlignment="1">
      <alignment horizontal="center" vertical="center" wrapText="1"/>
    </xf>
    <xf numFmtId="0" fontId="10" fillId="0" borderId="14" xfId="0" applyNumberFormat="1" applyFont="1" applyFill="1" applyBorder="1" applyAlignment="1">
      <alignment vertical="center" wrapText="1"/>
    </xf>
    <xf numFmtId="0" fontId="10" fillId="0" borderId="5" xfId="0" applyNumberFormat="1" applyFont="1" applyFill="1" applyBorder="1" applyAlignment="1">
      <alignment horizontal="center" vertical="center" wrapText="1"/>
    </xf>
    <xf numFmtId="178" fontId="10" fillId="0" borderId="7" xfId="0" applyNumberFormat="1" applyFont="1" applyFill="1" applyBorder="1" applyAlignment="1">
      <alignment vertical="center" shrinkToFit="1"/>
    </xf>
    <xf numFmtId="0" fontId="10" fillId="0" borderId="3" xfId="0" applyNumberFormat="1" applyFont="1" applyFill="1" applyBorder="1" applyAlignment="1">
      <alignment vertical="center" wrapText="1"/>
    </xf>
    <xf numFmtId="0" fontId="10" fillId="0" borderId="3" xfId="0" applyNumberFormat="1" applyFont="1" applyFill="1" applyBorder="1" applyAlignment="1">
      <alignment vertical="center" wrapText="1" shrinkToFit="1"/>
    </xf>
    <xf numFmtId="3" fontId="10" fillId="0" borderId="3" xfId="0" applyNumberFormat="1" applyFont="1" applyFill="1" applyBorder="1" applyAlignment="1">
      <alignment horizontal="center" vertical="center" wrapText="1"/>
    </xf>
    <xf numFmtId="3" fontId="10" fillId="0" borderId="3" xfId="0" applyNumberFormat="1" applyFont="1" applyFill="1" applyBorder="1" applyAlignment="1">
      <alignment vertical="center" wrapText="1"/>
    </xf>
    <xf numFmtId="0" fontId="10"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vertical="center" wrapText="1"/>
    </xf>
    <xf numFmtId="0" fontId="10" fillId="0" borderId="3"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3" xfId="0" applyNumberFormat="1" applyFont="1" applyFill="1" applyBorder="1" applyAlignment="1">
      <alignment horizontal="left" vertical="center"/>
    </xf>
    <xf numFmtId="180" fontId="10" fillId="0" borderId="3" xfId="0" applyNumberFormat="1" applyFont="1" applyFill="1" applyBorder="1" applyAlignment="1">
      <alignment vertical="center" shrinkToFit="1"/>
    </xf>
    <xf numFmtId="0" fontId="10" fillId="0" borderId="3" xfId="0" applyNumberFormat="1" applyFont="1" applyFill="1" applyBorder="1" applyAlignment="1">
      <alignment vertical="center"/>
    </xf>
    <xf numFmtId="179" fontId="10" fillId="0" borderId="2" xfId="0" applyNumberFormat="1" applyFont="1" applyFill="1" applyBorder="1" applyAlignment="1">
      <alignment vertical="center" wrapText="1"/>
    </xf>
    <xf numFmtId="178" fontId="10" fillId="0" borderId="5" xfId="0" applyNumberFormat="1" applyFont="1" applyFill="1" applyBorder="1" applyAlignment="1">
      <alignment vertical="center" wrapText="1"/>
    </xf>
    <xf numFmtId="178" fontId="10" fillId="0" borderId="3" xfId="0" applyNumberFormat="1" applyFont="1" applyFill="1" applyBorder="1" applyAlignment="1">
      <alignment vertical="center" wrapText="1"/>
    </xf>
    <xf numFmtId="0" fontId="10" fillId="0" borderId="22" xfId="0" applyFont="1" applyFill="1" applyBorder="1" applyAlignment="1">
      <alignment vertical="center" wrapText="1"/>
    </xf>
    <xf numFmtId="178" fontId="10" fillId="0" borderId="5" xfId="0" applyNumberFormat="1" applyFont="1" applyFill="1" applyBorder="1" applyAlignment="1">
      <alignment horizontal="right" vertical="center" shrinkToFit="1"/>
    </xf>
    <xf numFmtId="0" fontId="14" fillId="0" borderId="5" xfId="0" applyFont="1" applyFill="1" applyBorder="1" applyAlignment="1">
      <alignment horizontal="center" vertical="center" wrapText="1"/>
    </xf>
    <xf numFmtId="0" fontId="10" fillId="0" borderId="52" xfId="0" applyFont="1" applyBorder="1" applyAlignment="1">
      <alignment horizontal="center" vertical="center"/>
    </xf>
    <xf numFmtId="0" fontId="0" fillId="0" borderId="53" xfId="0" applyBorder="1" applyAlignment="1">
      <alignment horizontal="center" vertical="center"/>
    </xf>
    <xf numFmtId="0" fontId="0" fillId="0" borderId="25" xfId="0" applyBorder="1" applyAlignment="1">
      <alignment horizontal="center" vertical="center"/>
    </xf>
    <xf numFmtId="0" fontId="10" fillId="0" borderId="39" xfId="0" applyFont="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5" fillId="0" borderId="0" xfId="0" applyFont="1" applyAlignment="1">
      <alignment vertical="top" wrapText="1"/>
    </xf>
    <xf numFmtId="0" fontId="0" fillId="0" borderId="0" xfId="0" applyAlignment="1">
      <alignment vertical="top" wrapText="1"/>
    </xf>
    <xf numFmtId="0" fontId="10" fillId="5" borderId="31" xfId="0" applyFont="1" applyFill="1" applyBorder="1" applyAlignment="1">
      <alignment horizontal="center" vertical="center" wrapText="1"/>
    </xf>
    <xf numFmtId="0" fontId="10" fillId="5" borderId="35" xfId="0" applyFont="1" applyFill="1" applyBorder="1" applyAlignment="1">
      <alignment horizontal="center" vertical="center" wrapText="1"/>
    </xf>
    <xf numFmtId="0" fontId="10" fillId="5" borderId="36" xfId="0"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37" xfId="0" applyFont="1" applyBorder="1" applyAlignment="1">
      <alignment horizontal="center" vertical="center" wrapText="1"/>
    </xf>
    <xf numFmtId="0" fontId="10" fillId="5" borderId="1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10" fillId="6" borderId="38" xfId="0" applyFont="1" applyFill="1" applyBorder="1" applyAlignment="1">
      <alignment horizontal="center" vertical="center" wrapText="1"/>
    </xf>
    <xf numFmtId="0" fontId="10" fillId="6" borderId="34" xfId="0" applyFont="1" applyFill="1" applyBorder="1" applyAlignment="1">
      <alignment horizontal="center" vertical="center" wrapText="1"/>
    </xf>
    <xf numFmtId="0" fontId="10" fillId="6" borderId="32" xfId="0" applyFont="1" applyFill="1" applyBorder="1" applyAlignment="1">
      <alignment horizontal="center" vertical="center" wrapText="1"/>
    </xf>
    <xf numFmtId="177" fontId="10" fillId="0" borderId="43" xfId="0" applyNumberFormat="1" applyFont="1" applyBorder="1" applyAlignment="1">
      <alignment horizontal="center" vertical="center"/>
    </xf>
    <xf numFmtId="177" fontId="10" fillId="0" borderId="32" xfId="0" applyNumberFormat="1" applyFont="1" applyBorder="1" applyAlignment="1">
      <alignment horizontal="center" vertical="center"/>
    </xf>
    <xf numFmtId="0" fontId="10" fillId="2" borderId="34" xfId="0" applyFont="1" applyFill="1" applyBorder="1" applyAlignment="1">
      <alignment horizontal="center" vertical="center"/>
    </xf>
    <xf numFmtId="0" fontId="10" fillId="2" borderId="32" xfId="0" applyFont="1" applyFill="1" applyBorder="1" applyAlignment="1">
      <alignment horizontal="center" vertical="center"/>
    </xf>
    <xf numFmtId="0" fontId="10" fillId="6" borderId="1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5" borderId="24" xfId="0" applyFont="1" applyFill="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5" borderId="24" xfId="0" applyFont="1" applyFill="1" applyBorder="1" applyAlignment="1">
      <alignment horizontal="center" vertical="center"/>
    </xf>
    <xf numFmtId="0" fontId="12" fillId="0" borderId="4" xfId="0" applyFont="1" applyBorder="1" applyAlignment="1">
      <alignment vertical="center"/>
    </xf>
    <xf numFmtId="0" fontId="12" fillId="0" borderId="6" xfId="0" applyFont="1" applyBorder="1" applyAlignment="1">
      <alignment vertical="center"/>
    </xf>
    <xf numFmtId="0" fontId="12" fillId="5" borderId="24" xfId="0" applyFont="1" applyFill="1" applyBorder="1" applyAlignment="1">
      <alignment horizontal="left" vertical="center" wrapText="1"/>
    </xf>
    <xf numFmtId="0" fontId="12" fillId="0" borderId="4" xfId="0" applyFont="1" applyBorder="1" applyAlignment="1">
      <alignment horizontal="left" vertical="center"/>
    </xf>
    <xf numFmtId="0" fontId="12" fillId="0" borderId="6" xfId="0" applyFont="1" applyBorder="1" applyAlignment="1">
      <alignment horizontal="left" vertical="center"/>
    </xf>
    <xf numFmtId="0" fontId="10" fillId="5" borderId="24"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5" borderId="44" xfId="0" applyFont="1" applyFill="1" applyBorder="1" applyAlignment="1">
      <alignment horizontal="center" vertical="center" wrapText="1"/>
    </xf>
    <xf numFmtId="0" fontId="12" fillId="5" borderId="29" xfId="0" applyFont="1" applyFill="1" applyBorder="1" applyAlignment="1">
      <alignment horizontal="center" vertical="center" wrapText="1"/>
    </xf>
    <xf numFmtId="0" fontId="12" fillId="5" borderId="47"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0"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8" fillId="0" borderId="0" xfId="0" applyFont="1" applyBorder="1" applyAlignment="1">
      <alignment horizontal="center"/>
    </xf>
    <xf numFmtId="0" fontId="10" fillId="5" borderId="42" xfId="0" applyFont="1" applyFill="1" applyBorder="1" applyAlignment="1">
      <alignment horizontal="center" vertical="center" wrapText="1"/>
    </xf>
    <xf numFmtId="0" fontId="10" fillId="5" borderId="12" xfId="0" applyFont="1" applyFill="1" applyBorder="1" applyAlignment="1">
      <alignment horizontal="center" vertical="center"/>
    </xf>
    <xf numFmtId="0" fontId="10" fillId="5" borderId="43"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27" xfId="0" applyFont="1" applyFill="1" applyBorder="1" applyAlignment="1">
      <alignment horizontal="center" vertical="center" wrapText="1"/>
    </xf>
    <xf numFmtId="0" fontId="10" fillId="5" borderId="44" xfId="0" applyFont="1" applyFill="1" applyBorder="1" applyAlignment="1">
      <alignment horizontal="center" vertical="center" wrapText="1"/>
    </xf>
    <xf numFmtId="0" fontId="10" fillId="5" borderId="11"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5" borderId="29" xfId="0" applyFont="1" applyFill="1" applyBorder="1" applyAlignment="1">
      <alignment horizontal="center" vertical="center" wrapText="1"/>
    </xf>
    <xf numFmtId="0" fontId="10" fillId="5" borderId="0" xfId="0" applyFont="1" applyFill="1" applyBorder="1" applyAlignment="1">
      <alignment horizontal="center" vertical="center" wrapText="1"/>
    </xf>
    <xf numFmtId="0" fontId="10" fillId="6" borderId="31" xfId="0" applyFont="1" applyFill="1" applyBorder="1" applyAlignment="1">
      <alignment horizontal="center" vertical="center" wrapText="1"/>
    </xf>
    <xf numFmtId="0" fontId="12" fillId="6" borderId="27" xfId="0" applyFont="1" applyFill="1" applyBorder="1" applyAlignment="1">
      <alignment horizontal="center" vertical="center" wrapText="1"/>
    </xf>
    <xf numFmtId="0" fontId="12" fillId="6" borderId="35" xfId="0" applyFont="1" applyFill="1" applyBorder="1" applyAlignment="1">
      <alignment horizontal="center" vertical="center" wrapText="1"/>
    </xf>
    <xf numFmtId="0" fontId="15" fillId="0" borderId="1" xfId="0" applyFont="1" applyBorder="1" applyAlignment="1">
      <alignment horizontal="center"/>
    </xf>
    <xf numFmtId="0" fontId="5" fillId="0" borderId="1" xfId="0" applyFont="1" applyBorder="1" applyAlignment="1">
      <alignment horizontal="right"/>
    </xf>
    <xf numFmtId="0" fontId="0" fillId="0" borderId="1" xfId="0" applyBorder="1" applyAlignment="1">
      <alignment horizontal="right"/>
    </xf>
    <xf numFmtId="177" fontId="10" fillId="0" borderId="54" xfId="0" applyNumberFormat="1" applyFont="1" applyBorder="1" applyAlignment="1">
      <alignment horizontal="center" vertical="center"/>
    </xf>
    <xf numFmtId="177" fontId="10" fillId="0" borderId="55" xfId="0" applyNumberFormat="1" applyFont="1" applyBorder="1" applyAlignment="1">
      <alignment horizontal="center" vertical="center"/>
    </xf>
    <xf numFmtId="0" fontId="10" fillId="2" borderId="51"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58" xfId="0" applyFont="1" applyFill="1" applyBorder="1" applyAlignment="1">
      <alignment horizontal="center" vertical="center"/>
    </xf>
    <xf numFmtId="0" fontId="10" fillId="2" borderId="55" xfId="0" applyFont="1" applyFill="1" applyBorder="1" applyAlignment="1">
      <alignment horizontal="center" vertical="center"/>
    </xf>
    <xf numFmtId="177" fontId="10" fillId="0" borderId="48" xfId="0" applyNumberFormat="1" applyFont="1" applyBorder="1" applyAlignment="1">
      <alignment horizontal="center" vertical="center"/>
    </xf>
    <xf numFmtId="177" fontId="10" fillId="0" borderId="19" xfId="0" applyNumberFormat="1" applyFont="1" applyBorder="1" applyAlignment="1">
      <alignment horizontal="center" vertical="center"/>
    </xf>
    <xf numFmtId="0" fontId="12" fillId="5" borderId="10" xfId="0" applyFont="1" applyFill="1" applyBorder="1" applyAlignment="1">
      <alignment horizontal="center" vertical="center" wrapText="1"/>
    </xf>
    <xf numFmtId="0" fontId="12" fillId="5" borderId="33" xfId="0" applyFont="1" applyFill="1" applyBorder="1" applyAlignment="1">
      <alignment horizontal="center" vertical="center" wrapText="1"/>
    </xf>
    <xf numFmtId="0" fontId="12" fillId="5" borderId="41"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colors>
    <mruColors>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Q148"/>
  <sheetViews>
    <sheetView tabSelected="1" view="pageBreakPreview" zoomScale="85" zoomScaleNormal="100" zoomScaleSheetLayoutView="85" zoomScalePageLayoutView="85" workbookViewId="0">
      <pane ySplit="7" topLeftCell="A8" activePane="bottomLeft" state="frozen"/>
      <selection activeCell="B9" sqref="B9:C9"/>
      <selection pane="bottomLeft" activeCell="A2" sqref="A2"/>
    </sheetView>
  </sheetViews>
  <sheetFormatPr defaultColWidth="9" defaultRowHeight="13.5" outlineLevelCol="1" x14ac:dyDescent="0.15"/>
  <cols>
    <col min="1" max="1" width="6.625" style="2" customWidth="1"/>
    <col min="2" max="2" width="35.125" style="2" customWidth="1"/>
    <col min="3" max="3" width="11.5" style="2" customWidth="1"/>
    <col min="4" max="4" width="12.75" style="2" customWidth="1"/>
    <col min="5" max="5" width="12.625" style="2" customWidth="1"/>
    <col min="6" max="6" width="11.375" style="2" customWidth="1"/>
    <col min="7" max="7" width="11.5" style="2" customWidth="1"/>
    <col min="8" max="8" width="33.25" style="2" customWidth="1"/>
    <col min="9" max="9" width="13.75" style="2" customWidth="1"/>
    <col min="10" max="10" width="35.5" style="2" customWidth="1"/>
    <col min="11" max="11" width="14.5" style="2" customWidth="1"/>
    <col min="12" max="12" width="14.75" style="2" customWidth="1"/>
    <col min="13" max="14" width="12.75" style="2" customWidth="1"/>
    <col min="15" max="15" width="13.75" style="2" customWidth="1"/>
    <col min="16" max="16" width="32.25" style="2" customWidth="1"/>
    <col min="17" max="17" width="17.5" style="2" customWidth="1"/>
    <col min="18" max="18" width="14.75" style="2" customWidth="1"/>
    <col min="19" max="19" width="14.375" style="2" customWidth="1"/>
    <col min="20" max="20" width="22.625" style="2" customWidth="1"/>
    <col min="21" max="21" width="7" style="2" bestFit="1" customWidth="1"/>
    <col min="22" max="22" width="4.625" style="2" customWidth="1"/>
    <col min="23" max="23" width="2.625" style="2" customWidth="1"/>
    <col min="24" max="24" width="5.5" style="2" bestFit="1" customWidth="1"/>
    <col min="25" max="26" width="2.625" style="2" customWidth="1"/>
    <col min="27" max="27" width="6.625" style="2" hidden="1" customWidth="1" outlineLevel="1"/>
    <col min="28" max="28" width="4.625" style="2" hidden="1" customWidth="1" outlineLevel="1"/>
    <col min="29" max="29" width="2.625" style="2" hidden="1" customWidth="1" outlineLevel="1"/>
    <col min="30" max="30" width="4.625" style="2" hidden="1" customWidth="1" outlineLevel="1"/>
    <col min="31" max="32" width="2.625" style="2" hidden="1" customWidth="1" outlineLevel="1"/>
    <col min="33" max="33" width="6.625" style="2" hidden="1" customWidth="1" outlineLevel="1"/>
    <col min="34" max="34" width="4.625" style="2" hidden="1" customWidth="1" outlineLevel="1"/>
    <col min="35" max="35" width="2.625" style="2" hidden="1" customWidth="1" outlineLevel="1"/>
    <col min="36" max="36" width="4.625" style="2" hidden="1" customWidth="1" outlineLevel="1"/>
    <col min="37" max="38" width="2.625" style="2" hidden="1" customWidth="1" outlineLevel="1"/>
    <col min="39" max="39" width="15.625" style="2" hidden="1" customWidth="1" outlineLevel="1"/>
    <col min="40" max="40" width="16.25" style="2" customWidth="1" collapsed="1"/>
    <col min="41" max="42" width="4.75" style="2" customWidth="1"/>
    <col min="43" max="43" width="5" style="2" customWidth="1"/>
    <col min="44" max="16384" width="9" style="2"/>
  </cols>
  <sheetData>
    <row r="2" spans="1:43" ht="18.75" x14ac:dyDescent="0.2">
      <c r="A2" s="7" t="s">
        <v>289</v>
      </c>
      <c r="AA2" s="1"/>
      <c r="AB2" s="1"/>
    </row>
    <row r="3" spans="1:43" ht="21" x14ac:dyDescent="0.2">
      <c r="A3" s="184" t="s">
        <v>54</v>
      </c>
      <c r="B3" s="184"/>
      <c r="C3" s="184"/>
      <c r="D3" s="184"/>
      <c r="E3" s="184"/>
      <c r="F3" s="184"/>
      <c r="G3" s="184"/>
      <c r="H3" s="184"/>
      <c r="I3" s="184"/>
      <c r="J3" s="184"/>
      <c r="K3" s="184"/>
      <c r="L3" s="184"/>
      <c r="M3" s="184"/>
      <c r="N3" s="184"/>
      <c r="O3" s="184"/>
      <c r="P3" s="184"/>
      <c r="Q3" s="184"/>
      <c r="R3" s="184"/>
      <c r="S3" s="184"/>
      <c r="T3" s="184"/>
      <c r="U3" s="16"/>
      <c r="V3" s="46"/>
      <c r="W3" s="46"/>
      <c r="X3" s="46"/>
      <c r="Y3" s="46"/>
      <c r="Z3" s="46"/>
      <c r="AA3" s="54"/>
      <c r="AB3" s="54"/>
      <c r="AC3" s="46"/>
      <c r="AD3" s="46"/>
      <c r="AE3" s="46"/>
      <c r="AF3" s="46"/>
      <c r="AG3" s="46"/>
      <c r="AH3" s="46"/>
      <c r="AI3" s="46"/>
      <c r="AJ3" s="46"/>
      <c r="AK3" s="46"/>
      <c r="AL3" s="46"/>
      <c r="AM3" s="46"/>
      <c r="AN3" s="16"/>
    </row>
    <row r="4" spans="1:43" ht="22.5" customHeight="1" thickBot="1" x14ac:dyDescent="0.2">
      <c r="A4" s="55"/>
      <c r="B4" s="3"/>
      <c r="C4" s="3"/>
      <c r="D4" s="3"/>
      <c r="E4" s="3"/>
      <c r="F4" s="3"/>
      <c r="G4" s="1"/>
      <c r="H4" s="1"/>
      <c r="I4" s="1"/>
      <c r="J4" s="1"/>
      <c r="K4" s="1"/>
      <c r="L4" s="1"/>
      <c r="M4" s="1"/>
      <c r="N4" s="89"/>
      <c r="O4" s="202"/>
      <c r="P4" s="202"/>
      <c r="Q4" s="1"/>
      <c r="R4" s="1"/>
      <c r="S4" s="3"/>
      <c r="T4" s="6"/>
      <c r="U4" s="17"/>
      <c r="V4" s="17"/>
      <c r="W4" s="17"/>
      <c r="X4" s="17"/>
      <c r="Y4" s="17"/>
      <c r="Z4" s="17"/>
      <c r="AA4" s="17"/>
      <c r="AB4" s="17"/>
      <c r="AC4" s="17"/>
      <c r="AD4" s="17"/>
      <c r="AE4" s="17"/>
      <c r="AF4" s="17"/>
      <c r="AG4" s="17"/>
      <c r="AH4" s="17"/>
      <c r="AI4" s="17"/>
      <c r="AJ4" s="17"/>
      <c r="AK4" s="17"/>
      <c r="AL4" s="17"/>
      <c r="AM4" s="17"/>
      <c r="AN4" s="203" t="s">
        <v>26</v>
      </c>
      <c r="AO4" s="203"/>
      <c r="AP4" s="203"/>
      <c r="AQ4" s="204"/>
    </row>
    <row r="5" spans="1:43" ht="20.100000000000001" customHeight="1" x14ac:dyDescent="0.15">
      <c r="A5" s="185" t="s">
        <v>15</v>
      </c>
      <c r="B5" s="165" t="s">
        <v>16</v>
      </c>
      <c r="C5" s="191" t="s">
        <v>39</v>
      </c>
      <c r="D5" s="174" t="s">
        <v>40</v>
      </c>
      <c r="E5" s="174" t="s">
        <v>55</v>
      </c>
      <c r="F5" s="190" t="s">
        <v>52</v>
      </c>
      <c r="G5" s="149"/>
      <c r="H5" s="174" t="s">
        <v>44</v>
      </c>
      <c r="I5" s="148" t="s">
        <v>20</v>
      </c>
      <c r="J5" s="149"/>
      <c r="K5" s="27" t="s">
        <v>53</v>
      </c>
      <c r="L5" s="115" t="s">
        <v>56</v>
      </c>
      <c r="M5" s="197" t="s">
        <v>5</v>
      </c>
      <c r="N5" s="199" t="s">
        <v>28</v>
      </c>
      <c r="O5" s="200"/>
      <c r="P5" s="201"/>
      <c r="Q5" s="165" t="s">
        <v>17</v>
      </c>
      <c r="R5" s="165" t="s">
        <v>12</v>
      </c>
      <c r="S5" s="165" t="s">
        <v>25</v>
      </c>
      <c r="T5" s="168" t="s">
        <v>2</v>
      </c>
      <c r="U5" s="178" t="s">
        <v>57</v>
      </c>
      <c r="V5" s="179"/>
      <c r="W5" s="179"/>
      <c r="X5" s="179"/>
      <c r="Y5" s="179"/>
      <c r="Z5" s="179"/>
      <c r="AA5" s="179"/>
      <c r="AB5" s="179"/>
      <c r="AC5" s="179"/>
      <c r="AD5" s="179"/>
      <c r="AE5" s="179"/>
      <c r="AF5" s="179"/>
      <c r="AG5" s="179"/>
      <c r="AH5" s="179"/>
      <c r="AI5" s="179"/>
      <c r="AJ5" s="179"/>
      <c r="AK5" s="179"/>
      <c r="AL5" s="179"/>
      <c r="AM5" s="180"/>
      <c r="AN5" s="171" t="s">
        <v>45</v>
      </c>
      <c r="AO5" s="174" t="s">
        <v>36</v>
      </c>
      <c r="AP5" s="174" t="s">
        <v>37</v>
      </c>
      <c r="AQ5" s="150" t="s">
        <v>30</v>
      </c>
    </row>
    <row r="6" spans="1:43" ht="20.100000000000001" customHeight="1" x14ac:dyDescent="0.15">
      <c r="A6" s="186"/>
      <c r="B6" s="188"/>
      <c r="C6" s="192"/>
      <c r="D6" s="175"/>
      <c r="E6" s="188"/>
      <c r="F6" s="195" t="s">
        <v>38</v>
      </c>
      <c r="G6" s="163" t="s">
        <v>10</v>
      </c>
      <c r="H6" s="175"/>
      <c r="I6" s="194" t="s">
        <v>11</v>
      </c>
      <c r="J6" s="153" t="s">
        <v>9</v>
      </c>
      <c r="K6" s="28" t="s">
        <v>3</v>
      </c>
      <c r="L6" s="114" t="s">
        <v>4</v>
      </c>
      <c r="M6" s="198"/>
      <c r="N6" s="163" t="s">
        <v>19</v>
      </c>
      <c r="O6" s="155" t="s">
        <v>18</v>
      </c>
      <c r="P6" s="156"/>
      <c r="Q6" s="188"/>
      <c r="R6" s="166"/>
      <c r="S6" s="166"/>
      <c r="T6" s="169"/>
      <c r="U6" s="181"/>
      <c r="V6" s="182"/>
      <c r="W6" s="182"/>
      <c r="X6" s="182"/>
      <c r="Y6" s="182"/>
      <c r="Z6" s="182"/>
      <c r="AA6" s="182"/>
      <c r="AB6" s="182"/>
      <c r="AC6" s="182"/>
      <c r="AD6" s="182"/>
      <c r="AE6" s="182"/>
      <c r="AF6" s="182"/>
      <c r="AG6" s="182"/>
      <c r="AH6" s="182"/>
      <c r="AI6" s="182"/>
      <c r="AJ6" s="182"/>
      <c r="AK6" s="182"/>
      <c r="AL6" s="182"/>
      <c r="AM6" s="183"/>
      <c r="AN6" s="172"/>
      <c r="AO6" s="176"/>
      <c r="AP6" s="176"/>
      <c r="AQ6" s="151"/>
    </row>
    <row r="7" spans="1:43" ht="21.6" customHeight="1" thickBot="1" x14ac:dyDescent="0.2">
      <c r="A7" s="187"/>
      <c r="B7" s="189"/>
      <c r="C7" s="193"/>
      <c r="D7" s="154"/>
      <c r="E7" s="189"/>
      <c r="F7" s="196"/>
      <c r="G7" s="164"/>
      <c r="H7" s="154"/>
      <c r="I7" s="193"/>
      <c r="J7" s="154"/>
      <c r="K7" s="29" t="s">
        <v>6</v>
      </c>
      <c r="L7" s="116" t="s">
        <v>7</v>
      </c>
      <c r="M7" s="30" t="s">
        <v>8</v>
      </c>
      <c r="N7" s="164"/>
      <c r="O7" s="157"/>
      <c r="P7" s="158"/>
      <c r="Q7" s="189"/>
      <c r="R7" s="167"/>
      <c r="S7" s="167"/>
      <c r="T7" s="170"/>
      <c r="U7" s="213" t="s">
        <v>49</v>
      </c>
      <c r="V7" s="214"/>
      <c r="W7" s="214"/>
      <c r="X7" s="214"/>
      <c r="Y7" s="214"/>
      <c r="Z7" s="215"/>
      <c r="AA7" s="213" t="s">
        <v>50</v>
      </c>
      <c r="AB7" s="214"/>
      <c r="AC7" s="214"/>
      <c r="AD7" s="214"/>
      <c r="AE7" s="214"/>
      <c r="AF7" s="215"/>
      <c r="AG7" s="213" t="s">
        <v>51</v>
      </c>
      <c r="AH7" s="214"/>
      <c r="AI7" s="214"/>
      <c r="AJ7" s="214"/>
      <c r="AK7" s="214"/>
      <c r="AL7" s="215"/>
      <c r="AM7" s="47" t="s">
        <v>48</v>
      </c>
      <c r="AN7" s="173"/>
      <c r="AO7" s="177"/>
      <c r="AP7" s="177"/>
      <c r="AQ7" s="152"/>
    </row>
    <row r="8" spans="1:43" ht="21.6" customHeight="1" x14ac:dyDescent="0.15">
      <c r="A8" s="31"/>
      <c r="B8" s="66" t="s">
        <v>67</v>
      </c>
      <c r="C8" s="32"/>
      <c r="D8" s="32"/>
      <c r="E8" s="33"/>
      <c r="F8" s="34"/>
      <c r="G8" s="34"/>
      <c r="H8" s="34"/>
      <c r="I8" s="34"/>
      <c r="J8" s="34"/>
      <c r="K8" s="35"/>
      <c r="L8" s="35"/>
      <c r="M8" s="35"/>
      <c r="N8" s="36"/>
      <c r="O8" s="36"/>
      <c r="P8" s="34"/>
      <c r="Q8" s="33"/>
      <c r="R8" s="33"/>
      <c r="S8" s="33"/>
      <c r="T8" s="37"/>
      <c r="U8" s="37"/>
      <c r="V8" s="37"/>
      <c r="W8" s="37"/>
      <c r="X8" s="37"/>
      <c r="Y8" s="37"/>
      <c r="Z8" s="37"/>
      <c r="AA8" s="37"/>
      <c r="AB8" s="37"/>
      <c r="AC8" s="37"/>
      <c r="AD8" s="37"/>
      <c r="AE8" s="37"/>
      <c r="AF8" s="37"/>
      <c r="AG8" s="37"/>
      <c r="AH8" s="37"/>
      <c r="AI8" s="37"/>
      <c r="AJ8" s="37"/>
      <c r="AK8" s="37"/>
      <c r="AL8" s="37"/>
      <c r="AM8" s="37"/>
      <c r="AN8" s="37"/>
      <c r="AO8" s="33"/>
      <c r="AP8" s="33"/>
      <c r="AQ8" s="38"/>
    </row>
    <row r="9" spans="1:43" s="45" customFormat="1" ht="81" customHeight="1" x14ac:dyDescent="0.15">
      <c r="A9" s="67">
        <v>1</v>
      </c>
      <c r="B9" s="68" t="s">
        <v>69</v>
      </c>
      <c r="C9" s="68" t="s">
        <v>70</v>
      </c>
      <c r="D9" s="68" t="s">
        <v>71</v>
      </c>
      <c r="E9" s="69">
        <v>86</v>
      </c>
      <c r="F9" s="70">
        <v>86</v>
      </c>
      <c r="G9" s="69">
        <v>67</v>
      </c>
      <c r="H9" s="112" t="s">
        <v>213</v>
      </c>
      <c r="I9" s="71" t="s">
        <v>309</v>
      </c>
      <c r="J9" s="72" t="s">
        <v>398</v>
      </c>
      <c r="K9" s="69">
        <v>86</v>
      </c>
      <c r="L9" s="69">
        <v>123</v>
      </c>
      <c r="M9" s="70">
        <f>L9-K9</f>
        <v>37</v>
      </c>
      <c r="N9" s="80" t="s">
        <v>47</v>
      </c>
      <c r="O9" s="118" t="s">
        <v>309</v>
      </c>
      <c r="P9" s="119" t="s">
        <v>345</v>
      </c>
      <c r="Q9" s="73"/>
      <c r="R9" s="73" t="s">
        <v>214</v>
      </c>
      <c r="S9" s="74" t="s">
        <v>215</v>
      </c>
      <c r="T9" s="75" t="s">
        <v>216</v>
      </c>
      <c r="U9" s="48" t="s">
        <v>286</v>
      </c>
      <c r="V9" s="49"/>
      <c r="W9" s="50"/>
      <c r="X9" s="51">
        <v>1</v>
      </c>
      <c r="Y9" s="50" t="s">
        <v>47</v>
      </c>
      <c r="Z9" s="52"/>
      <c r="AA9" s="48"/>
      <c r="AB9" s="49"/>
      <c r="AC9" s="50" t="s">
        <v>47</v>
      </c>
      <c r="AD9" s="51"/>
      <c r="AE9" s="50" t="s">
        <v>47</v>
      </c>
      <c r="AF9" s="52"/>
      <c r="AG9" s="48"/>
      <c r="AH9" s="49"/>
      <c r="AI9" s="50" t="s">
        <v>47</v>
      </c>
      <c r="AJ9" s="51"/>
      <c r="AK9" s="50" t="s">
        <v>47</v>
      </c>
      <c r="AL9" s="52"/>
      <c r="AM9" s="53"/>
      <c r="AN9" s="56" t="s">
        <v>59</v>
      </c>
      <c r="AO9" s="76" t="s">
        <v>31</v>
      </c>
      <c r="AP9" s="76"/>
      <c r="AQ9" s="77"/>
    </row>
    <row r="10" spans="1:43" s="45" customFormat="1" ht="81" customHeight="1" x14ac:dyDescent="0.15">
      <c r="A10" s="78">
        <v>2</v>
      </c>
      <c r="B10" s="79" t="s">
        <v>72</v>
      </c>
      <c r="C10" s="79" t="s">
        <v>73</v>
      </c>
      <c r="D10" s="79" t="s">
        <v>71</v>
      </c>
      <c r="E10" s="80">
        <v>37</v>
      </c>
      <c r="F10" s="81">
        <v>37</v>
      </c>
      <c r="G10" s="80">
        <v>30</v>
      </c>
      <c r="H10" s="113" t="s">
        <v>213</v>
      </c>
      <c r="I10" s="82" t="s">
        <v>309</v>
      </c>
      <c r="J10" s="83" t="s">
        <v>398</v>
      </c>
      <c r="K10" s="80">
        <v>35</v>
      </c>
      <c r="L10" s="80">
        <v>36</v>
      </c>
      <c r="M10" s="81">
        <f t="shared" ref="M10" si="0">L10-K10</f>
        <v>1</v>
      </c>
      <c r="N10" s="80" t="s">
        <v>47</v>
      </c>
      <c r="O10" s="120" t="s">
        <v>309</v>
      </c>
      <c r="P10" s="79" t="s">
        <v>345</v>
      </c>
      <c r="Q10" s="84"/>
      <c r="R10" s="85" t="s">
        <v>214</v>
      </c>
      <c r="S10" s="56" t="s">
        <v>215</v>
      </c>
      <c r="T10" s="86" t="s">
        <v>217</v>
      </c>
      <c r="U10" s="48" t="s">
        <v>286</v>
      </c>
      <c r="V10" s="49"/>
      <c r="W10" s="50"/>
      <c r="X10" s="51">
        <v>2</v>
      </c>
      <c r="Y10" s="50" t="s">
        <v>47</v>
      </c>
      <c r="Z10" s="52"/>
      <c r="AA10" s="48"/>
      <c r="AB10" s="49"/>
      <c r="AC10" s="50" t="s">
        <v>47</v>
      </c>
      <c r="AD10" s="51"/>
      <c r="AE10" s="50" t="s">
        <v>47</v>
      </c>
      <c r="AF10" s="52"/>
      <c r="AG10" s="48"/>
      <c r="AH10" s="49"/>
      <c r="AI10" s="50" t="s">
        <v>47</v>
      </c>
      <c r="AJ10" s="51"/>
      <c r="AK10" s="50" t="s">
        <v>47</v>
      </c>
      <c r="AL10" s="52"/>
      <c r="AM10" s="53"/>
      <c r="AN10" s="56" t="s">
        <v>59</v>
      </c>
      <c r="AO10" s="76"/>
      <c r="AP10" s="76"/>
      <c r="AQ10" s="77"/>
    </row>
    <row r="11" spans="1:43" s="45" customFormat="1" ht="40.5" customHeight="1" x14ac:dyDescent="0.15">
      <c r="A11" s="78">
        <v>3</v>
      </c>
      <c r="B11" s="79" t="s">
        <v>74</v>
      </c>
      <c r="C11" s="79" t="s">
        <v>70</v>
      </c>
      <c r="D11" s="79" t="s">
        <v>71</v>
      </c>
      <c r="E11" s="80">
        <v>45</v>
      </c>
      <c r="F11" s="81">
        <v>45</v>
      </c>
      <c r="G11" s="80">
        <v>32</v>
      </c>
      <c r="H11" s="113" t="s">
        <v>213</v>
      </c>
      <c r="I11" s="82" t="s">
        <v>34</v>
      </c>
      <c r="J11" s="83" t="s">
        <v>336</v>
      </c>
      <c r="K11" s="80">
        <v>45</v>
      </c>
      <c r="L11" s="80">
        <v>42</v>
      </c>
      <c r="M11" s="81">
        <f t="shared" ref="M11:M106" si="1">L11-K11</f>
        <v>-3</v>
      </c>
      <c r="N11" s="121">
        <v>-2</v>
      </c>
      <c r="O11" s="120" t="s">
        <v>315</v>
      </c>
      <c r="P11" s="79" t="s">
        <v>316</v>
      </c>
      <c r="Q11" s="85"/>
      <c r="R11" s="85" t="s">
        <v>218</v>
      </c>
      <c r="S11" s="56" t="s">
        <v>219</v>
      </c>
      <c r="T11" s="86" t="s">
        <v>220</v>
      </c>
      <c r="U11" s="48" t="s">
        <v>286</v>
      </c>
      <c r="V11" s="49"/>
      <c r="W11" s="50"/>
      <c r="X11" s="51">
        <v>3</v>
      </c>
      <c r="Y11" s="50" t="s">
        <v>47</v>
      </c>
      <c r="Z11" s="52"/>
      <c r="AA11" s="48"/>
      <c r="AB11" s="49"/>
      <c r="AC11" s="50" t="s">
        <v>47</v>
      </c>
      <c r="AD11" s="51"/>
      <c r="AE11" s="50" t="s">
        <v>47</v>
      </c>
      <c r="AF11" s="52"/>
      <c r="AG11" s="48"/>
      <c r="AH11" s="49"/>
      <c r="AI11" s="50" t="s">
        <v>47</v>
      </c>
      <c r="AJ11" s="51"/>
      <c r="AK11" s="50" t="s">
        <v>47</v>
      </c>
      <c r="AL11" s="52"/>
      <c r="AM11" s="53"/>
      <c r="AN11" s="56" t="s">
        <v>59</v>
      </c>
      <c r="AO11" s="76"/>
      <c r="AP11" s="76"/>
      <c r="AQ11" s="77"/>
    </row>
    <row r="12" spans="1:43" ht="21.6" customHeight="1" x14ac:dyDescent="0.15">
      <c r="A12" s="78"/>
      <c r="B12" s="122" t="s">
        <v>68</v>
      </c>
      <c r="C12" s="122"/>
      <c r="D12" s="122"/>
      <c r="E12" s="81"/>
      <c r="F12" s="81"/>
      <c r="G12" s="81"/>
      <c r="H12" s="123"/>
      <c r="I12" s="124"/>
      <c r="J12" s="125"/>
      <c r="K12" s="81"/>
      <c r="L12" s="81"/>
      <c r="M12" s="81"/>
      <c r="N12" s="81"/>
      <c r="O12" s="126"/>
      <c r="P12" s="122"/>
      <c r="Q12" s="122"/>
      <c r="R12" s="122"/>
      <c r="S12" s="127"/>
      <c r="T12" s="128"/>
      <c r="U12" s="127"/>
      <c r="V12" s="127"/>
      <c r="W12" s="127"/>
      <c r="X12" s="127"/>
      <c r="Y12" s="127"/>
      <c r="Z12" s="127"/>
      <c r="AA12" s="127"/>
      <c r="AB12" s="127"/>
      <c r="AC12" s="127"/>
      <c r="AD12" s="127"/>
      <c r="AE12" s="127"/>
      <c r="AF12" s="127"/>
      <c r="AG12" s="127"/>
      <c r="AH12" s="127"/>
      <c r="AI12" s="127"/>
      <c r="AJ12" s="127"/>
      <c r="AK12" s="127"/>
      <c r="AL12" s="127"/>
      <c r="AM12" s="127"/>
      <c r="AN12" s="127"/>
      <c r="AO12" s="129"/>
      <c r="AP12" s="129"/>
      <c r="AQ12" s="130"/>
    </row>
    <row r="13" spans="1:43" s="45" customFormat="1" ht="51.75" customHeight="1" x14ac:dyDescent="0.15">
      <c r="A13" s="78">
        <v>4</v>
      </c>
      <c r="B13" s="79" t="s">
        <v>75</v>
      </c>
      <c r="C13" s="79" t="s">
        <v>76</v>
      </c>
      <c r="D13" s="79" t="s">
        <v>71</v>
      </c>
      <c r="E13" s="80">
        <v>15247</v>
      </c>
      <c r="F13" s="81">
        <v>15247</v>
      </c>
      <c r="G13" s="80">
        <v>15247</v>
      </c>
      <c r="H13" s="113" t="s">
        <v>213</v>
      </c>
      <c r="I13" s="82" t="s">
        <v>34</v>
      </c>
      <c r="J13" s="83" t="s">
        <v>401</v>
      </c>
      <c r="K13" s="80">
        <v>15160</v>
      </c>
      <c r="L13" s="80">
        <v>17327</v>
      </c>
      <c r="M13" s="81">
        <v>2167</v>
      </c>
      <c r="N13" s="121">
        <v>-39</v>
      </c>
      <c r="O13" s="120" t="s">
        <v>392</v>
      </c>
      <c r="P13" s="79" t="s">
        <v>393</v>
      </c>
      <c r="Q13" s="85"/>
      <c r="R13" s="85" t="s">
        <v>221</v>
      </c>
      <c r="S13" s="56" t="s">
        <v>219</v>
      </c>
      <c r="T13" s="86" t="s">
        <v>222</v>
      </c>
      <c r="U13" s="48" t="s">
        <v>286</v>
      </c>
      <c r="V13" s="49"/>
      <c r="W13" s="50"/>
      <c r="X13" s="51">
        <v>4</v>
      </c>
      <c r="Y13" s="50" t="s">
        <v>47</v>
      </c>
      <c r="Z13" s="52"/>
      <c r="AA13" s="56" t="s">
        <v>287</v>
      </c>
      <c r="AB13" s="76"/>
      <c r="AC13" s="76"/>
      <c r="AD13" s="77"/>
      <c r="AN13" s="56" t="s">
        <v>287</v>
      </c>
      <c r="AO13" s="76"/>
      <c r="AP13" s="76"/>
      <c r="AQ13" s="77"/>
    </row>
    <row r="14" spans="1:43" s="45" customFormat="1" ht="51.75" customHeight="1" x14ac:dyDescent="0.15">
      <c r="A14" s="78">
        <v>5</v>
      </c>
      <c r="B14" s="79" t="s">
        <v>77</v>
      </c>
      <c r="C14" s="79" t="s">
        <v>78</v>
      </c>
      <c r="D14" s="79" t="s">
        <v>71</v>
      </c>
      <c r="E14" s="80">
        <v>17042</v>
      </c>
      <c r="F14" s="81">
        <v>17042</v>
      </c>
      <c r="G14" s="80">
        <v>16833</v>
      </c>
      <c r="H14" s="113" t="s">
        <v>213</v>
      </c>
      <c r="I14" s="82" t="s">
        <v>34</v>
      </c>
      <c r="J14" s="83" t="s">
        <v>401</v>
      </c>
      <c r="K14" s="80">
        <v>16945</v>
      </c>
      <c r="L14" s="80">
        <v>17567</v>
      </c>
      <c r="M14" s="81">
        <v>622</v>
      </c>
      <c r="N14" s="80">
        <v>-17</v>
      </c>
      <c r="O14" s="120" t="s">
        <v>392</v>
      </c>
      <c r="P14" s="79" t="s">
        <v>394</v>
      </c>
      <c r="Q14" s="85"/>
      <c r="R14" s="85" t="s">
        <v>223</v>
      </c>
      <c r="S14" s="56" t="s">
        <v>224</v>
      </c>
      <c r="T14" s="86" t="s">
        <v>225</v>
      </c>
      <c r="U14" s="48" t="s">
        <v>286</v>
      </c>
      <c r="V14" s="49"/>
      <c r="W14" s="50"/>
      <c r="X14" s="51">
        <v>5</v>
      </c>
      <c r="Y14" s="50" t="s">
        <v>47</v>
      </c>
      <c r="Z14" s="52"/>
      <c r="AA14" s="56" t="s">
        <v>287</v>
      </c>
      <c r="AB14" s="76"/>
      <c r="AC14" s="76"/>
      <c r="AD14" s="77"/>
      <c r="AN14" s="56" t="s">
        <v>287</v>
      </c>
      <c r="AO14" s="76"/>
      <c r="AP14" s="76"/>
      <c r="AQ14" s="77"/>
    </row>
    <row r="15" spans="1:43" ht="21.6" customHeight="1" x14ac:dyDescent="0.15">
      <c r="A15" s="78"/>
      <c r="B15" s="131" t="s">
        <v>84</v>
      </c>
      <c r="C15" s="122"/>
      <c r="D15" s="122"/>
      <c r="E15" s="81"/>
      <c r="F15" s="81"/>
      <c r="G15" s="81"/>
      <c r="H15" s="123"/>
      <c r="I15" s="124"/>
      <c r="J15" s="125"/>
      <c r="K15" s="81"/>
      <c r="L15" s="81"/>
      <c r="M15" s="81"/>
      <c r="N15" s="81"/>
      <c r="O15" s="126"/>
      <c r="P15" s="122"/>
      <c r="Q15" s="122"/>
      <c r="R15" s="122"/>
      <c r="S15" s="127"/>
      <c r="T15" s="128"/>
      <c r="U15" s="127"/>
      <c r="V15" s="127"/>
      <c r="W15" s="127"/>
      <c r="X15" s="127"/>
      <c r="Y15" s="127"/>
      <c r="Z15" s="127"/>
      <c r="AA15" s="127"/>
      <c r="AB15" s="127"/>
      <c r="AC15" s="127"/>
      <c r="AD15" s="127"/>
      <c r="AE15" s="127"/>
      <c r="AF15" s="127"/>
      <c r="AG15" s="127"/>
      <c r="AH15" s="127"/>
      <c r="AI15" s="127"/>
      <c r="AJ15" s="127"/>
      <c r="AK15" s="127"/>
      <c r="AL15" s="127"/>
      <c r="AM15" s="127"/>
      <c r="AN15" s="127"/>
      <c r="AO15" s="129"/>
      <c r="AP15" s="129"/>
      <c r="AQ15" s="130"/>
    </row>
    <row r="16" spans="1:43" ht="40.5" customHeight="1" x14ac:dyDescent="0.15">
      <c r="A16" s="78">
        <v>6</v>
      </c>
      <c r="B16" s="79" t="s">
        <v>80</v>
      </c>
      <c r="C16" s="79" t="s">
        <v>81</v>
      </c>
      <c r="D16" s="79" t="s">
        <v>71</v>
      </c>
      <c r="E16" s="80">
        <v>770</v>
      </c>
      <c r="F16" s="81">
        <v>770</v>
      </c>
      <c r="G16" s="80">
        <v>742</v>
      </c>
      <c r="H16" s="113" t="s">
        <v>306</v>
      </c>
      <c r="I16" s="82" t="s">
        <v>309</v>
      </c>
      <c r="J16" s="83" t="s">
        <v>399</v>
      </c>
      <c r="K16" s="80">
        <v>838</v>
      </c>
      <c r="L16" s="80">
        <v>814</v>
      </c>
      <c r="M16" s="132">
        <f t="shared" ref="M16" si="2">L16-K16</f>
        <v>-24</v>
      </c>
      <c r="N16" s="80" t="s">
        <v>47</v>
      </c>
      <c r="O16" s="120" t="s">
        <v>309</v>
      </c>
      <c r="P16" s="79" t="s">
        <v>47</v>
      </c>
      <c r="Q16" s="85"/>
      <c r="R16" s="85" t="s">
        <v>226</v>
      </c>
      <c r="S16" s="56" t="s">
        <v>219</v>
      </c>
      <c r="T16" s="86" t="s">
        <v>227</v>
      </c>
      <c r="U16" s="48" t="s">
        <v>286</v>
      </c>
      <c r="V16" s="49"/>
      <c r="W16" s="50"/>
      <c r="X16" s="51">
        <v>6</v>
      </c>
      <c r="Y16" s="50" t="s">
        <v>47</v>
      </c>
      <c r="Z16" s="52"/>
      <c r="AA16" s="48"/>
      <c r="AB16" s="49"/>
      <c r="AC16" s="50" t="s">
        <v>47</v>
      </c>
      <c r="AD16" s="51"/>
      <c r="AE16" s="50" t="s">
        <v>47</v>
      </c>
      <c r="AF16" s="52"/>
      <c r="AG16" s="48"/>
      <c r="AH16" s="49"/>
      <c r="AI16" s="50" t="s">
        <v>47</v>
      </c>
      <c r="AJ16" s="51"/>
      <c r="AK16" s="50" t="s">
        <v>47</v>
      </c>
      <c r="AL16" s="52"/>
      <c r="AM16" s="53"/>
      <c r="AN16" s="56" t="s">
        <v>23</v>
      </c>
      <c r="AO16" s="76"/>
      <c r="AP16" s="76"/>
      <c r="AQ16" s="77"/>
    </row>
    <row r="17" spans="1:43" ht="21.6" customHeight="1" x14ac:dyDescent="0.15">
      <c r="A17" s="78"/>
      <c r="B17" s="131" t="s">
        <v>79</v>
      </c>
      <c r="C17" s="122"/>
      <c r="D17" s="122"/>
      <c r="E17" s="81"/>
      <c r="F17" s="81"/>
      <c r="G17" s="81"/>
      <c r="H17" s="123"/>
      <c r="I17" s="124"/>
      <c r="J17" s="125"/>
      <c r="K17" s="81"/>
      <c r="L17" s="81"/>
      <c r="M17" s="81"/>
      <c r="N17" s="81"/>
      <c r="O17" s="126"/>
      <c r="P17" s="122"/>
      <c r="Q17" s="122"/>
      <c r="R17" s="122"/>
      <c r="S17" s="127"/>
      <c r="T17" s="128"/>
      <c r="U17" s="127"/>
      <c r="V17" s="127"/>
      <c r="W17" s="127"/>
      <c r="X17" s="127"/>
      <c r="Y17" s="127"/>
      <c r="Z17" s="127"/>
      <c r="AA17" s="127"/>
      <c r="AB17" s="127"/>
      <c r="AC17" s="127"/>
      <c r="AD17" s="127"/>
      <c r="AE17" s="127"/>
      <c r="AF17" s="127"/>
      <c r="AG17" s="127"/>
      <c r="AH17" s="127"/>
      <c r="AI17" s="127"/>
      <c r="AJ17" s="127"/>
      <c r="AK17" s="127"/>
      <c r="AL17" s="127"/>
      <c r="AM17" s="127"/>
      <c r="AN17" s="127"/>
      <c r="AO17" s="129"/>
      <c r="AP17" s="129"/>
      <c r="AQ17" s="130"/>
    </row>
    <row r="18" spans="1:43" ht="60" customHeight="1" x14ac:dyDescent="0.15">
      <c r="A18" s="78">
        <v>7</v>
      </c>
      <c r="B18" s="79" t="s">
        <v>82</v>
      </c>
      <c r="C18" s="79" t="s">
        <v>83</v>
      </c>
      <c r="D18" s="79" t="s">
        <v>71</v>
      </c>
      <c r="E18" s="80">
        <v>11</v>
      </c>
      <c r="F18" s="81">
        <v>11</v>
      </c>
      <c r="G18" s="80">
        <v>6</v>
      </c>
      <c r="H18" s="113" t="s">
        <v>395</v>
      </c>
      <c r="I18" s="82" t="s">
        <v>309</v>
      </c>
      <c r="J18" s="79" t="s">
        <v>400</v>
      </c>
      <c r="K18" s="80">
        <v>11</v>
      </c>
      <c r="L18" s="80">
        <v>13</v>
      </c>
      <c r="M18" s="81">
        <f t="shared" ref="M18" si="3">L18-K18</f>
        <v>2</v>
      </c>
      <c r="N18" s="80" t="s">
        <v>47</v>
      </c>
      <c r="O18" s="120" t="s">
        <v>309</v>
      </c>
      <c r="P18" s="79" t="s">
        <v>396</v>
      </c>
      <c r="Q18" s="85"/>
      <c r="R18" s="85" t="s">
        <v>228</v>
      </c>
      <c r="S18" s="87" t="s">
        <v>219</v>
      </c>
      <c r="T18" s="86" t="s">
        <v>229</v>
      </c>
      <c r="U18" s="48" t="s">
        <v>286</v>
      </c>
      <c r="V18" s="49"/>
      <c r="W18" s="50"/>
      <c r="X18" s="51">
        <v>7</v>
      </c>
      <c r="Y18" s="50" t="s">
        <v>47</v>
      </c>
      <c r="Z18" s="52"/>
      <c r="AA18" s="48"/>
      <c r="AB18" s="49"/>
      <c r="AC18" s="50" t="s">
        <v>47</v>
      </c>
      <c r="AD18" s="51"/>
      <c r="AE18" s="50" t="s">
        <v>47</v>
      </c>
      <c r="AF18" s="52"/>
      <c r="AG18" s="48"/>
      <c r="AH18" s="49"/>
      <c r="AI18" s="50" t="s">
        <v>47</v>
      </c>
      <c r="AJ18" s="51"/>
      <c r="AK18" s="50" t="s">
        <v>47</v>
      </c>
      <c r="AL18" s="52"/>
      <c r="AM18" s="53"/>
      <c r="AN18" s="56" t="s">
        <v>23</v>
      </c>
      <c r="AO18" s="76"/>
      <c r="AP18" s="76"/>
      <c r="AQ18" s="77" t="s">
        <v>27</v>
      </c>
    </row>
    <row r="19" spans="1:43" ht="21.6" customHeight="1" x14ac:dyDescent="0.15">
      <c r="A19" s="78"/>
      <c r="B19" s="133" t="s">
        <v>85</v>
      </c>
      <c r="C19" s="122"/>
      <c r="D19" s="122"/>
      <c r="E19" s="81"/>
      <c r="F19" s="81"/>
      <c r="G19" s="81"/>
      <c r="H19" s="123"/>
      <c r="I19" s="124"/>
      <c r="J19" s="125"/>
      <c r="K19" s="81"/>
      <c r="L19" s="81"/>
      <c r="M19" s="81"/>
      <c r="N19" s="81"/>
      <c r="O19" s="126"/>
      <c r="P19" s="122"/>
      <c r="Q19" s="122"/>
      <c r="R19" s="122"/>
      <c r="S19" s="127"/>
      <c r="T19" s="128"/>
      <c r="U19" s="127"/>
      <c r="V19" s="127"/>
      <c r="W19" s="127"/>
      <c r="X19" s="127"/>
      <c r="Y19" s="127"/>
      <c r="Z19" s="127"/>
      <c r="AA19" s="127"/>
      <c r="AB19" s="127"/>
      <c r="AC19" s="127"/>
      <c r="AD19" s="127"/>
      <c r="AE19" s="127"/>
      <c r="AF19" s="127"/>
      <c r="AG19" s="127"/>
      <c r="AH19" s="127"/>
      <c r="AI19" s="127"/>
      <c r="AJ19" s="127"/>
      <c r="AK19" s="127"/>
      <c r="AL19" s="127"/>
      <c r="AM19" s="127"/>
      <c r="AN19" s="127"/>
      <c r="AO19" s="129"/>
      <c r="AP19" s="129"/>
      <c r="AQ19" s="130"/>
    </row>
    <row r="20" spans="1:43" ht="40.5" customHeight="1" x14ac:dyDescent="0.15">
      <c r="A20" s="78">
        <v>8</v>
      </c>
      <c r="B20" s="79" t="s">
        <v>86</v>
      </c>
      <c r="C20" s="79" t="s">
        <v>70</v>
      </c>
      <c r="D20" s="79" t="s">
        <v>71</v>
      </c>
      <c r="E20" s="80">
        <v>31</v>
      </c>
      <c r="F20" s="81">
        <v>31</v>
      </c>
      <c r="G20" s="80">
        <v>25</v>
      </c>
      <c r="H20" s="113" t="s">
        <v>213</v>
      </c>
      <c r="I20" s="82" t="s">
        <v>309</v>
      </c>
      <c r="J20" s="83" t="s">
        <v>398</v>
      </c>
      <c r="K20" s="80">
        <v>29</v>
      </c>
      <c r="L20" s="80">
        <v>42</v>
      </c>
      <c r="M20" s="81">
        <f t="shared" ref="M20" si="4">L20-K20</f>
        <v>13</v>
      </c>
      <c r="N20" s="80" t="s">
        <v>47</v>
      </c>
      <c r="O20" s="120" t="s">
        <v>309</v>
      </c>
      <c r="P20" s="79" t="s">
        <v>47</v>
      </c>
      <c r="Q20" s="85"/>
      <c r="R20" s="85" t="s">
        <v>228</v>
      </c>
      <c r="S20" s="56" t="s">
        <v>219</v>
      </c>
      <c r="T20" s="86" t="s">
        <v>230</v>
      </c>
      <c r="U20" s="48" t="s">
        <v>286</v>
      </c>
      <c r="V20" s="49"/>
      <c r="W20" s="50"/>
      <c r="X20" s="51">
        <v>8</v>
      </c>
      <c r="Y20" s="50" t="s">
        <v>47</v>
      </c>
      <c r="Z20" s="52"/>
      <c r="AA20" s="48"/>
      <c r="AB20" s="49"/>
      <c r="AC20" s="50" t="s">
        <v>47</v>
      </c>
      <c r="AD20" s="51"/>
      <c r="AE20" s="50" t="s">
        <v>47</v>
      </c>
      <c r="AF20" s="52"/>
      <c r="AG20" s="48"/>
      <c r="AH20" s="49"/>
      <c r="AI20" s="50" t="s">
        <v>47</v>
      </c>
      <c r="AJ20" s="51"/>
      <c r="AK20" s="50" t="s">
        <v>47</v>
      </c>
      <c r="AL20" s="52"/>
      <c r="AM20" s="53"/>
      <c r="AN20" s="56" t="s">
        <v>59</v>
      </c>
      <c r="AO20" s="76"/>
      <c r="AP20" s="76"/>
      <c r="AQ20" s="77"/>
    </row>
    <row r="21" spans="1:43" ht="21.6" customHeight="1" x14ac:dyDescent="0.15">
      <c r="A21" s="78"/>
      <c r="B21" s="131" t="s">
        <v>92</v>
      </c>
      <c r="C21" s="122"/>
      <c r="D21" s="122"/>
      <c r="E21" s="81"/>
      <c r="F21" s="81"/>
      <c r="G21" s="81"/>
      <c r="H21" s="123"/>
      <c r="I21" s="124"/>
      <c r="J21" s="125"/>
      <c r="K21" s="81"/>
      <c r="L21" s="81"/>
      <c r="M21" s="81"/>
      <c r="N21" s="81"/>
      <c r="O21" s="126"/>
      <c r="P21" s="122"/>
      <c r="Q21" s="122"/>
      <c r="R21" s="122"/>
      <c r="S21" s="127"/>
      <c r="T21" s="128"/>
      <c r="U21" s="127"/>
      <c r="V21" s="127"/>
      <c r="W21" s="127"/>
      <c r="X21" s="127"/>
      <c r="Y21" s="127"/>
      <c r="Z21" s="127"/>
      <c r="AA21" s="127"/>
      <c r="AB21" s="127"/>
      <c r="AC21" s="127"/>
      <c r="AD21" s="127"/>
      <c r="AE21" s="127"/>
      <c r="AF21" s="127"/>
      <c r="AG21" s="127"/>
      <c r="AH21" s="127"/>
      <c r="AI21" s="127"/>
      <c r="AJ21" s="127"/>
      <c r="AK21" s="127"/>
      <c r="AL21" s="127"/>
      <c r="AM21" s="127"/>
      <c r="AN21" s="127"/>
      <c r="AO21" s="129"/>
      <c r="AP21" s="129"/>
      <c r="AQ21" s="130"/>
    </row>
    <row r="22" spans="1:43" ht="40.5" customHeight="1" x14ac:dyDescent="0.15">
      <c r="A22" s="78">
        <v>9</v>
      </c>
      <c r="B22" s="79" t="s">
        <v>87</v>
      </c>
      <c r="C22" s="79" t="s">
        <v>88</v>
      </c>
      <c r="D22" s="79" t="s">
        <v>89</v>
      </c>
      <c r="E22" s="80">
        <v>164</v>
      </c>
      <c r="F22" s="81">
        <v>164</v>
      </c>
      <c r="G22" s="80">
        <v>163</v>
      </c>
      <c r="H22" s="113" t="s">
        <v>213</v>
      </c>
      <c r="I22" s="82" t="s">
        <v>309</v>
      </c>
      <c r="J22" s="83" t="s">
        <v>397</v>
      </c>
      <c r="K22" s="80">
        <v>142</v>
      </c>
      <c r="L22" s="80">
        <v>119</v>
      </c>
      <c r="M22" s="81">
        <f t="shared" ref="M22" si="5">L22-K22</f>
        <v>-23</v>
      </c>
      <c r="N22" s="80" t="s">
        <v>47</v>
      </c>
      <c r="O22" s="120" t="s">
        <v>309</v>
      </c>
      <c r="P22" s="79" t="s">
        <v>47</v>
      </c>
      <c r="Q22" s="85"/>
      <c r="R22" s="85" t="s">
        <v>231</v>
      </c>
      <c r="S22" s="56" t="s">
        <v>219</v>
      </c>
      <c r="T22" s="86" t="s">
        <v>232</v>
      </c>
      <c r="U22" s="48" t="s">
        <v>286</v>
      </c>
      <c r="V22" s="49"/>
      <c r="W22" s="50"/>
      <c r="X22" s="51">
        <v>9</v>
      </c>
      <c r="Y22" s="50" t="s">
        <v>47</v>
      </c>
      <c r="Z22" s="52"/>
      <c r="AA22" s="48"/>
      <c r="AB22" s="49"/>
      <c r="AC22" s="50" t="s">
        <v>47</v>
      </c>
      <c r="AD22" s="51"/>
      <c r="AE22" s="50" t="s">
        <v>47</v>
      </c>
      <c r="AF22" s="52"/>
      <c r="AG22" s="48"/>
      <c r="AH22" s="49"/>
      <c r="AI22" s="50" t="s">
        <v>47</v>
      </c>
      <c r="AJ22" s="51"/>
      <c r="AK22" s="50" t="s">
        <v>47</v>
      </c>
      <c r="AL22" s="52"/>
      <c r="AM22" s="53"/>
      <c r="AN22" s="56" t="s">
        <v>59</v>
      </c>
      <c r="AO22" s="76"/>
      <c r="AP22" s="76"/>
      <c r="AQ22" s="77"/>
    </row>
    <row r="23" spans="1:43" ht="21.6" customHeight="1" x14ac:dyDescent="0.15">
      <c r="A23" s="78"/>
      <c r="B23" s="131" t="s">
        <v>101</v>
      </c>
      <c r="C23" s="122"/>
      <c r="D23" s="122"/>
      <c r="E23" s="81"/>
      <c r="F23" s="81"/>
      <c r="G23" s="81"/>
      <c r="H23" s="123"/>
      <c r="I23" s="124"/>
      <c r="J23" s="125"/>
      <c r="K23" s="81"/>
      <c r="L23" s="81"/>
      <c r="M23" s="81"/>
      <c r="N23" s="81"/>
      <c r="O23" s="126"/>
      <c r="P23" s="122"/>
      <c r="Q23" s="122"/>
      <c r="R23" s="122"/>
      <c r="S23" s="127"/>
      <c r="T23" s="128"/>
      <c r="U23" s="127"/>
      <c r="V23" s="127"/>
      <c r="W23" s="127"/>
      <c r="X23" s="127"/>
      <c r="Y23" s="127"/>
      <c r="Z23" s="127"/>
      <c r="AA23" s="127"/>
      <c r="AB23" s="127"/>
      <c r="AC23" s="127"/>
      <c r="AD23" s="127"/>
      <c r="AE23" s="127"/>
      <c r="AF23" s="127"/>
      <c r="AG23" s="127"/>
      <c r="AH23" s="127"/>
      <c r="AI23" s="127"/>
      <c r="AJ23" s="127"/>
      <c r="AK23" s="127"/>
      <c r="AL23" s="127"/>
      <c r="AM23" s="127"/>
      <c r="AN23" s="127"/>
      <c r="AO23" s="129"/>
      <c r="AP23" s="129"/>
      <c r="AQ23" s="130"/>
    </row>
    <row r="24" spans="1:43" ht="40.5" customHeight="1" x14ac:dyDescent="0.15">
      <c r="A24" s="78">
        <v>10</v>
      </c>
      <c r="B24" s="79" t="s">
        <v>90</v>
      </c>
      <c r="C24" s="79" t="s">
        <v>91</v>
      </c>
      <c r="D24" s="79" t="s">
        <v>71</v>
      </c>
      <c r="E24" s="80">
        <v>43</v>
      </c>
      <c r="F24" s="81">
        <v>43</v>
      </c>
      <c r="G24" s="80">
        <v>29</v>
      </c>
      <c r="H24" s="113" t="s">
        <v>213</v>
      </c>
      <c r="I24" s="82" t="s">
        <v>34</v>
      </c>
      <c r="J24" s="83" t="s">
        <v>341</v>
      </c>
      <c r="K24" s="80">
        <v>41</v>
      </c>
      <c r="L24" s="80">
        <v>34</v>
      </c>
      <c r="M24" s="81">
        <f t="shared" si="1"/>
        <v>-7</v>
      </c>
      <c r="N24" s="80">
        <v>-2</v>
      </c>
      <c r="O24" s="120" t="s">
        <v>315</v>
      </c>
      <c r="P24" s="79" t="s">
        <v>323</v>
      </c>
      <c r="Q24" s="85"/>
      <c r="R24" s="85" t="s">
        <v>233</v>
      </c>
      <c r="S24" s="56" t="s">
        <v>219</v>
      </c>
      <c r="T24" s="86" t="s">
        <v>234</v>
      </c>
      <c r="U24" s="48" t="s">
        <v>286</v>
      </c>
      <c r="V24" s="49"/>
      <c r="W24" s="50"/>
      <c r="X24" s="51">
        <v>10</v>
      </c>
      <c r="Y24" s="50" t="s">
        <v>47</v>
      </c>
      <c r="Z24" s="52"/>
      <c r="AA24" s="48"/>
      <c r="AB24" s="49"/>
      <c r="AC24" s="50" t="s">
        <v>47</v>
      </c>
      <c r="AD24" s="51"/>
      <c r="AE24" s="50" t="s">
        <v>47</v>
      </c>
      <c r="AF24" s="52"/>
      <c r="AG24" s="48"/>
      <c r="AH24" s="49"/>
      <c r="AI24" s="50" t="s">
        <v>47</v>
      </c>
      <c r="AJ24" s="51"/>
      <c r="AK24" s="50" t="s">
        <v>47</v>
      </c>
      <c r="AL24" s="52"/>
      <c r="AM24" s="53"/>
      <c r="AN24" s="56" t="s">
        <v>59</v>
      </c>
      <c r="AO24" s="76"/>
      <c r="AP24" s="76"/>
      <c r="AQ24" s="77"/>
    </row>
    <row r="25" spans="1:43" ht="21.6" customHeight="1" x14ac:dyDescent="0.15">
      <c r="A25" s="78"/>
      <c r="B25" s="131" t="s">
        <v>290</v>
      </c>
      <c r="C25" s="122"/>
      <c r="D25" s="122"/>
      <c r="E25" s="81"/>
      <c r="F25" s="81"/>
      <c r="G25" s="81"/>
      <c r="H25" s="123"/>
      <c r="I25" s="124"/>
      <c r="J25" s="125"/>
      <c r="K25" s="81"/>
      <c r="L25" s="81"/>
      <c r="M25" s="81"/>
      <c r="N25" s="81"/>
      <c r="O25" s="126"/>
      <c r="P25" s="122"/>
      <c r="Q25" s="122"/>
      <c r="R25" s="122"/>
      <c r="S25" s="127"/>
      <c r="T25" s="128"/>
      <c r="U25" s="127"/>
      <c r="V25" s="127"/>
      <c r="W25" s="127"/>
      <c r="X25" s="127"/>
      <c r="Y25" s="127"/>
      <c r="Z25" s="127"/>
      <c r="AA25" s="127"/>
      <c r="AB25" s="127"/>
      <c r="AC25" s="127"/>
      <c r="AD25" s="127"/>
      <c r="AE25" s="127"/>
      <c r="AF25" s="127"/>
      <c r="AG25" s="127"/>
      <c r="AH25" s="127"/>
      <c r="AI25" s="127"/>
      <c r="AJ25" s="127"/>
      <c r="AK25" s="127"/>
      <c r="AL25" s="127"/>
      <c r="AM25" s="127"/>
      <c r="AN25" s="127"/>
      <c r="AO25" s="129"/>
      <c r="AP25" s="129"/>
      <c r="AQ25" s="130"/>
    </row>
    <row r="26" spans="1:43" ht="51.95" customHeight="1" x14ac:dyDescent="0.15">
      <c r="A26" s="78">
        <v>11</v>
      </c>
      <c r="B26" s="79" t="s">
        <v>93</v>
      </c>
      <c r="C26" s="79" t="s">
        <v>94</v>
      </c>
      <c r="D26" s="79" t="s">
        <v>95</v>
      </c>
      <c r="E26" s="80">
        <v>193</v>
      </c>
      <c r="F26" s="81">
        <v>193</v>
      </c>
      <c r="G26" s="80">
        <v>179</v>
      </c>
      <c r="H26" s="113" t="s">
        <v>213</v>
      </c>
      <c r="I26" s="82" t="s">
        <v>309</v>
      </c>
      <c r="J26" s="83" t="s">
        <v>398</v>
      </c>
      <c r="K26" s="80">
        <v>47</v>
      </c>
      <c r="L26" s="80">
        <v>78</v>
      </c>
      <c r="M26" s="81">
        <f t="shared" ref="M26" si="6">L26-K26</f>
        <v>31</v>
      </c>
      <c r="N26" s="80">
        <v>0</v>
      </c>
      <c r="O26" s="120" t="s">
        <v>309</v>
      </c>
      <c r="P26" s="79" t="s">
        <v>371</v>
      </c>
      <c r="Q26" s="85" t="s">
        <v>235</v>
      </c>
      <c r="R26" s="85" t="s">
        <v>236</v>
      </c>
      <c r="S26" s="56" t="s">
        <v>215</v>
      </c>
      <c r="T26" s="86" t="s">
        <v>237</v>
      </c>
      <c r="U26" s="48" t="s">
        <v>286</v>
      </c>
      <c r="V26" s="49"/>
      <c r="W26" s="50" t="s">
        <v>70</v>
      </c>
      <c r="X26" s="51">
        <v>11</v>
      </c>
      <c r="Y26" s="50" t="s">
        <v>47</v>
      </c>
      <c r="Z26" s="52"/>
      <c r="AA26" s="48"/>
      <c r="AB26" s="49"/>
      <c r="AC26" s="50" t="s">
        <v>47</v>
      </c>
      <c r="AD26" s="51"/>
      <c r="AE26" s="50" t="s">
        <v>47</v>
      </c>
      <c r="AF26" s="52"/>
      <c r="AG26" s="48"/>
      <c r="AH26" s="49"/>
      <c r="AI26" s="50" t="s">
        <v>47</v>
      </c>
      <c r="AJ26" s="51"/>
      <c r="AK26" s="50" t="s">
        <v>47</v>
      </c>
      <c r="AL26" s="52"/>
      <c r="AM26" s="53"/>
      <c r="AN26" s="56" t="s">
        <v>288</v>
      </c>
      <c r="AO26" s="76"/>
      <c r="AP26" s="76"/>
      <c r="AQ26" s="77"/>
    </row>
    <row r="27" spans="1:43" ht="21.6" customHeight="1" x14ac:dyDescent="0.15">
      <c r="A27" s="78"/>
      <c r="B27" s="133" t="s">
        <v>100</v>
      </c>
      <c r="C27" s="122"/>
      <c r="D27" s="122"/>
      <c r="E27" s="81"/>
      <c r="F27" s="81"/>
      <c r="G27" s="81"/>
      <c r="H27" s="123"/>
      <c r="I27" s="124"/>
      <c r="J27" s="125"/>
      <c r="K27" s="81"/>
      <c r="L27" s="81"/>
      <c r="M27" s="81"/>
      <c r="N27" s="81"/>
      <c r="O27" s="126"/>
      <c r="P27" s="122"/>
      <c r="Q27" s="122"/>
      <c r="R27" s="122"/>
      <c r="S27" s="127"/>
      <c r="T27" s="128"/>
      <c r="U27" s="127"/>
      <c r="V27" s="127"/>
      <c r="W27" s="127"/>
      <c r="X27" s="127"/>
      <c r="Y27" s="127"/>
      <c r="Z27" s="127"/>
      <c r="AA27" s="127"/>
      <c r="AB27" s="127"/>
      <c r="AC27" s="127"/>
      <c r="AD27" s="127"/>
      <c r="AE27" s="127"/>
      <c r="AF27" s="127"/>
      <c r="AG27" s="127"/>
      <c r="AH27" s="127"/>
      <c r="AI27" s="127"/>
      <c r="AJ27" s="127"/>
      <c r="AK27" s="127"/>
      <c r="AL27" s="127"/>
      <c r="AM27" s="127"/>
      <c r="AN27" s="127"/>
      <c r="AO27" s="129"/>
      <c r="AP27" s="129"/>
      <c r="AQ27" s="130"/>
    </row>
    <row r="28" spans="1:43" ht="40.5" customHeight="1" x14ac:dyDescent="0.15">
      <c r="A28" s="78">
        <v>12</v>
      </c>
      <c r="B28" s="79" t="s">
        <v>96</v>
      </c>
      <c r="C28" s="79" t="s">
        <v>97</v>
      </c>
      <c r="D28" s="79" t="s">
        <v>71</v>
      </c>
      <c r="E28" s="80">
        <v>30</v>
      </c>
      <c r="F28" s="81">
        <v>66</v>
      </c>
      <c r="G28" s="80">
        <v>60</v>
      </c>
      <c r="H28" s="113" t="s">
        <v>213</v>
      </c>
      <c r="I28" s="82" t="s">
        <v>34</v>
      </c>
      <c r="J28" s="83" t="s">
        <v>336</v>
      </c>
      <c r="K28" s="80">
        <v>26</v>
      </c>
      <c r="L28" s="80">
        <v>24</v>
      </c>
      <c r="M28" s="81">
        <f t="shared" si="1"/>
        <v>-2</v>
      </c>
      <c r="N28" s="80">
        <v>-3</v>
      </c>
      <c r="O28" s="120" t="s">
        <v>315</v>
      </c>
      <c r="P28" s="79" t="s">
        <v>317</v>
      </c>
      <c r="Q28" s="85"/>
      <c r="R28" s="85" t="s">
        <v>218</v>
      </c>
      <c r="S28" s="56" t="s">
        <v>219</v>
      </c>
      <c r="T28" s="86" t="s">
        <v>238</v>
      </c>
      <c r="U28" s="48" t="s">
        <v>286</v>
      </c>
      <c r="V28" s="49"/>
      <c r="W28" s="50"/>
      <c r="X28" s="51">
        <v>13</v>
      </c>
      <c r="Y28" s="50" t="s">
        <v>47</v>
      </c>
      <c r="Z28" s="52"/>
      <c r="AA28" s="48"/>
      <c r="AB28" s="49"/>
      <c r="AC28" s="50" t="s">
        <v>47</v>
      </c>
      <c r="AD28" s="51"/>
      <c r="AE28" s="50" t="s">
        <v>47</v>
      </c>
      <c r="AF28" s="52"/>
      <c r="AG28" s="48"/>
      <c r="AH28" s="49"/>
      <c r="AI28" s="50" t="s">
        <v>47</v>
      </c>
      <c r="AJ28" s="51"/>
      <c r="AK28" s="50" t="s">
        <v>47</v>
      </c>
      <c r="AL28" s="52"/>
      <c r="AM28" s="53"/>
      <c r="AN28" s="56" t="s">
        <v>288</v>
      </c>
      <c r="AO28" s="76"/>
      <c r="AP28" s="76"/>
      <c r="AQ28" s="77"/>
    </row>
    <row r="29" spans="1:43" ht="107.25" customHeight="1" x14ac:dyDescent="0.15">
      <c r="A29" s="78">
        <v>13</v>
      </c>
      <c r="B29" s="79" t="s">
        <v>98</v>
      </c>
      <c r="C29" s="79" t="s">
        <v>70</v>
      </c>
      <c r="D29" s="79" t="s">
        <v>71</v>
      </c>
      <c r="E29" s="80">
        <v>0</v>
      </c>
      <c r="F29" s="81">
        <v>0</v>
      </c>
      <c r="G29" s="80">
        <v>0</v>
      </c>
      <c r="H29" s="113" t="s">
        <v>296</v>
      </c>
      <c r="I29" s="82" t="s">
        <v>309</v>
      </c>
      <c r="J29" s="83" t="s">
        <v>337</v>
      </c>
      <c r="K29" s="80">
        <v>33</v>
      </c>
      <c r="L29" s="80">
        <v>37</v>
      </c>
      <c r="M29" s="81">
        <f t="shared" si="1"/>
        <v>4</v>
      </c>
      <c r="N29" s="80">
        <v>0</v>
      </c>
      <c r="O29" s="120" t="s">
        <v>309</v>
      </c>
      <c r="P29" s="79" t="s">
        <v>70</v>
      </c>
      <c r="Q29" s="85"/>
      <c r="R29" s="85" t="s">
        <v>218</v>
      </c>
      <c r="S29" s="56" t="s">
        <v>219</v>
      </c>
      <c r="T29" s="86" t="s">
        <v>239</v>
      </c>
      <c r="U29" s="48" t="s">
        <v>286</v>
      </c>
      <c r="V29" s="49"/>
      <c r="W29" s="50"/>
      <c r="X29" s="51">
        <v>14</v>
      </c>
      <c r="Y29" s="50" t="s">
        <v>47</v>
      </c>
      <c r="Z29" s="52"/>
      <c r="AA29" s="48"/>
      <c r="AB29" s="49"/>
      <c r="AC29" s="50" t="s">
        <v>47</v>
      </c>
      <c r="AD29" s="51"/>
      <c r="AE29" s="50" t="s">
        <v>47</v>
      </c>
      <c r="AF29" s="52"/>
      <c r="AG29" s="48"/>
      <c r="AH29" s="49"/>
      <c r="AI29" s="50" t="s">
        <v>47</v>
      </c>
      <c r="AJ29" s="51"/>
      <c r="AK29" s="50" t="s">
        <v>47</v>
      </c>
      <c r="AL29" s="52"/>
      <c r="AM29" s="53"/>
      <c r="AN29" s="56" t="s">
        <v>23</v>
      </c>
      <c r="AO29" s="76"/>
      <c r="AP29" s="76"/>
      <c r="AQ29" s="77"/>
    </row>
    <row r="30" spans="1:43" ht="40.5" customHeight="1" x14ac:dyDescent="0.15">
      <c r="A30" s="78">
        <v>14</v>
      </c>
      <c r="B30" s="79" t="s">
        <v>99</v>
      </c>
      <c r="C30" s="79" t="s">
        <v>70</v>
      </c>
      <c r="D30" s="79" t="s">
        <v>71</v>
      </c>
      <c r="E30" s="80">
        <v>5550</v>
      </c>
      <c r="F30" s="81">
        <v>5503</v>
      </c>
      <c r="G30" s="80">
        <v>5129</v>
      </c>
      <c r="H30" s="113" t="s">
        <v>213</v>
      </c>
      <c r="I30" s="82" t="s">
        <v>34</v>
      </c>
      <c r="J30" s="83" t="s">
        <v>339</v>
      </c>
      <c r="K30" s="80">
        <v>5347</v>
      </c>
      <c r="L30" s="80">
        <v>6451</v>
      </c>
      <c r="M30" s="81">
        <f t="shared" si="1"/>
        <v>1104</v>
      </c>
      <c r="N30" s="80">
        <v>-48</v>
      </c>
      <c r="O30" s="120" t="s">
        <v>315</v>
      </c>
      <c r="P30" s="79" t="s">
        <v>318</v>
      </c>
      <c r="Q30" s="85" t="s">
        <v>313</v>
      </c>
      <c r="R30" s="85" t="s">
        <v>218</v>
      </c>
      <c r="S30" s="56" t="s">
        <v>219</v>
      </c>
      <c r="T30" s="86" t="s">
        <v>238</v>
      </c>
      <c r="U30" s="48" t="s">
        <v>286</v>
      </c>
      <c r="V30" s="49"/>
      <c r="W30" s="50"/>
      <c r="X30" s="51">
        <v>15</v>
      </c>
      <c r="Y30" s="50" t="s">
        <v>47</v>
      </c>
      <c r="Z30" s="52"/>
      <c r="AA30" s="48"/>
      <c r="AB30" s="49"/>
      <c r="AC30" s="50" t="s">
        <v>47</v>
      </c>
      <c r="AD30" s="51"/>
      <c r="AE30" s="50" t="s">
        <v>47</v>
      </c>
      <c r="AF30" s="52"/>
      <c r="AG30" s="48"/>
      <c r="AH30" s="49"/>
      <c r="AI30" s="50" t="s">
        <v>47</v>
      </c>
      <c r="AJ30" s="51"/>
      <c r="AK30" s="50" t="s">
        <v>47</v>
      </c>
      <c r="AL30" s="52"/>
      <c r="AM30" s="53"/>
      <c r="AN30" s="56" t="s">
        <v>58</v>
      </c>
      <c r="AO30" s="76"/>
      <c r="AP30" s="76"/>
      <c r="AQ30" s="77"/>
    </row>
    <row r="31" spans="1:43" ht="21.6" customHeight="1" x14ac:dyDescent="0.15">
      <c r="A31" s="78"/>
      <c r="B31" s="131" t="s">
        <v>102</v>
      </c>
      <c r="C31" s="122"/>
      <c r="D31" s="122"/>
      <c r="E31" s="81"/>
      <c r="F31" s="81"/>
      <c r="G31" s="81"/>
      <c r="H31" s="123"/>
      <c r="I31" s="124"/>
      <c r="J31" s="125"/>
      <c r="K31" s="81"/>
      <c r="L31" s="81"/>
      <c r="M31" s="81"/>
      <c r="N31" s="81"/>
      <c r="O31" s="126"/>
      <c r="P31" s="122"/>
      <c r="Q31" s="122"/>
      <c r="R31" s="122"/>
      <c r="S31" s="127"/>
      <c r="T31" s="128"/>
      <c r="U31" s="127"/>
      <c r="V31" s="127"/>
      <c r="W31" s="127"/>
      <c r="X31" s="127"/>
      <c r="Y31" s="127"/>
      <c r="Z31" s="127"/>
      <c r="AA31" s="127"/>
      <c r="AB31" s="127"/>
      <c r="AC31" s="127"/>
      <c r="AD31" s="127"/>
      <c r="AE31" s="127"/>
      <c r="AF31" s="127"/>
      <c r="AG31" s="127"/>
      <c r="AH31" s="127"/>
      <c r="AI31" s="127"/>
      <c r="AJ31" s="127"/>
      <c r="AK31" s="127"/>
      <c r="AL31" s="127"/>
      <c r="AM31" s="127"/>
      <c r="AN31" s="127"/>
      <c r="AO31" s="129"/>
      <c r="AP31" s="129"/>
      <c r="AQ31" s="130"/>
    </row>
    <row r="32" spans="1:43" ht="40.5" customHeight="1" x14ac:dyDescent="0.15">
      <c r="A32" s="78">
        <v>15</v>
      </c>
      <c r="B32" s="79" t="s">
        <v>103</v>
      </c>
      <c r="C32" s="79" t="s">
        <v>104</v>
      </c>
      <c r="D32" s="79" t="s">
        <v>71</v>
      </c>
      <c r="E32" s="80">
        <v>34</v>
      </c>
      <c r="F32" s="81">
        <v>34</v>
      </c>
      <c r="G32" s="80">
        <v>23</v>
      </c>
      <c r="H32" s="113" t="s">
        <v>213</v>
      </c>
      <c r="I32" s="82" t="s">
        <v>34</v>
      </c>
      <c r="J32" s="83" t="s">
        <v>339</v>
      </c>
      <c r="K32" s="80">
        <v>35</v>
      </c>
      <c r="L32" s="80">
        <v>20</v>
      </c>
      <c r="M32" s="81">
        <f t="shared" si="1"/>
        <v>-15</v>
      </c>
      <c r="N32" s="80">
        <v>-1</v>
      </c>
      <c r="O32" s="120" t="s">
        <v>315</v>
      </c>
      <c r="P32" s="79" t="s">
        <v>319</v>
      </c>
      <c r="Q32" s="85"/>
      <c r="R32" s="85" t="s">
        <v>218</v>
      </c>
      <c r="S32" s="56" t="s">
        <v>219</v>
      </c>
      <c r="T32" s="86" t="s">
        <v>240</v>
      </c>
      <c r="U32" s="48" t="s">
        <v>286</v>
      </c>
      <c r="V32" s="49"/>
      <c r="W32" s="50"/>
      <c r="X32" s="51">
        <v>16</v>
      </c>
      <c r="Y32" s="50" t="s">
        <v>47</v>
      </c>
      <c r="Z32" s="52"/>
      <c r="AA32" s="48"/>
      <c r="AB32" s="49"/>
      <c r="AC32" s="50" t="s">
        <v>47</v>
      </c>
      <c r="AD32" s="51"/>
      <c r="AE32" s="50" t="s">
        <v>47</v>
      </c>
      <c r="AF32" s="52"/>
      <c r="AG32" s="48"/>
      <c r="AH32" s="49"/>
      <c r="AI32" s="50" t="s">
        <v>47</v>
      </c>
      <c r="AJ32" s="51"/>
      <c r="AK32" s="50" t="s">
        <v>47</v>
      </c>
      <c r="AL32" s="52"/>
      <c r="AM32" s="53"/>
      <c r="AN32" s="56" t="s">
        <v>287</v>
      </c>
      <c r="AO32" s="76"/>
      <c r="AP32" s="76"/>
      <c r="AQ32" s="77"/>
    </row>
    <row r="33" spans="1:43" ht="40.5" customHeight="1" x14ac:dyDescent="0.15">
      <c r="A33" s="78">
        <v>16</v>
      </c>
      <c r="B33" s="79" t="s">
        <v>105</v>
      </c>
      <c r="C33" s="79" t="s">
        <v>106</v>
      </c>
      <c r="D33" s="79" t="s">
        <v>107</v>
      </c>
      <c r="E33" s="80">
        <v>1382</v>
      </c>
      <c r="F33" s="81">
        <v>1428</v>
      </c>
      <c r="G33" s="80">
        <v>1427</v>
      </c>
      <c r="H33" s="113" t="s">
        <v>213</v>
      </c>
      <c r="I33" s="82" t="s">
        <v>338</v>
      </c>
      <c r="J33" s="83" t="s">
        <v>340</v>
      </c>
      <c r="K33" s="80">
        <v>0</v>
      </c>
      <c r="L33" s="80">
        <v>0</v>
      </c>
      <c r="M33" s="81">
        <f t="shared" si="1"/>
        <v>0</v>
      </c>
      <c r="N33" s="80">
        <v>0</v>
      </c>
      <c r="O33" s="120" t="s">
        <v>320</v>
      </c>
      <c r="P33" s="79" t="s">
        <v>321</v>
      </c>
      <c r="Q33" s="85" t="s">
        <v>292</v>
      </c>
      <c r="R33" s="85" t="s">
        <v>218</v>
      </c>
      <c r="S33" s="87" t="s">
        <v>219</v>
      </c>
      <c r="T33" s="86" t="s">
        <v>240</v>
      </c>
      <c r="U33" s="48" t="s">
        <v>286</v>
      </c>
      <c r="V33" s="49"/>
      <c r="W33" s="50"/>
      <c r="X33" s="51">
        <v>17</v>
      </c>
      <c r="Y33" s="50" t="s">
        <v>47</v>
      </c>
      <c r="Z33" s="52"/>
      <c r="AA33" s="48"/>
      <c r="AB33" s="49"/>
      <c r="AC33" s="50" t="s">
        <v>47</v>
      </c>
      <c r="AD33" s="51"/>
      <c r="AE33" s="50" t="s">
        <v>47</v>
      </c>
      <c r="AF33" s="52"/>
      <c r="AG33" s="48"/>
      <c r="AH33" s="49"/>
      <c r="AI33" s="50" t="s">
        <v>47</v>
      </c>
      <c r="AJ33" s="51"/>
      <c r="AK33" s="50" t="s">
        <v>47</v>
      </c>
      <c r="AL33" s="52"/>
      <c r="AM33" s="53"/>
      <c r="AN33" s="56" t="s">
        <v>287</v>
      </c>
      <c r="AO33" s="76"/>
      <c r="AP33" s="76"/>
      <c r="AQ33" s="77"/>
    </row>
    <row r="34" spans="1:43" ht="78.75" customHeight="1" x14ac:dyDescent="0.15">
      <c r="A34" s="78">
        <v>17</v>
      </c>
      <c r="B34" s="79" t="s">
        <v>108</v>
      </c>
      <c r="C34" s="79" t="s">
        <v>70</v>
      </c>
      <c r="D34" s="79" t="s">
        <v>71</v>
      </c>
      <c r="E34" s="80">
        <v>2849</v>
      </c>
      <c r="F34" s="81">
        <v>2706</v>
      </c>
      <c r="G34" s="80">
        <v>2584</v>
      </c>
      <c r="H34" s="113" t="s">
        <v>213</v>
      </c>
      <c r="I34" s="82" t="s">
        <v>34</v>
      </c>
      <c r="J34" s="83" t="s">
        <v>339</v>
      </c>
      <c r="K34" s="80">
        <v>2154</v>
      </c>
      <c r="L34" s="80">
        <v>1902</v>
      </c>
      <c r="M34" s="81">
        <f t="shared" si="1"/>
        <v>-252</v>
      </c>
      <c r="N34" s="80">
        <v>-87</v>
      </c>
      <c r="O34" s="120" t="s">
        <v>315</v>
      </c>
      <c r="P34" s="79" t="s">
        <v>322</v>
      </c>
      <c r="Q34" s="85" t="s">
        <v>314</v>
      </c>
      <c r="R34" s="85" t="s">
        <v>218</v>
      </c>
      <c r="S34" s="87" t="s">
        <v>219</v>
      </c>
      <c r="T34" s="86" t="s">
        <v>241</v>
      </c>
      <c r="U34" s="48" t="s">
        <v>286</v>
      </c>
      <c r="V34" s="49"/>
      <c r="W34" s="50"/>
      <c r="X34" s="51">
        <v>18</v>
      </c>
      <c r="Y34" s="50" t="s">
        <v>47</v>
      </c>
      <c r="Z34" s="52"/>
      <c r="AA34" s="48"/>
      <c r="AB34" s="49"/>
      <c r="AC34" s="50" t="s">
        <v>47</v>
      </c>
      <c r="AD34" s="51"/>
      <c r="AE34" s="50" t="s">
        <v>47</v>
      </c>
      <c r="AF34" s="52"/>
      <c r="AG34" s="48"/>
      <c r="AH34" s="49"/>
      <c r="AI34" s="50" t="s">
        <v>47</v>
      </c>
      <c r="AJ34" s="51"/>
      <c r="AK34" s="50" t="s">
        <v>47</v>
      </c>
      <c r="AL34" s="52"/>
      <c r="AM34" s="53"/>
      <c r="AN34" s="56" t="s">
        <v>288</v>
      </c>
      <c r="AO34" s="76"/>
      <c r="AP34" s="76"/>
      <c r="AQ34" s="77"/>
    </row>
    <row r="35" spans="1:43" ht="24.2" customHeight="1" x14ac:dyDescent="0.15">
      <c r="A35" s="78"/>
      <c r="B35" s="79" t="s">
        <v>109</v>
      </c>
      <c r="C35" s="79"/>
      <c r="D35" s="79"/>
      <c r="E35" s="80"/>
      <c r="F35" s="81">
        <v>0</v>
      </c>
      <c r="G35" s="80"/>
      <c r="H35" s="113"/>
      <c r="I35" s="82"/>
      <c r="J35" s="83"/>
      <c r="K35" s="80"/>
      <c r="L35" s="80"/>
      <c r="M35" s="81">
        <f t="shared" si="1"/>
        <v>0</v>
      </c>
      <c r="N35" s="80"/>
      <c r="O35" s="120"/>
      <c r="P35" s="79"/>
      <c r="Q35" s="85"/>
      <c r="R35" s="85"/>
      <c r="S35" s="87"/>
      <c r="T35" s="86"/>
      <c r="U35" s="48"/>
      <c r="V35" s="49"/>
      <c r="W35" s="50"/>
      <c r="X35" s="51"/>
      <c r="Y35" s="50" t="s">
        <v>47</v>
      </c>
      <c r="Z35" s="52"/>
      <c r="AA35" s="48"/>
      <c r="AB35" s="49"/>
      <c r="AC35" s="50" t="s">
        <v>47</v>
      </c>
      <c r="AD35" s="51"/>
      <c r="AE35" s="50" t="s">
        <v>47</v>
      </c>
      <c r="AF35" s="52"/>
      <c r="AG35" s="48"/>
      <c r="AH35" s="49"/>
      <c r="AI35" s="50" t="s">
        <v>47</v>
      </c>
      <c r="AJ35" s="51"/>
      <c r="AK35" s="50" t="s">
        <v>47</v>
      </c>
      <c r="AL35" s="52"/>
      <c r="AM35" s="53"/>
      <c r="AN35" s="56"/>
      <c r="AO35" s="76"/>
      <c r="AP35" s="76"/>
      <c r="AQ35" s="77"/>
    </row>
    <row r="36" spans="1:43" ht="21.6" customHeight="1" x14ac:dyDescent="0.15">
      <c r="A36" s="78"/>
      <c r="B36" s="131" t="s">
        <v>110</v>
      </c>
      <c r="C36" s="122"/>
      <c r="D36" s="122"/>
      <c r="E36" s="81"/>
      <c r="F36" s="81"/>
      <c r="G36" s="81"/>
      <c r="H36" s="123"/>
      <c r="I36" s="124"/>
      <c r="J36" s="125"/>
      <c r="K36" s="81"/>
      <c r="L36" s="81"/>
      <c r="M36" s="81"/>
      <c r="N36" s="81"/>
      <c r="O36" s="126"/>
      <c r="P36" s="122"/>
      <c r="Q36" s="122"/>
      <c r="R36" s="122"/>
      <c r="S36" s="127"/>
      <c r="T36" s="128"/>
      <c r="U36" s="127"/>
      <c r="V36" s="127"/>
      <c r="W36" s="127"/>
      <c r="X36" s="127"/>
      <c r="Y36" s="127"/>
      <c r="Z36" s="127"/>
      <c r="AA36" s="127"/>
      <c r="AB36" s="127"/>
      <c r="AC36" s="127"/>
      <c r="AD36" s="127"/>
      <c r="AE36" s="127"/>
      <c r="AF36" s="127"/>
      <c r="AG36" s="127"/>
      <c r="AH36" s="127"/>
      <c r="AI36" s="127"/>
      <c r="AJ36" s="127"/>
      <c r="AK36" s="127"/>
      <c r="AL36" s="127"/>
      <c r="AM36" s="127"/>
      <c r="AN36" s="127"/>
      <c r="AO36" s="129"/>
      <c r="AP36" s="129"/>
      <c r="AQ36" s="130"/>
    </row>
    <row r="37" spans="1:43" ht="94.5" customHeight="1" x14ac:dyDescent="0.15">
      <c r="A37" s="78">
        <v>18</v>
      </c>
      <c r="B37" s="79" t="s">
        <v>111</v>
      </c>
      <c r="C37" s="79" t="s">
        <v>70</v>
      </c>
      <c r="D37" s="79" t="s">
        <v>71</v>
      </c>
      <c r="E37" s="80">
        <v>877</v>
      </c>
      <c r="F37" s="81">
        <v>845</v>
      </c>
      <c r="G37" s="80">
        <v>798</v>
      </c>
      <c r="H37" s="113" t="s">
        <v>294</v>
      </c>
      <c r="I37" s="82" t="s">
        <v>413</v>
      </c>
      <c r="J37" s="83" t="s">
        <v>412</v>
      </c>
      <c r="K37" s="80">
        <v>849</v>
      </c>
      <c r="L37" s="80">
        <v>1047</v>
      </c>
      <c r="M37" s="81">
        <f t="shared" ref="M37:M39" si="7">L37-K37</f>
        <v>198</v>
      </c>
      <c r="N37" s="80">
        <v>-24</v>
      </c>
      <c r="O37" s="120" t="s">
        <v>315</v>
      </c>
      <c r="P37" s="79" t="s">
        <v>363</v>
      </c>
      <c r="Q37" s="85"/>
      <c r="R37" s="85" t="s">
        <v>242</v>
      </c>
      <c r="S37" s="87" t="s">
        <v>219</v>
      </c>
      <c r="T37" s="86" t="s">
        <v>243</v>
      </c>
      <c r="U37" s="48" t="s">
        <v>286</v>
      </c>
      <c r="V37" s="49"/>
      <c r="W37" s="50"/>
      <c r="X37" s="51">
        <v>19</v>
      </c>
      <c r="Y37" s="50" t="s">
        <v>47</v>
      </c>
      <c r="Z37" s="52"/>
      <c r="AA37" s="48"/>
      <c r="AB37" s="49"/>
      <c r="AC37" s="50" t="s">
        <v>47</v>
      </c>
      <c r="AD37" s="51"/>
      <c r="AE37" s="50" t="s">
        <v>47</v>
      </c>
      <c r="AF37" s="52"/>
      <c r="AG37" s="48"/>
      <c r="AH37" s="49"/>
      <c r="AI37" s="50" t="s">
        <v>47</v>
      </c>
      <c r="AJ37" s="51"/>
      <c r="AK37" s="50" t="s">
        <v>47</v>
      </c>
      <c r="AL37" s="52"/>
      <c r="AM37" s="53"/>
      <c r="AN37" s="56" t="s">
        <v>23</v>
      </c>
      <c r="AO37" s="76"/>
      <c r="AP37" s="76"/>
      <c r="AQ37" s="77"/>
    </row>
    <row r="38" spans="1:43" ht="87" customHeight="1" x14ac:dyDescent="0.15">
      <c r="A38" s="78">
        <v>19</v>
      </c>
      <c r="B38" s="79" t="s">
        <v>112</v>
      </c>
      <c r="C38" s="79" t="s">
        <v>70</v>
      </c>
      <c r="D38" s="79" t="s">
        <v>71</v>
      </c>
      <c r="E38" s="80">
        <v>12396</v>
      </c>
      <c r="F38" s="81">
        <v>12379</v>
      </c>
      <c r="G38" s="80">
        <v>11982</v>
      </c>
      <c r="H38" s="113" t="s">
        <v>213</v>
      </c>
      <c r="I38" s="82" t="s">
        <v>309</v>
      </c>
      <c r="J38" s="83" t="s">
        <v>337</v>
      </c>
      <c r="K38" s="80">
        <v>5780</v>
      </c>
      <c r="L38" s="80">
        <v>11037</v>
      </c>
      <c r="M38" s="81">
        <f t="shared" si="7"/>
        <v>5257</v>
      </c>
      <c r="N38" s="80">
        <v>0</v>
      </c>
      <c r="O38" s="120" t="s">
        <v>309</v>
      </c>
      <c r="P38" s="79" t="s">
        <v>364</v>
      </c>
      <c r="Q38" s="85"/>
      <c r="R38" s="85" t="s">
        <v>242</v>
      </c>
      <c r="S38" s="87" t="s">
        <v>219</v>
      </c>
      <c r="T38" s="86" t="s">
        <v>243</v>
      </c>
      <c r="U38" s="48" t="s">
        <v>286</v>
      </c>
      <c r="V38" s="49"/>
      <c r="W38" s="50"/>
      <c r="X38" s="51">
        <v>20</v>
      </c>
      <c r="Y38" s="50" t="s">
        <v>47</v>
      </c>
      <c r="Z38" s="52"/>
      <c r="AA38" s="48"/>
      <c r="AB38" s="49"/>
      <c r="AC38" s="50" t="s">
        <v>47</v>
      </c>
      <c r="AD38" s="51"/>
      <c r="AE38" s="50" t="s">
        <v>47</v>
      </c>
      <c r="AF38" s="52"/>
      <c r="AG38" s="48"/>
      <c r="AH38" s="49"/>
      <c r="AI38" s="50" t="s">
        <v>47</v>
      </c>
      <c r="AJ38" s="51"/>
      <c r="AK38" s="50" t="s">
        <v>47</v>
      </c>
      <c r="AL38" s="52"/>
      <c r="AM38" s="53"/>
      <c r="AN38" s="56" t="s">
        <v>288</v>
      </c>
      <c r="AO38" s="76"/>
      <c r="AP38" s="76"/>
      <c r="AQ38" s="77"/>
    </row>
    <row r="39" spans="1:43" ht="40.5" customHeight="1" x14ac:dyDescent="0.15">
      <c r="A39" s="78">
        <v>20</v>
      </c>
      <c r="B39" s="79" t="s">
        <v>113</v>
      </c>
      <c r="C39" s="79" t="s">
        <v>70</v>
      </c>
      <c r="D39" s="79" t="s">
        <v>71</v>
      </c>
      <c r="E39" s="80">
        <v>154</v>
      </c>
      <c r="F39" s="81">
        <v>154</v>
      </c>
      <c r="G39" s="80">
        <v>113</v>
      </c>
      <c r="H39" s="113" t="s">
        <v>213</v>
      </c>
      <c r="I39" s="82" t="s">
        <v>309</v>
      </c>
      <c r="J39" s="83" t="s">
        <v>398</v>
      </c>
      <c r="K39" s="80">
        <v>135</v>
      </c>
      <c r="L39" s="80">
        <v>136</v>
      </c>
      <c r="M39" s="81">
        <f t="shared" si="7"/>
        <v>1</v>
      </c>
      <c r="N39" s="80">
        <v>0</v>
      </c>
      <c r="O39" s="120" t="s">
        <v>309</v>
      </c>
      <c r="P39" s="79" t="s">
        <v>365</v>
      </c>
      <c r="Q39" s="85"/>
      <c r="R39" s="85" t="s">
        <v>242</v>
      </c>
      <c r="S39" s="87" t="s">
        <v>219</v>
      </c>
      <c r="T39" s="86" t="s">
        <v>244</v>
      </c>
      <c r="U39" s="48" t="s">
        <v>286</v>
      </c>
      <c r="V39" s="49"/>
      <c r="W39" s="50"/>
      <c r="X39" s="51">
        <v>21</v>
      </c>
      <c r="Y39" s="50" t="s">
        <v>47</v>
      </c>
      <c r="Z39" s="52"/>
      <c r="AA39" s="48"/>
      <c r="AB39" s="49"/>
      <c r="AC39" s="50" t="s">
        <v>47</v>
      </c>
      <c r="AD39" s="51"/>
      <c r="AE39" s="50" t="s">
        <v>47</v>
      </c>
      <c r="AF39" s="52"/>
      <c r="AG39" s="48"/>
      <c r="AH39" s="49"/>
      <c r="AI39" s="50" t="s">
        <v>47</v>
      </c>
      <c r="AJ39" s="51"/>
      <c r="AK39" s="50" t="s">
        <v>47</v>
      </c>
      <c r="AL39" s="52"/>
      <c r="AM39" s="53"/>
      <c r="AN39" s="56" t="s">
        <v>59</v>
      </c>
      <c r="AO39" s="76"/>
      <c r="AP39" s="76"/>
      <c r="AQ39" s="77"/>
    </row>
    <row r="40" spans="1:43" ht="21.6" customHeight="1" x14ac:dyDescent="0.15">
      <c r="A40" s="78"/>
      <c r="B40" s="131" t="s">
        <v>114</v>
      </c>
      <c r="C40" s="122"/>
      <c r="D40" s="122"/>
      <c r="E40" s="81"/>
      <c r="F40" s="81"/>
      <c r="G40" s="81"/>
      <c r="H40" s="123"/>
      <c r="I40" s="124"/>
      <c r="J40" s="125"/>
      <c r="K40" s="81"/>
      <c r="L40" s="81"/>
      <c r="M40" s="81"/>
      <c r="N40" s="81"/>
      <c r="O40" s="126"/>
      <c r="P40" s="122"/>
      <c r="Q40" s="122"/>
      <c r="R40" s="122"/>
      <c r="S40" s="127"/>
      <c r="T40" s="128"/>
      <c r="U40" s="127"/>
      <c r="V40" s="127"/>
      <c r="W40" s="127"/>
      <c r="X40" s="127"/>
      <c r="Y40" s="127"/>
      <c r="Z40" s="127"/>
      <c r="AA40" s="127"/>
      <c r="AB40" s="127"/>
      <c r="AC40" s="127"/>
      <c r="AD40" s="127"/>
      <c r="AE40" s="127"/>
      <c r="AF40" s="127"/>
      <c r="AG40" s="127"/>
      <c r="AH40" s="127"/>
      <c r="AI40" s="127"/>
      <c r="AJ40" s="127"/>
      <c r="AK40" s="127"/>
      <c r="AL40" s="127"/>
      <c r="AM40" s="127"/>
      <c r="AN40" s="127"/>
      <c r="AO40" s="129"/>
      <c r="AP40" s="129"/>
      <c r="AQ40" s="130"/>
    </row>
    <row r="41" spans="1:43" ht="88.5" customHeight="1" x14ac:dyDescent="0.15">
      <c r="A41" s="78">
        <v>21</v>
      </c>
      <c r="B41" s="79" t="s">
        <v>115</v>
      </c>
      <c r="C41" s="79" t="s">
        <v>97</v>
      </c>
      <c r="D41" s="79" t="s">
        <v>71</v>
      </c>
      <c r="E41" s="80">
        <v>534</v>
      </c>
      <c r="F41" s="81">
        <v>530</v>
      </c>
      <c r="G41" s="80">
        <v>464</v>
      </c>
      <c r="H41" s="113" t="s">
        <v>213</v>
      </c>
      <c r="I41" s="82" t="s">
        <v>309</v>
      </c>
      <c r="J41" s="83" t="s">
        <v>312</v>
      </c>
      <c r="K41" s="80">
        <v>574</v>
      </c>
      <c r="L41" s="80">
        <v>547</v>
      </c>
      <c r="M41" s="81">
        <f t="shared" ref="M41:M44" si="8">L41-K41</f>
        <v>-27</v>
      </c>
      <c r="N41" s="80">
        <v>0</v>
      </c>
      <c r="O41" s="120" t="s">
        <v>309</v>
      </c>
      <c r="P41" s="79" t="s">
        <v>366</v>
      </c>
      <c r="Q41" s="85"/>
      <c r="R41" s="85" t="s">
        <v>242</v>
      </c>
      <c r="S41" s="87" t="s">
        <v>219</v>
      </c>
      <c r="T41" s="86" t="s">
        <v>245</v>
      </c>
      <c r="U41" s="48" t="s">
        <v>286</v>
      </c>
      <c r="V41" s="49"/>
      <c r="W41" s="50"/>
      <c r="X41" s="51">
        <v>22</v>
      </c>
      <c r="Y41" s="50" t="s">
        <v>47</v>
      </c>
      <c r="Z41" s="52"/>
      <c r="AA41" s="48"/>
      <c r="AB41" s="49"/>
      <c r="AC41" s="50" t="s">
        <v>47</v>
      </c>
      <c r="AD41" s="51"/>
      <c r="AE41" s="50" t="s">
        <v>47</v>
      </c>
      <c r="AF41" s="52"/>
      <c r="AG41" s="48"/>
      <c r="AH41" s="49"/>
      <c r="AI41" s="50" t="s">
        <v>47</v>
      </c>
      <c r="AJ41" s="51"/>
      <c r="AK41" s="50" t="s">
        <v>47</v>
      </c>
      <c r="AL41" s="52"/>
      <c r="AM41" s="53"/>
      <c r="AN41" s="56" t="s">
        <v>287</v>
      </c>
      <c r="AO41" s="76"/>
      <c r="AP41" s="76"/>
      <c r="AQ41" s="77"/>
    </row>
    <row r="42" spans="1:43" ht="63" customHeight="1" x14ac:dyDescent="0.15">
      <c r="A42" s="78">
        <v>22</v>
      </c>
      <c r="B42" s="79" t="s">
        <v>116</v>
      </c>
      <c r="C42" s="79" t="s">
        <v>70</v>
      </c>
      <c r="D42" s="79" t="s">
        <v>71</v>
      </c>
      <c r="E42" s="80">
        <v>23710</v>
      </c>
      <c r="F42" s="81">
        <v>23616</v>
      </c>
      <c r="G42" s="80">
        <v>23321</v>
      </c>
      <c r="H42" s="113" t="s">
        <v>307</v>
      </c>
      <c r="I42" s="82" t="s">
        <v>309</v>
      </c>
      <c r="J42" s="83" t="s">
        <v>398</v>
      </c>
      <c r="K42" s="80">
        <v>22168</v>
      </c>
      <c r="L42" s="80">
        <v>22673</v>
      </c>
      <c r="M42" s="81">
        <f t="shared" si="8"/>
        <v>505</v>
      </c>
      <c r="N42" s="80">
        <v>0</v>
      </c>
      <c r="O42" s="120" t="s">
        <v>309</v>
      </c>
      <c r="P42" s="79" t="s">
        <v>367</v>
      </c>
      <c r="Q42" s="85"/>
      <c r="R42" s="85" t="s">
        <v>242</v>
      </c>
      <c r="S42" s="87" t="s">
        <v>219</v>
      </c>
      <c r="T42" s="86" t="s">
        <v>246</v>
      </c>
      <c r="U42" s="48" t="s">
        <v>286</v>
      </c>
      <c r="V42" s="49"/>
      <c r="W42" s="50"/>
      <c r="X42" s="51">
        <v>23</v>
      </c>
      <c r="Y42" s="50" t="s">
        <v>47</v>
      </c>
      <c r="Z42" s="52"/>
      <c r="AA42" s="48"/>
      <c r="AB42" s="49"/>
      <c r="AC42" s="50" t="s">
        <v>47</v>
      </c>
      <c r="AD42" s="51"/>
      <c r="AE42" s="50" t="s">
        <v>47</v>
      </c>
      <c r="AF42" s="52"/>
      <c r="AG42" s="48"/>
      <c r="AH42" s="49"/>
      <c r="AI42" s="50" t="s">
        <v>47</v>
      </c>
      <c r="AJ42" s="51"/>
      <c r="AK42" s="50" t="s">
        <v>47</v>
      </c>
      <c r="AL42" s="52"/>
      <c r="AM42" s="53"/>
      <c r="AN42" s="56" t="s">
        <v>23</v>
      </c>
      <c r="AO42" s="76"/>
      <c r="AP42" s="76"/>
      <c r="AQ42" s="77"/>
    </row>
    <row r="43" spans="1:43" ht="51.95" customHeight="1" x14ac:dyDescent="0.15">
      <c r="A43" s="78">
        <v>23</v>
      </c>
      <c r="B43" s="79" t="s">
        <v>117</v>
      </c>
      <c r="C43" s="79" t="s">
        <v>70</v>
      </c>
      <c r="D43" s="79" t="s">
        <v>71</v>
      </c>
      <c r="E43" s="80">
        <v>4088</v>
      </c>
      <c r="F43" s="81">
        <v>3971</v>
      </c>
      <c r="G43" s="80">
        <v>3807</v>
      </c>
      <c r="H43" s="113" t="s">
        <v>213</v>
      </c>
      <c r="I43" s="82" t="s">
        <v>309</v>
      </c>
      <c r="J43" s="83" t="s">
        <v>398</v>
      </c>
      <c r="K43" s="80">
        <v>3798</v>
      </c>
      <c r="L43" s="80">
        <v>4489</v>
      </c>
      <c r="M43" s="81">
        <f t="shared" si="8"/>
        <v>691</v>
      </c>
      <c r="N43" s="80">
        <v>0</v>
      </c>
      <c r="O43" s="120" t="s">
        <v>309</v>
      </c>
      <c r="P43" s="79" t="s">
        <v>366</v>
      </c>
      <c r="Q43" s="85"/>
      <c r="R43" s="85" t="s">
        <v>242</v>
      </c>
      <c r="S43" s="87" t="s">
        <v>219</v>
      </c>
      <c r="T43" s="86" t="s">
        <v>246</v>
      </c>
      <c r="U43" s="48" t="s">
        <v>286</v>
      </c>
      <c r="V43" s="49"/>
      <c r="W43" s="50"/>
      <c r="X43" s="51">
        <v>24</v>
      </c>
      <c r="Y43" s="50" t="s">
        <v>47</v>
      </c>
      <c r="Z43" s="52"/>
      <c r="AA43" s="48"/>
      <c r="AB43" s="49"/>
      <c r="AC43" s="50" t="s">
        <v>47</v>
      </c>
      <c r="AD43" s="51"/>
      <c r="AE43" s="50" t="s">
        <v>47</v>
      </c>
      <c r="AF43" s="52"/>
      <c r="AG43" s="48"/>
      <c r="AH43" s="49"/>
      <c r="AI43" s="50" t="s">
        <v>47</v>
      </c>
      <c r="AJ43" s="51"/>
      <c r="AK43" s="50" t="s">
        <v>47</v>
      </c>
      <c r="AL43" s="52"/>
      <c r="AM43" s="53"/>
      <c r="AN43" s="56" t="s">
        <v>59</v>
      </c>
      <c r="AO43" s="76"/>
      <c r="AP43" s="76"/>
      <c r="AQ43" s="77"/>
    </row>
    <row r="44" spans="1:43" ht="51.95" customHeight="1" x14ac:dyDescent="0.15">
      <c r="A44" s="78">
        <v>24</v>
      </c>
      <c r="B44" s="79" t="s">
        <v>118</v>
      </c>
      <c r="C44" s="79" t="s">
        <v>70</v>
      </c>
      <c r="D44" s="79" t="s">
        <v>71</v>
      </c>
      <c r="E44" s="80">
        <v>4801</v>
      </c>
      <c r="F44" s="81">
        <v>4879</v>
      </c>
      <c r="G44" s="80">
        <v>4850</v>
      </c>
      <c r="H44" s="113" t="s">
        <v>213</v>
      </c>
      <c r="I44" s="82" t="s">
        <v>309</v>
      </c>
      <c r="J44" s="83" t="s">
        <v>312</v>
      </c>
      <c r="K44" s="80">
        <v>4715</v>
      </c>
      <c r="L44" s="80">
        <v>4673</v>
      </c>
      <c r="M44" s="81">
        <f t="shared" si="8"/>
        <v>-42</v>
      </c>
      <c r="N44" s="80">
        <v>0</v>
      </c>
      <c r="O44" s="120" t="s">
        <v>309</v>
      </c>
      <c r="P44" s="79" t="s">
        <v>368</v>
      </c>
      <c r="Q44" s="85"/>
      <c r="R44" s="85" t="s">
        <v>242</v>
      </c>
      <c r="S44" s="87" t="s">
        <v>219</v>
      </c>
      <c r="T44" s="86" t="s">
        <v>246</v>
      </c>
      <c r="U44" s="48" t="s">
        <v>286</v>
      </c>
      <c r="V44" s="49"/>
      <c r="W44" s="50"/>
      <c r="X44" s="51">
        <v>25</v>
      </c>
      <c r="Y44" s="50" t="s">
        <v>47</v>
      </c>
      <c r="Z44" s="52"/>
      <c r="AA44" s="48"/>
      <c r="AB44" s="49"/>
      <c r="AC44" s="50" t="s">
        <v>47</v>
      </c>
      <c r="AD44" s="51"/>
      <c r="AE44" s="50" t="s">
        <v>47</v>
      </c>
      <c r="AF44" s="52"/>
      <c r="AG44" s="48"/>
      <c r="AH44" s="49"/>
      <c r="AI44" s="50" t="s">
        <v>47</v>
      </c>
      <c r="AJ44" s="51"/>
      <c r="AK44" s="50" t="s">
        <v>47</v>
      </c>
      <c r="AL44" s="52"/>
      <c r="AM44" s="53"/>
      <c r="AN44" s="56" t="s">
        <v>288</v>
      </c>
      <c r="AO44" s="76"/>
      <c r="AP44" s="76"/>
      <c r="AQ44" s="77" t="s">
        <v>27</v>
      </c>
    </row>
    <row r="45" spans="1:43" ht="24.2" customHeight="1" x14ac:dyDescent="0.15">
      <c r="A45" s="78"/>
      <c r="B45" s="79" t="s">
        <v>119</v>
      </c>
      <c r="C45" s="79"/>
      <c r="D45" s="79"/>
      <c r="E45" s="80"/>
      <c r="F45" s="81"/>
      <c r="G45" s="80"/>
      <c r="H45" s="113"/>
      <c r="I45" s="82"/>
      <c r="J45" s="83"/>
      <c r="K45" s="80"/>
      <c r="L45" s="80"/>
      <c r="M45" s="81">
        <f t="shared" si="1"/>
        <v>0</v>
      </c>
      <c r="N45" s="80"/>
      <c r="O45" s="120"/>
      <c r="P45" s="79"/>
      <c r="Q45" s="85"/>
      <c r="R45" s="85"/>
      <c r="S45" s="87"/>
      <c r="T45" s="86"/>
      <c r="U45" s="48"/>
      <c r="V45" s="49"/>
      <c r="W45" s="50"/>
      <c r="X45" s="51"/>
      <c r="Y45" s="50" t="s">
        <v>47</v>
      </c>
      <c r="Z45" s="52"/>
      <c r="AA45" s="48"/>
      <c r="AB45" s="49"/>
      <c r="AC45" s="50" t="s">
        <v>47</v>
      </c>
      <c r="AD45" s="51"/>
      <c r="AE45" s="50" t="s">
        <v>47</v>
      </c>
      <c r="AF45" s="52"/>
      <c r="AG45" s="48"/>
      <c r="AH45" s="49"/>
      <c r="AI45" s="50" t="s">
        <v>47</v>
      </c>
      <c r="AJ45" s="51"/>
      <c r="AK45" s="50" t="s">
        <v>47</v>
      </c>
      <c r="AL45" s="52"/>
      <c r="AM45" s="53"/>
      <c r="AN45" s="56"/>
      <c r="AO45" s="76"/>
      <c r="AP45" s="76"/>
      <c r="AQ45" s="77"/>
    </row>
    <row r="46" spans="1:43" ht="21.6" customHeight="1" x14ac:dyDescent="0.15">
      <c r="A46" s="78"/>
      <c r="B46" s="131" t="s">
        <v>120</v>
      </c>
      <c r="C46" s="122"/>
      <c r="D46" s="122"/>
      <c r="E46" s="81"/>
      <c r="F46" s="81"/>
      <c r="G46" s="81"/>
      <c r="H46" s="123"/>
      <c r="I46" s="124"/>
      <c r="J46" s="125"/>
      <c r="K46" s="81"/>
      <c r="L46" s="81"/>
      <c r="M46" s="81"/>
      <c r="N46" s="81"/>
      <c r="O46" s="126"/>
      <c r="P46" s="122"/>
      <c r="Q46" s="122"/>
      <c r="R46" s="122"/>
      <c r="S46" s="127"/>
      <c r="T46" s="128"/>
      <c r="U46" s="127"/>
      <c r="V46" s="127"/>
      <c r="W46" s="127"/>
      <c r="X46" s="127"/>
      <c r="Y46" s="127"/>
      <c r="Z46" s="127"/>
      <c r="AA46" s="127"/>
      <c r="AB46" s="127"/>
      <c r="AC46" s="127"/>
      <c r="AD46" s="127"/>
      <c r="AE46" s="127"/>
      <c r="AF46" s="127"/>
      <c r="AG46" s="127"/>
      <c r="AH46" s="127"/>
      <c r="AI46" s="127"/>
      <c r="AJ46" s="127"/>
      <c r="AK46" s="127"/>
      <c r="AL46" s="127"/>
      <c r="AM46" s="127"/>
      <c r="AN46" s="127"/>
      <c r="AO46" s="129"/>
      <c r="AP46" s="129"/>
      <c r="AQ46" s="130"/>
    </row>
    <row r="47" spans="1:43" ht="40.5" customHeight="1" x14ac:dyDescent="0.15">
      <c r="A47" s="78">
        <v>25</v>
      </c>
      <c r="B47" s="79" t="s">
        <v>121</v>
      </c>
      <c r="C47" s="79" t="s">
        <v>70</v>
      </c>
      <c r="D47" s="79" t="s">
        <v>71</v>
      </c>
      <c r="E47" s="80">
        <v>3992</v>
      </c>
      <c r="F47" s="81">
        <v>3992</v>
      </c>
      <c r="G47" s="80">
        <v>3878</v>
      </c>
      <c r="H47" s="113" t="s">
        <v>213</v>
      </c>
      <c r="I47" s="82" t="s">
        <v>309</v>
      </c>
      <c r="J47" s="83" t="s">
        <v>398</v>
      </c>
      <c r="K47" s="80">
        <v>3724</v>
      </c>
      <c r="L47" s="80">
        <v>3703</v>
      </c>
      <c r="M47" s="81">
        <f t="shared" ref="M47:M48" si="9">L47-K47</f>
        <v>-21</v>
      </c>
      <c r="N47" s="80">
        <v>0</v>
      </c>
      <c r="O47" s="120" t="s">
        <v>309</v>
      </c>
      <c r="P47" s="79" t="s">
        <v>369</v>
      </c>
      <c r="Q47" s="85"/>
      <c r="R47" s="85" t="s">
        <v>242</v>
      </c>
      <c r="S47" s="87" t="s">
        <v>219</v>
      </c>
      <c r="T47" s="86" t="s">
        <v>247</v>
      </c>
      <c r="U47" s="48" t="s">
        <v>286</v>
      </c>
      <c r="V47" s="49"/>
      <c r="W47" s="50"/>
      <c r="X47" s="51">
        <v>26</v>
      </c>
      <c r="Y47" s="50" t="s">
        <v>47</v>
      </c>
      <c r="Z47" s="52"/>
      <c r="AA47" s="48"/>
      <c r="AB47" s="49"/>
      <c r="AC47" s="50" t="s">
        <v>47</v>
      </c>
      <c r="AD47" s="51"/>
      <c r="AE47" s="50" t="s">
        <v>47</v>
      </c>
      <c r="AF47" s="52"/>
      <c r="AG47" s="48"/>
      <c r="AH47" s="49"/>
      <c r="AI47" s="50" t="s">
        <v>47</v>
      </c>
      <c r="AJ47" s="51"/>
      <c r="AK47" s="50" t="s">
        <v>47</v>
      </c>
      <c r="AL47" s="52"/>
      <c r="AM47" s="53"/>
      <c r="AN47" s="56" t="s">
        <v>287</v>
      </c>
      <c r="AO47" s="76"/>
      <c r="AP47" s="76"/>
      <c r="AQ47" s="77"/>
    </row>
    <row r="48" spans="1:43" ht="40.5" customHeight="1" x14ac:dyDescent="0.15">
      <c r="A48" s="78">
        <v>26</v>
      </c>
      <c r="B48" s="79" t="s">
        <v>122</v>
      </c>
      <c r="C48" s="79" t="s">
        <v>123</v>
      </c>
      <c r="D48" s="79" t="s">
        <v>124</v>
      </c>
      <c r="E48" s="80">
        <v>15040</v>
      </c>
      <c r="F48" s="81">
        <v>15040</v>
      </c>
      <c r="G48" s="80">
        <v>14842</v>
      </c>
      <c r="H48" s="113" t="s">
        <v>213</v>
      </c>
      <c r="I48" s="82" t="s">
        <v>309</v>
      </c>
      <c r="J48" s="83" t="s">
        <v>398</v>
      </c>
      <c r="K48" s="80">
        <v>15219</v>
      </c>
      <c r="L48" s="80">
        <v>11671</v>
      </c>
      <c r="M48" s="81">
        <f t="shared" si="9"/>
        <v>-3548</v>
      </c>
      <c r="N48" s="80">
        <v>0</v>
      </c>
      <c r="O48" s="120" t="s">
        <v>309</v>
      </c>
      <c r="P48" s="79" t="s">
        <v>370</v>
      </c>
      <c r="Q48" s="85"/>
      <c r="R48" s="85" t="s">
        <v>242</v>
      </c>
      <c r="S48" s="87" t="s">
        <v>219</v>
      </c>
      <c r="T48" s="86" t="s">
        <v>247</v>
      </c>
      <c r="U48" s="48" t="s">
        <v>286</v>
      </c>
      <c r="V48" s="49"/>
      <c r="W48" s="50"/>
      <c r="X48" s="51">
        <v>27</v>
      </c>
      <c r="Y48" s="50" t="s">
        <v>47</v>
      </c>
      <c r="Z48" s="52"/>
      <c r="AA48" s="48"/>
      <c r="AB48" s="49"/>
      <c r="AC48" s="50" t="s">
        <v>47</v>
      </c>
      <c r="AD48" s="51"/>
      <c r="AE48" s="50" t="s">
        <v>47</v>
      </c>
      <c r="AF48" s="52"/>
      <c r="AG48" s="48"/>
      <c r="AH48" s="49"/>
      <c r="AI48" s="50" t="s">
        <v>47</v>
      </c>
      <c r="AJ48" s="51"/>
      <c r="AK48" s="50" t="s">
        <v>47</v>
      </c>
      <c r="AL48" s="52"/>
      <c r="AM48" s="53"/>
      <c r="AN48" s="56" t="s">
        <v>58</v>
      </c>
      <c r="AO48" s="76"/>
      <c r="AP48" s="76"/>
      <c r="AQ48" s="77"/>
    </row>
    <row r="49" spans="1:43" ht="21.6" customHeight="1" x14ac:dyDescent="0.15">
      <c r="A49" s="78"/>
      <c r="B49" s="131" t="s">
        <v>125</v>
      </c>
      <c r="C49" s="122"/>
      <c r="D49" s="122"/>
      <c r="E49" s="81"/>
      <c r="F49" s="81"/>
      <c r="G49" s="81"/>
      <c r="H49" s="123"/>
      <c r="I49" s="124"/>
      <c r="J49" s="125"/>
      <c r="K49" s="81"/>
      <c r="L49" s="81"/>
      <c r="M49" s="81"/>
      <c r="N49" s="81"/>
      <c r="O49" s="126"/>
      <c r="P49" s="122"/>
      <c r="Q49" s="122"/>
      <c r="R49" s="122"/>
      <c r="S49" s="127"/>
      <c r="T49" s="128"/>
      <c r="U49" s="127"/>
      <c r="V49" s="127"/>
      <c r="W49" s="127"/>
      <c r="X49" s="127"/>
      <c r="Y49" s="127"/>
      <c r="Z49" s="127"/>
      <c r="AA49" s="127"/>
      <c r="AB49" s="127"/>
      <c r="AC49" s="127"/>
      <c r="AD49" s="127"/>
      <c r="AE49" s="127"/>
      <c r="AF49" s="127"/>
      <c r="AG49" s="127"/>
      <c r="AH49" s="127"/>
      <c r="AI49" s="127"/>
      <c r="AJ49" s="127"/>
      <c r="AK49" s="127"/>
      <c r="AL49" s="127"/>
      <c r="AM49" s="127"/>
      <c r="AN49" s="127"/>
      <c r="AO49" s="129"/>
      <c r="AP49" s="129"/>
      <c r="AQ49" s="130"/>
    </row>
    <row r="50" spans="1:43" ht="40.5" customHeight="1" x14ac:dyDescent="0.15">
      <c r="A50" s="78">
        <v>27</v>
      </c>
      <c r="B50" s="79" t="s">
        <v>126</v>
      </c>
      <c r="C50" s="79" t="s">
        <v>127</v>
      </c>
      <c r="D50" s="79" t="s">
        <v>71</v>
      </c>
      <c r="E50" s="80">
        <v>841</v>
      </c>
      <c r="F50" s="81">
        <v>557</v>
      </c>
      <c r="G50" s="80">
        <v>541</v>
      </c>
      <c r="H50" s="113" t="s">
        <v>213</v>
      </c>
      <c r="I50" s="82" t="s">
        <v>309</v>
      </c>
      <c r="J50" s="83" t="s">
        <v>398</v>
      </c>
      <c r="K50" s="80">
        <v>0</v>
      </c>
      <c r="L50" s="80">
        <v>336</v>
      </c>
      <c r="M50" s="81">
        <f t="shared" ref="M50:M57" si="10">L50-K50</f>
        <v>336</v>
      </c>
      <c r="N50" s="80" t="s">
        <v>47</v>
      </c>
      <c r="O50" s="120" t="s">
        <v>309</v>
      </c>
      <c r="P50" s="79" t="s">
        <v>47</v>
      </c>
      <c r="Q50" s="85" t="s">
        <v>384</v>
      </c>
      <c r="R50" s="85" t="s">
        <v>248</v>
      </c>
      <c r="S50" s="87" t="s">
        <v>219</v>
      </c>
      <c r="T50" s="86" t="s">
        <v>249</v>
      </c>
      <c r="U50" s="48" t="s">
        <v>286</v>
      </c>
      <c r="V50" s="49"/>
      <c r="W50" s="50"/>
      <c r="X50" s="51">
        <v>28</v>
      </c>
      <c r="Y50" s="50" t="s">
        <v>47</v>
      </c>
      <c r="Z50" s="52"/>
      <c r="AA50" s="48"/>
      <c r="AB50" s="49"/>
      <c r="AC50" s="50" t="s">
        <v>47</v>
      </c>
      <c r="AD50" s="51"/>
      <c r="AE50" s="50" t="s">
        <v>47</v>
      </c>
      <c r="AF50" s="52"/>
      <c r="AG50" s="48"/>
      <c r="AH50" s="49"/>
      <c r="AI50" s="50" t="s">
        <v>47</v>
      </c>
      <c r="AJ50" s="51"/>
      <c r="AK50" s="50" t="s">
        <v>47</v>
      </c>
      <c r="AL50" s="52"/>
      <c r="AM50" s="53"/>
      <c r="AN50" s="56" t="s">
        <v>58</v>
      </c>
      <c r="AO50" s="76"/>
      <c r="AP50" s="76" t="s">
        <v>31</v>
      </c>
      <c r="AQ50" s="77"/>
    </row>
    <row r="51" spans="1:43" ht="40.5" customHeight="1" x14ac:dyDescent="0.15">
      <c r="A51" s="78">
        <v>28</v>
      </c>
      <c r="B51" s="79" t="s">
        <v>128</v>
      </c>
      <c r="C51" s="79" t="s">
        <v>76</v>
      </c>
      <c r="D51" s="79" t="s">
        <v>71</v>
      </c>
      <c r="E51" s="80">
        <v>29</v>
      </c>
      <c r="F51" s="81">
        <v>29</v>
      </c>
      <c r="G51" s="80">
        <v>23</v>
      </c>
      <c r="H51" s="113" t="s">
        <v>213</v>
      </c>
      <c r="I51" s="82" t="s">
        <v>309</v>
      </c>
      <c r="J51" s="83" t="s">
        <v>398</v>
      </c>
      <c r="K51" s="80">
        <v>27</v>
      </c>
      <c r="L51" s="80">
        <v>27</v>
      </c>
      <c r="M51" s="81">
        <f t="shared" si="10"/>
        <v>0</v>
      </c>
      <c r="N51" s="80" t="s">
        <v>47</v>
      </c>
      <c r="O51" s="120" t="s">
        <v>309</v>
      </c>
      <c r="P51" s="79" t="s">
        <v>47</v>
      </c>
      <c r="Q51" s="85"/>
      <c r="R51" s="85" t="s">
        <v>248</v>
      </c>
      <c r="S51" s="87" t="s">
        <v>219</v>
      </c>
      <c r="T51" s="86" t="s">
        <v>249</v>
      </c>
      <c r="U51" s="48" t="s">
        <v>286</v>
      </c>
      <c r="V51" s="49"/>
      <c r="W51" s="50"/>
      <c r="X51" s="51">
        <v>29</v>
      </c>
      <c r="Y51" s="50" t="s">
        <v>47</v>
      </c>
      <c r="Z51" s="52"/>
      <c r="AA51" s="48"/>
      <c r="AB51" s="49"/>
      <c r="AC51" s="50" t="s">
        <v>47</v>
      </c>
      <c r="AD51" s="51"/>
      <c r="AE51" s="50" t="s">
        <v>47</v>
      </c>
      <c r="AF51" s="52"/>
      <c r="AG51" s="48"/>
      <c r="AH51" s="49"/>
      <c r="AI51" s="50" t="s">
        <v>47</v>
      </c>
      <c r="AJ51" s="51"/>
      <c r="AK51" s="50" t="s">
        <v>47</v>
      </c>
      <c r="AL51" s="52"/>
      <c r="AM51" s="53"/>
      <c r="AN51" s="56" t="s">
        <v>287</v>
      </c>
      <c r="AO51" s="76"/>
      <c r="AP51" s="76" t="s">
        <v>31</v>
      </c>
      <c r="AQ51" s="77"/>
    </row>
    <row r="52" spans="1:43" ht="77.25" customHeight="1" x14ac:dyDescent="0.15">
      <c r="A52" s="78">
        <v>29</v>
      </c>
      <c r="B52" s="79" t="s">
        <v>129</v>
      </c>
      <c r="C52" s="79" t="s">
        <v>70</v>
      </c>
      <c r="D52" s="79" t="s">
        <v>71</v>
      </c>
      <c r="E52" s="80">
        <v>11754</v>
      </c>
      <c r="F52" s="81">
        <v>11741</v>
      </c>
      <c r="G52" s="80">
        <v>10672</v>
      </c>
      <c r="H52" s="113" t="s">
        <v>213</v>
      </c>
      <c r="I52" s="82" t="s">
        <v>34</v>
      </c>
      <c r="J52" s="83" t="s">
        <v>401</v>
      </c>
      <c r="K52" s="80">
        <v>11636</v>
      </c>
      <c r="L52" s="80">
        <v>12579</v>
      </c>
      <c r="M52" s="81">
        <f t="shared" si="10"/>
        <v>943</v>
      </c>
      <c r="N52" s="80">
        <v>-213</v>
      </c>
      <c r="O52" s="120" t="s">
        <v>315</v>
      </c>
      <c r="P52" s="79" t="s">
        <v>385</v>
      </c>
      <c r="Q52" s="85" t="s">
        <v>386</v>
      </c>
      <c r="R52" s="85" t="s">
        <v>248</v>
      </c>
      <c r="S52" s="87" t="s">
        <v>219</v>
      </c>
      <c r="T52" s="86" t="s">
        <v>250</v>
      </c>
      <c r="U52" s="48" t="s">
        <v>286</v>
      </c>
      <c r="V52" s="49"/>
      <c r="W52" s="50"/>
      <c r="X52" s="51">
        <v>30</v>
      </c>
      <c r="Y52" s="50" t="s">
        <v>47</v>
      </c>
      <c r="Z52" s="52"/>
      <c r="AA52" s="48"/>
      <c r="AB52" s="49"/>
      <c r="AC52" s="50" t="s">
        <v>47</v>
      </c>
      <c r="AD52" s="51"/>
      <c r="AE52" s="50" t="s">
        <v>47</v>
      </c>
      <c r="AF52" s="52"/>
      <c r="AG52" s="48"/>
      <c r="AH52" s="49"/>
      <c r="AI52" s="50" t="s">
        <v>47</v>
      </c>
      <c r="AJ52" s="51"/>
      <c r="AK52" s="50" t="s">
        <v>47</v>
      </c>
      <c r="AL52" s="52"/>
      <c r="AM52" s="53"/>
      <c r="AN52" s="56" t="s">
        <v>288</v>
      </c>
      <c r="AO52" s="76"/>
      <c r="AP52" s="76"/>
      <c r="AQ52" s="77"/>
    </row>
    <row r="53" spans="1:43" s="88" customFormat="1" ht="79.5" customHeight="1" x14ac:dyDescent="0.15">
      <c r="A53" s="134">
        <v>30</v>
      </c>
      <c r="B53" s="79" t="s">
        <v>130</v>
      </c>
      <c r="C53" s="79" t="s">
        <v>70</v>
      </c>
      <c r="D53" s="79" t="s">
        <v>71</v>
      </c>
      <c r="E53" s="135">
        <v>708</v>
      </c>
      <c r="F53" s="136">
        <v>708</v>
      </c>
      <c r="G53" s="135">
        <v>278</v>
      </c>
      <c r="H53" s="79" t="s">
        <v>213</v>
      </c>
      <c r="I53" s="83" t="s">
        <v>34</v>
      </c>
      <c r="J53" s="83" t="s">
        <v>401</v>
      </c>
      <c r="K53" s="135">
        <v>701</v>
      </c>
      <c r="L53" s="135">
        <v>651</v>
      </c>
      <c r="M53" s="136">
        <f t="shared" si="10"/>
        <v>-50</v>
      </c>
      <c r="N53" s="135">
        <v>-58</v>
      </c>
      <c r="O53" s="120" t="s">
        <v>315</v>
      </c>
      <c r="P53" s="79" t="s">
        <v>387</v>
      </c>
      <c r="Q53" s="85"/>
      <c r="R53" s="85" t="s">
        <v>248</v>
      </c>
      <c r="S53" s="87" t="s">
        <v>219</v>
      </c>
      <c r="T53" s="86" t="s">
        <v>250</v>
      </c>
      <c r="U53" s="48" t="s">
        <v>286</v>
      </c>
      <c r="V53" s="49"/>
      <c r="W53" s="49"/>
      <c r="X53" s="51">
        <v>31</v>
      </c>
      <c r="Y53" s="49" t="s">
        <v>47</v>
      </c>
      <c r="Z53" s="52"/>
      <c r="AA53" s="48"/>
      <c r="AB53" s="49"/>
      <c r="AC53" s="49" t="s">
        <v>47</v>
      </c>
      <c r="AD53" s="51"/>
      <c r="AE53" s="49" t="s">
        <v>47</v>
      </c>
      <c r="AF53" s="52"/>
      <c r="AG53" s="48"/>
      <c r="AH53" s="49"/>
      <c r="AI53" s="49" t="s">
        <v>47</v>
      </c>
      <c r="AJ53" s="51"/>
      <c r="AK53" s="49" t="s">
        <v>47</v>
      </c>
      <c r="AL53" s="52"/>
      <c r="AM53" s="53"/>
      <c r="AN53" s="87" t="s">
        <v>287</v>
      </c>
      <c r="AO53" s="87"/>
      <c r="AP53" s="87"/>
      <c r="AQ53" s="137"/>
    </row>
    <row r="54" spans="1:43" ht="40.5" customHeight="1" x14ac:dyDescent="0.15">
      <c r="A54" s="78">
        <v>31</v>
      </c>
      <c r="B54" s="79" t="s">
        <v>131</v>
      </c>
      <c r="C54" s="79" t="s">
        <v>70</v>
      </c>
      <c r="D54" s="79" t="s">
        <v>71</v>
      </c>
      <c r="E54" s="80">
        <v>49</v>
      </c>
      <c r="F54" s="81">
        <v>49</v>
      </c>
      <c r="G54" s="80">
        <v>38</v>
      </c>
      <c r="H54" s="113" t="s">
        <v>213</v>
      </c>
      <c r="I54" s="82" t="s">
        <v>34</v>
      </c>
      <c r="J54" s="83" t="s">
        <v>401</v>
      </c>
      <c r="K54" s="80">
        <v>44</v>
      </c>
      <c r="L54" s="80">
        <v>42</v>
      </c>
      <c r="M54" s="81">
        <f t="shared" si="10"/>
        <v>-2</v>
      </c>
      <c r="N54" s="80">
        <v>-3</v>
      </c>
      <c r="O54" s="120" t="s">
        <v>315</v>
      </c>
      <c r="P54" s="79" t="s">
        <v>388</v>
      </c>
      <c r="Q54" s="85"/>
      <c r="R54" s="85" t="s">
        <v>248</v>
      </c>
      <c r="S54" s="87" t="s">
        <v>219</v>
      </c>
      <c r="T54" s="86" t="s">
        <v>251</v>
      </c>
      <c r="U54" s="48" t="s">
        <v>286</v>
      </c>
      <c r="V54" s="49"/>
      <c r="W54" s="50"/>
      <c r="X54" s="51">
        <v>32</v>
      </c>
      <c r="Y54" s="50" t="s">
        <v>47</v>
      </c>
      <c r="Z54" s="52"/>
      <c r="AA54" s="48"/>
      <c r="AB54" s="49"/>
      <c r="AC54" s="50" t="s">
        <v>47</v>
      </c>
      <c r="AD54" s="51"/>
      <c r="AE54" s="50" t="s">
        <v>47</v>
      </c>
      <c r="AF54" s="52"/>
      <c r="AG54" s="48"/>
      <c r="AH54" s="49"/>
      <c r="AI54" s="50" t="s">
        <v>47</v>
      </c>
      <c r="AJ54" s="51"/>
      <c r="AK54" s="50" t="s">
        <v>47</v>
      </c>
      <c r="AL54" s="52"/>
      <c r="AM54" s="53"/>
      <c r="AN54" s="56" t="s">
        <v>288</v>
      </c>
      <c r="AO54" s="76"/>
      <c r="AP54" s="76"/>
      <c r="AQ54" s="77"/>
    </row>
    <row r="55" spans="1:43" ht="40.5" customHeight="1" x14ac:dyDescent="0.15">
      <c r="A55" s="78">
        <v>32</v>
      </c>
      <c r="B55" s="79" t="s">
        <v>132</v>
      </c>
      <c r="C55" s="79" t="s">
        <v>133</v>
      </c>
      <c r="D55" s="79" t="s">
        <v>71</v>
      </c>
      <c r="E55" s="80">
        <v>151</v>
      </c>
      <c r="F55" s="81">
        <v>151</v>
      </c>
      <c r="G55" s="80">
        <v>125</v>
      </c>
      <c r="H55" s="113" t="s">
        <v>213</v>
      </c>
      <c r="I55" s="82" t="s">
        <v>34</v>
      </c>
      <c r="J55" s="83" t="s">
        <v>401</v>
      </c>
      <c r="K55" s="80">
        <v>155</v>
      </c>
      <c r="L55" s="80">
        <v>157</v>
      </c>
      <c r="M55" s="81">
        <f t="shared" si="10"/>
        <v>2</v>
      </c>
      <c r="N55" s="80">
        <v>-6</v>
      </c>
      <c r="O55" s="120" t="s">
        <v>315</v>
      </c>
      <c r="P55" s="79" t="s">
        <v>389</v>
      </c>
      <c r="Q55" s="85"/>
      <c r="R55" s="85" t="s">
        <v>248</v>
      </c>
      <c r="S55" s="87" t="s">
        <v>219</v>
      </c>
      <c r="T55" s="86" t="s">
        <v>251</v>
      </c>
      <c r="U55" s="48" t="s">
        <v>286</v>
      </c>
      <c r="V55" s="49"/>
      <c r="W55" s="50"/>
      <c r="X55" s="51">
        <v>33</v>
      </c>
      <c r="Y55" s="50" t="s">
        <v>47</v>
      </c>
      <c r="Z55" s="52"/>
      <c r="AA55" s="48"/>
      <c r="AB55" s="49"/>
      <c r="AC55" s="50" t="s">
        <v>47</v>
      </c>
      <c r="AD55" s="51"/>
      <c r="AE55" s="50" t="s">
        <v>47</v>
      </c>
      <c r="AF55" s="52"/>
      <c r="AG55" s="48"/>
      <c r="AH55" s="49"/>
      <c r="AI55" s="50" t="s">
        <v>47</v>
      </c>
      <c r="AJ55" s="51"/>
      <c r="AK55" s="50" t="s">
        <v>47</v>
      </c>
      <c r="AL55" s="52"/>
      <c r="AM55" s="53"/>
      <c r="AN55" s="56" t="s">
        <v>59</v>
      </c>
      <c r="AO55" s="76"/>
      <c r="AP55" s="76"/>
      <c r="AQ55" s="77"/>
    </row>
    <row r="56" spans="1:43" ht="82.5" customHeight="1" x14ac:dyDescent="0.15">
      <c r="A56" s="78">
        <v>33</v>
      </c>
      <c r="B56" s="79" t="s">
        <v>134</v>
      </c>
      <c r="C56" s="79" t="s">
        <v>133</v>
      </c>
      <c r="D56" s="79" t="s">
        <v>71</v>
      </c>
      <c r="E56" s="80">
        <v>90</v>
      </c>
      <c r="F56" s="81">
        <v>90</v>
      </c>
      <c r="G56" s="80">
        <v>67</v>
      </c>
      <c r="H56" s="113" t="s">
        <v>213</v>
      </c>
      <c r="I56" s="82" t="s">
        <v>34</v>
      </c>
      <c r="J56" s="83" t="s">
        <v>401</v>
      </c>
      <c r="K56" s="80">
        <v>91</v>
      </c>
      <c r="L56" s="80">
        <v>99</v>
      </c>
      <c r="M56" s="81">
        <f t="shared" si="10"/>
        <v>8</v>
      </c>
      <c r="N56" s="80">
        <v>-2</v>
      </c>
      <c r="O56" s="120" t="s">
        <v>315</v>
      </c>
      <c r="P56" s="79" t="s">
        <v>390</v>
      </c>
      <c r="Q56" s="85" t="s">
        <v>391</v>
      </c>
      <c r="R56" s="85" t="s">
        <v>248</v>
      </c>
      <c r="S56" s="87" t="s">
        <v>219</v>
      </c>
      <c r="T56" s="86" t="s">
        <v>250</v>
      </c>
      <c r="U56" s="48" t="s">
        <v>286</v>
      </c>
      <c r="V56" s="49"/>
      <c r="W56" s="50"/>
      <c r="X56" s="51">
        <v>34</v>
      </c>
      <c r="Y56" s="50" t="s">
        <v>47</v>
      </c>
      <c r="Z56" s="52"/>
      <c r="AA56" s="48"/>
      <c r="AB56" s="49"/>
      <c r="AC56" s="50" t="s">
        <v>47</v>
      </c>
      <c r="AD56" s="51"/>
      <c r="AE56" s="50" t="s">
        <v>47</v>
      </c>
      <c r="AF56" s="52"/>
      <c r="AG56" s="48"/>
      <c r="AH56" s="49"/>
      <c r="AI56" s="50" t="s">
        <v>47</v>
      </c>
      <c r="AJ56" s="51"/>
      <c r="AK56" s="50" t="s">
        <v>47</v>
      </c>
      <c r="AL56" s="52"/>
      <c r="AM56" s="53"/>
      <c r="AN56" s="56" t="s">
        <v>288</v>
      </c>
      <c r="AO56" s="76"/>
      <c r="AP56" s="76"/>
      <c r="AQ56" s="77"/>
    </row>
    <row r="57" spans="1:43" ht="40.5" customHeight="1" x14ac:dyDescent="0.15">
      <c r="A57" s="78">
        <v>34</v>
      </c>
      <c r="B57" s="79" t="s">
        <v>135</v>
      </c>
      <c r="C57" s="79" t="s">
        <v>136</v>
      </c>
      <c r="D57" s="79" t="s">
        <v>293</v>
      </c>
      <c r="E57" s="80">
        <v>340</v>
      </c>
      <c r="F57" s="81">
        <v>385</v>
      </c>
      <c r="G57" s="80">
        <v>351</v>
      </c>
      <c r="H57" s="113" t="s">
        <v>297</v>
      </c>
      <c r="I57" s="82" t="s">
        <v>338</v>
      </c>
      <c r="J57" s="83" t="s">
        <v>397</v>
      </c>
      <c r="K57" s="80">
        <v>372</v>
      </c>
      <c r="L57" s="80">
        <v>0</v>
      </c>
      <c r="M57" s="81">
        <f t="shared" si="10"/>
        <v>-372</v>
      </c>
      <c r="N57" s="80" t="s">
        <v>47</v>
      </c>
      <c r="O57" s="120" t="s">
        <v>320</v>
      </c>
      <c r="P57" s="79" t="s">
        <v>352</v>
      </c>
      <c r="Q57" s="85"/>
      <c r="R57" s="85" t="s">
        <v>248</v>
      </c>
      <c r="S57" s="87" t="s">
        <v>219</v>
      </c>
      <c r="T57" s="86" t="s">
        <v>252</v>
      </c>
      <c r="U57" s="48" t="s">
        <v>286</v>
      </c>
      <c r="V57" s="49"/>
      <c r="W57" s="50"/>
      <c r="X57" s="51">
        <v>35</v>
      </c>
      <c r="Y57" s="50" t="s">
        <v>47</v>
      </c>
      <c r="Z57" s="52"/>
      <c r="AA57" s="48"/>
      <c r="AB57" s="49"/>
      <c r="AC57" s="50" t="s">
        <v>47</v>
      </c>
      <c r="AD57" s="51"/>
      <c r="AE57" s="50" t="s">
        <v>47</v>
      </c>
      <c r="AF57" s="52"/>
      <c r="AG57" s="48"/>
      <c r="AH57" s="49"/>
      <c r="AI57" s="50" t="s">
        <v>47</v>
      </c>
      <c r="AJ57" s="51"/>
      <c r="AK57" s="50" t="s">
        <v>47</v>
      </c>
      <c r="AL57" s="52"/>
      <c r="AM57" s="53"/>
      <c r="AN57" s="56" t="s">
        <v>23</v>
      </c>
      <c r="AO57" s="76"/>
      <c r="AP57" s="76"/>
      <c r="AQ57" s="77"/>
    </row>
    <row r="58" spans="1:43" ht="21.6" customHeight="1" x14ac:dyDescent="0.15">
      <c r="A58" s="78"/>
      <c r="B58" s="131" t="s">
        <v>137</v>
      </c>
      <c r="C58" s="122"/>
      <c r="D58" s="122"/>
      <c r="E58" s="81"/>
      <c r="F58" s="81"/>
      <c r="G58" s="81"/>
      <c r="H58" s="123"/>
      <c r="I58" s="124"/>
      <c r="J58" s="125"/>
      <c r="K58" s="81"/>
      <c r="L58" s="81"/>
      <c r="M58" s="81"/>
      <c r="N58" s="81"/>
      <c r="O58" s="126"/>
      <c r="P58" s="122"/>
      <c r="Q58" s="122"/>
      <c r="R58" s="122"/>
      <c r="S58" s="127"/>
      <c r="T58" s="128"/>
      <c r="U58" s="127"/>
      <c r="V58" s="127"/>
      <c r="W58" s="127"/>
      <c r="X58" s="127"/>
      <c r="Y58" s="127"/>
      <c r="Z58" s="127"/>
      <c r="AA58" s="127"/>
      <c r="AB58" s="127"/>
      <c r="AC58" s="127"/>
      <c r="AD58" s="127"/>
      <c r="AE58" s="127"/>
      <c r="AF58" s="127"/>
      <c r="AG58" s="127"/>
      <c r="AH58" s="127"/>
      <c r="AI58" s="127"/>
      <c r="AJ58" s="127"/>
      <c r="AK58" s="127"/>
      <c r="AL58" s="127"/>
      <c r="AM58" s="127"/>
      <c r="AN58" s="127"/>
      <c r="AO58" s="129"/>
      <c r="AP58" s="129"/>
      <c r="AQ58" s="130"/>
    </row>
    <row r="59" spans="1:43" ht="67.5" x14ac:dyDescent="0.15">
      <c r="A59" s="78">
        <v>35</v>
      </c>
      <c r="B59" s="79" t="s">
        <v>138</v>
      </c>
      <c r="C59" s="79" t="s">
        <v>123</v>
      </c>
      <c r="D59" s="79" t="s">
        <v>71</v>
      </c>
      <c r="E59" s="80">
        <v>293</v>
      </c>
      <c r="F59" s="81">
        <v>293</v>
      </c>
      <c r="G59" s="80">
        <v>218</v>
      </c>
      <c r="H59" s="113" t="s">
        <v>213</v>
      </c>
      <c r="I59" s="82" t="s">
        <v>34</v>
      </c>
      <c r="J59" s="83" t="s">
        <v>401</v>
      </c>
      <c r="K59" s="80">
        <v>276</v>
      </c>
      <c r="L59" s="80">
        <v>286</v>
      </c>
      <c r="M59" s="81">
        <f t="shared" ref="M59" si="11">L59-K59</f>
        <v>10</v>
      </c>
      <c r="N59" s="80">
        <v>-4</v>
      </c>
      <c r="O59" s="120" t="s">
        <v>315</v>
      </c>
      <c r="P59" s="79" t="s">
        <v>389</v>
      </c>
      <c r="Q59" s="85"/>
      <c r="R59" s="85" t="s">
        <v>248</v>
      </c>
      <c r="S59" s="87" t="s">
        <v>219</v>
      </c>
      <c r="T59" s="86" t="s">
        <v>253</v>
      </c>
      <c r="U59" s="48" t="s">
        <v>286</v>
      </c>
      <c r="V59" s="49"/>
      <c r="W59" s="50"/>
      <c r="X59" s="51">
        <v>36</v>
      </c>
      <c r="Y59" s="50" t="s">
        <v>47</v>
      </c>
      <c r="Z59" s="52"/>
      <c r="AA59" s="48"/>
      <c r="AB59" s="49"/>
      <c r="AC59" s="50" t="s">
        <v>47</v>
      </c>
      <c r="AD59" s="51"/>
      <c r="AE59" s="50" t="s">
        <v>47</v>
      </c>
      <c r="AF59" s="52"/>
      <c r="AG59" s="48"/>
      <c r="AH59" s="49"/>
      <c r="AI59" s="50" t="s">
        <v>47</v>
      </c>
      <c r="AJ59" s="51"/>
      <c r="AK59" s="50" t="s">
        <v>47</v>
      </c>
      <c r="AL59" s="52"/>
      <c r="AM59" s="53"/>
      <c r="AN59" s="56" t="s">
        <v>58</v>
      </c>
      <c r="AO59" s="76"/>
      <c r="AP59" s="76"/>
      <c r="AQ59" s="77"/>
    </row>
    <row r="60" spans="1:43" ht="21.6" customHeight="1" x14ac:dyDescent="0.15">
      <c r="A60" s="78"/>
      <c r="B60" s="131" t="s">
        <v>139</v>
      </c>
      <c r="C60" s="122"/>
      <c r="D60" s="122"/>
      <c r="E60" s="81"/>
      <c r="F60" s="81"/>
      <c r="G60" s="81"/>
      <c r="H60" s="123"/>
      <c r="I60" s="124"/>
      <c r="J60" s="125"/>
      <c r="K60" s="81"/>
      <c r="L60" s="81"/>
      <c r="M60" s="81"/>
      <c r="N60" s="81"/>
      <c r="O60" s="126"/>
      <c r="P60" s="122"/>
      <c r="Q60" s="122"/>
      <c r="R60" s="122"/>
      <c r="S60" s="127"/>
      <c r="T60" s="128"/>
      <c r="U60" s="127"/>
      <c r="V60" s="127"/>
      <c r="W60" s="127"/>
      <c r="X60" s="127"/>
      <c r="Y60" s="127"/>
      <c r="Z60" s="127"/>
      <c r="AA60" s="127"/>
      <c r="AB60" s="127"/>
      <c r="AC60" s="127"/>
      <c r="AD60" s="127"/>
      <c r="AE60" s="127"/>
      <c r="AF60" s="127"/>
      <c r="AG60" s="127"/>
      <c r="AH60" s="127"/>
      <c r="AI60" s="127"/>
      <c r="AJ60" s="127"/>
      <c r="AK60" s="127"/>
      <c r="AL60" s="127"/>
      <c r="AM60" s="127"/>
      <c r="AN60" s="127"/>
      <c r="AO60" s="129"/>
      <c r="AP60" s="129"/>
      <c r="AQ60" s="130"/>
    </row>
    <row r="61" spans="1:43" ht="40.5" customHeight="1" x14ac:dyDescent="0.15">
      <c r="A61" s="78">
        <v>36</v>
      </c>
      <c r="B61" s="79" t="s">
        <v>140</v>
      </c>
      <c r="C61" s="79" t="s">
        <v>141</v>
      </c>
      <c r="D61" s="79" t="s">
        <v>71</v>
      </c>
      <c r="E61" s="80">
        <v>676</v>
      </c>
      <c r="F61" s="81">
        <v>816</v>
      </c>
      <c r="G61" s="80">
        <v>725</v>
      </c>
      <c r="H61" s="113" t="s">
        <v>213</v>
      </c>
      <c r="I61" s="82" t="s">
        <v>34</v>
      </c>
      <c r="J61" s="83" t="s">
        <v>341</v>
      </c>
      <c r="K61" s="80">
        <v>483</v>
      </c>
      <c r="L61" s="80">
        <v>533</v>
      </c>
      <c r="M61" s="81">
        <f t="shared" si="1"/>
        <v>50</v>
      </c>
      <c r="N61" s="80">
        <v>-28</v>
      </c>
      <c r="O61" s="120" t="s">
        <v>315</v>
      </c>
      <c r="P61" s="79" t="s">
        <v>330</v>
      </c>
      <c r="Q61" s="85" t="s">
        <v>333</v>
      </c>
      <c r="R61" s="85" t="s">
        <v>254</v>
      </c>
      <c r="S61" s="87" t="s">
        <v>219</v>
      </c>
      <c r="T61" s="86" t="s">
        <v>255</v>
      </c>
      <c r="U61" s="48" t="s">
        <v>286</v>
      </c>
      <c r="V61" s="49"/>
      <c r="W61" s="50"/>
      <c r="X61" s="51">
        <v>37</v>
      </c>
      <c r="Y61" s="50" t="s">
        <v>47</v>
      </c>
      <c r="Z61" s="52"/>
      <c r="AA61" s="48"/>
      <c r="AB61" s="49"/>
      <c r="AC61" s="50" t="s">
        <v>47</v>
      </c>
      <c r="AD61" s="51"/>
      <c r="AE61" s="50" t="s">
        <v>47</v>
      </c>
      <c r="AF61" s="52"/>
      <c r="AG61" s="48"/>
      <c r="AH61" s="49"/>
      <c r="AI61" s="50" t="s">
        <v>47</v>
      </c>
      <c r="AJ61" s="51"/>
      <c r="AK61" s="50" t="s">
        <v>47</v>
      </c>
      <c r="AL61" s="52"/>
      <c r="AM61" s="53"/>
      <c r="AN61" s="56" t="s">
        <v>58</v>
      </c>
      <c r="AO61" s="76"/>
      <c r="AP61" s="76"/>
      <c r="AQ61" s="77"/>
    </row>
    <row r="62" spans="1:43" ht="40.5" customHeight="1" x14ac:dyDescent="0.15">
      <c r="A62" s="78">
        <v>37</v>
      </c>
      <c r="B62" s="79" t="s">
        <v>142</v>
      </c>
      <c r="C62" s="79" t="s">
        <v>143</v>
      </c>
      <c r="D62" s="79" t="s">
        <v>71</v>
      </c>
      <c r="E62" s="80">
        <v>31</v>
      </c>
      <c r="F62" s="81">
        <v>31</v>
      </c>
      <c r="G62" s="80">
        <v>20</v>
      </c>
      <c r="H62" s="113" t="s">
        <v>213</v>
      </c>
      <c r="I62" s="82" t="s">
        <v>34</v>
      </c>
      <c r="J62" s="83" t="s">
        <v>341</v>
      </c>
      <c r="K62" s="80">
        <v>25</v>
      </c>
      <c r="L62" s="80">
        <v>31</v>
      </c>
      <c r="M62" s="81">
        <f t="shared" si="1"/>
        <v>6</v>
      </c>
      <c r="N62" s="80">
        <v>-1</v>
      </c>
      <c r="O62" s="120" t="s">
        <v>315</v>
      </c>
      <c r="P62" s="79" t="s">
        <v>331</v>
      </c>
      <c r="Q62" s="85" t="s">
        <v>334</v>
      </c>
      <c r="R62" s="85" t="s">
        <v>254</v>
      </c>
      <c r="S62" s="87" t="s">
        <v>219</v>
      </c>
      <c r="T62" s="86" t="s">
        <v>255</v>
      </c>
      <c r="U62" s="48" t="s">
        <v>286</v>
      </c>
      <c r="V62" s="49"/>
      <c r="W62" s="50"/>
      <c r="X62" s="51">
        <v>38</v>
      </c>
      <c r="Y62" s="50" t="s">
        <v>47</v>
      </c>
      <c r="Z62" s="52"/>
      <c r="AA62" s="48"/>
      <c r="AB62" s="49"/>
      <c r="AC62" s="50" t="s">
        <v>47</v>
      </c>
      <c r="AD62" s="51"/>
      <c r="AE62" s="50" t="s">
        <v>47</v>
      </c>
      <c r="AF62" s="52"/>
      <c r="AG62" s="48"/>
      <c r="AH62" s="49"/>
      <c r="AI62" s="50" t="s">
        <v>47</v>
      </c>
      <c r="AJ62" s="51"/>
      <c r="AK62" s="50" t="s">
        <v>47</v>
      </c>
      <c r="AL62" s="52"/>
      <c r="AM62" s="53"/>
      <c r="AN62" s="56" t="s">
        <v>288</v>
      </c>
      <c r="AO62" s="76"/>
      <c r="AP62" s="76"/>
      <c r="AQ62" s="77"/>
    </row>
    <row r="63" spans="1:43" ht="40.5" customHeight="1" x14ac:dyDescent="0.15">
      <c r="A63" s="78">
        <v>38</v>
      </c>
      <c r="B63" s="79" t="s">
        <v>144</v>
      </c>
      <c r="C63" s="79" t="s">
        <v>136</v>
      </c>
      <c r="D63" s="79" t="s">
        <v>71</v>
      </c>
      <c r="E63" s="80">
        <v>304</v>
      </c>
      <c r="F63" s="81">
        <v>66</v>
      </c>
      <c r="G63" s="80">
        <v>55</v>
      </c>
      <c r="H63" s="113" t="s">
        <v>213</v>
      </c>
      <c r="I63" s="82" t="s">
        <v>34</v>
      </c>
      <c r="J63" s="83" t="s">
        <v>342</v>
      </c>
      <c r="K63" s="80">
        <v>36</v>
      </c>
      <c r="L63" s="80">
        <v>704</v>
      </c>
      <c r="M63" s="81">
        <f t="shared" si="1"/>
        <v>668</v>
      </c>
      <c r="N63" s="80">
        <v>-1</v>
      </c>
      <c r="O63" s="120" t="s">
        <v>315</v>
      </c>
      <c r="P63" s="79" t="s">
        <v>332</v>
      </c>
      <c r="Q63" s="85" t="s">
        <v>335</v>
      </c>
      <c r="R63" s="85" t="s">
        <v>254</v>
      </c>
      <c r="S63" s="87" t="s">
        <v>219</v>
      </c>
      <c r="T63" s="86" t="s">
        <v>255</v>
      </c>
      <c r="U63" s="48" t="s">
        <v>286</v>
      </c>
      <c r="V63" s="49"/>
      <c r="W63" s="50"/>
      <c r="X63" s="51">
        <v>39</v>
      </c>
      <c r="Y63" s="50" t="s">
        <v>47</v>
      </c>
      <c r="Z63" s="52"/>
      <c r="AA63" s="48"/>
      <c r="AB63" s="49"/>
      <c r="AC63" s="50" t="s">
        <v>47</v>
      </c>
      <c r="AD63" s="51"/>
      <c r="AE63" s="50" t="s">
        <v>47</v>
      </c>
      <c r="AF63" s="52"/>
      <c r="AG63" s="48"/>
      <c r="AH63" s="49"/>
      <c r="AI63" s="50" t="s">
        <v>47</v>
      </c>
      <c r="AJ63" s="51"/>
      <c r="AK63" s="50" t="s">
        <v>47</v>
      </c>
      <c r="AL63" s="52"/>
      <c r="AM63" s="53"/>
      <c r="AN63" s="56" t="s">
        <v>59</v>
      </c>
      <c r="AO63" s="76"/>
      <c r="AP63" s="76"/>
      <c r="AQ63" s="77"/>
    </row>
    <row r="64" spans="1:43" ht="21.6" customHeight="1" x14ac:dyDescent="0.15">
      <c r="A64" s="78"/>
      <c r="B64" s="131" t="s">
        <v>145</v>
      </c>
      <c r="C64" s="122"/>
      <c r="D64" s="122"/>
      <c r="E64" s="81"/>
      <c r="F64" s="81"/>
      <c r="G64" s="81"/>
      <c r="H64" s="123"/>
      <c r="I64" s="124"/>
      <c r="J64" s="125"/>
      <c r="K64" s="81"/>
      <c r="L64" s="81"/>
      <c r="M64" s="81"/>
      <c r="N64" s="81"/>
      <c r="O64" s="126"/>
      <c r="P64" s="122"/>
      <c r="Q64" s="122"/>
      <c r="R64" s="122"/>
      <c r="S64" s="127"/>
      <c r="T64" s="128"/>
      <c r="U64" s="127"/>
      <c r="V64" s="127"/>
      <c r="W64" s="127"/>
      <c r="X64" s="127"/>
      <c r="Y64" s="127"/>
      <c r="Z64" s="127"/>
      <c r="AA64" s="127"/>
      <c r="AB64" s="127"/>
      <c r="AC64" s="127"/>
      <c r="AD64" s="127"/>
      <c r="AE64" s="127"/>
      <c r="AF64" s="127"/>
      <c r="AG64" s="127"/>
      <c r="AH64" s="127"/>
      <c r="AI64" s="127"/>
      <c r="AJ64" s="127"/>
      <c r="AK64" s="127"/>
      <c r="AL64" s="127"/>
      <c r="AM64" s="127"/>
      <c r="AN64" s="127"/>
      <c r="AO64" s="129"/>
      <c r="AP64" s="129"/>
      <c r="AQ64" s="130"/>
    </row>
    <row r="65" spans="1:43" ht="50.25" customHeight="1" x14ac:dyDescent="0.15">
      <c r="A65" s="78">
        <v>39</v>
      </c>
      <c r="B65" s="79" t="s">
        <v>146</v>
      </c>
      <c r="C65" s="79" t="s">
        <v>147</v>
      </c>
      <c r="D65" s="79" t="s">
        <v>71</v>
      </c>
      <c r="E65" s="80">
        <v>4857</v>
      </c>
      <c r="F65" s="81">
        <v>4857</v>
      </c>
      <c r="G65" s="80">
        <v>4646</v>
      </c>
      <c r="H65" s="113" t="s">
        <v>298</v>
      </c>
      <c r="I65" s="82" t="s">
        <v>34</v>
      </c>
      <c r="J65" s="83" t="s">
        <v>405</v>
      </c>
      <c r="K65" s="80">
        <v>4879</v>
      </c>
      <c r="L65" s="80">
        <v>4993</v>
      </c>
      <c r="M65" s="81">
        <f t="shared" ref="M65:M75" si="12">L65-K65</f>
        <v>114</v>
      </c>
      <c r="N65" s="80">
        <v>-5</v>
      </c>
      <c r="O65" s="120" t="s">
        <v>315</v>
      </c>
      <c r="P65" s="79" t="s">
        <v>346</v>
      </c>
      <c r="Q65" s="85"/>
      <c r="R65" s="85" t="s">
        <v>214</v>
      </c>
      <c r="S65" s="87" t="s">
        <v>215</v>
      </c>
      <c r="T65" s="86" t="s">
        <v>256</v>
      </c>
      <c r="U65" s="48" t="s">
        <v>286</v>
      </c>
      <c r="V65" s="49"/>
      <c r="W65" s="50"/>
      <c r="X65" s="51">
        <v>40</v>
      </c>
      <c r="Y65" s="50" t="s">
        <v>47</v>
      </c>
      <c r="Z65" s="52"/>
      <c r="AA65" s="48"/>
      <c r="AB65" s="49"/>
      <c r="AC65" s="50" t="s">
        <v>47</v>
      </c>
      <c r="AD65" s="51"/>
      <c r="AE65" s="50" t="s">
        <v>47</v>
      </c>
      <c r="AF65" s="52"/>
      <c r="AG65" s="48"/>
      <c r="AH65" s="49"/>
      <c r="AI65" s="50" t="s">
        <v>47</v>
      </c>
      <c r="AJ65" s="51"/>
      <c r="AK65" s="50" t="s">
        <v>47</v>
      </c>
      <c r="AL65" s="52"/>
      <c r="AM65" s="53"/>
      <c r="AN65" s="56" t="s">
        <v>23</v>
      </c>
      <c r="AO65" s="76"/>
      <c r="AP65" s="76"/>
      <c r="AQ65" s="77"/>
    </row>
    <row r="66" spans="1:43" ht="80.25" customHeight="1" x14ac:dyDescent="0.15">
      <c r="A66" s="78">
        <v>40</v>
      </c>
      <c r="B66" s="79" t="s">
        <v>148</v>
      </c>
      <c r="C66" s="79" t="s">
        <v>149</v>
      </c>
      <c r="D66" s="79" t="s">
        <v>71</v>
      </c>
      <c r="E66" s="80">
        <v>7782</v>
      </c>
      <c r="F66" s="81">
        <v>7872</v>
      </c>
      <c r="G66" s="80">
        <v>7799</v>
      </c>
      <c r="H66" s="113" t="s">
        <v>213</v>
      </c>
      <c r="I66" s="82" t="s">
        <v>309</v>
      </c>
      <c r="J66" s="83" t="s">
        <v>406</v>
      </c>
      <c r="K66" s="80">
        <v>8265</v>
      </c>
      <c r="L66" s="80">
        <v>8407</v>
      </c>
      <c r="M66" s="81">
        <f t="shared" si="12"/>
        <v>142</v>
      </c>
      <c r="N66" s="80" t="s">
        <v>47</v>
      </c>
      <c r="O66" s="120" t="s">
        <v>309</v>
      </c>
      <c r="P66" s="79" t="s">
        <v>347</v>
      </c>
      <c r="Q66" s="85"/>
      <c r="R66" s="85" t="s">
        <v>214</v>
      </c>
      <c r="S66" s="87" t="s">
        <v>215</v>
      </c>
      <c r="T66" s="86" t="s">
        <v>256</v>
      </c>
      <c r="U66" s="48" t="s">
        <v>286</v>
      </c>
      <c r="V66" s="49"/>
      <c r="W66" s="50"/>
      <c r="X66" s="51">
        <v>41</v>
      </c>
      <c r="Y66" s="50" t="s">
        <v>47</v>
      </c>
      <c r="Z66" s="52"/>
      <c r="AA66" s="48"/>
      <c r="AB66" s="49"/>
      <c r="AC66" s="50" t="s">
        <v>47</v>
      </c>
      <c r="AD66" s="51"/>
      <c r="AE66" s="50" t="s">
        <v>47</v>
      </c>
      <c r="AF66" s="52"/>
      <c r="AG66" s="48"/>
      <c r="AH66" s="49"/>
      <c r="AI66" s="50" t="s">
        <v>47</v>
      </c>
      <c r="AJ66" s="51"/>
      <c r="AK66" s="50" t="s">
        <v>47</v>
      </c>
      <c r="AL66" s="52"/>
      <c r="AM66" s="53"/>
      <c r="AN66" s="56" t="s">
        <v>59</v>
      </c>
      <c r="AO66" s="76"/>
      <c r="AP66" s="76"/>
      <c r="AQ66" s="77"/>
    </row>
    <row r="67" spans="1:43" ht="192.75" customHeight="1" x14ac:dyDescent="0.15">
      <c r="A67" s="78">
        <v>41</v>
      </c>
      <c r="B67" s="79" t="s">
        <v>150</v>
      </c>
      <c r="C67" s="79" t="s">
        <v>76</v>
      </c>
      <c r="D67" s="79" t="s">
        <v>71</v>
      </c>
      <c r="E67" s="80">
        <v>19610</v>
      </c>
      <c r="F67" s="81">
        <v>19040</v>
      </c>
      <c r="G67" s="80">
        <v>18909</v>
      </c>
      <c r="H67" s="113" t="s">
        <v>299</v>
      </c>
      <c r="I67" s="82" t="s">
        <v>309</v>
      </c>
      <c r="J67" s="83" t="s">
        <v>407</v>
      </c>
      <c r="K67" s="80">
        <v>529</v>
      </c>
      <c r="L67" s="80">
        <v>566</v>
      </c>
      <c r="M67" s="81">
        <f t="shared" si="12"/>
        <v>37</v>
      </c>
      <c r="N67" s="80" t="s">
        <v>47</v>
      </c>
      <c r="O67" s="120" t="s">
        <v>309</v>
      </c>
      <c r="P67" s="79" t="s">
        <v>348</v>
      </c>
      <c r="Q67" s="85" t="s">
        <v>349</v>
      </c>
      <c r="R67" s="85" t="s">
        <v>214</v>
      </c>
      <c r="S67" s="87" t="s">
        <v>215</v>
      </c>
      <c r="T67" s="86" t="s">
        <v>256</v>
      </c>
      <c r="U67" s="48" t="s">
        <v>286</v>
      </c>
      <c r="V67" s="49"/>
      <c r="W67" s="50"/>
      <c r="X67" s="51">
        <v>42</v>
      </c>
      <c r="Y67" s="50" t="s">
        <v>47</v>
      </c>
      <c r="Z67" s="52"/>
      <c r="AA67" s="48"/>
      <c r="AB67" s="49"/>
      <c r="AC67" s="50" t="s">
        <v>47</v>
      </c>
      <c r="AD67" s="51"/>
      <c r="AE67" s="50" t="s">
        <v>47</v>
      </c>
      <c r="AF67" s="52"/>
      <c r="AG67" s="48"/>
      <c r="AH67" s="49"/>
      <c r="AI67" s="50" t="s">
        <v>47</v>
      </c>
      <c r="AJ67" s="51"/>
      <c r="AK67" s="50" t="s">
        <v>47</v>
      </c>
      <c r="AL67" s="52"/>
      <c r="AM67" s="53"/>
      <c r="AN67" s="56" t="s">
        <v>23</v>
      </c>
      <c r="AO67" s="76"/>
      <c r="AP67" s="76"/>
      <c r="AQ67" s="77"/>
    </row>
    <row r="68" spans="1:43" ht="40.5" customHeight="1" x14ac:dyDescent="0.15">
      <c r="A68" s="78">
        <v>42</v>
      </c>
      <c r="B68" s="79" t="s">
        <v>151</v>
      </c>
      <c r="C68" s="79" t="s">
        <v>147</v>
      </c>
      <c r="D68" s="79" t="s">
        <v>293</v>
      </c>
      <c r="E68" s="80">
        <v>3959</v>
      </c>
      <c r="F68" s="81">
        <v>3657</v>
      </c>
      <c r="G68" s="80">
        <v>3604</v>
      </c>
      <c r="H68" s="113" t="s">
        <v>213</v>
      </c>
      <c r="I68" s="82" t="s">
        <v>338</v>
      </c>
      <c r="J68" s="83" t="s">
        <v>397</v>
      </c>
      <c r="K68" s="80">
        <v>0</v>
      </c>
      <c r="L68" s="80">
        <v>0</v>
      </c>
      <c r="M68" s="81">
        <f t="shared" si="12"/>
        <v>0</v>
      </c>
      <c r="N68" s="80" t="s">
        <v>47</v>
      </c>
      <c r="O68" s="120" t="s">
        <v>320</v>
      </c>
      <c r="P68" s="79" t="s">
        <v>350</v>
      </c>
      <c r="Q68" s="85" t="s">
        <v>292</v>
      </c>
      <c r="R68" s="85" t="s">
        <v>214</v>
      </c>
      <c r="S68" s="87" t="s">
        <v>215</v>
      </c>
      <c r="T68" s="86" t="s">
        <v>256</v>
      </c>
      <c r="U68" s="48" t="s">
        <v>286</v>
      </c>
      <c r="V68" s="49"/>
      <c r="W68" s="50"/>
      <c r="X68" s="51">
        <v>43</v>
      </c>
      <c r="Y68" s="50" t="s">
        <v>47</v>
      </c>
      <c r="Z68" s="52"/>
      <c r="AA68" s="48"/>
      <c r="AB68" s="49"/>
      <c r="AC68" s="50" t="s">
        <v>47</v>
      </c>
      <c r="AD68" s="51"/>
      <c r="AE68" s="50" t="s">
        <v>47</v>
      </c>
      <c r="AF68" s="52"/>
      <c r="AG68" s="48"/>
      <c r="AH68" s="49"/>
      <c r="AI68" s="50" t="s">
        <v>47</v>
      </c>
      <c r="AJ68" s="51"/>
      <c r="AK68" s="50" t="s">
        <v>47</v>
      </c>
      <c r="AL68" s="52"/>
      <c r="AM68" s="53"/>
      <c r="AN68" s="56" t="s">
        <v>58</v>
      </c>
      <c r="AO68" s="76"/>
      <c r="AP68" s="76"/>
      <c r="AQ68" s="77" t="s">
        <v>27</v>
      </c>
    </row>
    <row r="69" spans="1:43" ht="40.5" customHeight="1" x14ac:dyDescent="0.15">
      <c r="A69" s="78">
        <v>43</v>
      </c>
      <c r="B69" s="79" t="s">
        <v>152</v>
      </c>
      <c r="C69" s="79" t="s">
        <v>76</v>
      </c>
      <c r="D69" s="79" t="s">
        <v>293</v>
      </c>
      <c r="E69" s="80">
        <v>6489</v>
      </c>
      <c r="F69" s="81">
        <v>6476</v>
      </c>
      <c r="G69" s="80">
        <v>6396</v>
      </c>
      <c r="H69" s="113" t="s">
        <v>213</v>
      </c>
      <c r="I69" s="82" t="s">
        <v>338</v>
      </c>
      <c r="J69" s="83" t="s">
        <v>397</v>
      </c>
      <c r="K69" s="80">
        <v>0</v>
      </c>
      <c r="L69" s="80">
        <v>0</v>
      </c>
      <c r="M69" s="81">
        <f t="shared" si="12"/>
        <v>0</v>
      </c>
      <c r="N69" s="80" t="s">
        <v>47</v>
      </c>
      <c r="O69" s="120" t="s">
        <v>320</v>
      </c>
      <c r="P69" s="79" t="s">
        <v>350</v>
      </c>
      <c r="Q69" s="85" t="s">
        <v>292</v>
      </c>
      <c r="R69" s="85" t="s">
        <v>214</v>
      </c>
      <c r="S69" s="87" t="s">
        <v>215</v>
      </c>
      <c r="T69" s="86" t="s">
        <v>256</v>
      </c>
      <c r="U69" s="48" t="s">
        <v>286</v>
      </c>
      <c r="V69" s="49"/>
      <c r="W69" s="50"/>
      <c r="X69" s="51">
        <v>44</v>
      </c>
      <c r="Y69" s="50" t="s">
        <v>47</v>
      </c>
      <c r="Z69" s="52"/>
      <c r="AA69" s="48"/>
      <c r="AB69" s="49"/>
      <c r="AC69" s="50" t="s">
        <v>47</v>
      </c>
      <c r="AD69" s="51"/>
      <c r="AE69" s="50" t="s">
        <v>47</v>
      </c>
      <c r="AF69" s="52"/>
      <c r="AG69" s="48"/>
      <c r="AH69" s="49"/>
      <c r="AI69" s="50" t="s">
        <v>47</v>
      </c>
      <c r="AJ69" s="51"/>
      <c r="AK69" s="50" t="s">
        <v>47</v>
      </c>
      <c r="AL69" s="52"/>
      <c r="AM69" s="53"/>
      <c r="AN69" s="56" t="s">
        <v>287</v>
      </c>
      <c r="AO69" s="76"/>
      <c r="AP69" s="76"/>
      <c r="AQ69" s="77"/>
    </row>
    <row r="70" spans="1:43" ht="113.25" customHeight="1" x14ac:dyDescent="0.15">
      <c r="A70" s="78">
        <v>44</v>
      </c>
      <c r="B70" s="79" t="s">
        <v>153</v>
      </c>
      <c r="C70" s="79" t="s">
        <v>154</v>
      </c>
      <c r="D70" s="79" t="s">
        <v>71</v>
      </c>
      <c r="E70" s="80">
        <v>432</v>
      </c>
      <c r="F70" s="81">
        <v>432</v>
      </c>
      <c r="G70" s="80">
        <v>425</v>
      </c>
      <c r="H70" s="113" t="s">
        <v>213</v>
      </c>
      <c r="I70" s="82" t="s">
        <v>309</v>
      </c>
      <c r="J70" s="83" t="s">
        <v>406</v>
      </c>
      <c r="K70" s="80">
        <v>406</v>
      </c>
      <c r="L70" s="80">
        <v>1</v>
      </c>
      <c r="M70" s="81">
        <f t="shared" si="12"/>
        <v>-405</v>
      </c>
      <c r="N70" s="80" t="s">
        <v>47</v>
      </c>
      <c r="O70" s="120" t="s">
        <v>309</v>
      </c>
      <c r="P70" s="79" t="s">
        <v>351</v>
      </c>
      <c r="Q70" s="85"/>
      <c r="R70" s="85" t="s">
        <v>214</v>
      </c>
      <c r="S70" s="87" t="s">
        <v>215</v>
      </c>
      <c r="T70" s="86" t="s">
        <v>256</v>
      </c>
      <c r="U70" s="48" t="s">
        <v>286</v>
      </c>
      <c r="V70" s="49"/>
      <c r="W70" s="50"/>
      <c r="X70" s="51">
        <v>45</v>
      </c>
      <c r="Y70" s="50" t="s">
        <v>47</v>
      </c>
      <c r="Z70" s="52"/>
      <c r="AA70" s="48"/>
      <c r="AB70" s="49"/>
      <c r="AC70" s="50" t="s">
        <v>47</v>
      </c>
      <c r="AD70" s="51"/>
      <c r="AE70" s="50" t="s">
        <v>47</v>
      </c>
      <c r="AF70" s="52"/>
      <c r="AG70" s="48"/>
      <c r="AH70" s="49"/>
      <c r="AI70" s="50" t="s">
        <v>47</v>
      </c>
      <c r="AJ70" s="51"/>
      <c r="AK70" s="50" t="s">
        <v>47</v>
      </c>
      <c r="AL70" s="52"/>
      <c r="AM70" s="53"/>
      <c r="AN70" s="56" t="s">
        <v>58</v>
      </c>
      <c r="AO70" s="76"/>
      <c r="AP70" s="76"/>
      <c r="AQ70" s="77"/>
    </row>
    <row r="71" spans="1:43" ht="40.5" customHeight="1" x14ac:dyDescent="0.15">
      <c r="A71" s="78">
        <v>45</v>
      </c>
      <c r="B71" s="79" t="s">
        <v>155</v>
      </c>
      <c r="C71" s="79" t="s">
        <v>154</v>
      </c>
      <c r="D71" s="79" t="s">
        <v>293</v>
      </c>
      <c r="E71" s="80">
        <v>1706</v>
      </c>
      <c r="F71" s="81">
        <v>1706</v>
      </c>
      <c r="G71" s="80">
        <v>1690</v>
      </c>
      <c r="H71" s="113" t="s">
        <v>213</v>
      </c>
      <c r="I71" s="82" t="s">
        <v>338</v>
      </c>
      <c r="J71" s="83" t="s">
        <v>397</v>
      </c>
      <c r="K71" s="80">
        <v>1889</v>
      </c>
      <c r="L71" s="80">
        <v>0</v>
      </c>
      <c r="M71" s="81">
        <f t="shared" si="12"/>
        <v>-1889</v>
      </c>
      <c r="N71" s="80" t="s">
        <v>47</v>
      </c>
      <c r="O71" s="120" t="s">
        <v>320</v>
      </c>
      <c r="P71" s="79" t="s">
        <v>352</v>
      </c>
      <c r="Q71" s="85"/>
      <c r="R71" s="85" t="s">
        <v>214</v>
      </c>
      <c r="S71" s="87" t="s">
        <v>215</v>
      </c>
      <c r="T71" s="86" t="s">
        <v>256</v>
      </c>
      <c r="U71" s="48" t="s">
        <v>286</v>
      </c>
      <c r="V71" s="49"/>
      <c r="W71" s="50"/>
      <c r="X71" s="51">
        <v>46</v>
      </c>
      <c r="Y71" s="50" t="s">
        <v>47</v>
      </c>
      <c r="Z71" s="52"/>
      <c r="AA71" s="48"/>
      <c r="AB71" s="49"/>
      <c r="AC71" s="50" t="s">
        <v>47</v>
      </c>
      <c r="AD71" s="51"/>
      <c r="AE71" s="50" t="s">
        <v>47</v>
      </c>
      <c r="AF71" s="52"/>
      <c r="AG71" s="48"/>
      <c r="AH71" s="49"/>
      <c r="AI71" s="50" t="s">
        <v>47</v>
      </c>
      <c r="AJ71" s="51"/>
      <c r="AK71" s="50" t="s">
        <v>47</v>
      </c>
      <c r="AL71" s="52"/>
      <c r="AM71" s="53"/>
      <c r="AN71" s="56" t="s">
        <v>287</v>
      </c>
      <c r="AO71" s="76"/>
      <c r="AP71" s="76"/>
      <c r="AQ71" s="77"/>
    </row>
    <row r="72" spans="1:43" ht="90" customHeight="1" x14ac:dyDescent="0.15">
      <c r="A72" s="78">
        <v>46</v>
      </c>
      <c r="B72" s="79" t="s">
        <v>156</v>
      </c>
      <c r="C72" s="79" t="s">
        <v>157</v>
      </c>
      <c r="D72" s="79" t="s">
        <v>71</v>
      </c>
      <c r="E72" s="80">
        <v>347</v>
      </c>
      <c r="F72" s="81">
        <v>347</v>
      </c>
      <c r="G72" s="80">
        <v>339</v>
      </c>
      <c r="H72" s="113" t="s">
        <v>213</v>
      </c>
      <c r="I72" s="82" t="s">
        <v>309</v>
      </c>
      <c r="J72" s="83" t="s">
        <v>406</v>
      </c>
      <c r="K72" s="80">
        <v>285</v>
      </c>
      <c r="L72" s="80">
        <v>24</v>
      </c>
      <c r="M72" s="81">
        <f t="shared" si="12"/>
        <v>-261</v>
      </c>
      <c r="N72" s="80" t="s">
        <v>47</v>
      </c>
      <c r="O72" s="120" t="s">
        <v>309</v>
      </c>
      <c r="P72" s="79" t="s">
        <v>353</v>
      </c>
      <c r="Q72" s="85"/>
      <c r="R72" s="85" t="s">
        <v>214</v>
      </c>
      <c r="S72" s="87" t="s">
        <v>215</v>
      </c>
      <c r="T72" s="86" t="s">
        <v>256</v>
      </c>
      <c r="U72" s="48" t="s">
        <v>286</v>
      </c>
      <c r="V72" s="49"/>
      <c r="W72" s="50"/>
      <c r="X72" s="51">
        <v>47</v>
      </c>
      <c r="Y72" s="50" t="s">
        <v>47</v>
      </c>
      <c r="Z72" s="52"/>
      <c r="AA72" s="48"/>
      <c r="AB72" s="49"/>
      <c r="AC72" s="50" t="s">
        <v>47</v>
      </c>
      <c r="AD72" s="51"/>
      <c r="AE72" s="50" t="s">
        <v>47</v>
      </c>
      <c r="AF72" s="52"/>
      <c r="AG72" s="48"/>
      <c r="AH72" s="49"/>
      <c r="AI72" s="50" t="s">
        <v>47</v>
      </c>
      <c r="AJ72" s="51"/>
      <c r="AK72" s="50" t="s">
        <v>47</v>
      </c>
      <c r="AL72" s="52"/>
      <c r="AM72" s="53"/>
      <c r="AN72" s="56" t="s">
        <v>287</v>
      </c>
      <c r="AO72" s="76"/>
      <c r="AP72" s="76"/>
      <c r="AQ72" s="77"/>
    </row>
    <row r="73" spans="1:43" ht="83.25" customHeight="1" x14ac:dyDescent="0.15">
      <c r="A73" s="78">
        <v>47</v>
      </c>
      <c r="B73" s="79" t="s">
        <v>158</v>
      </c>
      <c r="C73" s="79" t="s">
        <v>154</v>
      </c>
      <c r="D73" s="79" t="s">
        <v>71</v>
      </c>
      <c r="E73" s="80">
        <v>574</v>
      </c>
      <c r="F73" s="81">
        <v>574</v>
      </c>
      <c r="G73" s="80">
        <v>573</v>
      </c>
      <c r="H73" s="113" t="s">
        <v>213</v>
      </c>
      <c r="I73" s="82" t="s">
        <v>309</v>
      </c>
      <c r="J73" s="83" t="s">
        <v>406</v>
      </c>
      <c r="K73" s="80">
        <v>388</v>
      </c>
      <c r="L73" s="80">
        <v>69</v>
      </c>
      <c r="M73" s="81">
        <f t="shared" si="12"/>
        <v>-319</v>
      </c>
      <c r="N73" s="80" t="s">
        <v>47</v>
      </c>
      <c r="O73" s="120" t="s">
        <v>309</v>
      </c>
      <c r="P73" s="79" t="s">
        <v>354</v>
      </c>
      <c r="Q73" s="85"/>
      <c r="R73" s="85" t="s">
        <v>214</v>
      </c>
      <c r="S73" s="87" t="s">
        <v>215</v>
      </c>
      <c r="T73" s="86" t="s">
        <v>256</v>
      </c>
      <c r="U73" s="48" t="s">
        <v>286</v>
      </c>
      <c r="V73" s="49"/>
      <c r="W73" s="50"/>
      <c r="X73" s="51">
        <v>48</v>
      </c>
      <c r="Y73" s="50" t="s">
        <v>47</v>
      </c>
      <c r="Z73" s="52"/>
      <c r="AA73" s="48"/>
      <c r="AB73" s="49"/>
      <c r="AC73" s="50" t="s">
        <v>47</v>
      </c>
      <c r="AD73" s="51"/>
      <c r="AE73" s="50" t="s">
        <v>47</v>
      </c>
      <c r="AF73" s="52"/>
      <c r="AG73" s="48"/>
      <c r="AH73" s="49"/>
      <c r="AI73" s="50" t="s">
        <v>47</v>
      </c>
      <c r="AJ73" s="51"/>
      <c r="AK73" s="50" t="s">
        <v>47</v>
      </c>
      <c r="AL73" s="52"/>
      <c r="AM73" s="53"/>
      <c r="AN73" s="56" t="s">
        <v>58</v>
      </c>
      <c r="AO73" s="76"/>
      <c r="AP73" s="76"/>
      <c r="AQ73" s="77"/>
    </row>
    <row r="74" spans="1:43" ht="172.5" customHeight="1" x14ac:dyDescent="0.15">
      <c r="A74" s="78">
        <v>48</v>
      </c>
      <c r="B74" s="79" t="s">
        <v>159</v>
      </c>
      <c r="C74" s="79" t="s">
        <v>160</v>
      </c>
      <c r="D74" s="79" t="s">
        <v>95</v>
      </c>
      <c r="E74" s="80">
        <v>3430</v>
      </c>
      <c r="F74" s="81">
        <v>2496</v>
      </c>
      <c r="G74" s="80">
        <v>2283</v>
      </c>
      <c r="H74" s="113" t="s">
        <v>355</v>
      </c>
      <c r="I74" s="82" t="s">
        <v>309</v>
      </c>
      <c r="J74" s="83" t="s">
        <v>408</v>
      </c>
      <c r="K74" s="80">
        <v>1412</v>
      </c>
      <c r="L74" s="80">
        <v>1498</v>
      </c>
      <c r="M74" s="81">
        <f t="shared" si="12"/>
        <v>86</v>
      </c>
      <c r="N74" s="80" t="s">
        <v>47</v>
      </c>
      <c r="O74" s="120" t="s">
        <v>309</v>
      </c>
      <c r="P74" s="79" t="s">
        <v>356</v>
      </c>
      <c r="Q74" s="85"/>
      <c r="R74" s="85" t="s">
        <v>214</v>
      </c>
      <c r="S74" s="87" t="s">
        <v>215</v>
      </c>
      <c r="T74" s="86" t="s">
        <v>256</v>
      </c>
      <c r="U74" s="48" t="s">
        <v>286</v>
      </c>
      <c r="V74" s="49"/>
      <c r="W74" s="50"/>
      <c r="X74" s="51">
        <v>49</v>
      </c>
      <c r="Y74" s="50" t="s">
        <v>47</v>
      </c>
      <c r="Z74" s="52"/>
      <c r="AA74" s="48"/>
      <c r="AB74" s="49"/>
      <c r="AC74" s="50" t="s">
        <v>47</v>
      </c>
      <c r="AD74" s="51"/>
      <c r="AE74" s="50" t="s">
        <v>47</v>
      </c>
      <c r="AF74" s="52"/>
      <c r="AG74" s="48"/>
      <c r="AH74" s="49"/>
      <c r="AI74" s="50" t="s">
        <v>47</v>
      </c>
      <c r="AJ74" s="51"/>
      <c r="AK74" s="50" t="s">
        <v>47</v>
      </c>
      <c r="AL74" s="52"/>
      <c r="AM74" s="53"/>
      <c r="AN74" s="56" t="s">
        <v>23</v>
      </c>
      <c r="AO74" s="76"/>
      <c r="AP74" s="76"/>
      <c r="AQ74" s="77"/>
    </row>
    <row r="75" spans="1:43" ht="198" customHeight="1" x14ac:dyDescent="0.15">
      <c r="A75" s="78">
        <v>49</v>
      </c>
      <c r="B75" s="79" t="s">
        <v>161</v>
      </c>
      <c r="C75" s="79" t="s">
        <v>162</v>
      </c>
      <c r="D75" s="79" t="s">
        <v>71</v>
      </c>
      <c r="E75" s="80">
        <v>4658</v>
      </c>
      <c r="F75" s="81">
        <v>4873</v>
      </c>
      <c r="G75" s="80">
        <v>4854</v>
      </c>
      <c r="H75" s="111" t="s">
        <v>300</v>
      </c>
      <c r="I75" s="82" t="s">
        <v>309</v>
      </c>
      <c r="J75" s="83" t="s">
        <v>409</v>
      </c>
      <c r="K75" s="80">
        <v>4679</v>
      </c>
      <c r="L75" s="80">
        <v>6240</v>
      </c>
      <c r="M75" s="81">
        <f t="shared" si="12"/>
        <v>1561</v>
      </c>
      <c r="N75" s="80" t="s">
        <v>70</v>
      </c>
      <c r="O75" s="120" t="s">
        <v>309</v>
      </c>
      <c r="P75" s="79" t="s">
        <v>357</v>
      </c>
      <c r="Q75" s="85"/>
      <c r="R75" s="85" t="s">
        <v>214</v>
      </c>
      <c r="S75" s="87" t="s">
        <v>215</v>
      </c>
      <c r="T75" s="86" t="s">
        <v>256</v>
      </c>
      <c r="U75" s="48" t="s">
        <v>286</v>
      </c>
      <c r="V75" s="49"/>
      <c r="W75" s="50"/>
      <c r="X75" s="51">
        <v>50</v>
      </c>
      <c r="Y75" s="50" t="s">
        <v>47</v>
      </c>
      <c r="Z75" s="52"/>
      <c r="AA75" s="48"/>
      <c r="AB75" s="49"/>
      <c r="AC75" s="50" t="s">
        <v>47</v>
      </c>
      <c r="AD75" s="51"/>
      <c r="AE75" s="50" t="s">
        <v>47</v>
      </c>
      <c r="AF75" s="52"/>
      <c r="AG75" s="48"/>
      <c r="AH75" s="49"/>
      <c r="AI75" s="50" t="s">
        <v>47</v>
      </c>
      <c r="AJ75" s="51"/>
      <c r="AK75" s="50" t="s">
        <v>47</v>
      </c>
      <c r="AL75" s="52"/>
      <c r="AM75" s="53"/>
      <c r="AN75" s="56" t="s">
        <v>23</v>
      </c>
      <c r="AO75" s="76"/>
      <c r="AP75" s="76"/>
      <c r="AQ75" s="77"/>
    </row>
    <row r="76" spans="1:43" ht="21.6" customHeight="1" x14ac:dyDescent="0.15">
      <c r="A76" s="78"/>
      <c r="B76" s="131" t="s">
        <v>163</v>
      </c>
      <c r="C76" s="122"/>
      <c r="D76" s="122"/>
      <c r="E76" s="81"/>
      <c r="F76" s="81"/>
      <c r="G76" s="81"/>
      <c r="H76" s="123"/>
      <c r="I76" s="124"/>
      <c r="J76" s="125"/>
      <c r="K76" s="81"/>
      <c r="L76" s="81"/>
      <c r="M76" s="81"/>
      <c r="N76" s="81"/>
      <c r="O76" s="126"/>
      <c r="P76" s="122"/>
      <c r="Q76" s="122"/>
      <c r="R76" s="122"/>
      <c r="S76" s="127"/>
      <c r="T76" s="128"/>
      <c r="U76" s="127"/>
      <c r="V76" s="127"/>
      <c r="W76" s="127"/>
      <c r="X76" s="127"/>
      <c r="Y76" s="127"/>
      <c r="Z76" s="127"/>
      <c r="AA76" s="127"/>
      <c r="AB76" s="127"/>
      <c r="AC76" s="127"/>
      <c r="AD76" s="127"/>
      <c r="AE76" s="127"/>
      <c r="AF76" s="127"/>
      <c r="AG76" s="127"/>
      <c r="AH76" s="127"/>
      <c r="AI76" s="127"/>
      <c r="AJ76" s="127"/>
      <c r="AK76" s="127"/>
      <c r="AL76" s="127"/>
      <c r="AM76" s="127"/>
      <c r="AN76" s="127"/>
      <c r="AO76" s="129"/>
      <c r="AP76" s="129"/>
      <c r="AQ76" s="130"/>
    </row>
    <row r="77" spans="1:43" ht="82.5" customHeight="1" x14ac:dyDescent="0.15">
      <c r="A77" s="78">
        <v>50</v>
      </c>
      <c r="B77" s="79" t="s">
        <v>164</v>
      </c>
      <c r="C77" s="79" t="s">
        <v>70</v>
      </c>
      <c r="D77" s="79" t="s">
        <v>71</v>
      </c>
      <c r="E77" s="80">
        <v>7114</v>
      </c>
      <c r="F77" s="81">
        <v>6594</v>
      </c>
      <c r="G77" s="80">
        <v>6322</v>
      </c>
      <c r="H77" s="113" t="s">
        <v>301</v>
      </c>
      <c r="I77" s="82" t="s">
        <v>34</v>
      </c>
      <c r="J77" s="83" t="s">
        <v>401</v>
      </c>
      <c r="K77" s="80">
        <v>8368</v>
      </c>
      <c r="L77" s="80">
        <v>16089</v>
      </c>
      <c r="M77" s="81">
        <f t="shared" ref="M77:M79" si="13">L77-K77</f>
        <v>7721</v>
      </c>
      <c r="N77" s="80">
        <v>-0.67400000000000004</v>
      </c>
      <c r="O77" s="120" t="s">
        <v>315</v>
      </c>
      <c r="P77" s="79" t="s">
        <v>358</v>
      </c>
      <c r="Q77" s="85"/>
      <c r="R77" s="85" t="s">
        <v>214</v>
      </c>
      <c r="S77" s="87" t="s">
        <v>215</v>
      </c>
      <c r="T77" s="86" t="s">
        <v>257</v>
      </c>
      <c r="U77" s="48" t="s">
        <v>286</v>
      </c>
      <c r="V77" s="49"/>
      <c r="W77" s="50"/>
      <c r="X77" s="51">
        <v>51</v>
      </c>
      <c r="Y77" s="50" t="s">
        <v>47</v>
      </c>
      <c r="Z77" s="52"/>
      <c r="AA77" s="48"/>
      <c r="AB77" s="49"/>
      <c r="AC77" s="50" t="s">
        <v>47</v>
      </c>
      <c r="AD77" s="51"/>
      <c r="AE77" s="50" t="s">
        <v>47</v>
      </c>
      <c r="AF77" s="52"/>
      <c r="AG77" s="48"/>
      <c r="AH77" s="49"/>
      <c r="AI77" s="50" t="s">
        <v>47</v>
      </c>
      <c r="AJ77" s="51"/>
      <c r="AK77" s="50" t="s">
        <v>47</v>
      </c>
      <c r="AL77" s="52"/>
      <c r="AM77" s="53"/>
      <c r="AN77" s="56" t="s">
        <v>23</v>
      </c>
      <c r="AO77" s="76" t="s">
        <v>31</v>
      </c>
      <c r="AP77" s="76"/>
      <c r="AQ77" s="77"/>
    </row>
    <row r="78" spans="1:43" ht="96.75" customHeight="1" x14ac:dyDescent="0.15">
      <c r="A78" s="78">
        <v>51</v>
      </c>
      <c r="B78" s="79" t="s">
        <v>165</v>
      </c>
      <c r="C78" s="79" t="s">
        <v>166</v>
      </c>
      <c r="D78" s="79" t="s">
        <v>71</v>
      </c>
      <c r="E78" s="80">
        <v>925</v>
      </c>
      <c r="F78" s="81">
        <v>1019</v>
      </c>
      <c r="G78" s="80">
        <v>999</v>
      </c>
      <c r="H78" s="113" t="s">
        <v>213</v>
      </c>
      <c r="I78" s="82" t="s">
        <v>34</v>
      </c>
      <c r="J78" s="83" t="s">
        <v>401</v>
      </c>
      <c r="K78" s="80">
        <v>879</v>
      </c>
      <c r="L78" s="80">
        <v>292</v>
      </c>
      <c r="M78" s="81">
        <f t="shared" si="13"/>
        <v>-587</v>
      </c>
      <c r="N78" s="80">
        <v>-1.093</v>
      </c>
      <c r="O78" s="120" t="s">
        <v>315</v>
      </c>
      <c r="P78" s="79" t="s">
        <v>359</v>
      </c>
      <c r="Q78" s="85"/>
      <c r="R78" s="85" t="s">
        <v>214</v>
      </c>
      <c r="S78" s="87" t="s">
        <v>215</v>
      </c>
      <c r="T78" s="86" t="s">
        <v>258</v>
      </c>
      <c r="U78" s="48" t="s">
        <v>286</v>
      </c>
      <c r="V78" s="49"/>
      <c r="W78" s="50"/>
      <c r="X78" s="51">
        <v>52</v>
      </c>
      <c r="Y78" s="50" t="s">
        <v>47</v>
      </c>
      <c r="Z78" s="52"/>
      <c r="AA78" s="48"/>
      <c r="AB78" s="49"/>
      <c r="AC78" s="50" t="s">
        <v>47</v>
      </c>
      <c r="AD78" s="51"/>
      <c r="AE78" s="50" t="s">
        <v>47</v>
      </c>
      <c r="AF78" s="52"/>
      <c r="AG78" s="48"/>
      <c r="AH78" s="49"/>
      <c r="AI78" s="50" t="s">
        <v>47</v>
      </c>
      <c r="AJ78" s="51"/>
      <c r="AK78" s="50" t="s">
        <v>47</v>
      </c>
      <c r="AL78" s="52"/>
      <c r="AM78" s="53"/>
      <c r="AN78" s="56" t="s">
        <v>288</v>
      </c>
      <c r="AO78" s="76" t="s">
        <v>27</v>
      </c>
      <c r="AP78" s="76"/>
      <c r="AQ78" s="77"/>
    </row>
    <row r="79" spans="1:43" ht="72.75" customHeight="1" x14ac:dyDescent="0.15">
      <c r="A79" s="78">
        <v>52</v>
      </c>
      <c r="B79" s="79" t="s">
        <v>167</v>
      </c>
      <c r="C79" s="79" t="s">
        <v>88</v>
      </c>
      <c r="D79" s="79" t="s">
        <v>71</v>
      </c>
      <c r="E79" s="80">
        <v>600</v>
      </c>
      <c r="F79" s="81">
        <v>600</v>
      </c>
      <c r="G79" s="80">
        <v>574</v>
      </c>
      <c r="H79" s="113" t="s">
        <v>213</v>
      </c>
      <c r="I79" s="82" t="s">
        <v>34</v>
      </c>
      <c r="J79" s="83" t="s">
        <v>401</v>
      </c>
      <c r="K79" s="80">
        <v>481</v>
      </c>
      <c r="L79" s="80">
        <v>122</v>
      </c>
      <c r="M79" s="81">
        <f t="shared" si="13"/>
        <v>-359</v>
      </c>
      <c r="N79" s="80">
        <v>-5</v>
      </c>
      <c r="O79" s="120" t="s">
        <v>315</v>
      </c>
      <c r="P79" s="79" t="s">
        <v>360</v>
      </c>
      <c r="Q79" s="85"/>
      <c r="R79" s="85" t="s">
        <v>259</v>
      </c>
      <c r="S79" s="87" t="s">
        <v>219</v>
      </c>
      <c r="T79" s="86" t="s">
        <v>260</v>
      </c>
      <c r="U79" s="48" t="s">
        <v>286</v>
      </c>
      <c r="V79" s="49"/>
      <c r="W79" s="50" t="s">
        <v>70</v>
      </c>
      <c r="X79" s="51">
        <v>53</v>
      </c>
      <c r="Y79" s="50" t="s">
        <v>47</v>
      </c>
      <c r="Z79" s="52"/>
      <c r="AA79" s="48"/>
      <c r="AB79" s="49"/>
      <c r="AC79" s="50" t="s">
        <v>47</v>
      </c>
      <c r="AD79" s="51"/>
      <c r="AE79" s="50" t="s">
        <v>47</v>
      </c>
      <c r="AF79" s="52"/>
      <c r="AG79" s="48"/>
      <c r="AH79" s="49"/>
      <c r="AI79" s="50" t="s">
        <v>47</v>
      </c>
      <c r="AJ79" s="51"/>
      <c r="AK79" s="50" t="s">
        <v>47</v>
      </c>
      <c r="AL79" s="52"/>
      <c r="AM79" s="53"/>
      <c r="AN79" s="56" t="s">
        <v>59</v>
      </c>
      <c r="AO79" s="76" t="s">
        <v>27</v>
      </c>
      <c r="AP79" s="76"/>
      <c r="AQ79" s="77"/>
    </row>
    <row r="80" spans="1:43" ht="21.6" customHeight="1" x14ac:dyDescent="0.15">
      <c r="A80" s="78"/>
      <c r="B80" s="131" t="s">
        <v>168</v>
      </c>
      <c r="C80" s="122"/>
      <c r="D80" s="122"/>
      <c r="E80" s="81"/>
      <c r="F80" s="81"/>
      <c r="G80" s="81"/>
      <c r="H80" s="123"/>
      <c r="I80" s="124"/>
      <c r="J80" s="125"/>
      <c r="K80" s="81"/>
      <c r="L80" s="81"/>
      <c r="M80" s="81"/>
      <c r="N80" s="81"/>
      <c r="O80" s="126"/>
      <c r="P80" s="122"/>
      <c r="Q80" s="122"/>
      <c r="R80" s="122"/>
      <c r="S80" s="127"/>
      <c r="T80" s="128"/>
      <c r="U80" s="127"/>
      <c r="V80" s="127"/>
      <c r="W80" s="127"/>
      <c r="X80" s="127"/>
      <c r="Y80" s="127"/>
      <c r="Z80" s="127"/>
      <c r="AA80" s="127"/>
      <c r="AB80" s="127"/>
      <c r="AC80" s="127"/>
      <c r="AD80" s="127"/>
      <c r="AE80" s="127"/>
      <c r="AF80" s="127"/>
      <c r="AG80" s="127"/>
      <c r="AH80" s="127"/>
      <c r="AI80" s="127"/>
      <c r="AJ80" s="127"/>
      <c r="AK80" s="127"/>
      <c r="AL80" s="127"/>
      <c r="AM80" s="127"/>
      <c r="AN80" s="127"/>
      <c r="AO80" s="129"/>
      <c r="AP80" s="129"/>
      <c r="AQ80" s="130"/>
    </row>
    <row r="81" spans="1:43" ht="67.5" customHeight="1" x14ac:dyDescent="0.15">
      <c r="A81" s="78">
        <v>53</v>
      </c>
      <c r="B81" s="85" t="s">
        <v>169</v>
      </c>
      <c r="C81" s="85" t="s">
        <v>170</v>
      </c>
      <c r="D81" s="79" t="s">
        <v>71</v>
      </c>
      <c r="E81" s="80">
        <v>10</v>
      </c>
      <c r="F81" s="81">
        <v>10</v>
      </c>
      <c r="G81" s="80">
        <v>5</v>
      </c>
      <c r="H81" s="113" t="s">
        <v>213</v>
      </c>
      <c r="I81" s="82" t="s">
        <v>309</v>
      </c>
      <c r="J81" s="83" t="s">
        <v>398</v>
      </c>
      <c r="K81" s="80">
        <v>10</v>
      </c>
      <c r="L81" s="80">
        <v>12</v>
      </c>
      <c r="M81" s="81">
        <f t="shared" ref="M81" si="14">L81-K81</f>
        <v>2</v>
      </c>
      <c r="N81" s="80" t="s">
        <v>47</v>
      </c>
      <c r="O81" s="120" t="s">
        <v>309</v>
      </c>
      <c r="P81" s="79" t="s">
        <v>47</v>
      </c>
      <c r="Q81" s="85"/>
      <c r="R81" s="85" t="s">
        <v>228</v>
      </c>
      <c r="S81" s="87" t="s">
        <v>219</v>
      </c>
      <c r="T81" s="86" t="s">
        <v>261</v>
      </c>
      <c r="U81" s="48" t="s">
        <v>286</v>
      </c>
      <c r="V81" s="49"/>
      <c r="W81" s="50"/>
      <c r="X81" s="51">
        <v>54</v>
      </c>
      <c r="Y81" s="50" t="s">
        <v>47</v>
      </c>
      <c r="Z81" s="52"/>
      <c r="AA81" s="48"/>
      <c r="AB81" s="49"/>
      <c r="AC81" s="50" t="s">
        <v>47</v>
      </c>
      <c r="AD81" s="51"/>
      <c r="AE81" s="50" t="s">
        <v>47</v>
      </c>
      <c r="AF81" s="52"/>
      <c r="AG81" s="48"/>
      <c r="AH81" s="49"/>
      <c r="AI81" s="50" t="s">
        <v>47</v>
      </c>
      <c r="AJ81" s="51"/>
      <c r="AK81" s="50" t="s">
        <v>47</v>
      </c>
      <c r="AL81" s="52"/>
      <c r="AM81" s="53"/>
      <c r="AN81" s="56" t="s">
        <v>288</v>
      </c>
      <c r="AO81" s="76"/>
      <c r="AP81" s="76"/>
      <c r="AQ81" s="77"/>
    </row>
    <row r="82" spans="1:43" ht="21.6" customHeight="1" x14ac:dyDescent="0.15">
      <c r="A82" s="78"/>
      <c r="B82" s="131" t="s">
        <v>171</v>
      </c>
      <c r="C82" s="122"/>
      <c r="D82" s="122"/>
      <c r="E82" s="81"/>
      <c r="F82" s="81"/>
      <c r="G82" s="81"/>
      <c r="H82" s="123"/>
      <c r="I82" s="124"/>
      <c r="J82" s="125"/>
      <c r="K82" s="81"/>
      <c r="L82" s="81"/>
      <c r="M82" s="81"/>
      <c r="N82" s="81"/>
      <c r="O82" s="126"/>
      <c r="P82" s="122"/>
      <c r="Q82" s="122"/>
      <c r="R82" s="122"/>
      <c r="S82" s="127"/>
      <c r="T82" s="128"/>
      <c r="U82" s="127"/>
      <c r="V82" s="127"/>
      <c r="W82" s="127"/>
      <c r="X82" s="127"/>
      <c r="Y82" s="127"/>
      <c r="Z82" s="127"/>
      <c r="AA82" s="127"/>
      <c r="AB82" s="127"/>
      <c r="AC82" s="127"/>
      <c r="AD82" s="127"/>
      <c r="AE82" s="127"/>
      <c r="AF82" s="127"/>
      <c r="AG82" s="127"/>
      <c r="AH82" s="127"/>
      <c r="AI82" s="127"/>
      <c r="AJ82" s="127"/>
      <c r="AK82" s="127"/>
      <c r="AL82" s="127"/>
      <c r="AM82" s="127"/>
      <c r="AN82" s="127"/>
      <c r="AO82" s="129"/>
      <c r="AP82" s="129"/>
      <c r="AQ82" s="130"/>
    </row>
    <row r="83" spans="1:43" ht="101.25" customHeight="1" x14ac:dyDescent="0.15">
      <c r="A83" s="78">
        <v>54</v>
      </c>
      <c r="B83" s="79" t="s">
        <v>172</v>
      </c>
      <c r="C83" s="79" t="s">
        <v>173</v>
      </c>
      <c r="D83" s="79" t="s">
        <v>71</v>
      </c>
      <c r="E83" s="80">
        <v>285</v>
      </c>
      <c r="F83" s="81">
        <v>266</v>
      </c>
      <c r="G83" s="80">
        <v>245</v>
      </c>
      <c r="H83" s="113" t="s">
        <v>213</v>
      </c>
      <c r="I83" s="82" t="s">
        <v>309</v>
      </c>
      <c r="J83" s="83" t="s">
        <v>398</v>
      </c>
      <c r="K83" s="80">
        <v>295</v>
      </c>
      <c r="L83" s="80">
        <v>381</v>
      </c>
      <c r="M83" s="81">
        <f t="shared" ref="M83:M87" si="15">L83-K83</f>
        <v>86</v>
      </c>
      <c r="N83" s="80">
        <v>0</v>
      </c>
      <c r="O83" s="120" t="s">
        <v>309</v>
      </c>
      <c r="P83" s="79" t="s">
        <v>374</v>
      </c>
      <c r="Q83" s="85"/>
      <c r="R83" s="85" t="s">
        <v>262</v>
      </c>
      <c r="S83" s="87" t="s">
        <v>219</v>
      </c>
      <c r="T83" s="86" t="s">
        <v>263</v>
      </c>
      <c r="U83" s="48" t="s">
        <v>286</v>
      </c>
      <c r="V83" s="49"/>
      <c r="W83" s="50"/>
      <c r="X83" s="51">
        <v>55</v>
      </c>
      <c r="Y83" s="50" t="s">
        <v>47</v>
      </c>
      <c r="Z83" s="52"/>
      <c r="AA83" s="48"/>
      <c r="AB83" s="49"/>
      <c r="AC83" s="50" t="s">
        <v>47</v>
      </c>
      <c r="AD83" s="51"/>
      <c r="AE83" s="50" t="s">
        <v>47</v>
      </c>
      <c r="AF83" s="52"/>
      <c r="AG83" s="48"/>
      <c r="AH83" s="49"/>
      <c r="AI83" s="50" t="s">
        <v>47</v>
      </c>
      <c r="AJ83" s="51"/>
      <c r="AK83" s="50" t="s">
        <v>47</v>
      </c>
      <c r="AL83" s="52"/>
      <c r="AM83" s="53"/>
      <c r="AN83" s="56" t="s">
        <v>288</v>
      </c>
      <c r="AO83" s="76"/>
      <c r="AP83" s="76"/>
      <c r="AQ83" s="77"/>
    </row>
    <row r="84" spans="1:43" ht="187.5" customHeight="1" x14ac:dyDescent="0.15">
      <c r="A84" s="78">
        <v>55</v>
      </c>
      <c r="B84" s="79" t="s">
        <v>174</v>
      </c>
      <c r="C84" s="79" t="s">
        <v>175</v>
      </c>
      <c r="D84" s="79" t="s">
        <v>71</v>
      </c>
      <c r="E84" s="80">
        <v>1394</v>
      </c>
      <c r="F84" s="80">
        <v>1394</v>
      </c>
      <c r="G84" s="80">
        <v>1131</v>
      </c>
      <c r="H84" s="113" t="s">
        <v>213</v>
      </c>
      <c r="I84" s="82" t="s">
        <v>34</v>
      </c>
      <c r="J84" s="83" t="s">
        <v>401</v>
      </c>
      <c r="K84" s="80">
        <v>1523</v>
      </c>
      <c r="L84" s="80">
        <v>1551</v>
      </c>
      <c r="M84" s="81">
        <f t="shared" si="15"/>
        <v>28</v>
      </c>
      <c r="N84" s="80">
        <v>-3</v>
      </c>
      <c r="O84" s="120" t="s">
        <v>315</v>
      </c>
      <c r="P84" s="79" t="s">
        <v>375</v>
      </c>
      <c r="Q84" s="85"/>
      <c r="R84" s="85" t="s">
        <v>262</v>
      </c>
      <c r="S84" s="87" t="s">
        <v>219</v>
      </c>
      <c r="T84" s="86" t="s">
        <v>263</v>
      </c>
      <c r="U84" s="48" t="s">
        <v>286</v>
      </c>
      <c r="V84" s="49"/>
      <c r="W84" s="50"/>
      <c r="X84" s="51">
        <v>56</v>
      </c>
      <c r="Y84" s="50" t="s">
        <v>47</v>
      </c>
      <c r="Z84" s="52"/>
      <c r="AA84" s="48"/>
      <c r="AB84" s="49"/>
      <c r="AC84" s="50" t="s">
        <v>47</v>
      </c>
      <c r="AD84" s="51"/>
      <c r="AE84" s="50" t="s">
        <v>47</v>
      </c>
      <c r="AF84" s="52"/>
      <c r="AG84" s="48"/>
      <c r="AH84" s="49"/>
      <c r="AI84" s="50" t="s">
        <v>47</v>
      </c>
      <c r="AJ84" s="51"/>
      <c r="AK84" s="50" t="s">
        <v>47</v>
      </c>
      <c r="AL84" s="52"/>
      <c r="AM84" s="53"/>
      <c r="AN84" s="56" t="s">
        <v>287</v>
      </c>
      <c r="AO84" s="76"/>
      <c r="AP84" s="76"/>
      <c r="AQ84" s="77"/>
    </row>
    <row r="85" spans="1:43" ht="105" customHeight="1" x14ac:dyDescent="0.15">
      <c r="A85" s="78">
        <v>56</v>
      </c>
      <c r="B85" s="79" t="s">
        <v>176</v>
      </c>
      <c r="C85" s="79" t="s">
        <v>175</v>
      </c>
      <c r="D85" s="79" t="s">
        <v>71</v>
      </c>
      <c r="E85" s="80">
        <v>334</v>
      </c>
      <c r="F85" s="81">
        <v>334</v>
      </c>
      <c r="G85" s="80">
        <v>300</v>
      </c>
      <c r="H85" s="113" t="s">
        <v>213</v>
      </c>
      <c r="I85" s="82" t="s">
        <v>34</v>
      </c>
      <c r="J85" s="83" t="s">
        <v>401</v>
      </c>
      <c r="K85" s="80">
        <v>344</v>
      </c>
      <c r="L85" s="80">
        <v>610</v>
      </c>
      <c r="M85" s="81">
        <f t="shared" si="15"/>
        <v>266</v>
      </c>
      <c r="N85" s="80">
        <v>-17</v>
      </c>
      <c r="O85" s="120" t="s">
        <v>315</v>
      </c>
      <c r="P85" s="79" t="s">
        <v>376</v>
      </c>
      <c r="Q85" s="85"/>
      <c r="R85" s="85" t="s">
        <v>262</v>
      </c>
      <c r="S85" s="87" t="s">
        <v>219</v>
      </c>
      <c r="T85" s="86" t="s">
        <v>263</v>
      </c>
      <c r="U85" s="48" t="s">
        <v>286</v>
      </c>
      <c r="V85" s="49"/>
      <c r="W85" s="50"/>
      <c r="X85" s="51">
        <v>57</v>
      </c>
      <c r="Y85" s="50" t="s">
        <v>47</v>
      </c>
      <c r="Z85" s="52"/>
      <c r="AA85" s="48"/>
      <c r="AB85" s="49"/>
      <c r="AC85" s="50" t="s">
        <v>47</v>
      </c>
      <c r="AD85" s="51"/>
      <c r="AE85" s="50" t="s">
        <v>47</v>
      </c>
      <c r="AF85" s="52"/>
      <c r="AG85" s="48"/>
      <c r="AH85" s="49"/>
      <c r="AI85" s="50" t="s">
        <v>47</v>
      </c>
      <c r="AJ85" s="51"/>
      <c r="AK85" s="50" t="s">
        <v>47</v>
      </c>
      <c r="AL85" s="52"/>
      <c r="AM85" s="53"/>
      <c r="AN85" s="56" t="s">
        <v>58</v>
      </c>
      <c r="AO85" s="76"/>
      <c r="AP85" s="76"/>
      <c r="AQ85" s="77"/>
    </row>
    <row r="86" spans="1:43" ht="128.25" customHeight="1" x14ac:dyDescent="0.15">
      <c r="A86" s="78">
        <v>57</v>
      </c>
      <c r="B86" s="79" t="s">
        <v>177</v>
      </c>
      <c r="C86" s="79" t="s">
        <v>178</v>
      </c>
      <c r="D86" s="79" t="s">
        <v>71</v>
      </c>
      <c r="E86" s="80">
        <v>306</v>
      </c>
      <c r="F86" s="81">
        <v>306</v>
      </c>
      <c r="G86" s="80">
        <v>306</v>
      </c>
      <c r="H86" s="113" t="s">
        <v>302</v>
      </c>
      <c r="I86" s="82" t="s">
        <v>34</v>
      </c>
      <c r="J86" s="83" t="s">
        <v>401</v>
      </c>
      <c r="K86" s="80">
        <v>323</v>
      </c>
      <c r="L86" s="80">
        <v>408</v>
      </c>
      <c r="M86" s="81">
        <f t="shared" si="15"/>
        <v>85</v>
      </c>
      <c r="N86" s="80">
        <v>-38</v>
      </c>
      <c r="O86" s="120" t="s">
        <v>315</v>
      </c>
      <c r="P86" s="79" t="s">
        <v>377</v>
      </c>
      <c r="Q86" s="85"/>
      <c r="R86" s="85" t="s">
        <v>262</v>
      </c>
      <c r="S86" s="87" t="s">
        <v>219</v>
      </c>
      <c r="T86" s="86" t="s">
        <v>264</v>
      </c>
      <c r="U86" s="48" t="s">
        <v>286</v>
      </c>
      <c r="V86" s="49"/>
      <c r="W86" s="50"/>
      <c r="X86" s="51">
        <v>58</v>
      </c>
      <c r="Y86" s="50" t="s">
        <v>47</v>
      </c>
      <c r="Z86" s="52"/>
      <c r="AA86" s="48"/>
      <c r="AB86" s="49"/>
      <c r="AC86" s="50" t="s">
        <v>47</v>
      </c>
      <c r="AD86" s="51"/>
      <c r="AE86" s="50" t="s">
        <v>47</v>
      </c>
      <c r="AF86" s="52"/>
      <c r="AG86" s="48"/>
      <c r="AH86" s="49"/>
      <c r="AI86" s="50" t="s">
        <v>47</v>
      </c>
      <c r="AJ86" s="51"/>
      <c r="AK86" s="50" t="s">
        <v>47</v>
      </c>
      <c r="AL86" s="52"/>
      <c r="AM86" s="53"/>
      <c r="AN86" s="56" t="s">
        <v>23</v>
      </c>
      <c r="AO86" s="76"/>
      <c r="AP86" s="76" t="s">
        <v>31</v>
      </c>
      <c r="AQ86" s="77"/>
    </row>
    <row r="87" spans="1:43" ht="213.75" customHeight="1" x14ac:dyDescent="0.15">
      <c r="A87" s="78">
        <v>58</v>
      </c>
      <c r="B87" s="79" t="s">
        <v>179</v>
      </c>
      <c r="C87" s="79" t="s">
        <v>180</v>
      </c>
      <c r="D87" s="79" t="s">
        <v>71</v>
      </c>
      <c r="E87" s="80">
        <v>1070</v>
      </c>
      <c r="F87" s="81">
        <v>1070</v>
      </c>
      <c r="G87" s="80">
        <v>1070</v>
      </c>
      <c r="H87" s="113" t="s">
        <v>303</v>
      </c>
      <c r="I87" s="82" t="s">
        <v>309</v>
      </c>
      <c r="J87" s="83" t="s">
        <v>403</v>
      </c>
      <c r="K87" s="80">
        <v>1011</v>
      </c>
      <c r="L87" s="80">
        <v>1115</v>
      </c>
      <c r="M87" s="81">
        <f t="shared" si="15"/>
        <v>104</v>
      </c>
      <c r="N87" s="138" t="s">
        <v>366</v>
      </c>
      <c r="O87" s="120" t="s">
        <v>309</v>
      </c>
      <c r="P87" s="79" t="s">
        <v>378</v>
      </c>
      <c r="Q87" s="85"/>
      <c r="R87" s="85" t="s">
        <v>262</v>
      </c>
      <c r="S87" s="87" t="s">
        <v>219</v>
      </c>
      <c r="T87" s="86" t="s">
        <v>264</v>
      </c>
      <c r="U87" s="48" t="s">
        <v>286</v>
      </c>
      <c r="V87" s="49"/>
      <c r="W87" s="50"/>
      <c r="X87" s="51">
        <v>59</v>
      </c>
      <c r="Y87" s="50" t="s">
        <v>47</v>
      </c>
      <c r="Z87" s="52"/>
      <c r="AA87" s="48"/>
      <c r="AB87" s="49"/>
      <c r="AC87" s="50" t="s">
        <v>47</v>
      </c>
      <c r="AD87" s="51"/>
      <c r="AE87" s="50" t="s">
        <v>47</v>
      </c>
      <c r="AF87" s="52"/>
      <c r="AG87" s="48"/>
      <c r="AH87" s="49"/>
      <c r="AI87" s="50" t="s">
        <v>47</v>
      </c>
      <c r="AJ87" s="51"/>
      <c r="AK87" s="50" t="s">
        <v>47</v>
      </c>
      <c r="AL87" s="52"/>
      <c r="AM87" s="53"/>
      <c r="AN87" s="56" t="s">
        <v>23</v>
      </c>
      <c r="AO87" s="76"/>
      <c r="AP87" s="76"/>
      <c r="AQ87" s="77"/>
    </row>
    <row r="88" spans="1:43" ht="21.6" customHeight="1" x14ac:dyDescent="0.15">
      <c r="A88" s="78"/>
      <c r="B88" s="131" t="s">
        <v>181</v>
      </c>
      <c r="C88" s="122"/>
      <c r="D88" s="122"/>
      <c r="E88" s="81"/>
      <c r="F88" s="81"/>
      <c r="G88" s="81"/>
      <c r="H88" s="123"/>
      <c r="I88" s="124"/>
      <c r="J88" s="125"/>
      <c r="K88" s="81"/>
      <c r="L88" s="81"/>
      <c r="M88" s="81"/>
      <c r="N88" s="81"/>
      <c r="O88" s="126"/>
      <c r="P88" s="122"/>
      <c r="Q88" s="122"/>
      <c r="R88" s="122"/>
      <c r="S88" s="127"/>
      <c r="T88" s="128"/>
      <c r="U88" s="127"/>
      <c r="V88" s="127"/>
      <c r="W88" s="127"/>
      <c r="X88" s="127"/>
      <c r="Y88" s="127"/>
      <c r="Z88" s="127"/>
      <c r="AA88" s="127"/>
      <c r="AB88" s="127"/>
      <c r="AC88" s="127"/>
      <c r="AD88" s="127"/>
      <c r="AE88" s="127"/>
      <c r="AF88" s="127"/>
      <c r="AG88" s="127"/>
      <c r="AH88" s="127"/>
      <c r="AI88" s="127"/>
      <c r="AJ88" s="127"/>
      <c r="AK88" s="127"/>
      <c r="AL88" s="127"/>
      <c r="AM88" s="127"/>
      <c r="AN88" s="127"/>
      <c r="AO88" s="129"/>
      <c r="AP88" s="129"/>
      <c r="AQ88" s="130"/>
    </row>
    <row r="89" spans="1:43" ht="40.5" customHeight="1" x14ac:dyDescent="0.15">
      <c r="A89" s="78">
        <v>59</v>
      </c>
      <c r="B89" s="79" t="s">
        <v>182</v>
      </c>
      <c r="C89" s="79" t="s">
        <v>183</v>
      </c>
      <c r="D89" s="79" t="s">
        <v>71</v>
      </c>
      <c r="E89" s="80">
        <v>929</v>
      </c>
      <c r="F89" s="81">
        <v>901</v>
      </c>
      <c r="G89" s="80">
        <v>758</v>
      </c>
      <c r="H89" s="113" t="s">
        <v>213</v>
      </c>
      <c r="I89" s="82" t="s">
        <v>34</v>
      </c>
      <c r="J89" s="83" t="s">
        <v>402</v>
      </c>
      <c r="K89" s="80">
        <v>950</v>
      </c>
      <c r="L89" s="80">
        <v>893</v>
      </c>
      <c r="M89" s="81">
        <f t="shared" ref="M89" si="16">L89-K89</f>
        <v>-57</v>
      </c>
      <c r="N89" s="80">
        <v>-24</v>
      </c>
      <c r="O89" s="120" t="s">
        <v>315</v>
      </c>
      <c r="P89" s="79" t="s">
        <v>372</v>
      </c>
      <c r="Q89" s="85" t="s">
        <v>373</v>
      </c>
      <c r="R89" s="85" t="s">
        <v>265</v>
      </c>
      <c r="S89" s="87" t="s">
        <v>219</v>
      </c>
      <c r="T89" s="86" t="s">
        <v>266</v>
      </c>
      <c r="U89" s="48" t="s">
        <v>286</v>
      </c>
      <c r="V89" s="49"/>
      <c r="W89" s="50"/>
      <c r="X89" s="51">
        <v>60</v>
      </c>
      <c r="Y89" s="50" t="s">
        <v>47</v>
      </c>
      <c r="Z89" s="52"/>
      <c r="AA89" s="48"/>
      <c r="AB89" s="49"/>
      <c r="AC89" s="50" t="s">
        <v>47</v>
      </c>
      <c r="AD89" s="51"/>
      <c r="AE89" s="50" t="s">
        <v>47</v>
      </c>
      <c r="AF89" s="52"/>
      <c r="AG89" s="48"/>
      <c r="AH89" s="49"/>
      <c r="AI89" s="50" t="s">
        <v>47</v>
      </c>
      <c r="AJ89" s="51"/>
      <c r="AK89" s="50" t="s">
        <v>47</v>
      </c>
      <c r="AL89" s="52"/>
      <c r="AM89" s="53"/>
      <c r="AN89" s="56" t="s">
        <v>58</v>
      </c>
      <c r="AO89" s="76" t="s">
        <v>27</v>
      </c>
      <c r="AP89" s="76"/>
      <c r="AQ89" s="77"/>
    </row>
    <row r="90" spans="1:43" ht="21.6" customHeight="1" x14ac:dyDescent="0.15">
      <c r="A90" s="78"/>
      <c r="B90" s="131" t="s">
        <v>291</v>
      </c>
      <c r="C90" s="122"/>
      <c r="D90" s="122"/>
      <c r="E90" s="81"/>
      <c r="F90" s="81"/>
      <c r="G90" s="81"/>
      <c r="H90" s="123"/>
      <c r="I90" s="124"/>
      <c r="J90" s="125"/>
      <c r="K90" s="81"/>
      <c r="L90" s="81"/>
      <c r="M90" s="81"/>
      <c r="N90" s="81"/>
      <c r="O90" s="126"/>
      <c r="P90" s="122"/>
      <c r="Q90" s="122"/>
      <c r="R90" s="122"/>
      <c r="S90" s="127"/>
      <c r="T90" s="128"/>
      <c r="U90" s="127"/>
      <c r="V90" s="127"/>
      <c r="W90" s="127"/>
      <c r="X90" s="127"/>
      <c r="Y90" s="127"/>
      <c r="Z90" s="127"/>
      <c r="AA90" s="127"/>
      <c r="AB90" s="127"/>
      <c r="AC90" s="127"/>
      <c r="AD90" s="127"/>
      <c r="AE90" s="127"/>
      <c r="AF90" s="127"/>
      <c r="AG90" s="127"/>
      <c r="AH90" s="127"/>
      <c r="AI90" s="127"/>
      <c r="AJ90" s="127"/>
      <c r="AK90" s="127"/>
      <c r="AL90" s="127"/>
      <c r="AM90" s="127"/>
      <c r="AN90" s="127"/>
      <c r="AO90" s="129"/>
      <c r="AP90" s="129"/>
      <c r="AQ90" s="130"/>
    </row>
    <row r="91" spans="1:43" ht="89.25" customHeight="1" x14ac:dyDescent="0.15">
      <c r="A91" s="78">
        <v>60</v>
      </c>
      <c r="B91" s="79" t="s">
        <v>184</v>
      </c>
      <c r="C91" s="79" t="s">
        <v>185</v>
      </c>
      <c r="D91" s="79" t="s">
        <v>71</v>
      </c>
      <c r="E91" s="80">
        <v>11320</v>
      </c>
      <c r="F91" s="81">
        <v>11466</v>
      </c>
      <c r="G91" s="80">
        <v>9802</v>
      </c>
      <c r="H91" s="113" t="s">
        <v>213</v>
      </c>
      <c r="I91" s="82" t="s">
        <v>309</v>
      </c>
      <c r="J91" s="83" t="s">
        <v>398</v>
      </c>
      <c r="K91" s="80">
        <v>9773</v>
      </c>
      <c r="L91" s="80">
        <v>11928</v>
      </c>
      <c r="M91" s="81">
        <v>2155</v>
      </c>
      <c r="N91" s="80">
        <v>0</v>
      </c>
      <c r="O91" s="120" t="s">
        <v>309</v>
      </c>
      <c r="P91" s="79" t="s">
        <v>47</v>
      </c>
      <c r="Q91" s="85"/>
      <c r="R91" s="85" t="s">
        <v>267</v>
      </c>
      <c r="S91" s="87" t="s">
        <v>219</v>
      </c>
      <c r="T91" s="86" t="s">
        <v>268</v>
      </c>
      <c r="U91" s="48" t="s">
        <v>286</v>
      </c>
      <c r="V91" s="49"/>
      <c r="W91" s="50"/>
      <c r="X91" s="51">
        <v>61</v>
      </c>
      <c r="Y91" s="50" t="s">
        <v>47</v>
      </c>
      <c r="Z91" s="52"/>
      <c r="AA91" s="56" t="s">
        <v>58</v>
      </c>
      <c r="AB91" s="76"/>
      <c r="AC91" s="76"/>
      <c r="AD91" s="77"/>
      <c r="AE91" s="45"/>
      <c r="AF91" s="45"/>
      <c r="AG91" s="45"/>
      <c r="AH91" s="45"/>
      <c r="AI91" s="45"/>
      <c r="AJ91" s="45"/>
      <c r="AK91" s="45"/>
      <c r="AL91" s="45"/>
      <c r="AM91" s="45"/>
      <c r="AN91" s="56" t="s">
        <v>58</v>
      </c>
      <c r="AO91" s="76"/>
      <c r="AP91" s="76"/>
      <c r="AQ91" s="77"/>
    </row>
    <row r="92" spans="1:43" ht="66" customHeight="1" x14ac:dyDescent="0.15">
      <c r="A92" s="78">
        <v>61</v>
      </c>
      <c r="B92" s="79" t="s">
        <v>186</v>
      </c>
      <c r="C92" s="79" t="s">
        <v>187</v>
      </c>
      <c r="D92" s="79" t="s">
        <v>71</v>
      </c>
      <c r="E92" s="80">
        <v>1358</v>
      </c>
      <c r="F92" s="81">
        <v>1358</v>
      </c>
      <c r="G92" s="80">
        <v>1340</v>
      </c>
      <c r="H92" s="113" t="s">
        <v>213</v>
      </c>
      <c r="I92" s="82" t="s">
        <v>309</v>
      </c>
      <c r="J92" s="83" t="s">
        <v>398</v>
      </c>
      <c r="K92" s="80">
        <v>1297</v>
      </c>
      <c r="L92" s="80">
        <v>1217</v>
      </c>
      <c r="M92" s="81">
        <v>-80</v>
      </c>
      <c r="N92" s="80">
        <v>0</v>
      </c>
      <c r="O92" s="120" t="s">
        <v>309</v>
      </c>
      <c r="P92" s="79" t="s">
        <v>47</v>
      </c>
      <c r="Q92" s="85"/>
      <c r="R92" s="85" t="s">
        <v>267</v>
      </c>
      <c r="S92" s="87" t="s">
        <v>219</v>
      </c>
      <c r="T92" s="86" t="s">
        <v>269</v>
      </c>
      <c r="U92" s="48" t="s">
        <v>286</v>
      </c>
      <c r="V92" s="49"/>
      <c r="W92" s="50"/>
      <c r="X92" s="51">
        <v>62</v>
      </c>
      <c r="Y92" s="50" t="s">
        <v>47</v>
      </c>
      <c r="Z92" s="52"/>
      <c r="AA92" s="56" t="s">
        <v>58</v>
      </c>
      <c r="AB92" s="76"/>
      <c r="AC92" s="76" t="s">
        <v>31</v>
      </c>
      <c r="AD92" s="77"/>
      <c r="AE92" s="45"/>
      <c r="AF92" s="45"/>
      <c r="AG92" s="45"/>
      <c r="AH92" s="45"/>
      <c r="AI92" s="45"/>
      <c r="AJ92" s="45"/>
      <c r="AK92" s="45"/>
      <c r="AL92" s="45"/>
      <c r="AM92" s="45"/>
      <c r="AN92" s="56" t="s">
        <v>58</v>
      </c>
      <c r="AO92" s="76"/>
      <c r="AP92" s="76" t="s">
        <v>31</v>
      </c>
      <c r="AQ92" s="77"/>
    </row>
    <row r="93" spans="1:43" ht="91.5" customHeight="1" x14ac:dyDescent="0.15">
      <c r="A93" s="78">
        <v>62</v>
      </c>
      <c r="B93" s="79" t="s">
        <v>188</v>
      </c>
      <c r="C93" s="79" t="s">
        <v>189</v>
      </c>
      <c r="D93" s="79" t="s">
        <v>107</v>
      </c>
      <c r="E93" s="80">
        <v>4</v>
      </c>
      <c r="F93" s="81">
        <v>4</v>
      </c>
      <c r="G93" s="80">
        <v>4</v>
      </c>
      <c r="H93" s="113" t="s">
        <v>379</v>
      </c>
      <c r="I93" s="82" t="s">
        <v>338</v>
      </c>
      <c r="J93" s="83" t="s">
        <v>397</v>
      </c>
      <c r="K93" s="80">
        <v>0</v>
      </c>
      <c r="L93" s="80">
        <v>0</v>
      </c>
      <c r="M93" s="81">
        <v>0</v>
      </c>
      <c r="N93" s="80">
        <v>0</v>
      </c>
      <c r="O93" s="120" t="s">
        <v>320</v>
      </c>
      <c r="P93" s="79" t="s">
        <v>380</v>
      </c>
      <c r="Q93" s="85"/>
      <c r="R93" s="85" t="s">
        <v>267</v>
      </c>
      <c r="S93" s="87" t="s">
        <v>219</v>
      </c>
      <c r="T93" s="86" t="s">
        <v>270</v>
      </c>
      <c r="U93" s="48" t="s">
        <v>286</v>
      </c>
      <c r="V93" s="49"/>
      <c r="W93" s="50"/>
      <c r="X93" s="51">
        <v>63</v>
      </c>
      <c r="Y93" s="50" t="s">
        <v>47</v>
      </c>
      <c r="Z93" s="52"/>
      <c r="AA93" s="139" t="s">
        <v>22</v>
      </c>
      <c r="AB93" s="76"/>
      <c r="AC93" s="76"/>
      <c r="AD93" s="77"/>
      <c r="AE93" s="45"/>
      <c r="AF93" s="45"/>
      <c r="AG93" s="45"/>
      <c r="AH93" s="45"/>
      <c r="AI93" s="45"/>
      <c r="AJ93" s="45"/>
      <c r="AK93" s="45"/>
      <c r="AL93" s="45"/>
      <c r="AM93" s="45"/>
      <c r="AN93" s="56" t="s">
        <v>22</v>
      </c>
      <c r="AO93" s="76"/>
      <c r="AP93" s="76"/>
      <c r="AQ93" s="77"/>
    </row>
    <row r="94" spans="1:43" ht="81" customHeight="1" x14ac:dyDescent="0.15">
      <c r="A94" s="78">
        <v>63</v>
      </c>
      <c r="B94" s="79" t="s">
        <v>190</v>
      </c>
      <c r="C94" s="79" t="s">
        <v>185</v>
      </c>
      <c r="D94" s="79" t="s">
        <v>71</v>
      </c>
      <c r="E94" s="80">
        <v>2391</v>
      </c>
      <c r="F94" s="81">
        <v>2372</v>
      </c>
      <c r="G94" s="80">
        <v>1859</v>
      </c>
      <c r="H94" s="113" t="s">
        <v>308</v>
      </c>
      <c r="I94" s="82" t="s">
        <v>309</v>
      </c>
      <c r="J94" s="83" t="s">
        <v>404</v>
      </c>
      <c r="K94" s="80">
        <v>2074</v>
      </c>
      <c r="L94" s="80">
        <v>2061</v>
      </c>
      <c r="M94" s="81">
        <v>-13</v>
      </c>
      <c r="N94" s="80">
        <v>0</v>
      </c>
      <c r="O94" s="120" t="s">
        <v>309</v>
      </c>
      <c r="P94" s="79" t="s">
        <v>381</v>
      </c>
      <c r="Q94" s="85"/>
      <c r="R94" s="85" t="s">
        <v>267</v>
      </c>
      <c r="S94" s="87" t="s">
        <v>219</v>
      </c>
      <c r="T94" s="86" t="s">
        <v>270</v>
      </c>
      <c r="U94" s="48" t="s">
        <v>286</v>
      </c>
      <c r="V94" s="49"/>
      <c r="W94" s="50"/>
      <c r="X94" s="51">
        <v>64</v>
      </c>
      <c r="Y94" s="50" t="s">
        <v>47</v>
      </c>
      <c r="Z94" s="52"/>
      <c r="AA94" s="56" t="s">
        <v>23</v>
      </c>
      <c r="AB94" s="76"/>
      <c r="AC94" s="76"/>
      <c r="AD94" s="77"/>
      <c r="AE94" s="45"/>
      <c r="AF94" s="45"/>
      <c r="AG94" s="45"/>
      <c r="AH94" s="45"/>
      <c r="AI94" s="45"/>
      <c r="AJ94" s="45"/>
      <c r="AK94" s="45"/>
      <c r="AL94" s="45"/>
      <c r="AM94" s="45"/>
      <c r="AN94" s="56" t="s">
        <v>23</v>
      </c>
      <c r="AO94" s="76"/>
      <c r="AP94" s="76"/>
      <c r="AQ94" s="77"/>
    </row>
    <row r="95" spans="1:43" ht="40.5" customHeight="1" x14ac:dyDescent="0.15">
      <c r="A95" s="78">
        <v>64</v>
      </c>
      <c r="B95" s="79" t="s">
        <v>191</v>
      </c>
      <c r="C95" s="79" t="s">
        <v>192</v>
      </c>
      <c r="D95" s="79" t="s">
        <v>293</v>
      </c>
      <c r="E95" s="80">
        <v>2994</v>
      </c>
      <c r="F95" s="81">
        <v>2621</v>
      </c>
      <c r="G95" s="80">
        <v>2586</v>
      </c>
      <c r="H95" s="113" t="s">
        <v>213</v>
      </c>
      <c r="I95" s="82" t="s">
        <v>338</v>
      </c>
      <c r="J95" s="83" t="s">
        <v>397</v>
      </c>
      <c r="K95" s="80">
        <v>0</v>
      </c>
      <c r="L95" s="80">
        <v>0</v>
      </c>
      <c r="M95" s="81">
        <v>0</v>
      </c>
      <c r="N95" s="80">
        <v>0</v>
      </c>
      <c r="O95" s="120" t="s">
        <v>320</v>
      </c>
      <c r="P95" s="79" t="s">
        <v>382</v>
      </c>
      <c r="Q95" s="85" t="s">
        <v>292</v>
      </c>
      <c r="R95" s="85" t="s">
        <v>267</v>
      </c>
      <c r="S95" s="87" t="s">
        <v>219</v>
      </c>
      <c r="T95" s="86" t="s">
        <v>270</v>
      </c>
      <c r="U95" s="48" t="s">
        <v>286</v>
      </c>
      <c r="V95" s="49"/>
      <c r="W95" s="50"/>
      <c r="X95" s="51">
        <v>65</v>
      </c>
      <c r="Y95" s="50" t="s">
        <v>47</v>
      </c>
      <c r="Z95" s="52"/>
      <c r="AA95" s="56" t="s">
        <v>59</v>
      </c>
      <c r="AB95" s="76"/>
      <c r="AC95" s="76"/>
      <c r="AD95" s="77"/>
      <c r="AE95" s="45"/>
      <c r="AF95" s="45"/>
      <c r="AG95" s="45"/>
      <c r="AH95" s="45"/>
      <c r="AI95" s="45"/>
      <c r="AJ95" s="45"/>
      <c r="AK95" s="45"/>
      <c r="AL95" s="45"/>
      <c r="AM95" s="45"/>
      <c r="AN95" s="56" t="s">
        <v>59</v>
      </c>
      <c r="AO95" s="76"/>
      <c r="AP95" s="76"/>
      <c r="AQ95" s="77"/>
    </row>
    <row r="96" spans="1:43" ht="99.75" customHeight="1" x14ac:dyDescent="0.15">
      <c r="A96" s="78">
        <v>65</v>
      </c>
      <c r="B96" s="79" t="s">
        <v>193</v>
      </c>
      <c r="C96" s="79" t="s">
        <v>70</v>
      </c>
      <c r="D96" s="79" t="s">
        <v>293</v>
      </c>
      <c r="E96" s="80">
        <v>7065</v>
      </c>
      <c r="F96" s="81">
        <v>9299</v>
      </c>
      <c r="G96" s="80">
        <v>8538</v>
      </c>
      <c r="H96" s="113" t="s">
        <v>213</v>
      </c>
      <c r="I96" s="82" t="s">
        <v>338</v>
      </c>
      <c r="J96" s="83" t="s">
        <v>397</v>
      </c>
      <c r="K96" s="80">
        <v>0</v>
      </c>
      <c r="L96" s="80">
        <v>0</v>
      </c>
      <c r="M96" s="81">
        <v>0</v>
      </c>
      <c r="N96" s="80">
        <v>0</v>
      </c>
      <c r="O96" s="120" t="s">
        <v>320</v>
      </c>
      <c r="P96" s="79" t="s">
        <v>383</v>
      </c>
      <c r="Q96" s="85" t="s">
        <v>292</v>
      </c>
      <c r="R96" s="85" t="s">
        <v>267</v>
      </c>
      <c r="S96" s="87" t="s">
        <v>219</v>
      </c>
      <c r="T96" s="86" t="s">
        <v>271</v>
      </c>
      <c r="U96" s="48" t="s">
        <v>286</v>
      </c>
      <c r="V96" s="49"/>
      <c r="W96" s="50"/>
      <c r="X96" s="51">
        <v>66</v>
      </c>
      <c r="Y96" s="50" t="s">
        <v>47</v>
      </c>
      <c r="Z96" s="52"/>
      <c r="AA96" s="56" t="s">
        <v>23</v>
      </c>
      <c r="AB96" s="76"/>
      <c r="AC96" s="76"/>
      <c r="AD96" s="77"/>
      <c r="AE96" s="45"/>
      <c r="AF96" s="45"/>
      <c r="AG96" s="45"/>
      <c r="AH96" s="45"/>
      <c r="AI96" s="45"/>
      <c r="AJ96" s="45"/>
      <c r="AK96" s="45"/>
      <c r="AL96" s="45"/>
      <c r="AM96" s="45"/>
      <c r="AN96" s="56" t="s">
        <v>23</v>
      </c>
      <c r="AO96" s="76"/>
      <c r="AP96" s="76"/>
      <c r="AQ96" s="77"/>
    </row>
    <row r="97" spans="1:43" ht="99" customHeight="1" x14ac:dyDescent="0.15">
      <c r="A97" s="78">
        <v>66</v>
      </c>
      <c r="B97" s="79" t="s">
        <v>194</v>
      </c>
      <c r="C97" s="79" t="s">
        <v>70</v>
      </c>
      <c r="D97" s="79" t="s">
        <v>293</v>
      </c>
      <c r="E97" s="80">
        <v>3076</v>
      </c>
      <c r="F97" s="81">
        <v>2923</v>
      </c>
      <c r="G97" s="80">
        <v>2896</v>
      </c>
      <c r="H97" s="113" t="s">
        <v>213</v>
      </c>
      <c r="I97" s="82" t="s">
        <v>338</v>
      </c>
      <c r="J97" s="83" t="s">
        <v>397</v>
      </c>
      <c r="K97" s="80">
        <v>0</v>
      </c>
      <c r="L97" s="80">
        <v>0</v>
      </c>
      <c r="M97" s="81">
        <v>0</v>
      </c>
      <c r="N97" s="80">
        <v>0</v>
      </c>
      <c r="O97" s="120" t="s">
        <v>320</v>
      </c>
      <c r="P97" s="79" t="s">
        <v>383</v>
      </c>
      <c r="Q97" s="85" t="s">
        <v>292</v>
      </c>
      <c r="R97" s="85" t="s">
        <v>267</v>
      </c>
      <c r="S97" s="87" t="s">
        <v>219</v>
      </c>
      <c r="T97" s="86" t="s">
        <v>271</v>
      </c>
      <c r="U97" s="48" t="s">
        <v>286</v>
      </c>
      <c r="V97" s="49"/>
      <c r="W97" s="50"/>
      <c r="X97" s="51">
        <v>67</v>
      </c>
      <c r="Y97" s="50" t="s">
        <v>47</v>
      </c>
      <c r="Z97" s="52"/>
      <c r="AA97" s="56" t="s">
        <v>288</v>
      </c>
      <c r="AB97" s="76"/>
      <c r="AC97" s="76"/>
      <c r="AD97" s="77"/>
      <c r="AE97" s="45"/>
      <c r="AF97" s="45"/>
      <c r="AG97" s="45"/>
      <c r="AH97" s="45"/>
      <c r="AI97" s="45"/>
      <c r="AJ97" s="45"/>
      <c r="AK97" s="45"/>
      <c r="AL97" s="45"/>
      <c r="AM97" s="45"/>
      <c r="AN97" s="56" t="s">
        <v>288</v>
      </c>
      <c r="AO97" s="76"/>
      <c r="AP97" s="76"/>
      <c r="AQ97" s="77"/>
    </row>
    <row r="98" spans="1:43" ht="21.6" customHeight="1" x14ac:dyDescent="0.15">
      <c r="A98" s="78"/>
      <c r="B98" s="131" t="s">
        <v>195</v>
      </c>
      <c r="C98" s="122"/>
      <c r="D98" s="122"/>
      <c r="E98" s="81"/>
      <c r="F98" s="81"/>
      <c r="G98" s="81"/>
      <c r="H98" s="123"/>
      <c r="I98" s="124"/>
      <c r="J98" s="125"/>
      <c r="K98" s="81"/>
      <c r="L98" s="81"/>
      <c r="M98" s="81"/>
      <c r="N98" s="81"/>
      <c r="O98" s="126"/>
      <c r="P98" s="122"/>
      <c r="Q98" s="122"/>
      <c r="R98" s="122"/>
      <c r="S98" s="127"/>
      <c r="T98" s="128"/>
      <c r="U98" s="127"/>
      <c r="V98" s="127"/>
      <c r="W98" s="127"/>
      <c r="X98" s="127"/>
      <c r="Y98" s="127"/>
      <c r="Z98" s="127"/>
      <c r="AA98" s="127"/>
      <c r="AB98" s="127"/>
      <c r="AC98" s="127"/>
      <c r="AD98" s="127"/>
      <c r="AE98" s="127"/>
      <c r="AF98" s="127"/>
      <c r="AG98" s="127"/>
      <c r="AH98" s="127"/>
      <c r="AI98" s="127"/>
      <c r="AJ98" s="127"/>
      <c r="AK98" s="127"/>
      <c r="AL98" s="127"/>
      <c r="AM98" s="127"/>
      <c r="AN98" s="127"/>
      <c r="AO98" s="129"/>
      <c r="AP98" s="129"/>
      <c r="AQ98" s="130"/>
    </row>
    <row r="99" spans="1:43" ht="112.5" customHeight="1" x14ac:dyDescent="0.15">
      <c r="A99" s="78">
        <v>67</v>
      </c>
      <c r="B99" s="79" t="s">
        <v>196</v>
      </c>
      <c r="C99" s="79" t="s">
        <v>197</v>
      </c>
      <c r="D99" s="79" t="s">
        <v>107</v>
      </c>
      <c r="E99" s="80">
        <v>2521</v>
      </c>
      <c r="F99" s="81">
        <v>2521</v>
      </c>
      <c r="G99" s="80">
        <v>2231</v>
      </c>
      <c r="H99" s="113" t="s">
        <v>305</v>
      </c>
      <c r="I99" s="82" t="s">
        <v>338</v>
      </c>
      <c r="J99" s="83" t="s">
        <v>397</v>
      </c>
      <c r="K99" s="80">
        <v>0</v>
      </c>
      <c r="L99" s="80">
        <v>0</v>
      </c>
      <c r="M99" s="81">
        <f t="shared" ref="M99:M101" si="17">L99-K99</f>
        <v>0</v>
      </c>
      <c r="N99" s="80" t="s">
        <v>47</v>
      </c>
      <c r="O99" s="120" t="s">
        <v>320</v>
      </c>
      <c r="P99" s="79" t="s">
        <v>47</v>
      </c>
      <c r="Q99" s="85"/>
      <c r="R99" s="85" t="s">
        <v>272</v>
      </c>
      <c r="S99" s="87" t="s">
        <v>219</v>
      </c>
      <c r="T99" s="86" t="s">
        <v>273</v>
      </c>
      <c r="U99" s="48" t="s">
        <v>286</v>
      </c>
      <c r="V99" s="49"/>
      <c r="W99" s="50"/>
      <c r="X99" s="51">
        <v>68</v>
      </c>
      <c r="Y99" s="50" t="s">
        <v>47</v>
      </c>
      <c r="Z99" s="52"/>
      <c r="AA99" s="48"/>
      <c r="AB99" s="49"/>
      <c r="AC99" s="50" t="s">
        <v>47</v>
      </c>
      <c r="AD99" s="51"/>
      <c r="AE99" s="50" t="s">
        <v>47</v>
      </c>
      <c r="AF99" s="52"/>
      <c r="AG99" s="48"/>
      <c r="AH99" s="49"/>
      <c r="AI99" s="50" t="s">
        <v>47</v>
      </c>
      <c r="AJ99" s="51"/>
      <c r="AK99" s="50" t="s">
        <v>47</v>
      </c>
      <c r="AL99" s="52"/>
      <c r="AM99" s="53"/>
      <c r="AN99" s="56" t="s">
        <v>22</v>
      </c>
      <c r="AO99" s="76"/>
      <c r="AP99" s="76"/>
      <c r="AQ99" s="77"/>
    </row>
    <row r="100" spans="1:43" ht="65.25" customHeight="1" x14ac:dyDescent="0.15">
      <c r="A100" s="78">
        <v>68</v>
      </c>
      <c r="B100" s="79" t="s">
        <v>198</v>
      </c>
      <c r="C100" s="79" t="s">
        <v>199</v>
      </c>
      <c r="D100" s="79" t="s">
        <v>71</v>
      </c>
      <c r="E100" s="80">
        <v>59</v>
      </c>
      <c r="F100" s="81">
        <v>59</v>
      </c>
      <c r="G100" s="80">
        <v>59</v>
      </c>
      <c r="H100" s="113" t="s">
        <v>361</v>
      </c>
      <c r="I100" s="82" t="s">
        <v>309</v>
      </c>
      <c r="J100" s="83" t="s">
        <v>398</v>
      </c>
      <c r="K100" s="80">
        <v>60</v>
      </c>
      <c r="L100" s="80">
        <v>61</v>
      </c>
      <c r="M100" s="81">
        <f t="shared" si="17"/>
        <v>1</v>
      </c>
      <c r="N100" s="80" t="s">
        <v>47</v>
      </c>
      <c r="O100" s="120" t="s">
        <v>309</v>
      </c>
      <c r="P100" s="79" t="s">
        <v>362</v>
      </c>
      <c r="Q100" s="85"/>
      <c r="R100" s="85" t="s">
        <v>272</v>
      </c>
      <c r="S100" s="87" t="s">
        <v>219</v>
      </c>
      <c r="T100" s="86" t="s">
        <v>274</v>
      </c>
      <c r="U100" s="48" t="s">
        <v>286</v>
      </c>
      <c r="V100" s="49"/>
      <c r="W100" s="50"/>
      <c r="X100" s="51">
        <v>69</v>
      </c>
      <c r="Y100" s="50" t="s">
        <v>47</v>
      </c>
      <c r="Z100" s="52"/>
      <c r="AA100" s="48"/>
      <c r="AB100" s="49"/>
      <c r="AC100" s="50" t="s">
        <v>47</v>
      </c>
      <c r="AD100" s="51"/>
      <c r="AE100" s="50" t="s">
        <v>47</v>
      </c>
      <c r="AF100" s="52"/>
      <c r="AG100" s="48"/>
      <c r="AH100" s="49"/>
      <c r="AI100" s="50" t="s">
        <v>47</v>
      </c>
      <c r="AJ100" s="51"/>
      <c r="AK100" s="50" t="s">
        <v>47</v>
      </c>
      <c r="AL100" s="52"/>
      <c r="AM100" s="53"/>
      <c r="AN100" s="56" t="s">
        <v>23</v>
      </c>
      <c r="AO100" s="76"/>
      <c r="AP100" s="76"/>
      <c r="AQ100" s="77"/>
    </row>
    <row r="101" spans="1:43" ht="108" customHeight="1" x14ac:dyDescent="0.15">
      <c r="A101" s="78">
        <v>69</v>
      </c>
      <c r="B101" s="79" t="s">
        <v>200</v>
      </c>
      <c r="C101" s="79" t="s">
        <v>197</v>
      </c>
      <c r="D101" s="79" t="s">
        <v>71</v>
      </c>
      <c r="E101" s="80">
        <v>149</v>
      </c>
      <c r="F101" s="81">
        <v>149</v>
      </c>
      <c r="G101" s="80">
        <v>149</v>
      </c>
      <c r="H101" s="113" t="s">
        <v>213</v>
      </c>
      <c r="I101" s="82" t="s">
        <v>309</v>
      </c>
      <c r="J101" s="83" t="s">
        <v>398</v>
      </c>
      <c r="K101" s="80">
        <v>198</v>
      </c>
      <c r="L101" s="80">
        <v>222</v>
      </c>
      <c r="M101" s="81">
        <f t="shared" si="17"/>
        <v>24</v>
      </c>
      <c r="N101" s="80" t="s">
        <v>47</v>
      </c>
      <c r="O101" s="120" t="s">
        <v>309</v>
      </c>
      <c r="P101" s="79" t="s">
        <v>47</v>
      </c>
      <c r="Q101" s="79" t="s">
        <v>275</v>
      </c>
      <c r="R101" s="85" t="s">
        <v>276</v>
      </c>
      <c r="S101" s="87" t="s">
        <v>219</v>
      </c>
      <c r="T101" s="86" t="s">
        <v>277</v>
      </c>
      <c r="U101" s="48" t="s">
        <v>286</v>
      </c>
      <c r="V101" s="110"/>
      <c r="W101" s="117"/>
      <c r="X101" s="51">
        <v>70</v>
      </c>
      <c r="Y101" s="117" t="s">
        <v>47</v>
      </c>
      <c r="Z101" s="52"/>
      <c r="AA101" s="48"/>
      <c r="AB101" s="49"/>
      <c r="AC101" s="50" t="s">
        <v>47</v>
      </c>
      <c r="AD101" s="51"/>
      <c r="AE101" s="50" t="s">
        <v>47</v>
      </c>
      <c r="AF101" s="52"/>
      <c r="AG101" s="48"/>
      <c r="AH101" s="49"/>
      <c r="AI101" s="50" t="s">
        <v>47</v>
      </c>
      <c r="AJ101" s="51"/>
      <c r="AK101" s="50" t="s">
        <v>47</v>
      </c>
      <c r="AL101" s="52"/>
      <c r="AM101" s="53"/>
      <c r="AN101" s="56" t="s">
        <v>287</v>
      </c>
      <c r="AO101" s="76"/>
      <c r="AP101" s="76"/>
      <c r="AQ101" s="77"/>
    </row>
    <row r="102" spans="1:43" ht="21.6" customHeight="1" x14ac:dyDescent="0.15">
      <c r="A102" s="78"/>
      <c r="B102" s="131" t="s">
        <v>210</v>
      </c>
      <c r="C102" s="122"/>
      <c r="D102" s="122"/>
      <c r="E102" s="81"/>
      <c r="F102" s="81"/>
      <c r="G102" s="81"/>
      <c r="H102" s="123"/>
      <c r="I102" s="124"/>
      <c r="J102" s="125"/>
      <c r="K102" s="81"/>
      <c r="L102" s="81"/>
      <c r="M102" s="81"/>
      <c r="N102" s="81"/>
      <c r="O102" s="126"/>
      <c r="P102" s="122"/>
      <c r="Q102" s="122"/>
      <c r="R102" s="122"/>
      <c r="S102" s="127"/>
      <c r="T102" s="128"/>
      <c r="U102" s="127"/>
      <c r="V102" s="127"/>
      <c r="W102" s="127"/>
      <c r="X102" s="127"/>
      <c r="Y102" s="127"/>
      <c r="Z102" s="127"/>
      <c r="AA102" s="127"/>
      <c r="AB102" s="127"/>
      <c r="AC102" s="127"/>
      <c r="AD102" s="127"/>
      <c r="AE102" s="127"/>
      <c r="AF102" s="127"/>
      <c r="AG102" s="127"/>
      <c r="AH102" s="127"/>
      <c r="AI102" s="127"/>
      <c r="AJ102" s="127"/>
      <c r="AK102" s="127"/>
      <c r="AL102" s="127"/>
      <c r="AM102" s="127"/>
      <c r="AN102" s="127"/>
      <c r="AO102" s="129"/>
      <c r="AP102" s="129"/>
      <c r="AQ102" s="130"/>
    </row>
    <row r="103" spans="1:43" ht="40.5" customHeight="1" x14ac:dyDescent="0.15">
      <c r="A103" s="78">
        <v>70</v>
      </c>
      <c r="B103" s="79" t="s">
        <v>201</v>
      </c>
      <c r="C103" s="79" t="s">
        <v>202</v>
      </c>
      <c r="D103" s="79" t="s">
        <v>71</v>
      </c>
      <c r="E103" s="80">
        <v>130</v>
      </c>
      <c r="F103" s="81">
        <v>130</v>
      </c>
      <c r="G103" s="80">
        <v>51</v>
      </c>
      <c r="H103" s="113" t="s">
        <v>213</v>
      </c>
      <c r="I103" s="82" t="s">
        <v>34</v>
      </c>
      <c r="J103" s="83" t="s">
        <v>411</v>
      </c>
      <c r="K103" s="80">
        <v>122</v>
      </c>
      <c r="L103" s="80">
        <v>159</v>
      </c>
      <c r="M103" s="81">
        <f t="shared" si="1"/>
        <v>37</v>
      </c>
      <c r="N103" s="80">
        <v>-25</v>
      </c>
      <c r="O103" s="120" t="s">
        <v>315</v>
      </c>
      <c r="P103" s="79" t="s">
        <v>324</v>
      </c>
      <c r="Q103" s="85" t="s">
        <v>327</v>
      </c>
      <c r="R103" s="85" t="s">
        <v>233</v>
      </c>
      <c r="S103" s="87" t="s">
        <v>219</v>
      </c>
      <c r="T103" s="86" t="s">
        <v>278</v>
      </c>
      <c r="U103" s="48" t="s">
        <v>286</v>
      </c>
      <c r="V103" s="49"/>
      <c r="W103" s="50"/>
      <c r="X103" s="51">
        <v>71</v>
      </c>
      <c r="Y103" s="50" t="s">
        <v>47</v>
      </c>
      <c r="Z103" s="52"/>
      <c r="AA103" s="48"/>
      <c r="AB103" s="49"/>
      <c r="AC103" s="50" t="s">
        <v>47</v>
      </c>
      <c r="AD103" s="51"/>
      <c r="AE103" s="50" t="s">
        <v>47</v>
      </c>
      <c r="AF103" s="52"/>
      <c r="AG103" s="48"/>
      <c r="AH103" s="49"/>
      <c r="AI103" s="50" t="s">
        <v>47</v>
      </c>
      <c r="AJ103" s="51"/>
      <c r="AK103" s="50" t="s">
        <v>47</v>
      </c>
      <c r="AL103" s="52"/>
      <c r="AM103" s="53"/>
      <c r="AN103" s="56" t="s">
        <v>58</v>
      </c>
      <c r="AO103" s="76"/>
      <c r="AP103" s="76"/>
      <c r="AQ103" s="77"/>
    </row>
    <row r="104" spans="1:43" ht="78.75" customHeight="1" x14ac:dyDescent="0.15">
      <c r="A104" s="78">
        <v>71</v>
      </c>
      <c r="B104" s="79" t="s">
        <v>203</v>
      </c>
      <c r="C104" s="79" t="s">
        <v>204</v>
      </c>
      <c r="D104" s="79" t="s">
        <v>71</v>
      </c>
      <c r="E104" s="80">
        <v>142</v>
      </c>
      <c r="F104" s="81">
        <v>142</v>
      </c>
      <c r="G104" s="80">
        <v>46</v>
      </c>
      <c r="H104" s="113" t="s">
        <v>213</v>
      </c>
      <c r="I104" s="82" t="s">
        <v>34</v>
      </c>
      <c r="J104" s="83" t="s">
        <v>341</v>
      </c>
      <c r="K104" s="80">
        <v>183</v>
      </c>
      <c r="L104" s="80">
        <v>209</v>
      </c>
      <c r="M104" s="81">
        <f t="shared" si="1"/>
        <v>26</v>
      </c>
      <c r="N104" s="80">
        <v>-9</v>
      </c>
      <c r="O104" s="120" t="s">
        <v>315</v>
      </c>
      <c r="P104" s="79" t="s">
        <v>325</v>
      </c>
      <c r="Q104" s="85" t="s">
        <v>328</v>
      </c>
      <c r="R104" s="85" t="s">
        <v>233</v>
      </c>
      <c r="S104" s="87" t="s">
        <v>219</v>
      </c>
      <c r="T104" s="86" t="s">
        <v>279</v>
      </c>
      <c r="U104" s="48" t="s">
        <v>286</v>
      </c>
      <c r="V104" s="49"/>
      <c r="W104" s="50"/>
      <c r="X104" s="51">
        <v>72</v>
      </c>
      <c r="Y104" s="50" t="s">
        <v>47</v>
      </c>
      <c r="Z104" s="52"/>
      <c r="AA104" s="48"/>
      <c r="AB104" s="49"/>
      <c r="AC104" s="50" t="s">
        <v>47</v>
      </c>
      <c r="AD104" s="51"/>
      <c r="AE104" s="50" t="s">
        <v>47</v>
      </c>
      <c r="AF104" s="52"/>
      <c r="AG104" s="48"/>
      <c r="AH104" s="49"/>
      <c r="AI104" s="50" t="s">
        <v>47</v>
      </c>
      <c r="AJ104" s="51"/>
      <c r="AK104" s="50" t="s">
        <v>47</v>
      </c>
      <c r="AL104" s="52"/>
      <c r="AM104" s="53"/>
      <c r="AN104" s="56" t="s">
        <v>288</v>
      </c>
      <c r="AO104" s="76"/>
      <c r="AP104" s="76"/>
      <c r="AQ104" s="77"/>
    </row>
    <row r="105" spans="1:43" ht="21.6" customHeight="1" x14ac:dyDescent="0.15">
      <c r="A105" s="78"/>
      <c r="B105" s="131" t="s">
        <v>211</v>
      </c>
      <c r="C105" s="122"/>
      <c r="D105" s="122"/>
      <c r="E105" s="81"/>
      <c r="F105" s="81"/>
      <c r="G105" s="81"/>
      <c r="H105" s="123"/>
      <c r="I105" s="124"/>
      <c r="J105" s="125"/>
      <c r="K105" s="81"/>
      <c r="L105" s="81"/>
      <c r="M105" s="81"/>
      <c r="N105" s="81"/>
      <c r="O105" s="126"/>
      <c r="P105" s="122"/>
      <c r="Q105" s="122"/>
      <c r="R105" s="122"/>
      <c r="S105" s="127"/>
      <c r="T105" s="128"/>
      <c r="U105" s="127"/>
      <c r="V105" s="127"/>
      <c r="W105" s="127"/>
      <c r="X105" s="127"/>
      <c r="Y105" s="127"/>
      <c r="Z105" s="127"/>
      <c r="AA105" s="127"/>
      <c r="AB105" s="127"/>
      <c r="AC105" s="127"/>
      <c r="AD105" s="127"/>
      <c r="AE105" s="127"/>
      <c r="AF105" s="127"/>
      <c r="AG105" s="127"/>
      <c r="AH105" s="127"/>
      <c r="AI105" s="127"/>
      <c r="AJ105" s="127"/>
      <c r="AK105" s="127"/>
      <c r="AL105" s="127"/>
      <c r="AM105" s="127"/>
      <c r="AN105" s="127"/>
      <c r="AO105" s="129"/>
      <c r="AP105" s="129"/>
      <c r="AQ105" s="130"/>
    </row>
    <row r="106" spans="1:43" ht="93.75" customHeight="1" x14ac:dyDescent="0.15">
      <c r="A106" s="78">
        <v>72</v>
      </c>
      <c r="B106" s="79" t="s">
        <v>205</v>
      </c>
      <c r="C106" s="79" t="s">
        <v>70</v>
      </c>
      <c r="D106" s="79" t="s">
        <v>71</v>
      </c>
      <c r="E106" s="80">
        <v>63949</v>
      </c>
      <c r="F106" s="81">
        <v>58253</v>
      </c>
      <c r="G106" s="80">
        <v>57327</v>
      </c>
      <c r="H106" s="113" t="s">
        <v>213</v>
      </c>
      <c r="I106" s="82" t="s">
        <v>309</v>
      </c>
      <c r="J106" s="83" t="s">
        <v>312</v>
      </c>
      <c r="K106" s="80">
        <v>20293</v>
      </c>
      <c r="L106" s="80">
        <v>32930</v>
      </c>
      <c r="M106" s="81">
        <f t="shared" si="1"/>
        <v>12637</v>
      </c>
      <c r="N106" s="80">
        <v>0</v>
      </c>
      <c r="O106" s="120" t="s">
        <v>309</v>
      </c>
      <c r="P106" s="79" t="s">
        <v>310</v>
      </c>
      <c r="Q106" s="85" t="s">
        <v>311</v>
      </c>
      <c r="R106" s="85" t="s">
        <v>280</v>
      </c>
      <c r="S106" s="87" t="s">
        <v>219</v>
      </c>
      <c r="T106" s="86" t="s">
        <v>281</v>
      </c>
      <c r="U106" s="48" t="s">
        <v>286</v>
      </c>
      <c r="V106" s="49"/>
      <c r="W106" s="50"/>
      <c r="X106" s="51">
        <v>73</v>
      </c>
      <c r="Y106" s="50" t="s">
        <v>47</v>
      </c>
      <c r="Z106" s="52"/>
      <c r="AA106" s="48"/>
      <c r="AB106" s="49"/>
      <c r="AC106" s="50" t="s">
        <v>47</v>
      </c>
      <c r="AD106" s="51"/>
      <c r="AE106" s="50" t="s">
        <v>47</v>
      </c>
      <c r="AF106" s="52"/>
      <c r="AG106" s="48"/>
      <c r="AH106" s="49"/>
      <c r="AI106" s="50" t="s">
        <v>47</v>
      </c>
      <c r="AJ106" s="51"/>
      <c r="AK106" s="50" t="s">
        <v>47</v>
      </c>
      <c r="AL106" s="52"/>
      <c r="AM106" s="53"/>
      <c r="AN106" s="56" t="s">
        <v>58</v>
      </c>
      <c r="AO106" s="76" t="s">
        <v>31</v>
      </c>
      <c r="AP106" s="76"/>
      <c r="AQ106" s="77"/>
    </row>
    <row r="107" spans="1:43" ht="21.6" customHeight="1" x14ac:dyDescent="0.15">
      <c r="A107" s="78"/>
      <c r="B107" s="131" t="s">
        <v>212</v>
      </c>
      <c r="C107" s="122"/>
      <c r="D107" s="122"/>
      <c r="E107" s="81"/>
      <c r="F107" s="81"/>
      <c r="G107" s="81"/>
      <c r="H107" s="123"/>
      <c r="I107" s="124"/>
      <c r="J107" s="125"/>
      <c r="K107" s="81"/>
      <c r="L107" s="81"/>
      <c r="M107" s="81"/>
      <c r="N107" s="81"/>
      <c r="O107" s="126"/>
      <c r="P107" s="122"/>
      <c r="Q107" s="122"/>
      <c r="R107" s="122"/>
      <c r="S107" s="127"/>
      <c r="T107" s="128"/>
      <c r="U107" s="127"/>
      <c r="V107" s="127"/>
      <c r="W107" s="127"/>
      <c r="X107" s="127"/>
      <c r="Y107" s="127"/>
      <c r="Z107" s="127"/>
      <c r="AA107" s="127"/>
      <c r="AB107" s="127"/>
      <c r="AC107" s="127"/>
      <c r="AD107" s="127"/>
      <c r="AE107" s="127"/>
      <c r="AF107" s="127"/>
      <c r="AG107" s="127"/>
      <c r="AH107" s="127"/>
      <c r="AI107" s="127"/>
      <c r="AJ107" s="127"/>
      <c r="AK107" s="127"/>
      <c r="AL107" s="127"/>
      <c r="AM107" s="127"/>
      <c r="AN107" s="127"/>
      <c r="AO107" s="129"/>
      <c r="AP107" s="129"/>
      <c r="AQ107" s="130"/>
    </row>
    <row r="108" spans="1:43" ht="40.5" customHeight="1" x14ac:dyDescent="0.15">
      <c r="A108" s="78">
        <v>73</v>
      </c>
      <c r="B108" s="79" t="s">
        <v>206</v>
      </c>
      <c r="C108" s="79" t="s">
        <v>70</v>
      </c>
      <c r="D108" s="79" t="s">
        <v>71</v>
      </c>
      <c r="E108" s="80">
        <v>3765</v>
      </c>
      <c r="F108" s="81">
        <v>3762</v>
      </c>
      <c r="G108" s="80">
        <v>3625</v>
      </c>
      <c r="H108" s="113" t="s">
        <v>213</v>
      </c>
      <c r="I108" s="82" t="s">
        <v>309</v>
      </c>
      <c r="J108" s="83" t="s">
        <v>398</v>
      </c>
      <c r="K108" s="80">
        <v>553</v>
      </c>
      <c r="L108" s="80">
        <v>219</v>
      </c>
      <c r="M108" s="81">
        <f t="shared" ref="M108:M109" si="18">L108-K108</f>
        <v>-334</v>
      </c>
      <c r="N108" s="80" t="s">
        <v>47</v>
      </c>
      <c r="O108" s="120" t="s">
        <v>309</v>
      </c>
      <c r="P108" s="79" t="s">
        <v>47</v>
      </c>
      <c r="Q108" s="85"/>
      <c r="R108" s="85" t="s">
        <v>282</v>
      </c>
      <c r="S108" s="87" t="s">
        <v>219</v>
      </c>
      <c r="T108" s="86" t="s">
        <v>283</v>
      </c>
      <c r="U108" s="48" t="s">
        <v>286</v>
      </c>
      <c r="V108" s="49"/>
      <c r="W108" s="50"/>
      <c r="X108" s="51">
        <v>74</v>
      </c>
      <c r="Y108" s="50" t="s">
        <v>47</v>
      </c>
      <c r="Z108" s="52"/>
      <c r="AA108" s="48"/>
      <c r="AB108" s="49"/>
      <c r="AC108" s="50" t="s">
        <v>47</v>
      </c>
      <c r="AD108" s="51"/>
      <c r="AE108" s="50" t="s">
        <v>47</v>
      </c>
      <c r="AF108" s="52"/>
      <c r="AG108" s="48"/>
      <c r="AH108" s="49"/>
      <c r="AI108" s="50" t="s">
        <v>47</v>
      </c>
      <c r="AJ108" s="51"/>
      <c r="AK108" s="50" t="s">
        <v>47</v>
      </c>
      <c r="AL108" s="52"/>
      <c r="AM108" s="53"/>
      <c r="AN108" s="56" t="s">
        <v>58</v>
      </c>
      <c r="AO108" s="76"/>
      <c r="AP108" s="76"/>
      <c r="AQ108" s="77"/>
    </row>
    <row r="109" spans="1:43" ht="90.75" customHeight="1" x14ac:dyDescent="0.15">
      <c r="A109" s="78">
        <v>74</v>
      </c>
      <c r="B109" s="79" t="s">
        <v>207</v>
      </c>
      <c r="C109" s="79" t="s">
        <v>208</v>
      </c>
      <c r="D109" s="79" t="s">
        <v>293</v>
      </c>
      <c r="E109" s="80">
        <v>1340</v>
      </c>
      <c r="F109" s="81">
        <v>387</v>
      </c>
      <c r="G109" s="80">
        <v>382</v>
      </c>
      <c r="H109" s="113" t="s">
        <v>295</v>
      </c>
      <c r="I109" s="82" t="s">
        <v>338</v>
      </c>
      <c r="J109" s="83" t="s">
        <v>410</v>
      </c>
      <c r="K109" s="80">
        <v>284</v>
      </c>
      <c r="L109" s="80">
        <v>0</v>
      </c>
      <c r="M109" s="81">
        <f t="shared" si="18"/>
        <v>-284</v>
      </c>
      <c r="N109" s="80">
        <v>0</v>
      </c>
      <c r="O109" s="120" t="s">
        <v>320</v>
      </c>
      <c r="P109" s="79" t="s">
        <v>344</v>
      </c>
      <c r="Q109" s="85"/>
      <c r="R109" s="85" t="s">
        <v>282</v>
      </c>
      <c r="S109" s="87" t="s">
        <v>219</v>
      </c>
      <c r="T109" s="86" t="s">
        <v>284</v>
      </c>
      <c r="U109" s="48" t="s">
        <v>286</v>
      </c>
      <c r="V109" s="49"/>
      <c r="W109" s="50"/>
      <c r="X109" s="51">
        <v>75</v>
      </c>
      <c r="Y109" s="50" t="s">
        <v>47</v>
      </c>
      <c r="Z109" s="52"/>
      <c r="AA109" s="48"/>
      <c r="AB109" s="49"/>
      <c r="AC109" s="50" t="s">
        <v>47</v>
      </c>
      <c r="AD109" s="51"/>
      <c r="AE109" s="50" t="s">
        <v>47</v>
      </c>
      <c r="AF109" s="52"/>
      <c r="AG109" s="48"/>
      <c r="AH109" s="49"/>
      <c r="AI109" s="50" t="s">
        <v>47</v>
      </c>
      <c r="AJ109" s="51"/>
      <c r="AK109" s="50" t="s">
        <v>47</v>
      </c>
      <c r="AL109" s="52"/>
      <c r="AM109" s="53"/>
      <c r="AN109" s="56" t="s">
        <v>23</v>
      </c>
      <c r="AO109" s="76"/>
      <c r="AP109" s="76"/>
      <c r="AQ109" s="77"/>
    </row>
    <row r="110" spans="1:43" ht="21.6" customHeight="1" x14ac:dyDescent="0.15">
      <c r="A110" s="78"/>
      <c r="B110" s="122" t="s">
        <v>21</v>
      </c>
      <c r="C110" s="122"/>
      <c r="D110" s="122"/>
      <c r="E110" s="81"/>
      <c r="F110" s="81"/>
      <c r="G110" s="81"/>
      <c r="H110" s="123"/>
      <c r="I110" s="124"/>
      <c r="J110" s="125"/>
      <c r="K110" s="81"/>
      <c r="L110" s="81"/>
      <c r="M110" s="81"/>
      <c r="N110" s="81"/>
      <c r="O110" s="126"/>
      <c r="P110" s="122"/>
      <c r="Q110" s="122"/>
      <c r="R110" s="122"/>
      <c r="S110" s="127"/>
      <c r="T110" s="128"/>
      <c r="U110" s="127"/>
      <c r="V110" s="127"/>
      <c r="W110" s="127"/>
      <c r="X110" s="127"/>
      <c r="Y110" s="127"/>
      <c r="Z110" s="127"/>
      <c r="AA110" s="127"/>
      <c r="AB110" s="127"/>
      <c r="AC110" s="127"/>
      <c r="AD110" s="127"/>
      <c r="AE110" s="127"/>
      <c r="AF110" s="127"/>
      <c r="AG110" s="127"/>
      <c r="AH110" s="127"/>
      <c r="AI110" s="127"/>
      <c r="AJ110" s="127"/>
      <c r="AK110" s="127"/>
      <c r="AL110" s="127"/>
      <c r="AM110" s="127"/>
      <c r="AN110" s="127"/>
      <c r="AO110" s="129"/>
      <c r="AP110" s="129"/>
      <c r="AQ110" s="130"/>
    </row>
    <row r="111" spans="1:43" ht="40.5" customHeight="1" thickBot="1" x14ac:dyDescent="0.2">
      <c r="A111" s="78">
        <v>75</v>
      </c>
      <c r="B111" s="79" t="s">
        <v>209</v>
      </c>
      <c r="C111" s="79" t="s">
        <v>91</v>
      </c>
      <c r="D111" s="79" t="s">
        <v>71</v>
      </c>
      <c r="E111" s="80">
        <v>312</v>
      </c>
      <c r="F111" s="81">
        <v>312</v>
      </c>
      <c r="G111" s="80">
        <v>89</v>
      </c>
      <c r="H111" s="113" t="s">
        <v>304</v>
      </c>
      <c r="I111" s="82" t="s">
        <v>34</v>
      </c>
      <c r="J111" s="83" t="s">
        <v>343</v>
      </c>
      <c r="K111" s="80">
        <v>323</v>
      </c>
      <c r="L111" s="80">
        <v>365</v>
      </c>
      <c r="M111" s="81">
        <f>L111-K111</f>
        <v>42</v>
      </c>
      <c r="N111" s="80">
        <v>-1</v>
      </c>
      <c r="O111" s="120" t="s">
        <v>315</v>
      </c>
      <c r="P111" s="83" t="s">
        <v>326</v>
      </c>
      <c r="Q111" s="85" t="s">
        <v>329</v>
      </c>
      <c r="R111" s="85" t="s">
        <v>233</v>
      </c>
      <c r="S111" s="87" t="s">
        <v>219</v>
      </c>
      <c r="T111" s="86" t="s">
        <v>285</v>
      </c>
      <c r="U111" s="48" t="s">
        <v>286</v>
      </c>
      <c r="V111" s="49"/>
      <c r="W111" s="50"/>
      <c r="X111" s="51">
        <v>76</v>
      </c>
      <c r="Y111" s="50" t="s">
        <v>47</v>
      </c>
      <c r="Z111" s="52"/>
      <c r="AA111" s="48"/>
      <c r="AB111" s="49"/>
      <c r="AC111" s="50" t="s">
        <v>47</v>
      </c>
      <c r="AD111" s="51"/>
      <c r="AE111" s="50" t="s">
        <v>47</v>
      </c>
      <c r="AF111" s="52"/>
      <c r="AG111" s="48"/>
      <c r="AH111" s="49"/>
      <c r="AI111" s="50" t="s">
        <v>47</v>
      </c>
      <c r="AJ111" s="51"/>
      <c r="AK111" s="50" t="s">
        <v>47</v>
      </c>
      <c r="AL111" s="52"/>
      <c r="AM111" s="53"/>
      <c r="AN111" s="56" t="s">
        <v>23</v>
      </c>
      <c r="AO111" s="76"/>
      <c r="AP111" s="76"/>
      <c r="AQ111" s="77"/>
    </row>
    <row r="112" spans="1:43" ht="15" thickTop="1" thickBot="1" x14ac:dyDescent="0.2">
      <c r="A112" s="211" t="s">
        <v>13</v>
      </c>
      <c r="B112" s="212"/>
      <c r="C112" s="90"/>
      <c r="D112" s="90"/>
      <c r="E112" s="91">
        <f>SUM(E9:E111)</f>
        <v>291758</v>
      </c>
      <c r="F112" s="92">
        <f>SUM(F9:F111)</f>
        <v>284310</v>
      </c>
      <c r="G112" s="93">
        <f>SUM(G9:G111)</f>
        <v>273956</v>
      </c>
      <c r="H112" s="94"/>
      <c r="I112" s="207" t="s">
        <v>0</v>
      </c>
      <c r="J112" s="208"/>
      <c r="K112" s="91">
        <f>SUM(K9:K111)</f>
        <v>183858</v>
      </c>
      <c r="L112" s="93">
        <f>SUM(L9:L111)</f>
        <v>212692</v>
      </c>
      <c r="M112" s="93">
        <f>SUM(M9:M111)</f>
        <v>28834</v>
      </c>
      <c r="N112" s="93">
        <f>SUM(N9:N111)</f>
        <v>-667.76699999999994</v>
      </c>
      <c r="O112" s="95"/>
      <c r="P112" s="95"/>
      <c r="Q112" s="96"/>
      <c r="R112" s="96"/>
      <c r="S112" s="97"/>
      <c r="T112" s="97"/>
      <c r="U112" s="140"/>
      <c r="V112" s="141"/>
      <c r="W112" s="141"/>
      <c r="X112" s="141"/>
      <c r="Y112" s="141"/>
      <c r="Z112" s="142"/>
      <c r="AA112" s="140"/>
      <c r="AB112" s="141"/>
      <c r="AC112" s="141"/>
      <c r="AD112" s="141"/>
      <c r="AE112" s="141"/>
      <c r="AF112" s="142"/>
      <c r="AG112" s="140"/>
      <c r="AH112" s="141"/>
      <c r="AI112" s="141"/>
      <c r="AJ112" s="141"/>
      <c r="AK112" s="141"/>
      <c r="AL112" s="142"/>
      <c r="AM112" s="98"/>
      <c r="AN112" s="97"/>
      <c r="AO112" s="97"/>
      <c r="AP112" s="97"/>
      <c r="AQ112" s="99"/>
    </row>
    <row r="113" spans="1:43" ht="14.25" thickBot="1" x14ac:dyDescent="0.2">
      <c r="A113" s="205" t="s">
        <v>14</v>
      </c>
      <c r="B113" s="206"/>
      <c r="C113" s="100"/>
      <c r="D113" s="100"/>
      <c r="E113" s="101">
        <v>551553</v>
      </c>
      <c r="F113" s="102">
        <v>552540</v>
      </c>
      <c r="G113" s="103">
        <v>541443</v>
      </c>
      <c r="H113" s="104"/>
      <c r="I113" s="209" t="s">
        <v>0</v>
      </c>
      <c r="J113" s="210"/>
      <c r="K113" s="101">
        <v>559267</v>
      </c>
      <c r="L113" s="103"/>
      <c r="M113" s="103"/>
      <c r="N113" s="105"/>
      <c r="O113" s="106"/>
      <c r="P113" s="106"/>
      <c r="Q113" s="107"/>
      <c r="R113" s="107"/>
      <c r="S113" s="108"/>
      <c r="T113" s="58"/>
      <c r="U113" s="143"/>
      <c r="V113" s="144"/>
      <c r="W113" s="144"/>
      <c r="X113" s="144"/>
      <c r="Y113" s="144"/>
      <c r="Z113" s="145"/>
      <c r="AA113" s="143"/>
      <c r="AB113" s="144"/>
      <c r="AC113" s="144"/>
      <c r="AD113" s="144"/>
      <c r="AE113" s="144"/>
      <c r="AF113" s="145"/>
      <c r="AG113" s="143"/>
      <c r="AH113" s="144"/>
      <c r="AI113" s="144"/>
      <c r="AJ113" s="144"/>
      <c r="AK113" s="144"/>
      <c r="AL113" s="145"/>
      <c r="AM113" s="57"/>
      <c r="AN113" s="58"/>
      <c r="AO113" s="65"/>
      <c r="AP113" s="65"/>
      <c r="AQ113" s="64"/>
    </row>
    <row r="114" spans="1:43" ht="15" thickTop="1" thickBot="1" x14ac:dyDescent="0.2">
      <c r="A114" s="159" t="s">
        <v>1</v>
      </c>
      <c r="B114" s="160"/>
      <c r="C114" s="61"/>
      <c r="D114" s="61"/>
      <c r="E114" s="39">
        <v>843311</v>
      </c>
      <c r="F114" s="40">
        <v>836850</v>
      </c>
      <c r="G114" s="41">
        <v>815399</v>
      </c>
      <c r="H114" s="42"/>
      <c r="I114" s="161" t="s">
        <v>0</v>
      </c>
      <c r="J114" s="162"/>
      <c r="K114" s="39">
        <v>743125</v>
      </c>
      <c r="L114" s="41"/>
      <c r="M114" s="40"/>
      <c r="N114" s="62"/>
      <c r="O114" s="63"/>
      <c r="P114" s="63"/>
      <c r="Q114" s="60"/>
      <c r="R114" s="60"/>
      <c r="S114" s="59"/>
      <c r="T114" s="109"/>
      <c r="U114" s="140"/>
      <c r="V114" s="141"/>
      <c r="W114" s="141"/>
      <c r="X114" s="141"/>
      <c r="Y114" s="141"/>
      <c r="Z114" s="142"/>
      <c r="AA114" s="140"/>
      <c r="AB114" s="141"/>
      <c r="AC114" s="141"/>
      <c r="AD114" s="141"/>
      <c r="AE114" s="141"/>
      <c r="AF114" s="142"/>
      <c r="AG114" s="140"/>
      <c r="AH114" s="141"/>
      <c r="AI114" s="141"/>
      <c r="AJ114" s="141"/>
      <c r="AK114" s="141"/>
      <c r="AL114" s="142"/>
      <c r="AM114" s="98"/>
      <c r="AN114" s="109"/>
      <c r="AO114" s="97"/>
      <c r="AP114" s="97"/>
      <c r="AQ114" s="99"/>
    </row>
    <row r="115" spans="1:43" ht="17.649999999999999" customHeight="1" x14ac:dyDescent="0.15">
      <c r="A115" s="26" t="s">
        <v>35</v>
      </c>
      <c r="B115" s="20"/>
      <c r="C115" s="20"/>
      <c r="D115" s="20"/>
      <c r="E115" s="21"/>
      <c r="F115" s="12"/>
      <c r="G115" s="12"/>
      <c r="H115" s="12"/>
      <c r="I115" s="22"/>
      <c r="J115" s="22"/>
      <c r="K115" s="21"/>
      <c r="L115" s="12"/>
      <c r="M115" s="12"/>
      <c r="N115" s="23"/>
      <c r="O115" s="24"/>
      <c r="P115" s="24"/>
      <c r="Q115" s="25"/>
      <c r="R115" s="25"/>
      <c r="S115" s="18"/>
      <c r="T115" s="18"/>
      <c r="U115" s="18"/>
      <c r="V115" s="18"/>
      <c r="W115" s="18"/>
      <c r="X115" s="18"/>
      <c r="Y115" s="18"/>
      <c r="Z115" s="18"/>
      <c r="AA115" s="18"/>
      <c r="AB115" s="18"/>
      <c r="AC115" s="18"/>
      <c r="AD115" s="18"/>
      <c r="AE115" s="18"/>
      <c r="AF115" s="18"/>
      <c r="AG115" s="18"/>
      <c r="AH115" s="18"/>
      <c r="AI115" s="18"/>
      <c r="AJ115" s="18"/>
      <c r="AK115" s="18"/>
      <c r="AL115" s="18"/>
      <c r="AM115" s="18"/>
      <c r="AN115" s="18"/>
      <c r="AQ115" s="19"/>
    </row>
    <row r="116" spans="1:43" ht="18" customHeight="1" x14ac:dyDescent="0.15">
      <c r="A116" s="9" t="s">
        <v>32</v>
      </c>
      <c r="F116" s="13"/>
      <c r="G116" s="13"/>
      <c r="H116" s="13"/>
      <c r="I116" s="13"/>
      <c r="J116" s="13"/>
    </row>
    <row r="117" spans="1:43" ht="18" customHeight="1" x14ac:dyDescent="0.15">
      <c r="A117" s="10" t="s">
        <v>46</v>
      </c>
    </row>
    <row r="118" spans="1:43" ht="18" customHeight="1" x14ac:dyDescent="0.15">
      <c r="A118" s="15" t="s">
        <v>66</v>
      </c>
      <c r="B118" s="44"/>
      <c r="C118" s="14"/>
      <c r="D118" s="14"/>
    </row>
    <row r="119" spans="1:43" ht="18" customHeight="1" x14ac:dyDescent="0.15">
      <c r="A119" s="10" t="s">
        <v>60</v>
      </c>
      <c r="B119" s="44"/>
      <c r="C119" s="14"/>
      <c r="D119" s="14"/>
    </row>
    <row r="120" spans="1:43" ht="18" customHeight="1" x14ac:dyDescent="0.15">
      <c r="A120" s="9" t="s">
        <v>61</v>
      </c>
      <c r="B120" s="43"/>
      <c r="C120" s="9"/>
      <c r="D120" s="9"/>
      <c r="E120" s="5"/>
      <c r="F120" s="5"/>
      <c r="G120" s="5"/>
      <c r="H120" s="5"/>
      <c r="I120" s="5"/>
      <c r="J120" s="5"/>
      <c r="K120" s="5"/>
      <c r="L120" s="5"/>
      <c r="M120" s="5"/>
      <c r="N120" s="5"/>
      <c r="O120" s="5"/>
      <c r="P120" s="5"/>
      <c r="Q120" s="5"/>
      <c r="R120" s="5"/>
      <c r="S120" s="4"/>
      <c r="T120" s="4"/>
      <c r="U120" s="4"/>
      <c r="V120" s="4"/>
      <c r="W120" s="4"/>
      <c r="X120" s="4"/>
      <c r="Y120" s="4"/>
      <c r="Z120" s="4"/>
      <c r="AA120" s="4"/>
      <c r="AB120" s="4"/>
      <c r="AC120" s="4"/>
      <c r="AD120" s="4"/>
      <c r="AE120" s="4"/>
      <c r="AF120" s="4"/>
      <c r="AG120" s="4"/>
      <c r="AH120" s="4"/>
      <c r="AI120" s="4"/>
      <c r="AJ120" s="4"/>
      <c r="AK120" s="4"/>
      <c r="AL120" s="4"/>
      <c r="AM120" s="4"/>
      <c r="AN120" s="4"/>
    </row>
    <row r="121" spans="1:43" ht="18" customHeight="1" x14ac:dyDescent="0.15">
      <c r="A121" s="9" t="s">
        <v>62</v>
      </c>
      <c r="B121" s="43"/>
      <c r="C121" s="9"/>
      <c r="D121" s="9"/>
      <c r="E121" s="5"/>
      <c r="F121" s="5"/>
      <c r="G121" s="5"/>
      <c r="H121" s="5"/>
      <c r="I121" s="5"/>
      <c r="J121" s="5"/>
      <c r="K121" s="5"/>
      <c r="L121" s="5"/>
      <c r="M121" s="5"/>
      <c r="N121" s="5"/>
      <c r="O121" s="5"/>
      <c r="P121" s="5"/>
      <c r="Q121" s="5"/>
      <c r="R121" s="5"/>
      <c r="S121" s="4"/>
      <c r="T121" s="4"/>
      <c r="U121" s="4"/>
      <c r="V121" s="4"/>
      <c r="W121" s="4"/>
      <c r="X121" s="4"/>
      <c r="Y121" s="4"/>
      <c r="Z121" s="4"/>
      <c r="AA121" s="4"/>
      <c r="AB121" s="4"/>
      <c r="AC121" s="4"/>
      <c r="AD121" s="4"/>
      <c r="AE121" s="4"/>
      <c r="AF121" s="4"/>
      <c r="AG121" s="4"/>
      <c r="AH121" s="4"/>
      <c r="AI121" s="4"/>
      <c r="AJ121" s="4"/>
      <c r="AK121" s="4"/>
      <c r="AL121" s="4"/>
      <c r="AM121" s="4"/>
      <c r="AN121" s="4"/>
    </row>
    <row r="122" spans="1:43" ht="18" customHeight="1" x14ac:dyDescent="0.15">
      <c r="A122" s="9" t="s">
        <v>63</v>
      </c>
      <c r="B122" s="43"/>
      <c r="C122" s="9"/>
      <c r="D122" s="9"/>
    </row>
    <row r="123" spans="1:43" ht="18" customHeight="1" x14ac:dyDescent="0.15">
      <c r="A123" s="9" t="s">
        <v>64</v>
      </c>
      <c r="B123" s="45"/>
    </row>
    <row r="124" spans="1:43" ht="18" customHeight="1" x14ac:dyDescent="0.15">
      <c r="A124" s="9" t="s">
        <v>33</v>
      </c>
    </row>
    <row r="125" spans="1:43" ht="48" customHeight="1" x14ac:dyDescent="0.15">
      <c r="A125" s="146" t="s">
        <v>65</v>
      </c>
      <c r="B125" s="147"/>
      <c r="C125" s="147"/>
      <c r="D125" s="147"/>
      <c r="E125" s="147"/>
      <c r="F125" s="147"/>
      <c r="G125" s="147"/>
      <c r="H125" s="147"/>
      <c r="I125" s="147"/>
      <c r="J125" s="147"/>
      <c r="K125" s="147"/>
      <c r="L125" s="147"/>
      <c r="M125" s="147"/>
      <c r="N125" s="147"/>
      <c r="O125" s="147"/>
      <c r="P125" s="147"/>
      <c r="Q125" s="147"/>
      <c r="R125" s="147"/>
      <c r="S125" s="147"/>
      <c r="T125" s="147"/>
      <c r="U125" s="147"/>
      <c r="V125" s="147"/>
      <c r="W125" s="147"/>
      <c r="X125" s="147"/>
      <c r="Y125" s="147"/>
      <c r="Z125" s="147"/>
      <c r="AA125" s="147"/>
      <c r="AB125" s="147"/>
      <c r="AC125" s="147"/>
      <c r="AD125" s="147"/>
      <c r="AE125" s="147"/>
      <c r="AF125" s="147"/>
      <c r="AG125" s="147"/>
      <c r="AH125" s="147"/>
      <c r="AI125" s="147"/>
      <c r="AJ125" s="147"/>
      <c r="AK125" s="147"/>
      <c r="AL125" s="147"/>
      <c r="AM125" s="147"/>
      <c r="AN125" s="147"/>
      <c r="AO125" s="147"/>
      <c r="AP125" s="147"/>
      <c r="AQ125" s="147"/>
    </row>
    <row r="126" spans="1:43" x14ac:dyDescent="0.15">
      <c r="A126" s="2" t="s">
        <v>24</v>
      </c>
    </row>
    <row r="127" spans="1:43" ht="18" customHeight="1" x14ac:dyDescent="0.15">
      <c r="A127" s="2" t="s">
        <v>41</v>
      </c>
    </row>
    <row r="128" spans="1:43" ht="18" customHeight="1" x14ac:dyDescent="0.15">
      <c r="A128" s="2" t="s">
        <v>42</v>
      </c>
    </row>
    <row r="129" spans="1:8" ht="18" customHeight="1" x14ac:dyDescent="0.15">
      <c r="A129" s="2" t="s">
        <v>43</v>
      </c>
    </row>
    <row r="130" spans="1:8" ht="17.649999999999999" customHeight="1" x14ac:dyDescent="0.15">
      <c r="A130" s="8" t="s">
        <v>29</v>
      </c>
    </row>
    <row r="131" spans="1:8" x14ac:dyDescent="0.15">
      <c r="A131" s="9"/>
    </row>
    <row r="133" spans="1:8" x14ac:dyDescent="0.15">
      <c r="A133" s="2">
        <f>SUBTOTAL(3,A8:A111)</f>
        <v>75</v>
      </c>
      <c r="H133" s="2">
        <f>SUBTOTAL(3,H9:H111)</f>
        <v>75</v>
      </c>
    </row>
    <row r="148" spans="6:6" x14ac:dyDescent="0.15">
      <c r="F148" s="11"/>
    </row>
  </sheetData>
  <autoFilter ref="A7:XEQ130">
    <filterColumn colId="14"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autoFilter>
  <mergeCells count="47">
    <mergeCell ref="AN4:AQ4"/>
    <mergeCell ref="A113:B113"/>
    <mergeCell ref="I112:J112"/>
    <mergeCell ref="I113:J113"/>
    <mergeCell ref="A112:B112"/>
    <mergeCell ref="AG7:AL7"/>
    <mergeCell ref="U113:Z113"/>
    <mergeCell ref="U7:Z7"/>
    <mergeCell ref="AA7:AF7"/>
    <mergeCell ref="A3:T3"/>
    <mergeCell ref="A5:A7"/>
    <mergeCell ref="B5:B7"/>
    <mergeCell ref="E5:E7"/>
    <mergeCell ref="F5:G5"/>
    <mergeCell ref="N6:N7"/>
    <mergeCell ref="C5:C7"/>
    <mergeCell ref="D5:D7"/>
    <mergeCell ref="R5:R7"/>
    <mergeCell ref="I6:I7"/>
    <mergeCell ref="F6:F7"/>
    <mergeCell ref="M5:M6"/>
    <mergeCell ref="Q5:Q7"/>
    <mergeCell ref="N5:P5"/>
    <mergeCell ref="O4:P4"/>
    <mergeCell ref="A125:AQ125"/>
    <mergeCell ref="I5:J5"/>
    <mergeCell ref="AQ5:AQ7"/>
    <mergeCell ref="J6:J7"/>
    <mergeCell ref="O6:P7"/>
    <mergeCell ref="A114:B114"/>
    <mergeCell ref="I114:J114"/>
    <mergeCell ref="G6:G7"/>
    <mergeCell ref="S5:S7"/>
    <mergeCell ref="T5:T7"/>
    <mergeCell ref="AN5:AN7"/>
    <mergeCell ref="H5:H7"/>
    <mergeCell ref="AO5:AO7"/>
    <mergeCell ref="AP5:AP7"/>
    <mergeCell ref="U112:Z112"/>
    <mergeCell ref="U5:AM6"/>
    <mergeCell ref="U114:Z114"/>
    <mergeCell ref="AG112:AL112"/>
    <mergeCell ref="AG113:AL113"/>
    <mergeCell ref="AG114:AL114"/>
    <mergeCell ref="AA112:AF112"/>
    <mergeCell ref="AA113:AF113"/>
    <mergeCell ref="AA114:AF114"/>
  </mergeCells>
  <phoneticPr fontId="4"/>
  <dataValidations count="12">
    <dataValidation type="list" allowBlank="1" showInputMessage="1" showErrorMessage="1" sqref="I8">
      <formula1>"廃止,事業全体の抜本的改善,事業内容の改善,現状通り"</formula1>
    </dataValidation>
    <dataValidation type="list" allowBlank="1" showInputMessage="1" showErrorMessage="1" sqref="AN8">
      <formula1>"前年度新規,最終実施年度 ,その他"</formula1>
    </dataValidation>
    <dataValidation type="list" allowBlank="1" showInputMessage="1" showErrorMessage="1" sqref="O9:O111">
      <formula1>"廃止,縮減, 執行等改善,年度内に改善を検討,予定通り終了,現状通り"</formula1>
    </dataValidation>
    <dataValidation type="list" allowBlank="1" showInputMessage="1" showErrorMessage="1" sqref="AO8:AQ111 AB13:AD14 AB91:AD97">
      <formula1>"○, 　,"</formula1>
    </dataValidation>
    <dataValidation type="list" allowBlank="1" showInputMessage="1" showErrorMessage="1" sqref="I9:I111">
      <formula1>"廃止,事業全体の抜本的な改善,事業内容の一部改善,終了予定,現状通り"</formula1>
    </dataValidation>
    <dataValidation type="list" allowBlank="1" showInputMessage="1" showErrorMessage="1" sqref="AN15 AN12 AN17 AN19 AN21 AN23 AN25 AN27 AN31 AN36 AN40 AN46 AN49 AN58 AN60 AN64 AN76 AN80 AN82 AN88 AN90 AN98 AN102 AN105 AN107 AN110 AN112:AN114">
      <formula1>"前年度新規,最終実施年度 ,行革推進会議,継続の是非,その他,平成２８年度対象,平成２９年度対象,平成３０年度対象,令和元年度対象"</formula1>
    </dataValidation>
    <dataValidation type="list" allowBlank="1" showInputMessage="1" showErrorMessage="1" sqref="AB15 AH15 V15 AB12 AH12 V12 AB17 AH17 V17 AB19 AH19 V19 AB21 AH21 V21 AB23 AH23 V23 AB25 AH25 V25 AB27 AH27 V27 AB31 AH31 V31 AB36 AH36 V36 AB40 AH40 V40 AB46 AH46 V46 AB49 AH49 V49 AB58 AH58 V58 AB60 AH60 V60 AB64 AH64 V64 AB76 AH76 V76 AB80 AH80 V80 AB82 AH82 V82 AB88 AH88 V88 AB90 AH90 V90 AH98 V98 AB98 AH102 V102 AB102 AH105 V105 AB105 AH107 V107 AB107 AH110 V110 AB110">
      <formula1>"新30,新31"</formula1>
    </dataValidation>
    <dataValidation type="whole" allowBlank="1" showInputMessage="1" showErrorMessage="1" sqref="Z59 AL59 Z13:Z14 AF9:AF11 Z9:Z11 AF26 Z83:Z87 AL83:AL87 AF83:AF87 AL106 AF106 AF59 AL18 AF18 Z18 AF77:AF79 Z77:Z79 AL77:AL79 AL24 AF24 Z24 AL47:AL48 AF47:AF48 Z47:Z48 AF28:AF30 Z28:Z30 AL28:AL30 AL32:AL35 AF32:AF35 Z32:Z35 Z99:Z101 AL99:AL101 AF99:AF101 Z41:Z45 AL41:AL45 AF37:AF39 Z37:Z39 AL37:AL39 AF41:AF45 AL111 Z111 Z106 AF111 AF16 Z50:Z57 AL50:AL57 AF50:AF57 AL61:AL63 AF61:AF63 Z61:Z63 Z26 AL26 AL9:AL11 Z65:Z75 AL65:AL75 AF65:AF75 Z20 AL20 AF20 AF89 Z89 AL89 AL108:AL109 AF108:AF109 Z108:Z109 Z16 Z81 AL16 AF22 Z22 AL22 AF103:AF104 Z103:Z104 AL103:AL104 AL81 AF81 Z91:Z97">
      <formula1>0</formula1>
      <formula2>99</formula2>
    </dataValidation>
    <dataValidation type="whole" allowBlank="1" showInputMessage="1" showErrorMessage="1" sqref="AA3:AB3">
      <formula1>0</formula1>
      <formula2>9999</formula2>
    </dataValidation>
    <dataValidation type="list" allowBlank="1" showInputMessage="1" showErrorMessage="1" sqref="AN59 AN26 AN83:AN87 AA13:AA14 AN18 AN77:AN79 AN24 AN47:AN48 AN28:AN30 AN32:AN35 AN99:AN101 AN37:AN39 AN41:AN45 AN81 AN50:AN57 AN61:AN63 AN9:AN11 AN65:AN75 AN20 AN89 AN108:AN109 AN16 AN22 AN103:AN104 AN106 AN111 AA91:AA97 AN91:AN97 AN13:AN14">
      <formula1>"前年度新規,最終実施年度 ,行革推進会議,継続の是非,その他,平成２９年度対象,平成３０年度対象,令和元年度対象,令和２年度対象"</formula1>
    </dataValidation>
    <dataValidation type="list" allowBlank="1" showInputMessage="1" showErrorMessage="1" sqref="AA59 U59 U13:U14 AA9:AA11 U9:U11 AG26 AA83:AA87 U83:U87 AG83:AG87 U106 AG106 AG59 U18 AG18 AA18 AG77:AG79 AA77:AA79 U77:U79 U24 AG24 AA24 U47:U48 AG47:AG48 AA47:AA48 AG28:AG30 AA28:AA30 U28:U30 U32:U35 AG32:AG35 AA32:AA35 AA99:AA101 U99:U101 AG99:AG101 AA41:AA45 U41:U45 AG37:AG39 AA37:AA39 U37:U39 AG41:AG45 U111 AA111 AA106 AG111 AG16 AA50:AA57 U50:U57 AG50:AG57 U61:U63 AG61:AG63 AA61:AA63 AA26 U26 AG9:AG11 AA65:AA75 U65:U75 AG65:AG75 AA20 U20 AG20 AG89 AA89 U89 U108:U109 AG108:AG109 AA108:AA109 U16 AA16 AA81 AG22 AA22 U22 AG103:AG104 AA103:AA104 U103:U104 U81 AG81 U91:U97">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list" allowBlank="1" showInputMessage="1" showErrorMessage="1" sqref="AB59 AH59 V13:V14 AB9:AB11 AH9:AH11 V26 AB83:AB87 AH83:AH87 V83:V87 AH106 V106 V59 AH18 V18 AB18 V77:V79 AB77:AB79 AH77:AH79 AH24 V24 AB24 AH47:AH48 V47:V48 AB47:AB48 V28:V30 AB28:AB30 AH28:AH30 AH32:AH35 V32:V35 AB32:AB35 AB99:AB101 AH99:AH101 V99:V101 AB41:AB45 AH41:AH45 V37:V39 AB37:AB39 AH37:AH39 V41:V45 AH111 AB111 AB106 V111 V16 AB50:AB57 AH50:AH57 V50:V57 AH61:AH63 V61:V63 AB61:AB63 AB26 AH26 V9:V11 AB65:AB75 AH65:AH75 V65:V75 AB20 AH20 V20 V89 AB89 AH89 AH108:AH109 V108:V109 AB108:AB109 AB16 AH16 AB81 V22 AB22 AH22 V103:V104 AB103:AB104 AH103:AH104 AH81 V81 V91:V97">
      <formula1>"新02,新03"</formula1>
    </dataValidation>
  </dataValidations>
  <printOptions horizontalCentered="1"/>
  <pageMargins left="0.39370078740157483" right="0.39370078740157483" top="0.78740157480314965" bottom="0.59055118110236227" header="0.51181102362204722" footer="0.39370078740157483"/>
  <pageSetup paperSize="8" scale="49" fitToHeight="0" orientation="landscape" cellComments="asDisplayed" r:id="rId1"/>
  <headerFooter alignWithMargins="0">
    <oddHeader>&amp;L&amp;28様式１&amp;R&amp;26別添１</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（様式１）反映状況調</vt:lpstr>
      <vt:lpstr>'（様式１）反映状況調'!Print_Area</vt:lpstr>
      <vt:lpstr>'（様式１）反映状況調'!Print_Titles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2012-03-05T01:09:40Z</dcterms:created>
  <dcterms:modified xsi:type="dcterms:W3CDTF">2021-10-01T02:25:40Z</dcterms:modified>
</cp:coreProperties>
</file>