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9320" yWindow="-90" windowWidth="19440" windowHeight="15000"/>
  </bookViews>
  <sheets>
    <sheet name="3年度" sheetId="18" r:id="rId1"/>
    <sheet name="2年度" sheetId="15" r:id="rId2"/>
    <sheet name="元年度" sheetId="13" r:id="rId3"/>
    <sheet name="別添１" sheetId="16" r:id="rId4"/>
    <sheet name="様式２（別添2" sheetId="19" r:id="rId5"/>
  </sheets>
  <definedNames>
    <definedName name="_xlnm.Print_Area" localSheetId="1">'2年度'!$A$1:$BB$19</definedName>
    <definedName name="_xlnm.Print_Area" localSheetId="0">'3年度'!$A$1:$BB$19</definedName>
    <definedName name="_xlnm.Print_Area" localSheetId="2">元年度!$A$1:$BB$18</definedName>
    <definedName name="_xlnm.Print_Area" localSheetId="3">別添１!$A$1:$E$46</definedName>
    <definedName name="_xlnm.Print_Area" localSheetId="4">'様式２（別添2'!$A$1:$C$52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18" l="1"/>
</calcChain>
</file>

<file path=xl/sharedStrings.xml><?xml version="1.0" encoding="utf-8"?>
<sst xmlns="http://schemas.openxmlformats.org/spreadsheetml/2006/main" count="611" uniqueCount="131">
  <si>
    <t>データベース（様式２）</t>
    <rPh sb="7" eb="9">
      <t>ヨウシキ</t>
    </rPh>
    <phoneticPr fontId="8"/>
  </si>
  <si>
    <t>（円）</t>
    <rPh sb="1" eb="2">
      <t>エン</t>
    </rPh>
    <phoneticPr fontId="8"/>
  </si>
  <si>
    <t>（人）</t>
    <phoneticPr fontId="8"/>
  </si>
  <si>
    <t>（円）</t>
    <phoneticPr fontId="8"/>
  </si>
  <si>
    <t>（％）</t>
    <phoneticPr fontId="8"/>
  </si>
  <si>
    <t>（年）</t>
    <rPh sb="1" eb="2">
      <t>ネン</t>
    </rPh>
    <phoneticPr fontId="8"/>
  </si>
  <si>
    <t>省庁名</t>
    <rPh sb="0" eb="2">
      <t>ショウチョウ</t>
    </rPh>
    <rPh sb="2" eb="3">
      <t>メイ</t>
    </rPh>
    <phoneticPr fontId="8"/>
  </si>
  <si>
    <t>事業・業務名</t>
    <rPh sb="0" eb="2">
      <t>ジギョウ</t>
    </rPh>
    <rPh sb="3" eb="5">
      <t>ギョウム</t>
    </rPh>
    <rPh sb="5" eb="6">
      <t>メイ</t>
    </rPh>
    <phoneticPr fontId="8"/>
  </si>
  <si>
    <t>事業類型</t>
    <rPh sb="0" eb="2">
      <t>ジギョウ</t>
    </rPh>
    <rPh sb="2" eb="4">
      <t>ルイケイ</t>
    </rPh>
    <phoneticPr fontId="8"/>
  </si>
  <si>
    <t>実施区分</t>
    <rPh sb="0" eb="4">
      <t>ジッシクブン</t>
    </rPh>
    <phoneticPr fontId="8"/>
  </si>
  <si>
    <t>フルコスト合計</t>
    <rPh sb="5" eb="7">
      <t>ゴウケイ</t>
    </rPh>
    <phoneticPr fontId="8"/>
  </si>
  <si>
    <t>自己収入</t>
    <rPh sb="0" eb="2">
      <t>ジコ</t>
    </rPh>
    <rPh sb="2" eb="4">
      <t>シュウニュウ</t>
    </rPh>
    <phoneticPr fontId="8"/>
  </si>
  <si>
    <t>自己収入比率</t>
    <rPh sb="0" eb="2">
      <t>ジコ</t>
    </rPh>
    <rPh sb="2" eb="4">
      <t>シュウニュウ</t>
    </rPh>
    <rPh sb="4" eb="6">
      <t>ヒリツ</t>
    </rPh>
    <phoneticPr fontId="8"/>
  </si>
  <si>
    <t>国民1人当たり
コスト</t>
    <rPh sb="0" eb="2">
      <t>コクミン</t>
    </rPh>
    <rPh sb="3" eb="4">
      <t>ヒト</t>
    </rPh>
    <rPh sb="4" eb="5">
      <t>ア</t>
    </rPh>
    <phoneticPr fontId="8"/>
  </si>
  <si>
    <t>1日当たり
コスト</t>
    <rPh sb="1" eb="2">
      <t>ヒ</t>
    </rPh>
    <rPh sb="2" eb="3">
      <t>ア</t>
    </rPh>
    <phoneticPr fontId="8"/>
  </si>
  <si>
    <t>資源配分額</t>
    <rPh sb="0" eb="2">
      <t>シゲン</t>
    </rPh>
    <rPh sb="2" eb="4">
      <t>ハイブン</t>
    </rPh>
    <rPh sb="4" eb="5">
      <t>ガク</t>
    </rPh>
    <phoneticPr fontId="8"/>
  </si>
  <si>
    <t>間接コスト率</t>
    <rPh sb="0" eb="2">
      <t>カンセツ</t>
    </rPh>
    <rPh sb="5" eb="6">
      <t>リツ</t>
    </rPh>
    <phoneticPr fontId="8"/>
  </si>
  <si>
    <t>人件費比率</t>
    <rPh sb="0" eb="3">
      <t>ジンケンヒ</t>
    </rPh>
    <rPh sb="3" eb="5">
      <t>ヒリツ</t>
    </rPh>
    <phoneticPr fontId="8"/>
  </si>
  <si>
    <t>設定単位①</t>
    <rPh sb="0" eb="2">
      <t>セッテイ</t>
    </rPh>
    <rPh sb="2" eb="4">
      <t>タンイ</t>
    </rPh>
    <phoneticPr fontId="8"/>
  </si>
  <si>
    <t>設定単位②</t>
    <phoneticPr fontId="8"/>
  </si>
  <si>
    <t>設定単位③</t>
    <rPh sb="0" eb="2">
      <t>セッテイ</t>
    </rPh>
    <rPh sb="2" eb="4">
      <t>タンイ</t>
    </rPh>
    <phoneticPr fontId="8"/>
  </si>
  <si>
    <t>設定単位④</t>
    <rPh sb="0" eb="2">
      <t>セッテイ</t>
    </rPh>
    <rPh sb="2" eb="4">
      <t>タンイ</t>
    </rPh>
    <phoneticPr fontId="8"/>
  </si>
  <si>
    <t>保有する資産①</t>
    <phoneticPr fontId="8"/>
  </si>
  <si>
    <t>保有する資産②</t>
    <phoneticPr fontId="8"/>
  </si>
  <si>
    <t>国における
フルコスト合計</t>
    <rPh sb="0" eb="1">
      <t>クニ</t>
    </rPh>
    <rPh sb="11" eb="13">
      <t>ゴウケイ</t>
    </rPh>
    <phoneticPr fontId="8"/>
  </si>
  <si>
    <t>国における
職員数</t>
    <rPh sb="0" eb="1">
      <t>クニ</t>
    </rPh>
    <rPh sb="6" eb="9">
      <t>ショクインスウ</t>
    </rPh>
    <phoneticPr fontId="8"/>
  </si>
  <si>
    <t>独法等における
フルコスト合計</t>
    <rPh sb="0" eb="2">
      <t>ドクホウ</t>
    </rPh>
    <rPh sb="2" eb="3">
      <t>ナド</t>
    </rPh>
    <rPh sb="13" eb="15">
      <t>ゴウケイ</t>
    </rPh>
    <phoneticPr fontId="8"/>
  </si>
  <si>
    <t>独法等における
職員数</t>
    <rPh sb="0" eb="2">
      <t>ドッポウ</t>
    </rPh>
    <rPh sb="2" eb="3">
      <t>トウ</t>
    </rPh>
    <rPh sb="8" eb="11">
      <t>ショクインスウ</t>
    </rPh>
    <phoneticPr fontId="8"/>
  </si>
  <si>
    <t>単位</t>
    <rPh sb="0" eb="2">
      <t>タンイ</t>
    </rPh>
    <phoneticPr fontId="8"/>
  </si>
  <si>
    <t>実績値</t>
    <rPh sb="0" eb="3">
      <t>ジッセキチ</t>
    </rPh>
    <phoneticPr fontId="8"/>
  </si>
  <si>
    <t>単位当たり
コスト</t>
    <rPh sb="0" eb="2">
      <t>タンイ</t>
    </rPh>
    <rPh sb="2" eb="3">
      <t>ア</t>
    </rPh>
    <phoneticPr fontId="8"/>
  </si>
  <si>
    <t>種類</t>
    <rPh sb="0" eb="2">
      <t>シュルイ</t>
    </rPh>
    <phoneticPr fontId="8"/>
  </si>
  <si>
    <t>取得価額</t>
    <rPh sb="0" eb="2">
      <t>シュトク</t>
    </rPh>
    <rPh sb="2" eb="4">
      <t>カガク</t>
    </rPh>
    <phoneticPr fontId="8"/>
  </si>
  <si>
    <t>耐用年数</t>
    <rPh sb="0" eb="4">
      <t>タイヨウネンスウ</t>
    </rPh>
    <phoneticPr fontId="8"/>
  </si>
  <si>
    <t>金額</t>
    <rPh sb="0" eb="2">
      <t>キンガク</t>
    </rPh>
    <phoneticPr fontId="8"/>
  </si>
  <si>
    <t>人にかかるコスト</t>
    <rPh sb="0" eb="1">
      <t>ヒト</t>
    </rPh>
    <phoneticPr fontId="8"/>
  </si>
  <si>
    <t>物にかかるコスト</t>
    <rPh sb="0" eb="1">
      <t>モノ</t>
    </rPh>
    <phoneticPr fontId="8"/>
  </si>
  <si>
    <t>庁舎等
（減価償却費）</t>
    <rPh sb="0" eb="2">
      <t>チョウシャ</t>
    </rPh>
    <rPh sb="2" eb="3">
      <t>ナド</t>
    </rPh>
    <rPh sb="5" eb="7">
      <t>ゲンカ</t>
    </rPh>
    <rPh sb="7" eb="9">
      <t>ショウキャク</t>
    </rPh>
    <rPh sb="9" eb="10">
      <t>ヒ</t>
    </rPh>
    <phoneticPr fontId="8"/>
  </si>
  <si>
    <t>事業コスト</t>
    <phoneticPr fontId="8"/>
  </si>
  <si>
    <t>業務費用
（人件費）</t>
    <rPh sb="0" eb="2">
      <t>ギョウム</t>
    </rPh>
    <rPh sb="2" eb="4">
      <t>ヒヨウ</t>
    </rPh>
    <rPh sb="6" eb="9">
      <t>ジンケンヒ</t>
    </rPh>
    <phoneticPr fontId="8"/>
  </si>
  <si>
    <t>業務費用
（人件費以外）</t>
    <rPh sb="0" eb="2">
      <t>ギョウム</t>
    </rPh>
    <rPh sb="2" eb="4">
      <t>ヒヨウ</t>
    </rPh>
    <rPh sb="6" eb="9">
      <t>ジンケンヒ</t>
    </rPh>
    <rPh sb="9" eb="11">
      <t>イガイ</t>
    </rPh>
    <phoneticPr fontId="8"/>
  </si>
  <si>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8"/>
  </si>
  <si>
    <t>（その他）減損損失相当額等（損益外減損損失相当額等）</t>
    <phoneticPr fontId="8"/>
  </si>
  <si>
    <t>うち、減価償却費</t>
    <rPh sb="3" eb="8">
      <t>ゲンカショウキャクヒ</t>
    </rPh>
    <phoneticPr fontId="8"/>
  </si>
  <si>
    <t>業務費のうち、人件費</t>
    <rPh sb="0" eb="2">
      <t>ギョウム</t>
    </rPh>
    <rPh sb="2" eb="3">
      <t>ヒ</t>
    </rPh>
    <rPh sb="7" eb="10">
      <t>ジンケンヒ</t>
    </rPh>
    <phoneticPr fontId="8"/>
  </si>
  <si>
    <t>一般管理費等のうち、人件費</t>
    <rPh sb="0" eb="2">
      <t>イッパン</t>
    </rPh>
    <rPh sb="2" eb="5">
      <t>カンリヒ</t>
    </rPh>
    <rPh sb="5" eb="6">
      <t>トウ</t>
    </rPh>
    <rPh sb="10" eb="13">
      <t>ジンケンヒ</t>
    </rPh>
    <phoneticPr fontId="8"/>
  </si>
  <si>
    <t>業務費のうち、人件費以外</t>
    <rPh sb="0" eb="2">
      <t>ギョウム</t>
    </rPh>
    <rPh sb="2" eb="3">
      <t>ヒ</t>
    </rPh>
    <rPh sb="7" eb="10">
      <t>ジンケンヒ</t>
    </rPh>
    <rPh sb="10" eb="12">
      <t>イガイ</t>
    </rPh>
    <phoneticPr fontId="8"/>
  </si>
  <si>
    <t>一般管理費のうち、人件費以外</t>
    <rPh sb="0" eb="2">
      <t>イッパン</t>
    </rPh>
    <rPh sb="2" eb="5">
      <t>カンリヒ</t>
    </rPh>
    <rPh sb="9" eb="12">
      <t>ジンケンヒ</t>
    </rPh>
    <rPh sb="12" eb="14">
      <t>イガイ</t>
    </rPh>
    <phoneticPr fontId="8"/>
  </si>
  <si>
    <t>法務省</t>
  </si>
  <si>
    <t>更生保護施設整備事業への補助業務</t>
  </si>
  <si>
    <t>補助金・給付金事業型</t>
  </si>
  <si>
    <t>外部機関利用型</t>
  </si>
  <si>
    <t>実施事業数（事業）</t>
  </si>
  <si>
    <t>司法書士試験業務</t>
  </si>
  <si>
    <t>受益者負担事業型</t>
  </si>
  <si>
    <t>単独型</t>
  </si>
  <si>
    <t>矯正業務</t>
  </si>
  <si>
    <t>その他事業型</t>
  </si>
  <si>
    <t>人権相談業務</t>
  </si>
  <si>
    <t>訟務業務</t>
  </si>
  <si>
    <t>出入国在留管理業務</t>
  </si>
  <si>
    <t>出願者数（人）</t>
    <rPh sb="0" eb="3">
      <t>シュツガンシャ</t>
    </rPh>
    <rPh sb="3" eb="4">
      <t>スウ</t>
    </rPh>
    <rPh sb="5" eb="6">
      <t>ニン</t>
    </rPh>
    <phoneticPr fontId="8"/>
  </si>
  <si>
    <t>単独型</t>
    <rPh sb="0" eb="3">
      <t>タンドクガタ</t>
    </rPh>
    <phoneticPr fontId="8"/>
  </si>
  <si>
    <t>受益者負担事業型</t>
    <rPh sb="0" eb="7">
      <t>ジュエキシャフタンジギョウ</t>
    </rPh>
    <rPh sb="7" eb="8">
      <t>ガタ</t>
    </rPh>
    <phoneticPr fontId="8"/>
  </si>
  <si>
    <t>司法書士試験業務</t>
    <rPh sb="0" eb="4">
      <t>シホウショシ</t>
    </rPh>
    <rPh sb="4" eb="6">
      <t>シケン</t>
    </rPh>
    <rPh sb="6" eb="8">
      <t>ギョウム</t>
    </rPh>
    <phoneticPr fontId="8"/>
  </si>
  <si>
    <t>法務省</t>
    <rPh sb="0" eb="3">
      <t>ホウムショウ</t>
    </rPh>
    <phoneticPr fontId="8"/>
  </si>
  <si>
    <t>その他事業型</t>
    <rPh sb="2" eb="3">
      <t>タ</t>
    </rPh>
    <rPh sb="3" eb="6">
      <t>ジギョウガタ</t>
    </rPh>
    <phoneticPr fontId="8"/>
  </si>
  <si>
    <t>矯正業務</t>
    <rPh sb="0" eb="2">
      <t>キョウセイ</t>
    </rPh>
    <rPh sb="2" eb="4">
      <t>ギョウム</t>
    </rPh>
    <phoneticPr fontId="8"/>
  </si>
  <si>
    <t>人権相談件数（件）</t>
    <rPh sb="0" eb="2">
      <t>ジンケン</t>
    </rPh>
    <rPh sb="2" eb="4">
      <t>ソウダン</t>
    </rPh>
    <rPh sb="4" eb="6">
      <t>ケンスウ</t>
    </rPh>
    <rPh sb="7" eb="8">
      <t>ケン</t>
    </rPh>
    <phoneticPr fontId="8"/>
  </si>
  <si>
    <t>人権相談業務</t>
    <rPh sb="0" eb="2">
      <t>ジンケン</t>
    </rPh>
    <rPh sb="2" eb="4">
      <t>ソウダン</t>
    </rPh>
    <rPh sb="4" eb="6">
      <t>ギョウム</t>
    </rPh>
    <phoneticPr fontId="8"/>
  </si>
  <si>
    <t>処理事件数（件）</t>
    <rPh sb="0" eb="2">
      <t>ショリ</t>
    </rPh>
    <rPh sb="2" eb="5">
      <t>ジケンスウ</t>
    </rPh>
    <rPh sb="6" eb="7">
      <t>ケン</t>
    </rPh>
    <phoneticPr fontId="8"/>
  </si>
  <si>
    <t>訟務業務</t>
    <rPh sb="0" eb="2">
      <t>ショウム</t>
    </rPh>
    <rPh sb="2" eb="4">
      <t>ギョウム</t>
    </rPh>
    <phoneticPr fontId="8"/>
  </si>
  <si>
    <t>業務件数（件）</t>
    <rPh sb="0" eb="2">
      <t>ギョウム</t>
    </rPh>
    <rPh sb="2" eb="4">
      <t>ケンスウ</t>
    </rPh>
    <rPh sb="5" eb="6">
      <t>ケン</t>
    </rPh>
    <phoneticPr fontId="8"/>
  </si>
  <si>
    <t>出入国在留管理業務</t>
    <rPh sb="0" eb="3">
      <t>シュツニュウコク</t>
    </rPh>
    <rPh sb="3" eb="5">
      <t>ザイリュウ</t>
    </rPh>
    <rPh sb="5" eb="7">
      <t>カンリ</t>
    </rPh>
    <rPh sb="7" eb="9">
      <t>ギョウム</t>
    </rPh>
    <phoneticPr fontId="8"/>
  </si>
  <si>
    <t>実施事業数（事業）</t>
    <rPh sb="0" eb="2">
      <t>ジッシ</t>
    </rPh>
    <rPh sb="2" eb="5">
      <t>ジギョウスウ</t>
    </rPh>
    <rPh sb="6" eb="8">
      <t>ジギョウ</t>
    </rPh>
    <phoneticPr fontId="5"/>
  </si>
  <si>
    <t>出願者数（人）</t>
    <rPh sb="0" eb="3">
      <t>シュツガンシャ</t>
    </rPh>
    <rPh sb="3" eb="4">
      <t>スウ</t>
    </rPh>
    <rPh sb="5" eb="6">
      <t>ニン</t>
    </rPh>
    <phoneticPr fontId="5"/>
  </si>
  <si>
    <t>被収容者１日当たりコスト(365*被収容者数48,760）</t>
    <phoneticPr fontId="5"/>
  </si>
  <si>
    <t>人権相談件数（件）</t>
  </si>
  <si>
    <t>処理事件数（件）</t>
  </si>
  <si>
    <t>業務件数（件）</t>
  </si>
  <si>
    <t>無形固定資産（システム）</t>
    <phoneticPr fontId="5"/>
  </si>
  <si>
    <t>無形固定資産（システム）</t>
    <rPh sb="0" eb="2">
      <t>ムケイ</t>
    </rPh>
    <rPh sb="2" eb="6">
      <t>コテイシサン</t>
    </rPh>
    <phoneticPr fontId="5"/>
  </si>
  <si>
    <t>被収容者１日当たりコスト(366*被収容者数51,140）</t>
    <rPh sb="0" eb="1">
      <t>ヒ</t>
    </rPh>
    <rPh sb="1" eb="4">
      <t>シュウヨウシャ</t>
    </rPh>
    <rPh sb="5" eb="6">
      <t>ニチ</t>
    </rPh>
    <rPh sb="6" eb="7">
      <t>ア</t>
    </rPh>
    <rPh sb="17" eb="18">
      <t>ヒ</t>
    </rPh>
    <rPh sb="18" eb="21">
      <t>シュウヨウシャ</t>
    </rPh>
    <rPh sb="21" eb="22">
      <t>スウ</t>
    </rPh>
    <phoneticPr fontId="8"/>
  </si>
  <si>
    <t>事業別フルコスト情報の開示について</t>
    <rPh sb="0" eb="3">
      <t>ジギョウベツ</t>
    </rPh>
    <phoneticPr fontId="8"/>
  </si>
  <si>
    <t>○</t>
    <phoneticPr fontId="8"/>
  </si>
  <si>
    <t>国が行政サービスを行うには、そのサービスを実施するために直接要するコスト（事業費）</t>
    <phoneticPr fontId="8"/>
  </si>
  <si>
    <t>以外にも、サービスを行う公務員の「給与（人件費）」や、電気代・水道代などの「光熱費</t>
    <phoneticPr fontId="8"/>
  </si>
  <si>
    <t>（物件費）」、使用している庁舎の「減価償却費」といった様々なコストが発生します。</t>
    <phoneticPr fontId="8"/>
  </si>
  <si>
    <t>フルコストは、こういった国の行政サービスを「人」、「物」、「事業」の３つの性質に分</t>
    <rPh sb="37" eb="39">
      <t>セイシツ</t>
    </rPh>
    <rPh sb="40" eb="41">
      <t>ワ</t>
    </rPh>
    <phoneticPr fontId="8"/>
  </si>
  <si>
    <t>けて計算したコストの合計となります。</t>
    <phoneticPr fontId="8"/>
  </si>
  <si>
    <t>また、フルコストを「利用者１人当たり○○円」、「国民１人当たり○○円」という情報等</t>
    <phoneticPr fontId="8"/>
  </si>
  <si>
    <t>を含めて、フルコスト情報という形で開示することで、行政サービスを受けるためにどの程</t>
    <rPh sb="40" eb="41">
      <t>ホド</t>
    </rPh>
    <phoneticPr fontId="8"/>
  </si>
  <si>
    <t>度の負担が必要なのかイメージしやすくなります。</t>
    <rPh sb="5" eb="7">
      <t>ヒツヨウ</t>
    </rPh>
    <phoneticPr fontId="8"/>
  </si>
  <si>
    <t>省庁別財務書類の参考情報として、代表的な事業のフルコスト情報を開示することにより、</t>
    <phoneticPr fontId="8"/>
  </si>
  <si>
    <t>国民の皆様に各省庁等の政策に関する理解を深めていただくとともに、職員のコスト意識を</t>
    <phoneticPr fontId="8"/>
  </si>
  <si>
    <t>更に向上させ、より効率的・効果的な事業の執行に努めてまいります。</t>
    <phoneticPr fontId="8"/>
  </si>
  <si>
    <t>法務省大臣官房会計課　電話番号　０３-３５８０-４１１１（内線：４３６７）</t>
    <rPh sb="0" eb="2">
      <t>ホウム</t>
    </rPh>
    <phoneticPr fontId="8"/>
  </si>
  <si>
    <t>フルコスト情報に係る問い合わせ先</t>
    <rPh sb="5" eb="7">
      <t>ジョウホウ</t>
    </rPh>
    <rPh sb="8" eb="9">
      <t>カカ</t>
    </rPh>
    <rPh sb="10" eb="11">
      <t>ト</t>
    </rPh>
    <rPh sb="12" eb="13">
      <t>ア</t>
    </rPh>
    <phoneticPr fontId="8"/>
  </si>
  <si>
    <t>　５．該当計数が皆無の場合には空欄としています。</t>
    <rPh sb="15" eb="17">
      <t>クウラン</t>
    </rPh>
    <phoneticPr fontId="8"/>
  </si>
  <si>
    <t>　４．データベースにおける割合については、原則として小数点第２位を切り捨て、小数点第１位までの表示としています。</t>
    <phoneticPr fontId="8"/>
  </si>
  <si>
    <t>　３．データベースにおける計数については、原則として表示単位未満切り捨てで処理しております。このため、合計額が一致しないことがあります。</t>
    <phoneticPr fontId="8"/>
  </si>
  <si>
    <t>　２．令和元年度までは、試行的な取組としてフルコスト情報の開示を行っておりましたが、令和２年度より、本格的な取組としてフルコスト情報を開示しております。その際、算出方法等を一部変更しているため、試行的取組と同一の事業であっても令和元年度の計数と単純な経年比較ができない場合があります。</t>
    <phoneticPr fontId="8"/>
  </si>
  <si>
    <t>特記事項</t>
  </si>
  <si>
    <t>　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t>
    <phoneticPr fontId="8"/>
  </si>
  <si>
    <t>　９．間接コスト率</t>
    <rPh sb="3" eb="5">
      <t>カンセツ</t>
    </rPh>
    <rPh sb="8" eb="9">
      <t>リツ</t>
    </rPh>
    <phoneticPr fontId="8"/>
  </si>
  <si>
    <t>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t>
    <phoneticPr fontId="8"/>
  </si>
  <si>
    <t>　８．自己収入比率</t>
    <rPh sb="3" eb="5">
      <t>ジコ</t>
    </rPh>
    <rPh sb="5" eb="7">
      <t>シュウニュウ</t>
    </rPh>
    <rPh sb="7" eb="9">
      <t>ヒリツ</t>
    </rPh>
    <phoneticPr fontId="8"/>
  </si>
  <si>
    <t xml:space="preserve">
　フルコストをその行政サービスの利用者や提供日数といった単位で除して求める指標で、行政サービスの規模感がわかりやすくなります。
</t>
    <phoneticPr fontId="8"/>
  </si>
  <si>
    <t>　７．単位当たりコスト</t>
    <rPh sb="3" eb="5">
      <t>タンイ</t>
    </rPh>
    <rPh sb="5" eb="6">
      <t>ア</t>
    </rPh>
    <phoneticPr fontId="8"/>
  </si>
  <si>
    <t>　　国から交付された現金等が最終的に国民等へ行き渡った金額を算出しております。</t>
  </si>
  <si>
    <t>　６．資源配分額</t>
    <phoneticPr fontId="8"/>
  </si>
  <si>
    <t>　　業務の実施に伴って発生するコストの財源として、税以外で直接受け入れた収入がある場合には、その額について算出しております。
　【出入国在留管理業務について】
　　自己収入については、平成３０年度公表資料から掲載することとしたため、「平成２８年度　個別事業のフルコスト情報の開示」及び「平成２９年度　個別事業のフルコスト情報の開示」における公表資料では自己収入なしとしております。</t>
    <rPh sb="2" eb="4">
      <t>ギョウム</t>
    </rPh>
    <rPh sb="5" eb="7">
      <t>ジッシ</t>
    </rPh>
    <rPh sb="8" eb="9">
      <t>トモナ</t>
    </rPh>
    <rPh sb="11" eb="13">
      <t>ハッセイ</t>
    </rPh>
    <rPh sb="19" eb="21">
      <t>ザイゲン</t>
    </rPh>
    <phoneticPr fontId="8"/>
  </si>
  <si>
    <t>　５．自己収入</t>
    <phoneticPr fontId="8"/>
  </si>
  <si>
    <t>　　業務費用計算書に計上されている業務に直接要する費用を事業コストとして算出しております。なお、「補助金・給付金事業型」については、資源配分（現金等の給付額）に要したコスト（間接コスト）をフルコストとして算出しているため、資源配分額そのものは含まれておりません。
　【司法書士試験業務における事業コスト】
　　該当する事業コストはありません。</t>
    <phoneticPr fontId="8"/>
  </si>
  <si>
    <t>　４．事業コスト</t>
    <phoneticPr fontId="8"/>
  </si>
  <si>
    <t>　　庁舎等（減価償却費）についても、上記「２．物にかかるコスト」と同様、業務費用計算書に計上されている金額を、まずは各部局へ配分を行い、次に各部局から事業単位へ配分して当該業務に係る「庁舎等（減価償却費）」を算出しております。</t>
    <phoneticPr fontId="8"/>
  </si>
  <si>
    <t>　３．庁舎等（減価償却費）</t>
    <phoneticPr fontId="8"/>
  </si>
  <si>
    <t>　　業務費用計算書に計上されている庁費等の事務費の金額を、まずは各部局へ配分を行い、次に各部局から事業単位へ配分して当該業務に係る「物にかかるコスト」を算出しております。</t>
    <phoneticPr fontId="8"/>
  </si>
  <si>
    <t>　２．物にかかるコスト</t>
    <phoneticPr fontId="8"/>
  </si>
  <si>
    <t>　　国家公務員給与等実態調査より算定した平均給与額等に、業務に従事する各職員の概ねの業務量の割合を合計して算出した職員数を乗じて、当該業務に係る「人にかかるコスト」を算出しております。</t>
    <phoneticPr fontId="8"/>
  </si>
  <si>
    <t>　１．人にかかるコスト</t>
    <phoneticPr fontId="8"/>
  </si>
  <si>
    <t>　フルコストの算定にあたっては、国家公務員給与等実態調査（人事院）及び省庁別財務書類における業務費用計算書等を活用して算定しております。</t>
    <phoneticPr fontId="8"/>
  </si>
  <si>
    <t>【参考】フルコストの算定方法について</t>
  </si>
  <si>
    <t/>
  </si>
  <si>
    <t>出願者数（人）</t>
  </si>
  <si>
    <t>供託業務</t>
  </si>
  <si>
    <t>事件数（件）</t>
  </si>
  <si>
    <t>被収容者１日当たりコスト(365*被収容者数46,776）</t>
  </si>
  <si>
    <t>処理件数（件）</t>
  </si>
  <si>
    <t>　１．令和３年度については、新型コロナウイルス感染症により、事業コスト等に影響が生じております。例として、出入国在留管理業務について、出入国に係る渡航自粛等による当該業務件数の変動に伴い、事業コスト等に影響が生じております。</t>
    <phoneticPr fontId="8"/>
  </si>
  <si>
    <t>無形固定資産（システム）</t>
    <rPh sb="3" eb="4">
      <t>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</si>
</sst>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Red]\-#,##0\ "/>
    <numFmt numFmtId="177" formatCode="#,##0.0_ ;[Red]\-#,##0.0\ "/>
    <numFmt numFmtId="178" formatCode="0.0_ ;[Red]\-0.0\ "/>
    <numFmt numFmtId="179" formatCode="0.0_);[Red]\(0.0\)"/>
    <numFmt numFmtId="180" formatCode="0.0_ "/>
    <numFmt numFmtId="181" formatCode="#,##0_);[Red]\(#,##0\)"/>
    <numFmt numFmtId="182" formatCode="0_ "/>
    <numFmt numFmtId="183" formatCode="0.000000_ "/>
    <numFmt numFmtId="184" formatCode="0_);[Red]\(0\)"/>
  </numFmts>
  <fonts count="2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6"/>
      <name val="ＭＳ Ｐゴシック"/>
      <family val="3"/>
      <charset val="128"/>
    </font>
    <font>
      <sz val="6"/>
      <name val="游ゴシック"/>
      <family val="2"/>
      <charset val="128"/>
      <scheme val="minor"/>
    </font>
    <font>
      <sz val="16"/>
      <color theme="1"/>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name val="ＭＳ Ｐゴシック"/>
      <family val="3"/>
      <charset val="128"/>
    </font>
    <font>
      <sz val="12"/>
      <name val="ＭＳ Ｐゴシック"/>
      <family val="2"/>
      <charset val="128"/>
    </font>
    <font>
      <sz val="12"/>
      <name val="ＭＳ Ｐゴシック"/>
      <family val="3"/>
      <charset val="128"/>
    </font>
    <font>
      <b/>
      <sz val="14"/>
      <name val="ＭＳ 明朝"/>
      <family val="1"/>
      <charset val="128"/>
    </font>
    <font>
      <sz val="11"/>
      <color theme="1"/>
      <name val="ＭＳ 明朝"/>
      <family val="1"/>
      <charset val="128"/>
    </font>
    <font>
      <b/>
      <u/>
      <sz val="12"/>
      <color theme="1"/>
      <name val="ＭＳ 明朝"/>
      <family val="1"/>
      <charset val="128"/>
    </font>
    <font>
      <sz val="11"/>
      <name val="ＭＳ 明朝"/>
      <family val="1"/>
      <charset val="128"/>
    </font>
    <font>
      <sz val="12"/>
      <name val="ＭＳ 明朝"/>
      <family val="1"/>
      <charset val="128"/>
    </font>
    <font>
      <sz val="10.5"/>
      <color theme="1"/>
      <name val="Century"/>
      <family val="1"/>
    </font>
    <font>
      <sz val="12"/>
      <color theme="1"/>
      <name val="ＭＳ 明朝"/>
      <family val="1"/>
      <charset val="128"/>
    </font>
    <font>
      <sz val="14"/>
      <color theme="1"/>
      <name val="游ゴシック"/>
      <family val="2"/>
      <charset val="128"/>
      <scheme val="minor"/>
    </font>
    <font>
      <sz val="16"/>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4"/>
      <color rgb="FFFF0000"/>
      <name val="游ゴシック"/>
      <family val="3"/>
      <charset val="128"/>
      <scheme val="minor"/>
    </font>
    <font>
      <sz val="14"/>
      <name val="游ゴシック"/>
      <family val="3"/>
      <charset val="128"/>
      <scheme val="minor"/>
    </font>
    <font>
      <sz val="14"/>
      <name val="游ゴシック"/>
      <family val="2"/>
      <charset val="128"/>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auto="1"/>
      </bottom>
      <diagonal/>
    </border>
  </borders>
  <cellStyleXfs count="9">
    <xf numFmtId="0" fontId="0" fillId="0" borderId="0"/>
    <xf numFmtId="0" fontId="4" fillId="0" borderId="0">
      <alignment vertical="center"/>
    </xf>
    <xf numFmtId="0" fontId="6" fillId="0" borderId="0">
      <alignment vertical="center"/>
    </xf>
    <xf numFmtId="38" fontId="12" fillId="0" borderId="0" applyFont="0" applyFill="0" applyBorder="0" applyAlignment="0" applyProtection="0">
      <alignment vertical="center"/>
    </xf>
    <xf numFmtId="9" fontId="4"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178">
    <xf numFmtId="0" fontId="0" fillId="0" borderId="0" xfId="0"/>
    <xf numFmtId="0" fontId="4" fillId="0" borderId="0" xfId="1">
      <alignment vertical="center"/>
    </xf>
    <xf numFmtId="0" fontId="7" fillId="0" borderId="0" xfId="2" applyFont="1" applyAlignment="1">
      <alignment horizontal="left" vertical="center"/>
    </xf>
    <xf numFmtId="0" fontId="4" fillId="0" borderId="0" xfId="1" applyAlignment="1">
      <alignment vertical="center" wrapText="1"/>
    </xf>
    <xf numFmtId="0" fontId="9" fillId="0" borderId="0" xfId="1" applyFont="1">
      <alignment vertical="center"/>
    </xf>
    <xf numFmtId="0" fontId="10" fillId="0" borderId="0" xfId="1" applyFont="1" applyAlignment="1">
      <alignment horizontal="right" vertical="center"/>
    </xf>
    <xf numFmtId="0" fontId="6" fillId="0" borderId="0" xfId="1" applyFont="1">
      <alignment vertical="center"/>
    </xf>
    <xf numFmtId="0" fontId="11" fillId="0" borderId="0" xfId="1" applyFont="1">
      <alignment vertical="center"/>
    </xf>
    <xf numFmtId="0" fontId="10" fillId="0" borderId="0" xfId="1" applyFont="1">
      <alignment vertical="center"/>
    </xf>
    <xf numFmtId="0" fontId="10" fillId="0" borderId="0" xfId="1" applyFont="1" applyAlignment="1">
      <alignment vertical="center" wrapText="1"/>
    </xf>
    <xf numFmtId="0" fontId="11" fillId="0" borderId="4" xfId="1" applyFont="1" applyBorder="1">
      <alignment vertical="center"/>
    </xf>
    <xf numFmtId="0" fontId="11" fillId="0" borderId="5" xfId="1" applyFont="1" applyBorder="1">
      <alignment vertical="center"/>
    </xf>
    <xf numFmtId="0" fontId="11" fillId="0" borderId="6" xfId="1" applyFont="1" applyBorder="1">
      <alignment vertical="center"/>
    </xf>
    <xf numFmtId="0" fontId="11" fillId="0" borderId="13" xfId="1" applyFont="1" applyBorder="1">
      <alignment vertical="center"/>
    </xf>
    <xf numFmtId="0" fontId="11" fillId="0" borderId="14" xfId="1" applyFont="1" applyBorder="1">
      <alignment vertical="center"/>
    </xf>
    <xf numFmtId="0" fontId="11" fillId="0" borderId="0" xfId="1" applyFont="1" applyAlignment="1">
      <alignment horizontal="center" vertical="center" wrapText="1"/>
    </xf>
    <xf numFmtId="0" fontId="11" fillId="0" borderId="13" xfId="1" applyFont="1" applyBorder="1" applyAlignment="1">
      <alignment vertical="center" wrapText="1"/>
    </xf>
    <xf numFmtId="0" fontId="11" fillId="0" borderId="14" xfId="1" applyFont="1" applyBorder="1" applyAlignment="1">
      <alignment vertical="center" wrapText="1"/>
    </xf>
    <xf numFmtId="0" fontId="11" fillId="0" borderId="17" xfId="1" applyFont="1" applyBorder="1" applyAlignment="1">
      <alignment vertical="center" wrapText="1"/>
    </xf>
    <xf numFmtId="0" fontId="11" fillId="0" borderId="9" xfId="1" applyFont="1" applyBorder="1" applyAlignment="1">
      <alignment vertical="center" wrapText="1"/>
    </xf>
    <xf numFmtId="0" fontId="11" fillId="0" borderId="10" xfId="1" applyFont="1" applyBorder="1" applyAlignment="1">
      <alignment vertical="center" wrapText="1"/>
    </xf>
    <xf numFmtId="0" fontId="11" fillId="0" borderId="22" xfId="1" applyFont="1" applyBorder="1" applyAlignment="1">
      <alignment horizontal="center" vertical="center" wrapText="1"/>
    </xf>
    <xf numFmtId="0" fontId="11" fillId="0" borderId="1" xfId="1" applyFont="1" applyBorder="1" applyAlignment="1">
      <alignment horizontal="left" vertical="center"/>
    </xf>
    <xf numFmtId="0" fontId="11" fillId="0" borderId="1" xfId="1" applyFont="1" applyBorder="1" applyAlignment="1">
      <alignment vertical="center" wrapText="1"/>
    </xf>
    <xf numFmtId="0" fontId="13" fillId="0" borderId="0" xfId="2" applyFont="1" applyAlignment="1">
      <alignment horizontal="left" vertical="center"/>
    </xf>
    <xf numFmtId="182" fontId="10" fillId="0" borderId="0" xfId="1" applyNumberFormat="1" applyFont="1">
      <alignment vertical="center"/>
    </xf>
    <xf numFmtId="183" fontId="10" fillId="0" borderId="0" xfId="1" applyNumberFormat="1" applyFont="1">
      <alignment vertical="center"/>
    </xf>
    <xf numFmtId="0" fontId="3" fillId="0" borderId="0" xfId="5">
      <alignment vertical="center"/>
    </xf>
    <xf numFmtId="0" fontId="3" fillId="0" borderId="0" xfId="5" applyAlignment="1">
      <alignment vertical="center" wrapText="1"/>
    </xf>
    <xf numFmtId="0" fontId="9" fillId="0" borderId="0" xfId="5" applyFont="1">
      <alignment vertical="center"/>
    </xf>
    <xf numFmtId="0" fontId="10" fillId="0" borderId="0" xfId="5" applyFont="1" applyAlignment="1">
      <alignment horizontal="right" vertical="center"/>
    </xf>
    <xf numFmtId="0" fontId="6" fillId="0" borderId="0" xfId="5" applyFont="1">
      <alignment vertical="center"/>
    </xf>
    <xf numFmtId="0" fontId="11" fillId="0" borderId="0" xfId="5" applyFont="1">
      <alignment vertical="center"/>
    </xf>
    <xf numFmtId="0" fontId="10" fillId="0" borderId="0" xfId="5" applyFont="1">
      <alignment vertical="center"/>
    </xf>
    <xf numFmtId="0" fontId="10" fillId="0" borderId="0" xfId="5" applyFont="1" applyAlignment="1">
      <alignment vertical="center" wrapText="1"/>
    </xf>
    <xf numFmtId="0" fontId="11" fillId="0" borderId="4" xfId="5" applyFont="1" applyBorder="1">
      <alignment vertical="center"/>
    </xf>
    <xf numFmtId="0" fontId="11" fillId="0" borderId="5" xfId="5" applyFont="1" applyBorder="1">
      <alignment vertical="center"/>
    </xf>
    <xf numFmtId="0" fontId="11" fillId="0" borderId="6" xfId="5" applyFont="1" applyBorder="1">
      <alignment vertical="center"/>
    </xf>
    <xf numFmtId="0" fontId="11" fillId="0" borderId="13" xfId="5" applyFont="1" applyBorder="1">
      <alignment vertical="center"/>
    </xf>
    <xf numFmtId="0" fontId="11" fillId="0" borderId="14" xfId="5" applyFont="1" applyBorder="1">
      <alignment vertical="center"/>
    </xf>
    <xf numFmtId="0" fontId="11" fillId="0" borderId="0" xfId="5" applyFont="1" applyAlignment="1">
      <alignment horizontal="center" vertical="center" wrapText="1"/>
    </xf>
    <xf numFmtId="0" fontId="11" fillId="0" borderId="13" xfId="5" applyFont="1" applyBorder="1" applyAlignment="1">
      <alignment vertical="center" wrapText="1"/>
    </xf>
    <xf numFmtId="0" fontId="11" fillId="0" borderId="14" xfId="5" applyFont="1" applyBorder="1" applyAlignment="1">
      <alignment vertical="center" wrapText="1"/>
    </xf>
    <xf numFmtId="0" fontId="11" fillId="0" borderId="17" xfId="5" applyFont="1" applyBorder="1" applyAlignment="1">
      <alignment vertical="center" wrapText="1"/>
    </xf>
    <xf numFmtId="0" fontId="11" fillId="0" borderId="9" xfId="5" applyFont="1" applyBorder="1" applyAlignment="1">
      <alignment vertical="center" wrapText="1"/>
    </xf>
    <xf numFmtId="0" fontId="11" fillId="0" borderId="10" xfId="5" applyFont="1" applyBorder="1" applyAlignment="1">
      <alignment vertical="center" wrapText="1"/>
    </xf>
    <xf numFmtId="0" fontId="11" fillId="0" borderId="22" xfId="5" applyFont="1" applyBorder="1" applyAlignment="1">
      <alignment horizontal="center" vertical="center" wrapText="1"/>
    </xf>
    <xf numFmtId="0" fontId="11" fillId="0" borderId="1" xfId="5" applyFont="1" applyBorder="1" applyAlignment="1">
      <alignment horizontal="left" vertical="center"/>
    </xf>
    <xf numFmtId="0" fontId="11" fillId="0" borderId="1" xfId="5" applyFont="1" applyBorder="1" applyAlignment="1">
      <alignment vertical="center" wrapText="1"/>
    </xf>
    <xf numFmtId="182" fontId="10" fillId="0" borderId="0" xfId="5" applyNumberFormat="1" applyFont="1">
      <alignment vertical="center"/>
    </xf>
    <xf numFmtId="183" fontId="10" fillId="0" borderId="0" xfId="5" applyNumberFormat="1" applyFont="1">
      <alignment vertical="center"/>
    </xf>
    <xf numFmtId="0" fontId="11" fillId="0" borderId="8" xfId="5" applyFont="1" applyBorder="1" applyAlignment="1">
      <alignment horizontal="center" vertical="center" wrapText="1"/>
    </xf>
    <xf numFmtId="0" fontId="11" fillId="0" borderId="8" xfId="1" applyFont="1" applyBorder="1" applyAlignment="1">
      <alignment horizontal="center" vertical="center" wrapText="1"/>
    </xf>
    <xf numFmtId="0" fontId="14" fillId="0" borderId="1" xfId="1" applyFont="1" applyBorder="1" applyAlignment="1">
      <alignment horizontal="left" vertical="center"/>
    </xf>
    <xf numFmtId="0" fontId="14" fillId="0" borderId="1" xfId="1" applyFont="1" applyBorder="1" applyAlignment="1">
      <alignment horizontal="left" vertical="center" wrapText="1"/>
    </xf>
    <xf numFmtId="176" fontId="14" fillId="0" borderId="15" xfId="3" applyNumberFormat="1" applyFont="1" applyFill="1" applyBorder="1" applyAlignment="1">
      <alignment horizontal="right" vertical="center"/>
    </xf>
    <xf numFmtId="176" fontId="14" fillId="0" borderId="1" xfId="3" applyNumberFormat="1" applyFont="1" applyFill="1" applyBorder="1" applyAlignment="1">
      <alignment horizontal="right" vertical="center"/>
    </xf>
    <xf numFmtId="176" fontId="14" fillId="0" borderId="2" xfId="3" applyNumberFormat="1" applyFont="1" applyFill="1" applyBorder="1" applyAlignment="1">
      <alignment horizontal="right" vertical="center"/>
    </xf>
    <xf numFmtId="177" fontId="14" fillId="0" borderId="1" xfId="3" applyNumberFormat="1" applyFont="1" applyFill="1" applyBorder="1" applyAlignment="1">
      <alignment horizontal="right" vertical="center"/>
    </xf>
    <xf numFmtId="178" fontId="14" fillId="0" borderId="1" xfId="1" applyNumberFormat="1" applyFont="1" applyBorder="1" applyAlignment="1">
      <alignment horizontal="right" vertical="center"/>
    </xf>
    <xf numFmtId="179" fontId="14" fillId="0" borderId="1" xfId="4" applyNumberFormat="1" applyFont="1" applyFill="1" applyBorder="1" applyAlignment="1">
      <alignment horizontal="right" vertical="center"/>
    </xf>
    <xf numFmtId="179" fontId="14" fillId="0" borderId="1" xfId="3" applyNumberFormat="1" applyFont="1" applyFill="1" applyBorder="1" applyAlignment="1">
      <alignment horizontal="right" vertical="center"/>
    </xf>
    <xf numFmtId="176" fontId="14" fillId="0" borderId="1" xfId="1" applyNumberFormat="1" applyFont="1" applyBorder="1" applyAlignment="1">
      <alignment horizontal="right" vertical="center"/>
    </xf>
    <xf numFmtId="180" fontId="14" fillId="0" borderId="1" xfId="4" applyNumberFormat="1" applyFont="1" applyFill="1" applyBorder="1" applyAlignment="1">
      <alignment horizontal="right" vertical="center"/>
    </xf>
    <xf numFmtId="41" fontId="14" fillId="0" borderId="1" xfId="1" applyNumberFormat="1" applyFont="1" applyBorder="1" applyAlignment="1">
      <alignment horizontal="left" vertical="center" wrapText="1"/>
    </xf>
    <xf numFmtId="181" fontId="14" fillId="0" borderId="1" xfId="1" applyNumberFormat="1" applyFont="1" applyBorder="1" applyAlignment="1">
      <alignment horizontal="right" vertical="center" wrapText="1"/>
    </xf>
    <xf numFmtId="181" fontId="14" fillId="0" borderId="2" xfId="1" applyNumberFormat="1" applyFont="1" applyBorder="1" applyAlignment="1">
      <alignment horizontal="right" vertical="center" wrapText="1"/>
    </xf>
    <xf numFmtId="181" fontId="14" fillId="0" borderId="10" xfId="1" applyNumberFormat="1" applyFont="1" applyBorder="1" applyAlignment="1">
      <alignment horizontal="right" vertical="center" wrapText="1"/>
    </xf>
    <xf numFmtId="184" fontId="14" fillId="0" borderId="1" xfId="3" applyNumberFormat="1" applyFont="1" applyFill="1" applyBorder="1" applyAlignment="1">
      <alignment horizontal="right" vertical="center"/>
    </xf>
    <xf numFmtId="176" fontId="14" fillId="0" borderId="1" xfId="3" applyNumberFormat="1" applyFont="1" applyFill="1" applyBorder="1" applyAlignment="1">
      <alignment horizontal="right" vertical="center" shrinkToFit="1"/>
    </xf>
    <xf numFmtId="181" fontId="14" fillId="0" borderId="1" xfId="3" applyNumberFormat="1" applyFont="1" applyFill="1" applyBorder="1" applyAlignment="1">
      <alignment horizontal="right" vertical="center"/>
    </xf>
    <xf numFmtId="0" fontId="14" fillId="0" borderId="1" xfId="5" applyFont="1" applyBorder="1" applyAlignment="1">
      <alignment horizontal="left" vertical="center"/>
    </xf>
    <xf numFmtId="0" fontId="14" fillId="0" borderId="1" xfId="5" applyFont="1" applyBorder="1" applyAlignment="1">
      <alignment horizontal="left" vertical="center" wrapText="1"/>
    </xf>
    <xf numFmtId="178" fontId="14" fillId="0" borderId="1" xfId="5" applyNumberFormat="1" applyFont="1" applyBorder="1" applyAlignment="1">
      <alignment horizontal="right" vertical="center"/>
    </xf>
    <xf numFmtId="179" fontId="14" fillId="0" borderId="1" xfId="6" applyNumberFormat="1" applyFont="1" applyFill="1" applyBorder="1" applyAlignment="1">
      <alignment horizontal="right" vertical="center"/>
    </xf>
    <xf numFmtId="176" fontId="14" fillId="0" borderId="1" xfId="5" applyNumberFormat="1" applyFont="1" applyBorder="1" applyAlignment="1">
      <alignment horizontal="right" vertical="center"/>
    </xf>
    <xf numFmtId="180" fontId="14" fillId="0" borderId="1" xfId="6" applyNumberFormat="1" applyFont="1" applyFill="1" applyBorder="1" applyAlignment="1">
      <alignment horizontal="right" vertical="center"/>
    </xf>
    <xf numFmtId="41" fontId="14" fillId="0" borderId="1" xfId="5" applyNumberFormat="1" applyFont="1" applyBorder="1" applyAlignment="1">
      <alignment horizontal="left" vertical="center" wrapText="1"/>
    </xf>
    <xf numFmtId="181" fontId="14" fillId="0" borderId="1" xfId="5" applyNumberFormat="1" applyFont="1" applyBorder="1" applyAlignment="1">
      <alignment horizontal="right" vertical="center" wrapText="1"/>
    </xf>
    <xf numFmtId="181" fontId="14" fillId="0" borderId="2" xfId="5" applyNumberFormat="1" applyFont="1" applyBorder="1" applyAlignment="1">
      <alignment horizontal="right" vertical="center" wrapText="1"/>
    </xf>
    <xf numFmtId="181" fontId="14" fillId="0" borderId="10" xfId="5" applyNumberFormat="1" applyFont="1" applyBorder="1" applyAlignment="1">
      <alignment horizontal="right" vertical="center" wrapText="1"/>
    </xf>
    <xf numFmtId="0" fontId="16" fillId="0" borderId="0" xfId="7" applyFont="1">
      <alignment vertical="center"/>
    </xf>
    <xf numFmtId="0" fontId="16" fillId="0" borderId="0" xfId="7" applyFont="1" applyAlignment="1">
      <alignment horizontal="center" vertical="center"/>
    </xf>
    <xf numFmtId="0" fontId="17" fillId="0" borderId="0" xfId="7" applyFont="1">
      <alignment vertical="center"/>
    </xf>
    <xf numFmtId="0" fontId="18" fillId="0" borderId="0" xfId="7" applyFont="1" applyAlignment="1">
      <alignment horizontal="center" vertical="center"/>
    </xf>
    <xf numFmtId="0" fontId="19" fillId="0" borderId="0" xfId="7" applyFont="1">
      <alignment vertical="center"/>
    </xf>
    <xf numFmtId="0" fontId="18" fillId="0" borderId="0" xfId="7" applyFont="1">
      <alignment vertical="center"/>
    </xf>
    <xf numFmtId="0" fontId="20" fillId="0" borderId="0" xfId="7" applyFont="1" applyAlignment="1">
      <alignment horizontal="justify" vertical="center"/>
    </xf>
    <xf numFmtId="0" fontId="21" fillId="0" borderId="0" xfId="7" applyFont="1">
      <alignment vertical="center"/>
    </xf>
    <xf numFmtId="0" fontId="22" fillId="0" borderId="0" xfId="8" applyFont="1">
      <alignment vertical="center"/>
    </xf>
    <xf numFmtId="0" fontId="1" fillId="0" borderId="0" xfId="8">
      <alignment vertical="center"/>
    </xf>
    <xf numFmtId="0" fontId="22" fillId="0" borderId="0" xfId="8" applyFont="1" applyAlignment="1">
      <alignment vertical="center" wrapText="1"/>
    </xf>
    <xf numFmtId="0" fontId="25" fillId="0" borderId="0" xfId="8" applyFont="1" applyAlignment="1">
      <alignment vertical="center" wrapText="1"/>
    </xf>
    <xf numFmtId="0" fontId="25" fillId="0" borderId="0" xfId="8" applyFont="1">
      <alignment vertical="center"/>
    </xf>
    <xf numFmtId="0" fontId="27" fillId="0" borderId="0" xfId="8" applyFont="1">
      <alignment vertical="center"/>
    </xf>
    <xf numFmtId="0" fontId="27" fillId="0" borderId="0" xfId="8" applyFont="1" applyAlignment="1">
      <alignment horizontal="left" vertical="center" wrapText="1"/>
    </xf>
    <xf numFmtId="0" fontId="28" fillId="0" borderId="0" xfId="8" applyFont="1">
      <alignment vertical="center"/>
    </xf>
    <xf numFmtId="0" fontId="25" fillId="2" borderId="0" xfId="8" applyFont="1" applyFill="1">
      <alignment vertical="center"/>
    </xf>
    <xf numFmtId="0" fontId="1" fillId="2" borderId="0" xfId="8" applyFill="1">
      <alignment vertical="center"/>
    </xf>
    <xf numFmtId="0" fontId="27" fillId="2" borderId="0" xfId="8" applyFont="1" applyFill="1">
      <alignment vertical="center"/>
    </xf>
    <xf numFmtId="0" fontId="27" fillId="0" borderId="0" xfId="8" applyFont="1" applyAlignment="1">
      <alignment vertical="center" wrapText="1"/>
    </xf>
    <xf numFmtId="0" fontId="26" fillId="0" borderId="0" xfId="8" applyFont="1" applyAlignment="1">
      <alignment vertical="center" wrapText="1"/>
    </xf>
    <xf numFmtId="0" fontId="23" fillId="0" borderId="0" xfId="8" applyFont="1">
      <alignment vertical="center"/>
    </xf>
    <xf numFmtId="0" fontId="24" fillId="0" borderId="0" xfId="8" applyFont="1">
      <alignment vertical="center"/>
    </xf>
    <xf numFmtId="176" fontId="14" fillId="2" borderId="1" xfId="3" applyNumberFormat="1" applyFont="1" applyFill="1" applyBorder="1" applyAlignment="1">
      <alignment horizontal="right" vertical="center"/>
    </xf>
    <xf numFmtId="41" fontId="14" fillId="2" borderId="1" xfId="1" applyNumberFormat="1" applyFont="1" applyFill="1" applyBorder="1" applyAlignment="1">
      <alignment horizontal="left" vertical="center" wrapText="1"/>
    </xf>
    <xf numFmtId="0" fontId="14" fillId="2" borderId="1" xfId="1" applyFont="1" applyFill="1" applyBorder="1" applyAlignment="1">
      <alignment horizontal="left" vertical="center" wrapText="1"/>
    </xf>
    <xf numFmtId="181" fontId="14" fillId="2" borderId="10" xfId="1" applyNumberFormat="1" applyFont="1" applyFill="1" applyBorder="1" applyAlignment="1">
      <alignment horizontal="right" vertical="center" wrapText="1"/>
    </xf>
    <xf numFmtId="181" fontId="14" fillId="2" borderId="1" xfId="1" applyNumberFormat="1" applyFont="1" applyFill="1" applyBorder="1" applyAlignment="1">
      <alignment horizontal="right" vertical="center" wrapText="1"/>
    </xf>
    <xf numFmtId="176" fontId="14" fillId="2" borderId="1" xfId="1" applyNumberFormat="1" applyFont="1" applyFill="1" applyBorder="1" applyAlignment="1">
      <alignment horizontal="right" vertical="center"/>
    </xf>
    <xf numFmtId="180" fontId="14" fillId="2" borderId="1" xfId="4" applyNumberFormat="1" applyFont="1" applyFill="1" applyBorder="1" applyAlignment="1">
      <alignment horizontal="right" vertical="center"/>
    </xf>
    <xf numFmtId="179" fontId="14" fillId="2" borderId="1" xfId="4" applyNumberFormat="1" applyFont="1" applyFill="1" applyBorder="1" applyAlignment="1">
      <alignment horizontal="right" vertical="center"/>
    </xf>
    <xf numFmtId="176" fontId="14" fillId="2" borderId="15" xfId="3" applyNumberFormat="1" applyFont="1" applyFill="1" applyBorder="1" applyAlignment="1">
      <alignment horizontal="right" vertical="center"/>
    </xf>
    <xf numFmtId="176" fontId="14" fillId="2" borderId="2" xfId="3" applyNumberFormat="1" applyFont="1" applyFill="1" applyBorder="1" applyAlignment="1">
      <alignment horizontal="right" vertical="center"/>
    </xf>
    <xf numFmtId="0" fontId="27" fillId="0" borderId="0" xfId="8" applyFont="1" applyAlignment="1">
      <alignment horizontal="left" vertical="center" wrapText="1"/>
    </xf>
    <xf numFmtId="0" fontId="11" fillId="0" borderId="19" xfId="1" applyFont="1" applyBorder="1" applyAlignment="1">
      <alignment horizontal="center" vertical="center" wrapText="1"/>
    </xf>
    <xf numFmtId="0" fontId="11" fillId="0" borderId="21"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20" xfId="1" applyFont="1" applyBorder="1" applyAlignment="1">
      <alignment horizontal="center" vertical="center" wrapText="1"/>
    </xf>
    <xf numFmtId="0" fontId="11" fillId="0" borderId="8" xfId="1" applyFont="1" applyBorder="1" applyAlignment="1">
      <alignment horizontal="center" vertical="center" wrapText="1"/>
    </xf>
    <xf numFmtId="0" fontId="10" fillId="0" borderId="8" xfId="1" applyFont="1" applyBorder="1" applyAlignment="1">
      <alignment horizontal="center" vertical="center"/>
    </xf>
    <xf numFmtId="0" fontId="10" fillId="0" borderId="19" xfId="1" applyFont="1" applyBorder="1" applyAlignment="1">
      <alignment horizontal="center" vertical="center"/>
    </xf>
    <xf numFmtId="0" fontId="10" fillId="0" borderId="8" xfId="1" applyFont="1" applyBorder="1" applyAlignment="1">
      <alignment horizontal="center" vertical="center" wrapText="1"/>
    </xf>
    <xf numFmtId="0" fontId="10" fillId="0" borderId="19" xfId="1" applyFont="1" applyBorder="1" applyAlignment="1">
      <alignment horizontal="center" vertical="center" wrapText="1"/>
    </xf>
    <xf numFmtId="0" fontId="10" fillId="0" borderId="11" xfId="1" applyFont="1" applyBorder="1" applyAlignment="1">
      <alignment horizontal="center" vertical="center"/>
    </xf>
    <xf numFmtId="0" fontId="10" fillId="0" borderId="20" xfId="1" applyFont="1" applyBorder="1" applyAlignment="1">
      <alignment horizontal="center" vertical="center"/>
    </xf>
    <xf numFmtId="0" fontId="11" fillId="0" borderId="3"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5" xfId="1" applyFont="1" applyBorder="1" applyAlignment="1">
      <alignment horizontal="center" vertical="center" wrapText="1"/>
    </xf>
    <xf numFmtId="0" fontId="10" fillId="0" borderId="1" xfId="1" applyFont="1" applyBorder="1" applyAlignment="1">
      <alignment horizontal="center" vertical="center"/>
    </xf>
    <xf numFmtId="0" fontId="10"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16" xfId="1" applyFont="1" applyBorder="1" applyAlignment="1">
      <alignment horizontal="center" vertical="center" wrapText="1"/>
    </xf>
    <xf numFmtId="0" fontId="11" fillId="0" borderId="2"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7" xfId="1" applyFont="1" applyBorder="1" applyAlignment="1">
      <alignment horizontal="center" vertical="center" wrapText="1"/>
    </xf>
    <xf numFmtId="0" fontId="11" fillId="0" borderId="18" xfId="1" applyFont="1" applyBorder="1" applyAlignment="1">
      <alignment horizontal="center" vertical="center" wrapText="1"/>
    </xf>
    <xf numFmtId="0" fontId="11" fillId="0" borderId="9" xfId="1" applyFont="1" applyBorder="1" applyAlignment="1">
      <alignment horizontal="center" vertical="center" wrapText="1"/>
    </xf>
    <xf numFmtId="0" fontId="11" fillId="0" borderId="10" xfId="1" applyFont="1" applyBorder="1" applyAlignment="1">
      <alignment horizontal="center" vertical="center" wrapText="1"/>
    </xf>
    <xf numFmtId="0" fontId="11" fillId="0" borderId="8" xfId="1" applyFont="1" applyBorder="1" applyAlignment="1">
      <alignment horizontal="center" vertical="center"/>
    </xf>
    <xf numFmtId="0" fontId="11" fillId="0" borderId="19" xfId="1" applyFont="1" applyBorder="1" applyAlignment="1">
      <alignment horizontal="center" vertical="center"/>
    </xf>
    <xf numFmtId="0" fontId="11" fillId="0" borderId="19" xfId="5" applyFont="1" applyBorder="1" applyAlignment="1">
      <alignment horizontal="center" vertical="center" wrapText="1"/>
    </xf>
    <xf numFmtId="0" fontId="11" fillId="0" borderId="21" xfId="5" applyFont="1" applyBorder="1" applyAlignment="1">
      <alignment horizontal="center" vertical="center" wrapText="1"/>
    </xf>
    <xf numFmtId="0" fontId="11" fillId="0" borderId="11" xfId="5" applyFont="1" applyBorder="1" applyAlignment="1">
      <alignment horizontal="center" vertical="center" wrapText="1"/>
    </xf>
    <xf numFmtId="0" fontId="11" fillId="0" borderId="20" xfId="5" applyFont="1" applyBorder="1" applyAlignment="1">
      <alignment horizontal="center" vertical="center" wrapText="1"/>
    </xf>
    <xf numFmtId="0" fontId="11" fillId="0" borderId="8" xfId="5" applyFont="1" applyBorder="1" applyAlignment="1">
      <alignment horizontal="center" vertical="center" wrapText="1"/>
    </xf>
    <xf numFmtId="0" fontId="10" fillId="0" borderId="8" xfId="5" applyFont="1" applyBorder="1" applyAlignment="1">
      <alignment horizontal="center" vertical="center"/>
    </xf>
    <xf numFmtId="0" fontId="10" fillId="0" borderId="19" xfId="5" applyFont="1" applyBorder="1" applyAlignment="1">
      <alignment horizontal="center" vertical="center"/>
    </xf>
    <xf numFmtId="0" fontId="10" fillId="0" borderId="8" xfId="5" applyFont="1" applyBorder="1" applyAlignment="1">
      <alignment horizontal="center" vertical="center" wrapText="1"/>
    </xf>
    <xf numFmtId="0" fontId="10" fillId="0" borderId="19" xfId="5" applyFont="1" applyBorder="1" applyAlignment="1">
      <alignment horizontal="center" vertical="center" wrapText="1"/>
    </xf>
    <xf numFmtId="0" fontId="10" fillId="0" borderId="11" xfId="5" applyFont="1" applyBorder="1" applyAlignment="1">
      <alignment horizontal="center" vertical="center"/>
    </xf>
    <xf numFmtId="0" fontId="10" fillId="0" borderId="20" xfId="5" applyFont="1" applyBorder="1" applyAlignment="1">
      <alignment horizontal="center" vertical="center"/>
    </xf>
    <xf numFmtId="0" fontId="11" fillId="0" borderId="3" xfId="5" applyFont="1" applyBorder="1" applyAlignment="1">
      <alignment horizontal="center" vertical="center" wrapText="1"/>
    </xf>
    <xf numFmtId="0" fontId="11" fillId="0" borderId="12" xfId="5" applyFont="1" applyBorder="1" applyAlignment="1">
      <alignment horizontal="center" vertical="center" wrapText="1"/>
    </xf>
    <xf numFmtId="0" fontId="11" fillId="0" borderId="15" xfId="5" applyFont="1" applyBorder="1" applyAlignment="1">
      <alignment horizontal="center" vertical="center" wrapText="1"/>
    </xf>
    <xf numFmtId="0" fontId="10" fillId="0" borderId="1" xfId="5" applyFont="1" applyBorder="1" applyAlignment="1">
      <alignment horizontal="center" vertical="center"/>
    </xf>
    <xf numFmtId="0" fontId="10" fillId="0" borderId="1" xfId="5" applyFont="1" applyBorder="1" applyAlignment="1">
      <alignment horizontal="center" vertical="center" wrapText="1"/>
    </xf>
    <xf numFmtId="0" fontId="11" fillId="0" borderId="1" xfId="5" applyFont="1" applyBorder="1" applyAlignment="1">
      <alignment horizontal="center" vertical="center" wrapText="1"/>
    </xf>
    <xf numFmtId="0" fontId="11" fillId="0" borderId="2" xfId="5" applyFont="1" applyBorder="1" applyAlignment="1">
      <alignment horizontal="center" vertical="center" wrapText="1"/>
    </xf>
    <xf numFmtId="0" fontId="11" fillId="0" borderId="16" xfId="5" applyFont="1" applyBorder="1" applyAlignment="1">
      <alignment horizontal="center" vertical="center" wrapText="1"/>
    </xf>
    <xf numFmtId="0" fontId="11" fillId="0" borderId="2" xfId="5" applyFont="1" applyBorder="1" applyAlignment="1">
      <alignment horizontal="center" vertical="center"/>
    </xf>
    <xf numFmtId="0" fontId="11" fillId="0" borderId="9" xfId="5" applyFont="1" applyBorder="1" applyAlignment="1">
      <alignment horizontal="center" vertical="center"/>
    </xf>
    <xf numFmtId="0" fontId="11" fillId="0" borderId="10" xfId="5" applyFont="1" applyBorder="1" applyAlignment="1">
      <alignment horizontal="center" vertical="center"/>
    </xf>
    <xf numFmtId="0" fontId="11" fillId="0" borderId="7" xfId="5" applyFont="1" applyBorder="1" applyAlignment="1">
      <alignment horizontal="center" vertical="center" wrapText="1"/>
    </xf>
    <xf numFmtId="0" fontId="11" fillId="0" borderId="18" xfId="5" applyFont="1" applyBorder="1" applyAlignment="1">
      <alignment horizontal="center" vertical="center" wrapText="1"/>
    </xf>
    <xf numFmtId="0" fontId="11" fillId="0" borderId="9" xfId="5" applyFont="1" applyBorder="1" applyAlignment="1">
      <alignment horizontal="center" vertical="center" wrapText="1"/>
    </xf>
    <xf numFmtId="0" fontId="11" fillId="0" borderId="10" xfId="5" applyFont="1" applyBorder="1" applyAlignment="1">
      <alignment horizontal="center" vertical="center" wrapText="1"/>
    </xf>
    <xf numFmtId="0" fontId="11" fillId="0" borderId="8" xfId="5" applyFont="1" applyBorder="1" applyAlignment="1">
      <alignment horizontal="center" vertical="center"/>
    </xf>
    <xf numFmtId="0" fontId="11" fillId="0" borderId="19" xfId="5" applyFont="1" applyBorder="1" applyAlignment="1">
      <alignment horizontal="center" vertical="center"/>
    </xf>
    <xf numFmtId="0" fontId="15" fillId="0" borderId="0" xfId="7" applyFont="1" applyAlignment="1">
      <alignment horizontal="center" vertical="center"/>
    </xf>
    <xf numFmtId="0" fontId="25" fillId="0" borderId="0" xfId="8" applyFont="1" applyAlignment="1">
      <alignment horizontal="left" vertical="center" wrapText="1"/>
    </xf>
    <xf numFmtId="0" fontId="25" fillId="0" borderId="0" xfId="8" applyFont="1" applyAlignment="1">
      <alignment horizontal="left" vertical="center"/>
    </xf>
    <xf numFmtId="0" fontId="27" fillId="0" borderId="0" xfId="8" applyFont="1" applyAlignment="1">
      <alignment horizontal="left" vertical="center"/>
    </xf>
    <xf numFmtId="0" fontId="27" fillId="0" borderId="0" xfId="8" applyFont="1" applyAlignment="1">
      <alignment horizontal="left" vertical="center" wrapText="1"/>
    </xf>
    <xf numFmtId="0" fontId="28" fillId="0" borderId="0" xfId="8" applyFont="1" applyAlignment="1">
      <alignment horizontal="left" vertical="center" wrapText="1"/>
    </xf>
    <xf numFmtId="0" fontId="27" fillId="2" borderId="0" xfId="8" applyFont="1" applyFill="1" applyAlignment="1">
      <alignment horizontal="left" vertical="center" wrapText="1"/>
    </xf>
  </cellXfs>
  <cellStyles count="9">
    <cellStyle name="パーセント 2" xfId="4"/>
    <cellStyle name="パーセント 2 2" xfId="6"/>
    <cellStyle name="桁区切り 2" xfId="3"/>
    <cellStyle name="標準" xfId="0" builtinId="0"/>
    <cellStyle name="標準 2" xfId="1"/>
    <cellStyle name="標準 2 2" xfId="5"/>
    <cellStyle name="標準 3" xfId="7"/>
    <cellStyle name="標準 3 2" xfId="2"/>
    <cellStyle name="標準 4"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33617</xdr:colOff>
      <xdr:row>23</xdr:row>
      <xdr:rowOff>78442</xdr:rowOff>
    </xdr:from>
    <xdr:to>
      <xdr:col>3</xdr:col>
      <xdr:colOff>5849470</xdr:colOff>
      <xdr:row>42</xdr:row>
      <xdr:rowOff>190499</xdr:rowOff>
    </xdr:to>
    <xdr:sp macro="" textlink="">
      <xdr:nvSpPr>
        <xdr:cNvPr id="3" name="角丸四角形 2">
          <a:extLst>
            <a:ext uri="{FF2B5EF4-FFF2-40B4-BE49-F238E27FC236}">
              <a16:creationId xmlns:a16="http://schemas.microsoft.com/office/drawing/2014/main" id="{00000000-0008-0000-0300-000003000000}"/>
            </a:ext>
          </a:extLst>
        </xdr:cNvPr>
        <xdr:cNvSpPr>
          <a:spLocks noChangeArrowheads="1"/>
        </xdr:cNvSpPr>
      </xdr:nvSpPr>
      <xdr:spPr bwMode="auto">
        <a:xfrm>
          <a:off x="795617" y="444089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25</xdr:row>
      <xdr:rowOff>134470</xdr:rowOff>
    </xdr:from>
    <xdr:to>
      <xdr:col>3</xdr:col>
      <xdr:colOff>5503657</xdr:colOff>
      <xdr:row>40</xdr:row>
      <xdr:rowOff>143360</xdr:rowOff>
    </xdr:to>
    <xdr:pic>
      <xdr:nvPicPr>
        <xdr:cNvPr id="4" name="図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7" y="4877920"/>
          <a:ext cx="5033010" cy="28663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48</xdr:row>
      <xdr:rowOff>117475</xdr:rowOff>
    </xdr:from>
    <xdr:to>
      <xdr:col>2</xdr:col>
      <xdr:colOff>515471</xdr:colOff>
      <xdr:row>51</xdr:row>
      <xdr:rowOff>164051</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0" y="19386550"/>
          <a:ext cx="7344896" cy="760951"/>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2"/>
  <sheetViews>
    <sheetView tabSelected="1" view="pageBreakPreview" zoomScale="70" zoomScaleNormal="85" zoomScaleSheetLayoutView="70" workbookViewId="0">
      <selection activeCell="AC8" sqref="AC8"/>
    </sheetView>
  </sheetViews>
  <sheetFormatPr defaultColWidth="9" defaultRowHeight="18.75" x14ac:dyDescent="0.4"/>
  <cols>
    <col min="1" max="1" width="4.25" style="1" customWidth="1"/>
    <col min="2" max="2" width="17.375" style="1" hidden="1" customWidth="1"/>
    <col min="3" max="3" width="45.625" style="3" hidden="1" customWidth="1"/>
    <col min="4" max="4" width="19.625" style="1" hidden="1" customWidth="1"/>
    <col min="5" max="5" width="12.75" style="1" customWidth="1"/>
    <col min="6" max="6" width="37" style="1" customWidth="1"/>
    <col min="7" max="7" width="27.375" style="1" customWidth="1"/>
    <col min="8" max="8" width="9.5" style="3" customWidth="1"/>
    <col min="9" max="52" width="16.75" style="1" customWidth="1"/>
    <col min="53" max="53" width="16.25" style="1" customWidth="1"/>
    <col min="54" max="16384" width="9" style="1"/>
  </cols>
  <sheetData>
    <row r="1" spans="1:53" ht="36.75" customHeight="1" x14ac:dyDescent="0.4">
      <c r="A1" s="2" t="s">
        <v>0</v>
      </c>
      <c r="E1" s="4"/>
    </row>
    <row r="2" spans="1:53" ht="21.75" customHeight="1" thickBot="1" x14ac:dyDescent="0.45">
      <c r="C2" s="3">
        <v>1</v>
      </c>
      <c r="D2" s="1">
        <v>2</v>
      </c>
      <c r="E2" s="3"/>
      <c r="F2" s="3"/>
      <c r="G2" s="3"/>
      <c r="I2" s="5" t="s">
        <v>1</v>
      </c>
      <c r="J2" s="5" t="s">
        <v>1</v>
      </c>
      <c r="K2" s="5" t="s">
        <v>1</v>
      </c>
      <c r="L2" s="5" t="s">
        <v>1</v>
      </c>
      <c r="M2" s="5" t="s">
        <v>1</v>
      </c>
      <c r="N2" s="5" t="s">
        <v>1</v>
      </c>
      <c r="O2" s="5" t="s">
        <v>1</v>
      </c>
      <c r="P2" s="5" t="s">
        <v>2</v>
      </c>
      <c r="Q2" s="5" t="s">
        <v>1</v>
      </c>
      <c r="R2" s="5" t="s">
        <v>3</v>
      </c>
      <c r="S2" s="5" t="s">
        <v>1</v>
      </c>
      <c r="T2" s="5" t="s">
        <v>1</v>
      </c>
      <c r="U2" s="5" t="s">
        <v>1</v>
      </c>
      <c r="V2" s="5" t="s">
        <v>1</v>
      </c>
      <c r="W2" s="5" t="s">
        <v>1</v>
      </c>
      <c r="X2" s="5" t="s">
        <v>1</v>
      </c>
      <c r="Y2" s="5" t="s">
        <v>1</v>
      </c>
      <c r="Z2" s="5" t="s">
        <v>2</v>
      </c>
      <c r="AA2" s="5" t="s">
        <v>1</v>
      </c>
      <c r="AB2" s="5" t="s">
        <v>4</v>
      </c>
      <c r="AC2" s="5" t="s">
        <v>3</v>
      </c>
      <c r="AD2" s="5" t="s">
        <v>1</v>
      </c>
      <c r="AE2" s="5" t="s">
        <v>1</v>
      </c>
      <c r="AF2" s="5" t="s">
        <v>4</v>
      </c>
      <c r="AG2" s="5" t="s">
        <v>4</v>
      </c>
      <c r="AH2" s="6"/>
      <c r="AI2" s="6"/>
      <c r="AJ2" s="5" t="s">
        <v>1</v>
      </c>
      <c r="AK2" s="6"/>
      <c r="AL2" s="6"/>
      <c r="AM2" s="5" t="s">
        <v>1</v>
      </c>
      <c r="AN2" s="6"/>
      <c r="AO2" s="6"/>
      <c r="AP2" s="5" t="s">
        <v>1</v>
      </c>
      <c r="AQ2" s="6"/>
      <c r="AR2" s="6"/>
      <c r="AS2" s="5" t="s">
        <v>1</v>
      </c>
      <c r="AT2" s="6"/>
      <c r="AU2" s="5" t="s">
        <v>3</v>
      </c>
      <c r="AV2" s="5" t="s">
        <v>5</v>
      </c>
      <c r="AW2" s="5" t="s">
        <v>3</v>
      </c>
      <c r="AX2" s="7"/>
      <c r="AY2" s="5" t="s">
        <v>3</v>
      </c>
      <c r="AZ2" s="5" t="s">
        <v>5</v>
      </c>
      <c r="BA2" s="5" t="s">
        <v>3</v>
      </c>
    </row>
    <row r="3" spans="1:53" s="8" customFormat="1" ht="36.75" customHeight="1" thickTop="1" thickBot="1" x14ac:dyDescent="0.45">
      <c r="C3" s="9"/>
      <c r="E3" s="129" t="s">
        <v>6</v>
      </c>
      <c r="F3" s="130" t="s">
        <v>7</v>
      </c>
      <c r="G3" s="131" t="s">
        <v>8</v>
      </c>
      <c r="H3" s="132" t="s">
        <v>9</v>
      </c>
      <c r="I3" s="126" t="s">
        <v>10</v>
      </c>
      <c r="J3" s="10"/>
      <c r="K3" s="10"/>
      <c r="L3" s="10"/>
      <c r="M3" s="10"/>
      <c r="N3" s="10"/>
      <c r="O3" s="11"/>
      <c r="P3" s="11"/>
      <c r="Q3" s="10"/>
      <c r="R3" s="11"/>
      <c r="S3" s="10"/>
      <c r="T3" s="10"/>
      <c r="U3" s="10"/>
      <c r="V3" s="10"/>
      <c r="W3" s="11"/>
      <c r="X3" s="10"/>
      <c r="Y3" s="10"/>
      <c r="Z3" s="12"/>
      <c r="AA3" s="137" t="s">
        <v>11</v>
      </c>
      <c r="AB3" s="119" t="s">
        <v>12</v>
      </c>
      <c r="AC3" s="119" t="s">
        <v>13</v>
      </c>
      <c r="AD3" s="119" t="s">
        <v>14</v>
      </c>
      <c r="AE3" s="119" t="s">
        <v>15</v>
      </c>
      <c r="AF3" s="119" t="s">
        <v>16</v>
      </c>
      <c r="AG3" s="141" t="s">
        <v>17</v>
      </c>
      <c r="AH3" s="134" t="s">
        <v>18</v>
      </c>
      <c r="AI3" s="135"/>
      <c r="AJ3" s="136"/>
      <c r="AK3" s="134" t="s">
        <v>19</v>
      </c>
      <c r="AL3" s="135"/>
      <c r="AM3" s="136"/>
      <c r="AN3" s="134" t="s">
        <v>20</v>
      </c>
      <c r="AO3" s="135"/>
      <c r="AP3" s="136"/>
      <c r="AQ3" s="134" t="s">
        <v>21</v>
      </c>
      <c r="AR3" s="135"/>
      <c r="AS3" s="135"/>
      <c r="AT3" s="132" t="s">
        <v>22</v>
      </c>
      <c r="AU3" s="139"/>
      <c r="AV3" s="139"/>
      <c r="AW3" s="140"/>
      <c r="AX3" s="132" t="s">
        <v>23</v>
      </c>
      <c r="AY3" s="139"/>
      <c r="AZ3" s="139"/>
      <c r="BA3" s="140"/>
    </row>
    <row r="4" spans="1:53" s="8" customFormat="1" ht="36.75" customHeight="1" thickTop="1" x14ac:dyDescent="0.4">
      <c r="B4" s="120"/>
      <c r="C4" s="122"/>
      <c r="D4" s="124"/>
      <c r="E4" s="129"/>
      <c r="F4" s="130"/>
      <c r="G4" s="131"/>
      <c r="H4" s="132"/>
      <c r="I4" s="127"/>
      <c r="J4" s="126" t="s">
        <v>24</v>
      </c>
      <c r="K4" s="13"/>
      <c r="L4" s="13"/>
      <c r="M4" s="13"/>
      <c r="N4" s="13"/>
      <c r="O4" s="14"/>
      <c r="P4" s="128" t="s">
        <v>25</v>
      </c>
      <c r="Q4" s="133" t="s">
        <v>26</v>
      </c>
      <c r="R4" s="15"/>
      <c r="S4" s="16"/>
      <c r="T4" s="16"/>
      <c r="U4" s="16"/>
      <c r="V4" s="16"/>
      <c r="W4" s="17"/>
      <c r="X4" s="16"/>
      <c r="Y4" s="18"/>
      <c r="Z4" s="128" t="s">
        <v>27</v>
      </c>
      <c r="AA4" s="138"/>
      <c r="AB4" s="115"/>
      <c r="AC4" s="115"/>
      <c r="AD4" s="115"/>
      <c r="AE4" s="115"/>
      <c r="AF4" s="115"/>
      <c r="AG4" s="142"/>
      <c r="AH4" s="119" t="s">
        <v>28</v>
      </c>
      <c r="AI4" s="119" t="s">
        <v>29</v>
      </c>
      <c r="AJ4" s="119" t="s">
        <v>30</v>
      </c>
      <c r="AK4" s="119" t="s">
        <v>28</v>
      </c>
      <c r="AL4" s="119" t="s">
        <v>29</v>
      </c>
      <c r="AM4" s="119" t="s">
        <v>30</v>
      </c>
      <c r="AN4" s="119" t="s">
        <v>28</v>
      </c>
      <c r="AO4" s="119" t="s">
        <v>29</v>
      </c>
      <c r="AP4" s="119" t="s">
        <v>30</v>
      </c>
      <c r="AQ4" s="119" t="s">
        <v>28</v>
      </c>
      <c r="AR4" s="119" t="s">
        <v>29</v>
      </c>
      <c r="AS4" s="117" t="s">
        <v>30</v>
      </c>
      <c r="AT4" s="115" t="s">
        <v>31</v>
      </c>
      <c r="AU4" s="115" t="s">
        <v>32</v>
      </c>
      <c r="AV4" s="115" t="s">
        <v>33</v>
      </c>
      <c r="AW4" s="115" t="s">
        <v>34</v>
      </c>
      <c r="AX4" s="115" t="s">
        <v>31</v>
      </c>
      <c r="AY4" s="115" t="s">
        <v>32</v>
      </c>
      <c r="AZ4" s="115" t="s">
        <v>33</v>
      </c>
      <c r="BA4" s="115" t="s">
        <v>34</v>
      </c>
    </row>
    <row r="5" spans="1:53" s="8" customFormat="1" ht="36.75" customHeight="1" x14ac:dyDescent="0.4">
      <c r="B5" s="121"/>
      <c r="C5" s="123"/>
      <c r="D5" s="125"/>
      <c r="E5" s="129"/>
      <c r="F5" s="130"/>
      <c r="G5" s="131"/>
      <c r="H5" s="132"/>
      <c r="I5" s="127"/>
      <c r="J5" s="127"/>
      <c r="K5" s="119" t="s">
        <v>35</v>
      </c>
      <c r="L5" s="119" t="s">
        <v>36</v>
      </c>
      <c r="M5" s="119" t="s">
        <v>37</v>
      </c>
      <c r="N5" s="117" t="s">
        <v>38</v>
      </c>
      <c r="O5" s="19"/>
      <c r="P5" s="115"/>
      <c r="Q5" s="118"/>
      <c r="R5" s="117" t="s">
        <v>39</v>
      </c>
      <c r="S5" s="19"/>
      <c r="T5" s="20"/>
      <c r="U5" s="117" t="s">
        <v>40</v>
      </c>
      <c r="V5" s="19"/>
      <c r="W5" s="20"/>
      <c r="X5" s="119" t="s">
        <v>41</v>
      </c>
      <c r="Y5" s="119" t="s">
        <v>42</v>
      </c>
      <c r="Z5" s="115"/>
      <c r="AA5" s="138"/>
      <c r="AB5" s="115"/>
      <c r="AC5" s="115"/>
      <c r="AD5" s="115"/>
      <c r="AE5" s="115"/>
      <c r="AF5" s="115"/>
      <c r="AG5" s="142"/>
      <c r="AH5" s="115"/>
      <c r="AI5" s="115"/>
      <c r="AJ5" s="115"/>
      <c r="AK5" s="115"/>
      <c r="AL5" s="115"/>
      <c r="AM5" s="115"/>
      <c r="AN5" s="115"/>
      <c r="AO5" s="115"/>
      <c r="AP5" s="115"/>
      <c r="AQ5" s="115"/>
      <c r="AR5" s="115"/>
      <c r="AS5" s="118"/>
      <c r="AT5" s="115"/>
      <c r="AU5" s="115"/>
      <c r="AV5" s="115"/>
      <c r="AW5" s="115"/>
      <c r="AX5" s="115"/>
      <c r="AY5" s="115"/>
      <c r="AZ5" s="115"/>
      <c r="BA5" s="115"/>
    </row>
    <row r="6" spans="1:53" s="8" customFormat="1" ht="36.75" customHeight="1" thickBot="1" x14ac:dyDescent="0.45">
      <c r="B6" s="121"/>
      <c r="C6" s="123"/>
      <c r="D6" s="125"/>
      <c r="E6" s="129"/>
      <c r="F6" s="130"/>
      <c r="G6" s="131"/>
      <c r="H6" s="132"/>
      <c r="I6" s="127"/>
      <c r="J6" s="127"/>
      <c r="K6" s="115"/>
      <c r="L6" s="115"/>
      <c r="M6" s="115"/>
      <c r="N6" s="116"/>
      <c r="O6" s="21" t="s">
        <v>43</v>
      </c>
      <c r="P6" s="115"/>
      <c r="Q6" s="118"/>
      <c r="R6" s="118"/>
      <c r="S6" s="52" t="s">
        <v>44</v>
      </c>
      <c r="T6" s="52" t="s">
        <v>45</v>
      </c>
      <c r="U6" s="118"/>
      <c r="V6" s="52" t="s">
        <v>46</v>
      </c>
      <c r="W6" s="52" t="s">
        <v>47</v>
      </c>
      <c r="X6" s="115"/>
      <c r="Y6" s="115"/>
      <c r="Z6" s="115"/>
      <c r="AA6" s="138"/>
      <c r="AB6" s="115"/>
      <c r="AC6" s="115"/>
      <c r="AD6" s="115"/>
      <c r="AE6" s="115"/>
      <c r="AF6" s="115"/>
      <c r="AG6" s="142"/>
      <c r="AH6" s="115"/>
      <c r="AI6" s="115"/>
      <c r="AJ6" s="115"/>
      <c r="AK6" s="115"/>
      <c r="AL6" s="115"/>
      <c r="AM6" s="115"/>
      <c r="AN6" s="115"/>
      <c r="AO6" s="115"/>
      <c r="AP6" s="115"/>
      <c r="AQ6" s="115"/>
      <c r="AR6" s="115"/>
      <c r="AS6" s="118"/>
      <c r="AT6" s="116"/>
      <c r="AU6" s="116"/>
      <c r="AV6" s="116"/>
      <c r="AW6" s="116"/>
      <c r="AX6" s="116"/>
      <c r="AY6" s="116"/>
      <c r="AZ6" s="116"/>
      <c r="BA6" s="116"/>
    </row>
    <row r="7" spans="1:53" s="8" customFormat="1" ht="36.6" customHeight="1" thickTop="1" x14ac:dyDescent="0.4">
      <c r="B7" s="22"/>
      <c r="C7" s="23"/>
      <c r="D7" s="22"/>
      <c r="E7" s="53" t="s">
        <v>48</v>
      </c>
      <c r="F7" s="54" t="s">
        <v>49</v>
      </c>
      <c r="G7" s="53" t="s">
        <v>50</v>
      </c>
      <c r="H7" s="54" t="s">
        <v>51</v>
      </c>
      <c r="I7" s="112">
        <v>78952432</v>
      </c>
      <c r="J7" s="104">
        <v>78952432</v>
      </c>
      <c r="K7" s="104">
        <v>38400920</v>
      </c>
      <c r="L7" s="104">
        <v>2444627</v>
      </c>
      <c r="M7" s="104">
        <v>3629801</v>
      </c>
      <c r="N7" s="113">
        <v>34477084</v>
      </c>
      <c r="O7" s="57">
        <v>140160</v>
      </c>
      <c r="P7" s="58">
        <v>5.6000000000000005</v>
      </c>
      <c r="Q7" s="56" t="s">
        <v>123</v>
      </c>
      <c r="R7" s="104"/>
      <c r="S7" s="104" t="s">
        <v>123</v>
      </c>
      <c r="T7" s="104" t="s">
        <v>123</v>
      </c>
      <c r="U7" s="104"/>
      <c r="V7" s="56" t="s">
        <v>123</v>
      </c>
      <c r="W7" s="56" t="s">
        <v>123</v>
      </c>
      <c r="X7" s="56" t="s">
        <v>123</v>
      </c>
      <c r="Y7" s="56" t="s">
        <v>123</v>
      </c>
      <c r="Z7" s="59" t="s">
        <v>123</v>
      </c>
      <c r="AA7" s="56" t="s">
        <v>123</v>
      </c>
      <c r="AB7" s="60" t="s">
        <v>123</v>
      </c>
      <c r="AC7" s="61">
        <v>0.6</v>
      </c>
      <c r="AD7" s="104">
        <v>216308</v>
      </c>
      <c r="AE7" s="109">
        <v>437030000</v>
      </c>
      <c r="AF7" s="110">
        <v>18.059999999999999</v>
      </c>
      <c r="AG7" s="110">
        <v>48.6</v>
      </c>
      <c r="AH7" s="105" t="s">
        <v>52</v>
      </c>
      <c r="AI7" s="108">
        <v>16</v>
      </c>
      <c r="AJ7" s="108">
        <v>4934527</v>
      </c>
      <c r="AK7" s="54" t="s">
        <v>123</v>
      </c>
      <c r="AL7" s="65" t="s">
        <v>123</v>
      </c>
      <c r="AM7" s="65" t="s">
        <v>123</v>
      </c>
      <c r="AN7" s="54" t="s">
        <v>123</v>
      </c>
      <c r="AO7" s="65" t="s">
        <v>123</v>
      </c>
      <c r="AP7" s="65" t="s">
        <v>123</v>
      </c>
      <c r="AQ7" s="54" t="s">
        <v>123</v>
      </c>
      <c r="AR7" s="65" t="s">
        <v>123</v>
      </c>
      <c r="AS7" s="66" t="s">
        <v>123</v>
      </c>
      <c r="AT7" s="54" t="s">
        <v>123</v>
      </c>
      <c r="AU7" s="67" t="s">
        <v>123</v>
      </c>
      <c r="AV7" s="67" t="s">
        <v>123</v>
      </c>
      <c r="AW7" s="67" t="s">
        <v>123</v>
      </c>
      <c r="AX7" s="54" t="s">
        <v>123</v>
      </c>
      <c r="AY7" s="65" t="s">
        <v>123</v>
      </c>
      <c r="AZ7" s="65" t="s">
        <v>123</v>
      </c>
      <c r="BA7" s="65" t="s">
        <v>123</v>
      </c>
    </row>
    <row r="8" spans="1:53" s="8" customFormat="1" ht="36.6" customHeight="1" x14ac:dyDescent="0.4">
      <c r="B8" s="22"/>
      <c r="C8" s="23"/>
      <c r="D8" s="22"/>
      <c r="E8" s="53" t="s">
        <v>48</v>
      </c>
      <c r="F8" s="54" t="s">
        <v>53</v>
      </c>
      <c r="G8" s="53" t="s">
        <v>54</v>
      </c>
      <c r="H8" s="54" t="s">
        <v>55</v>
      </c>
      <c r="I8" s="56">
        <v>120350561</v>
      </c>
      <c r="J8" s="56">
        <v>120350561</v>
      </c>
      <c r="K8" s="56">
        <v>48001151</v>
      </c>
      <c r="L8" s="56">
        <v>67812158</v>
      </c>
      <c r="M8" s="56">
        <v>4537252</v>
      </c>
      <c r="N8" s="57" t="s">
        <v>123</v>
      </c>
      <c r="O8" s="57" t="s">
        <v>123</v>
      </c>
      <c r="P8" s="58">
        <v>7</v>
      </c>
      <c r="Q8" s="56" t="s">
        <v>123</v>
      </c>
      <c r="R8" s="104"/>
      <c r="S8" s="104" t="s">
        <v>123</v>
      </c>
      <c r="T8" s="104" t="s">
        <v>123</v>
      </c>
      <c r="U8" s="104"/>
      <c r="V8" s="56" t="s">
        <v>123</v>
      </c>
      <c r="W8" s="56" t="s">
        <v>123</v>
      </c>
      <c r="X8" s="56" t="s">
        <v>123</v>
      </c>
      <c r="Y8" s="56" t="s">
        <v>123</v>
      </c>
      <c r="Z8" s="59" t="s">
        <v>123</v>
      </c>
      <c r="AA8" s="56">
        <v>119904000</v>
      </c>
      <c r="AB8" s="60">
        <v>99.62</v>
      </c>
      <c r="AC8" s="61">
        <v>0.9</v>
      </c>
      <c r="AD8" s="56">
        <v>329727</v>
      </c>
      <c r="AE8" s="62" t="s">
        <v>123</v>
      </c>
      <c r="AF8" s="63" t="s">
        <v>123</v>
      </c>
      <c r="AG8" s="63">
        <v>39.799999999999997</v>
      </c>
      <c r="AH8" s="64" t="s">
        <v>124</v>
      </c>
      <c r="AI8" s="65">
        <v>14988</v>
      </c>
      <c r="AJ8" s="65">
        <v>8029</v>
      </c>
      <c r="AK8" s="54" t="s">
        <v>123</v>
      </c>
      <c r="AL8" s="65" t="s">
        <v>123</v>
      </c>
      <c r="AM8" s="65" t="s">
        <v>123</v>
      </c>
      <c r="AN8" s="54" t="s">
        <v>123</v>
      </c>
      <c r="AO8" s="65" t="s">
        <v>123</v>
      </c>
      <c r="AP8" s="65" t="s">
        <v>123</v>
      </c>
      <c r="AQ8" s="54" t="s">
        <v>123</v>
      </c>
      <c r="AR8" s="65" t="s">
        <v>123</v>
      </c>
      <c r="AS8" s="66" t="s">
        <v>123</v>
      </c>
      <c r="AT8" s="54" t="s">
        <v>123</v>
      </c>
      <c r="AU8" s="67" t="s">
        <v>123</v>
      </c>
      <c r="AV8" s="67" t="s">
        <v>123</v>
      </c>
      <c r="AW8" s="67" t="s">
        <v>123</v>
      </c>
      <c r="AX8" s="54" t="s">
        <v>123</v>
      </c>
      <c r="AY8" s="65" t="s">
        <v>123</v>
      </c>
      <c r="AZ8" s="65" t="s">
        <v>123</v>
      </c>
      <c r="BA8" s="65" t="s">
        <v>123</v>
      </c>
    </row>
    <row r="9" spans="1:53" s="8" customFormat="1" ht="36.6" customHeight="1" x14ac:dyDescent="0.4">
      <c r="B9" s="22"/>
      <c r="C9" s="23"/>
      <c r="D9" s="22"/>
      <c r="E9" s="53" t="s">
        <v>48</v>
      </c>
      <c r="F9" s="54" t="s">
        <v>125</v>
      </c>
      <c r="G9" s="53" t="s">
        <v>57</v>
      </c>
      <c r="H9" s="54" t="s">
        <v>55</v>
      </c>
      <c r="I9" s="56">
        <v>3365847550</v>
      </c>
      <c r="J9" s="56">
        <v>3365847550</v>
      </c>
      <c r="K9" s="56">
        <v>2050334892</v>
      </c>
      <c r="L9" s="56">
        <v>130525657</v>
      </c>
      <c r="M9" s="56">
        <v>193805479</v>
      </c>
      <c r="N9" s="57">
        <v>991181522</v>
      </c>
      <c r="O9" s="57">
        <v>112762985</v>
      </c>
      <c r="P9" s="58">
        <v>299</v>
      </c>
      <c r="Q9" s="56" t="s">
        <v>123</v>
      </c>
      <c r="R9" s="104"/>
      <c r="S9" s="104" t="s">
        <v>123</v>
      </c>
      <c r="T9" s="104" t="s">
        <v>123</v>
      </c>
      <c r="U9" s="104"/>
      <c r="V9" s="56" t="s">
        <v>123</v>
      </c>
      <c r="W9" s="56" t="s">
        <v>123</v>
      </c>
      <c r="X9" s="56" t="s">
        <v>123</v>
      </c>
      <c r="Y9" s="56" t="s">
        <v>123</v>
      </c>
      <c r="Z9" s="59" t="s">
        <v>123</v>
      </c>
      <c r="AA9" s="56" t="s">
        <v>123</v>
      </c>
      <c r="AB9" s="60" t="s">
        <v>123</v>
      </c>
      <c r="AC9" s="68">
        <v>27</v>
      </c>
      <c r="AD9" s="56">
        <v>9221500</v>
      </c>
      <c r="AE9" s="62" t="s">
        <v>123</v>
      </c>
      <c r="AF9" s="63" t="s">
        <v>123</v>
      </c>
      <c r="AG9" s="63">
        <v>60.9</v>
      </c>
      <c r="AH9" s="64" t="s">
        <v>126</v>
      </c>
      <c r="AI9" s="65">
        <v>546072</v>
      </c>
      <c r="AJ9" s="65">
        <v>6163</v>
      </c>
      <c r="AK9" s="54" t="s">
        <v>123</v>
      </c>
      <c r="AL9" s="65" t="s">
        <v>123</v>
      </c>
      <c r="AM9" s="65" t="s">
        <v>123</v>
      </c>
      <c r="AN9" s="54" t="s">
        <v>123</v>
      </c>
      <c r="AO9" s="65" t="s">
        <v>123</v>
      </c>
      <c r="AP9" s="65" t="s">
        <v>123</v>
      </c>
      <c r="AQ9" s="54" t="s">
        <v>123</v>
      </c>
      <c r="AR9" s="65" t="s">
        <v>123</v>
      </c>
      <c r="AS9" s="66" t="s">
        <v>123</v>
      </c>
      <c r="AT9" s="106" t="s">
        <v>130</v>
      </c>
      <c r="AU9" s="107">
        <v>519182956</v>
      </c>
      <c r="AV9" s="107">
        <v>5</v>
      </c>
      <c r="AW9" s="107">
        <v>235533542</v>
      </c>
      <c r="AX9" s="106" t="s">
        <v>123</v>
      </c>
      <c r="AY9" s="108" t="s">
        <v>123</v>
      </c>
      <c r="AZ9" s="108" t="s">
        <v>123</v>
      </c>
      <c r="BA9" s="65" t="s">
        <v>123</v>
      </c>
    </row>
    <row r="10" spans="1:53" s="8" customFormat="1" ht="79.5" customHeight="1" x14ac:dyDescent="0.4">
      <c r="B10" s="22"/>
      <c r="C10" s="23"/>
      <c r="D10" s="22"/>
      <c r="E10" s="53" t="s">
        <v>48</v>
      </c>
      <c r="F10" s="54" t="s">
        <v>56</v>
      </c>
      <c r="G10" s="53" t="s">
        <v>57</v>
      </c>
      <c r="H10" s="54" t="s">
        <v>55</v>
      </c>
      <c r="I10" s="69">
        <v>252995065700.87332</v>
      </c>
      <c r="J10" s="69">
        <v>252995065700.87332</v>
      </c>
      <c r="K10" s="69">
        <v>159219818972</v>
      </c>
      <c r="L10" s="56">
        <v>10136037571</v>
      </c>
      <c r="M10" s="56">
        <v>15050064973</v>
      </c>
      <c r="N10" s="57">
        <v>68589144184.873329</v>
      </c>
      <c r="O10" s="57">
        <v>2254440546.0439558</v>
      </c>
      <c r="P10" s="58">
        <v>23219</v>
      </c>
      <c r="Q10" s="56" t="s">
        <v>123</v>
      </c>
      <c r="R10" s="104"/>
      <c r="S10" s="104" t="s">
        <v>123</v>
      </c>
      <c r="T10" s="104" t="s">
        <v>123</v>
      </c>
      <c r="U10" s="104"/>
      <c r="V10" s="56" t="s">
        <v>123</v>
      </c>
      <c r="W10" s="56" t="s">
        <v>123</v>
      </c>
      <c r="X10" s="56" t="s">
        <v>123</v>
      </c>
      <c r="Y10" s="56" t="s">
        <v>123</v>
      </c>
      <c r="Z10" s="59" t="s">
        <v>123</v>
      </c>
      <c r="AA10" s="56">
        <v>2662949338</v>
      </c>
      <c r="AB10" s="111">
        <f>ROUNDDOWN(1.05,0)</f>
        <v>1</v>
      </c>
      <c r="AC10" s="70">
        <v>2060</v>
      </c>
      <c r="AD10" s="56">
        <v>693137166</v>
      </c>
      <c r="AE10" s="62" t="s">
        <v>123</v>
      </c>
      <c r="AF10" s="63" t="s">
        <v>123</v>
      </c>
      <c r="AG10" s="63">
        <v>62.9</v>
      </c>
      <c r="AH10" s="64" t="s">
        <v>127</v>
      </c>
      <c r="AI10" s="65">
        <v>17073240</v>
      </c>
      <c r="AJ10" s="65">
        <v>14818</v>
      </c>
      <c r="AK10" s="54" t="s">
        <v>123</v>
      </c>
      <c r="AL10" s="65" t="s">
        <v>123</v>
      </c>
      <c r="AM10" s="65" t="s">
        <v>123</v>
      </c>
      <c r="AN10" s="54" t="s">
        <v>123</v>
      </c>
      <c r="AO10" s="65" t="s">
        <v>123</v>
      </c>
      <c r="AP10" s="65" t="s">
        <v>123</v>
      </c>
      <c r="AQ10" s="54" t="s">
        <v>123</v>
      </c>
      <c r="AR10" s="65" t="s">
        <v>123</v>
      </c>
      <c r="AS10" s="66" t="s">
        <v>123</v>
      </c>
      <c r="AT10" s="106" t="s">
        <v>130</v>
      </c>
      <c r="AU10" s="107">
        <v>439143815</v>
      </c>
      <c r="AV10" s="107">
        <v>5</v>
      </c>
      <c r="AW10" s="107">
        <v>191647976</v>
      </c>
      <c r="AX10" s="106" t="s">
        <v>130</v>
      </c>
      <c r="AY10" s="108">
        <v>264980505</v>
      </c>
      <c r="AZ10" s="108">
        <v>5</v>
      </c>
      <c r="BA10" s="65">
        <v>76232816</v>
      </c>
    </row>
    <row r="11" spans="1:53" s="8" customFormat="1" ht="36.6" customHeight="1" x14ac:dyDescent="0.4">
      <c r="B11" s="22"/>
      <c r="C11" s="23"/>
      <c r="D11" s="22"/>
      <c r="E11" s="53" t="s">
        <v>48</v>
      </c>
      <c r="F11" s="54" t="s">
        <v>58</v>
      </c>
      <c r="G11" s="53" t="s">
        <v>57</v>
      </c>
      <c r="H11" s="54" t="s">
        <v>55</v>
      </c>
      <c r="I11" s="56">
        <v>981954301.89919996</v>
      </c>
      <c r="J11" s="56">
        <v>981954301.89919996</v>
      </c>
      <c r="K11" s="56">
        <v>336008059</v>
      </c>
      <c r="L11" s="56">
        <v>21390492</v>
      </c>
      <c r="M11" s="56">
        <v>31760764</v>
      </c>
      <c r="N11" s="57">
        <v>592794986.89919996</v>
      </c>
      <c r="O11" s="57">
        <v>18514072.723199997</v>
      </c>
      <c r="P11" s="58">
        <v>49</v>
      </c>
      <c r="Q11" s="56" t="s">
        <v>123</v>
      </c>
      <c r="R11" s="104"/>
      <c r="S11" s="104" t="s">
        <v>123</v>
      </c>
      <c r="T11" s="104" t="s">
        <v>123</v>
      </c>
      <c r="U11" s="104"/>
      <c r="V11" s="56" t="s">
        <v>123</v>
      </c>
      <c r="W11" s="56" t="s">
        <v>123</v>
      </c>
      <c r="X11" s="56" t="s">
        <v>123</v>
      </c>
      <c r="Y11" s="56" t="s">
        <v>123</v>
      </c>
      <c r="Z11" s="59" t="s">
        <v>123</v>
      </c>
      <c r="AA11" s="56" t="s">
        <v>123</v>
      </c>
      <c r="AB11" s="60" t="s">
        <v>123</v>
      </c>
      <c r="AC11" s="68">
        <v>7</v>
      </c>
      <c r="AD11" s="56">
        <v>2690285</v>
      </c>
      <c r="AE11" s="62" t="s">
        <v>123</v>
      </c>
      <c r="AF11" s="63" t="s">
        <v>123</v>
      </c>
      <c r="AG11" s="63">
        <v>34.200000000000003</v>
      </c>
      <c r="AH11" s="64" t="s">
        <v>77</v>
      </c>
      <c r="AI11" s="65">
        <v>166457</v>
      </c>
      <c r="AJ11" s="65">
        <v>5899</v>
      </c>
      <c r="AK11" s="54" t="s">
        <v>123</v>
      </c>
      <c r="AL11" s="65" t="s">
        <v>123</v>
      </c>
      <c r="AM11" s="65" t="s">
        <v>123</v>
      </c>
      <c r="AN11" s="54" t="s">
        <v>123</v>
      </c>
      <c r="AO11" s="65" t="s">
        <v>123</v>
      </c>
      <c r="AP11" s="65" t="s">
        <v>123</v>
      </c>
      <c r="AQ11" s="54" t="s">
        <v>123</v>
      </c>
      <c r="AR11" s="65" t="s">
        <v>123</v>
      </c>
      <c r="AS11" s="66" t="s">
        <v>123</v>
      </c>
      <c r="AT11" s="106" t="s">
        <v>130</v>
      </c>
      <c r="AU11" s="107">
        <v>11364279</v>
      </c>
      <c r="AV11" s="107">
        <v>5</v>
      </c>
      <c r="AW11" s="107">
        <v>5529203</v>
      </c>
      <c r="AX11" s="106" t="s">
        <v>123</v>
      </c>
      <c r="AY11" s="108" t="s">
        <v>123</v>
      </c>
      <c r="AZ11" s="108" t="s">
        <v>123</v>
      </c>
      <c r="BA11" s="65" t="s">
        <v>123</v>
      </c>
    </row>
    <row r="12" spans="1:53" s="8" customFormat="1" ht="36.6" customHeight="1" x14ac:dyDescent="0.4">
      <c r="B12" s="22"/>
      <c r="C12" s="23"/>
      <c r="D12" s="22"/>
      <c r="E12" s="53" t="s">
        <v>48</v>
      </c>
      <c r="F12" s="54" t="s">
        <v>59</v>
      </c>
      <c r="G12" s="53" t="s">
        <v>57</v>
      </c>
      <c r="H12" s="54" t="s">
        <v>55</v>
      </c>
      <c r="I12" s="56">
        <v>5519683235</v>
      </c>
      <c r="J12" s="56">
        <v>5519683235</v>
      </c>
      <c r="K12" s="56">
        <v>3284650212</v>
      </c>
      <c r="L12" s="56">
        <v>207436184</v>
      </c>
      <c r="M12" s="56">
        <v>308002809</v>
      </c>
      <c r="N12" s="57">
        <v>1719594030</v>
      </c>
      <c r="O12" s="57">
        <v>567731</v>
      </c>
      <c r="P12" s="58">
        <v>479</v>
      </c>
      <c r="Q12" s="56" t="s">
        <v>123</v>
      </c>
      <c r="R12" s="104"/>
      <c r="S12" s="104" t="s">
        <v>123</v>
      </c>
      <c r="T12" s="104" t="s">
        <v>123</v>
      </c>
      <c r="U12" s="104"/>
      <c r="V12" s="56" t="s">
        <v>123</v>
      </c>
      <c r="W12" s="56" t="s">
        <v>123</v>
      </c>
      <c r="X12" s="56" t="s">
        <v>123</v>
      </c>
      <c r="Y12" s="56" t="s">
        <v>123</v>
      </c>
      <c r="Z12" s="59" t="s">
        <v>123</v>
      </c>
      <c r="AA12" s="56" t="s">
        <v>123</v>
      </c>
      <c r="AB12" s="60" t="s">
        <v>123</v>
      </c>
      <c r="AC12" s="68">
        <v>44</v>
      </c>
      <c r="AD12" s="56">
        <v>15122419</v>
      </c>
      <c r="AE12" s="62" t="s">
        <v>123</v>
      </c>
      <c r="AF12" s="63" t="s">
        <v>123</v>
      </c>
      <c r="AG12" s="63">
        <v>59.5</v>
      </c>
      <c r="AH12" s="64" t="s">
        <v>128</v>
      </c>
      <c r="AI12" s="65">
        <v>5433</v>
      </c>
      <c r="AJ12" s="65">
        <v>1015954</v>
      </c>
      <c r="AK12" s="54" t="s">
        <v>123</v>
      </c>
      <c r="AL12" s="65" t="s">
        <v>123</v>
      </c>
      <c r="AM12" s="65" t="s">
        <v>123</v>
      </c>
      <c r="AN12" s="54" t="s">
        <v>123</v>
      </c>
      <c r="AO12" s="65" t="s">
        <v>123</v>
      </c>
      <c r="AP12" s="65" t="s">
        <v>123</v>
      </c>
      <c r="AQ12" s="54" t="s">
        <v>123</v>
      </c>
      <c r="AR12" s="65" t="s">
        <v>123</v>
      </c>
      <c r="AS12" s="66" t="s">
        <v>123</v>
      </c>
      <c r="AT12" s="106" t="s">
        <v>130</v>
      </c>
      <c r="AU12" s="107">
        <v>105092203</v>
      </c>
      <c r="AV12" s="107">
        <v>5</v>
      </c>
      <c r="AW12" s="107">
        <v>38716647</v>
      </c>
      <c r="AX12" s="106" t="s">
        <v>130</v>
      </c>
      <c r="AY12" s="108">
        <v>17913290</v>
      </c>
      <c r="AZ12" s="108">
        <v>5</v>
      </c>
      <c r="BA12" s="65">
        <v>8803079</v>
      </c>
    </row>
    <row r="13" spans="1:53" s="8" customFormat="1" ht="36.6" customHeight="1" x14ac:dyDescent="0.4">
      <c r="B13" s="22"/>
      <c r="C13" s="23"/>
      <c r="D13" s="22"/>
      <c r="E13" s="53" t="s">
        <v>48</v>
      </c>
      <c r="F13" s="54" t="s">
        <v>60</v>
      </c>
      <c r="G13" s="53" t="s">
        <v>57</v>
      </c>
      <c r="H13" s="54" t="s">
        <v>55</v>
      </c>
      <c r="I13" s="104">
        <v>69836034156</v>
      </c>
      <c r="J13" s="104">
        <v>69836034156</v>
      </c>
      <c r="K13" s="56">
        <v>38359777222</v>
      </c>
      <c r="L13" s="56">
        <v>2442008448</v>
      </c>
      <c r="M13" s="56">
        <v>3627406730</v>
      </c>
      <c r="N13" s="57">
        <v>25406841756</v>
      </c>
      <c r="O13" s="57">
        <v>413121582</v>
      </c>
      <c r="P13" s="58">
        <v>5594</v>
      </c>
      <c r="Q13" s="104"/>
      <c r="R13" s="104"/>
      <c r="S13" s="104"/>
      <c r="T13" s="104"/>
      <c r="U13" s="104"/>
      <c r="V13" s="56"/>
      <c r="W13" s="56"/>
      <c r="X13" s="56"/>
      <c r="Y13" s="56"/>
      <c r="Z13" s="59"/>
      <c r="AA13" s="56">
        <v>5447018800</v>
      </c>
      <c r="AB13" s="60">
        <v>7.8</v>
      </c>
      <c r="AC13" s="68">
        <v>568</v>
      </c>
      <c r="AD13" s="56">
        <v>191331600</v>
      </c>
      <c r="AE13" s="62"/>
      <c r="AF13" s="63"/>
      <c r="AG13" s="63">
        <v>54.9</v>
      </c>
      <c r="AH13" s="64" t="s">
        <v>79</v>
      </c>
      <c r="AI13" s="65">
        <v>8571870</v>
      </c>
      <c r="AJ13" s="65">
        <v>8147</v>
      </c>
      <c r="AK13" s="54"/>
      <c r="AL13" s="65"/>
      <c r="AM13" s="65"/>
      <c r="AN13" s="54"/>
      <c r="AO13" s="65"/>
      <c r="AP13" s="65"/>
      <c r="AQ13" s="54"/>
      <c r="AR13" s="65"/>
      <c r="AS13" s="66"/>
      <c r="AT13" s="106" t="s">
        <v>130</v>
      </c>
      <c r="AU13" s="107">
        <v>726000000</v>
      </c>
      <c r="AV13" s="107">
        <v>5</v>
      </c>
      <c r="AW13" s="107">
        <v>675533980</v>
      </c>
      <c r="AX13" s="106" t="s">
        <v>130</v>
      </c>
      <c r="AY13" s="108">
        <v>712227560</v>
      </c>
      <c r="AZ13" s="108">
        <v>5</v>
      </c>
      <c r="BA13" s="65">
        <v>579781928</v>
      </c>
    </row>
    <row r="14" spans="1:53" ht="36.75" customHeight="1" x14ac:dyDescent="0.4"/>
    <row r="15" spans="1:53" ht="36.75" customHeight="1" x14ac:dyDescent="0.4"/>
    <row r="16" spans="1:53" ht="36.75" customHeight="1" x14ac:dyDescent="0.4"/>
    <row r="17" spans="3:32" ht="36.75" customHeight="1" x14ac:dyDescent="0.4"/>
    <row r="18" spans="3:32" s="8" customFormat="1" ht="36.75" customHeight="1" x14ac:dyDescent="0.4">
      <c r="C18" s="9"/>
      <c r="E18" s="24"/>
      <c r="H18" s="9"/>
      <c r="M18" s="25"/>
    </row>
    <row r="19" spans="3:32" s="8" customFormat="1" ht="36.75" customHeight="1" x14ac:dyDescent="0.4">
      <c r="C19" s="9"/>
      <c r="H19" s="9"/>
      <c r="AF19" s="26"/>
    </row>
    <row r="20" spans="3:32" ht="40.5" customHeight="1" x14ac:dyDescent="0.4"/>
    <row r="21" spans="3:32" ht="40.5" customHeight="1" x14ac:dyDescent="0.4"/>
    <row r="22" spans="3:32" ht="40.5" customHeight="1" x14ac:dyDescent="0.4"/>
  </sheetData>
  <mergeCells count="53">
    <mergeCell ref="AT3:AW3"/>
    <mergeCell ref="AX3:BA3"/>
    <mergeCell ref="AB3:AB6"/>
    <mergeCell ref="AC3:AC6"/>
    <mergeCell ref="AD3:AD6"/>
    <mergeCell ref="AE3:AE6"/>
    <mergeCell ref="AF3:AF6"/>
    <mergeCell ref="AG3:AG6"/>
    <mergeCell ref="AP4:AP6"/>
    <mergeCell ref="AQ4:AQ6"/>
    <mergeCell ref="AR4:AR6"/>
    <mergeCell ref="AZ4:AZ6"/>
    <mergeCell ref="BA4:BA6"/>
    <mergeCell ref="AU4:AU6"/>
    <mergeCell ref="AV4:AV6"/>
    <mergeCell ref="AW4:AW6"/>
    <mergeCell ref="Q4:Q6"/>
    <mergeCell ref="AH3:AJ3"/>
    <mergeCell ref="AK3:AM3"/>
    <mergeCell ref="AN3:AP3"/>
    <mergeCell ref="AQ3:AS3"/>
    <mergeCell ref="AA3:AA6"/>
    <mergeCell ref="Z4:Z6"/>
    <mergeCell ref="AS4:AS6"/>
    <mergeCell ref="AH4:AH6"/>
    <mergeCell ref="AI4:AI6"/>
    <mergeCell ref="AJ4:AJ6"/>
    <mergeCell ref="AK4:AK6"/>
    <mergeCell ref="AL4:AL6"/>
    <mergeCell ref="AM4:AM6"/>
    <mergeCell ref="AN4:AN6"/>
    <mergeCell ref="AO4:AO6"/>
    <mergeCell ref="B4:B6"/>
    <mergeCell ref="C4:C6"/>
    <mergeCell ref="D4:D6"/>
    <mergeCell ref="J4:J6"/>
    <mergeCell ref="P4:P6"/>
    <mergeCell ref="E3:E6"/>
    <mergeCell ref="F3:F6"/>
    <mergeCell ref="G3:G6"/>
    <mergeCell ref="H3:H6"/>
    <mergeCell ref="I3:I6"/>
    <mergeCell ref="K5:K6"/>
    <mergeCell ref="L5:L6"/>
    <mergeCell ref="M5:M6"/>
    <mergeCell ref="N5:N6"/>
    <mergeCell ref="AX4:AX6"/>
    <mergeCell ref="AY4:AY6"/>
    <mergeCell ref="R5:R6"/>
    <mergeCell ref="U5:U6"/>
    <mergeCell ref="X5:X6"/>
    <mergeCell ref="Y5:Y6"/>
    <mergeCell ref="AT4:AT6"/>
  </mergeCells>
  <phoneticPr fontId="5"/>
  <printOptions horizontalCentered="1"/>
  <pageMargins left="0.51181102362204722" right="0.51181102362204722" top="0.74803149606299213" bottom="0.55118110236220474" header="0.31496062992125984" footer="0.31496062992125984"/>
  <pageSetup paperSize="9" scale="50" fitToWidth="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2"/>
  <sheetViews>
    <sheetView view="pageBreakPreview" zoomScale="70" zoomScaleNormal="85" zoomScaleSheetLayoutView="70" workbookViewId="0">
      <selection activeCell="AT9" sqref="AT9"/>
    </sheetView>
  </sheetViews>
  <sheetFormatPr defaultColWidth="9" defaultRowHeight="18.75" x14ac:dyDescent="0.4"/>
  <cols>
    <col min="1" max="1" width="4.25" style="1" customWidth="1"/>
    <col min="2" max="2" width="17.375" style="1" hidden="1" customWidth="1"/>
    <col min="3" max="3" width="45.625" style="3" hidden="1" customWidth="1"/>
    <col min="4" max="4" width="19.625" style="1" hidden="1" customWidth="1"/>
    <col min="5" max="5" width="12.75" style="1" customWidth="1"/>
    <col min="6" max="6" width="37" style="1" customWidth="1"/>
    <col min="7" max="7" width="27.375" style="1" customWidth="1"/>
    <col min="8" max="8" width="9.5" style="3" customWidth="1"/>
    <col min="9" max="52" width="16.75" style="1" customWidth="1"/>
    <col min="53" max="53" width="16.25" style="1" customWidth="1"/>
    <col min="54" max="16384" width="9" style="1"/>
  </cols>
  <sheetData>
    <row r="1" spans="1:53" ht="36.75" customHeight="1" x14ac:dyDescent="0.4">
      <c r="A1" s="2" t="s">
        <v>0</v>
      </c>
      <c r="E1" s="4"/>
    </row>
    <row r="2" spans="1:53" ht="21.75" customHeight="1" thickBot="1" x14ac:dyDescent="0.45">
      <c r="C2" s="3">
        <v>1</v>
      </c>
      <c r="D2" s="1">
        <v>2</v>
      </c>
      <c r="E2" s="3"/>
      <c r="F2" s="3"/>
      <c r="G2" s="3"/>
      <c r="I2" s="5" t="s">
        <v>1</v>
      </c>
      <c r="J2" s="5" t="s">
        <v>1</v>
      </c>
      <c r="K2" s="5" t="s">
        <v>1</v>
      </c>
      <c r="L2" s="5" t="s">
        <v>1</v>
      </c>
      <c r="M2" s="5" t="s">
        <v>1</v>
      </c>
      <c r="N2" s="5" t="s">
        <v>1</v>
      </c>
      <c r="O2" s="5" t="s">
        <v>1</v>
      </c>
      <c r="P2" s="5" t="s">
        <v>2</v>
      </c>
      <c r="Q2" s="5" t="s">
        <v>1</v>
      </c>
      <c r="R2" s="5" t="s">
        <v>3</v>
      </c>
      <c r="S2" s="5" t="s">
        <v>1</v>
      </c>
      <c r="T2" s="5" t="s">
        <v>1</v>
      </c>
      <c r="U2" s="5" t="s">
        <v>1</v>
      </c>
      <c r="V2" s="5" t="s">
        <v>1</v>
      </c>
      <c r="W2" s="5" t="s">
        <v>1</v>
      </c>
      <c r="X2" s="5" t="s">
        <v>1</v>
      </c>
      <c r="Y2" s="5" t="s">
        <v>1</v>
      </c>
      <c r="Z2" s="5" t="s">
        <v>2</v>
      </c>
      <c r="AA2" s="5" t="s">
        <v>1</v>
      </c>
      <c r="AB2" s="5" t="s">
        <v>4</v>
      </c>
      <c r="AC2" s="5" t="s">
        <v>3</v>
      </c>
      <c r="AD2" s="5" t="s">
        <v>1</v>
      </c>
      <c r="AE2" s="5" t="s">
        <v>1</v>
      </c>
      <c r="AF2" s="5" t="s">
        <v>4</v>
      </c>
      <c r="AG2" s="5" t="s">
        <v>4</v>
      </c>
      <c r="AH2" s="6"/>
      <c r="AI2" s="6"/>
      <c r="AJ2" s="5" t="s">
        <v>1</v>
      </c>
      <c r="AK2" s="6"/>
      <c r="AL2" s="6"/>
      <c r="AM2" s="5" t="s">
        <v>1</v>
      </c>
      <c r="AN2" s="6"/>
      <c r="AO2" s="6"/>
      <c r="AP2" s="5" t="s">
        <v>1</v>
      </c>
      <c r="AQ2" s="6"/>
      <c r="AR2" s="6"/>
      <c r="AS2" s="5" t="s">
        <v>1</v>
      </c>
      <c r="AT2" s="6"/>
      <c r="AU2" s="5" t="s">
        <v>3</v>
      </c>
      <c r="AV2" s="5" t="s">
        <v>5</v>
      </c>
      <c r="AW2" s="5" t="s">
        <v>3</v>
      </c>
      <c r="AX2" s="7"/>
      <c r="AY2" s="5" t="s">
        <v>3</v>
      </c>
      <c r="AZ2" s="5" t="s">
        <v>5</v>
      </c>
      <c r="BA2" s="5" t="s">
        <v>3</v>
      </c>
    </row>
    <row r="3" spans="1:53" s="8" customFormat="1" ht="36.75" customHeight="1" thickTop="1" thickBot="1" x14ac:dyDescent="0.45">
      <c r="C3" s="9"/>
      <c r="E3" s="129" t="s">
        <v>6</v>
      </c>
      <c r="F3" s="130" t="s">
        <v>7</v>
      </c>
      <c r="G3" s="131" t="s">
        <v>8</v>
      </c>
      <c r="H3" s="132" t="s">
        <v>9</v>
      </c>
      <c r="I3" s="126" t="s">
        <v>10</v>
      </c>
      <c r="J3" s="10"/>
      <c r="K3" s="10"/>
      <c r="L3" s="10"/>
      <c r="M3" s="10"/>
      <c r="N3" s="10"/>
      <c r="O3" s="11"/>
      <c r="P3" s="11"/>
      <c r="Q3" s="10"/>
      <c r="R3" s="11"/>
      <c r="S3" s="10"/>
      <c r="T3" s="10"/>
      <c r="U3" s="10"/>
      <c r="V3" s="10"/>
      <c r="W3" s="11"/>
      <c r="X3" s="10"/>
      <c r="Y3" s="10"/>
      <c r="Z3" s="12"/>
      <c r="AA3" s="137" t="s">
        <v>11</v>
      </c>
      <c r="AB3" s="119" t="s">
        <v>12</v>
      </c>
      <c r="AC3" s="119" t="s">
        <v>13</v>
      </c>
      <c r="AD3" s="119" t="s">
        <v>14</v>
      </c>
      <c r="AE3" s="119" t="s">
        <v>15</v>
      </c>
      <c r="AF3" s="119" t="s">
        <v>16</v>
      </c>
      <c r="AG3" s="141" t="s">
        <v>17</v>
      </c>
      <c r="AH3" s="134" t="s">
        <v>18</v>
      </c>
      <c r="AI3" s="135"/>
      <c r="AJ3" s="136"/>
      <c r="AK3" s="134" t="s">
        <v>19</v>
      </c>
      <c r="AL3" s="135"/>
      <c r="AM3" s="136"/>
      <c r="AN3" s="134" t="s">
        <v>20</v>
      </c>
      <c r="AO3" s="135"/>
      <c r="AP3" s="136"/>
      <c r="AQ3" s="134" t="s">
        <v>21</v>
      </c>
      <c r="AR3" s="135"/>
      <c r="AS3" s="135"/>
      <c r="AT3" s="132" t="s">
        <v>22</v>
      </c>
      <c r="AU3" s="139"/>
      <c r="AV3" s="139"/>
      <c r="AW3" s="140"/>
      <c r="AX3" s="132" t="s">
        <v>23</v>
      </c>
      <c r="AY3" s="139"/>
      <c r="AZ3" s="139"/>
      <c r="BA3" s="140"/>
    </row>
    <row r="4" spans="1:53" s="8" customFormat="1" ht="36.75" customHeight="1" thickTop="1" x14ac:dyDescent="0.4">
      <c r="B4" s="120"/>
      <c r="C4" s="122"/>
      <c r="D4" s="124"/>
      <c r="E4" s="129"/>
      <c r="F4" s="130"/>
      <c r="G4" s="131"/>
      <c r="H4" s="132"/>
      <c r="I4" s="127"/>
      <c r="J4" s="126" t="s">
        <v>24</v>
      </c>
      <c r="K4" s="13"/>
      <c r="L4" s="13"/>
      <c r="M4" s="13"/>
      <c r="N4" s="13"/>
      <c r="O4" s="14"/>
      <c r="P4" s="128" t="s">
        <v>25</v>
      </c>
      <c r="Q4" s="133" t="s">
        <v>26</v>
      </c>
      <c r="R4" s="15"/>
      <c r="S4" s="16"/>
      <c r="T4" s="16"/>
      <c r="U4" s="16"/>
      <c r="V4" s="16"/>
      <c r="W4" s="17"/>
      <c r="X4" s="16"/>
      <c r="Y4" s="18"/>
      <c r="Z4" s="128" t="s">
        <v>27</v>
      </c>
      <c r="AA4" s="138"/>
      <c r="AB4" s="115"/>
      <c r="AC4" s="115"/>
      <c r="AD4" s="115"/>
      <c r="AE4" s="115"/>
      <c r="AF4" s="115"/>
      <c r="AG4" s="142"/>
      <c r="AH4" s="119" t="s">
        <v>28</v>
      </c>
      <c r="AI4" s="119" t="s">
        <v>29</v>
      </c>
      <c r="AJ4" s="119" t="s">
        <v>30</v>
      </c>
      <c r="AK4" s="119" t="s">
        <v>28</v>
      </c>
      <c r="AL4" s="119" t="s">
        <v>29</v>
      </c>
      <c r="AM4" s="119" t="s">
        <v>30</v>
      </c>
      <c r="AN4" s="119" t="s">
        <v>28</v>
      </c>
      <c r="AO4" s="119" t="s">
        <v>29</v>
      </c>
      <c r="AP4" s="119" t="s">
        <v>30</v>
      </c>
      <c r="AQ4" s="119" t="s">
        <v>28</v>
      </c>
      <c r="AR4" s="119" t="s">
        <v>29</v>
      </c>
      <c r="AS4" s="117" t="s">
        <v>30</v>
      </c>
      <c r="AT4" s="115" t="s">
        <v>31</v>
      </c>
      <c r="AU4" s="115" t="s">
        <v>32</v>
      </c>
      <c r="AV4" s="115" t="s">
        <v>33</v>
      </c>
      <c r="AW4" s="115" t="s">
        <v>34</v>
      </c>
      <c r="AX4" s="115" t="s">
        <v>31</v>
      </c>
      <c r="AY4" s="115" t="s">
        <v>32</v>
      </c>
      <c r="AZ4" s="115" t="s">
        <v>33</v>
      </c>
      <c r="BA4" s="115" t="s">
        <v>34</v>
      </c>
    </row>
    <row r="5" spans="1:53" s="8" customFormat="1" ht="36.75" customHeight="1" x14ac:dyDescent="0.4">
      <c r="B5" s="121"/>
      <c r="C5" s="123"/>
      <c r="D5" s="125"/>
      <c r="E5" s="129"/>
      <c r="F5" s="130"/>
      <c r="G5" s="131"/>
      <c r="H5" s="132"/>
      <c r="I5" s="127"/>
      <c r="J5" s="127"/>
      <c r="K5" s="119" t="s">
        <v>35</v>
      </c>
      <c r="L5" s="119" t="s">
        <v>36</v>
      </c>
      <c r="M5" s="119" t="s">
        <v>37</v>
      </c>
      <c r="N5" s="117" t="s">
        <v>38</v>
      </c>
      <c r="O5" s="19"/>
      <c r="P5" s="115"/>
      <c r="Q5" s="118"/>
      <c r="R5" s="117" t="s">
        <v>39</v>
      </c>
      <c r="S5" s="19"/>
      <c r="T5" s="20"/>
      <c r="U5" s="117" t="s">
        <v>40</v>
      </c>
      <c r="V5" s="19"/>
      <c r="W5" s="20"/>
      <c r="X5" s="119" t="s">
        <v>41</v>
      </c>
      <c r="Y5" s="119" t="s">
        <v>42</v>
      </c>
      <c r="Z5" s="115"/>
      <c r="AA5" s="138"/>
      <c r="AB5" s="115"/>
      <c r="AC5" s="115"/>
      <c r="AD5" s="115"/>
      <c r="AE5" s="115"/>
      <c r="AF5" s="115"/>
      <c r="AG5" s="142"/>
      <c r="AH5" s="115"/>
      <c r="AI5" s="115"/>
      <c r="AJ5" s="115"/>
      <c r="AK5" s="115"/>
      <c r="AL5" s="115"/>
      <c r="AM5" s="115"/>
      <c r="AN5" s="115"/>
      <c r="AO5" s="115"/>
      <c r="AP5" s="115"/>
      <c r="AQ5" s="115"/>
      <c r="AR5" s="115"/>
      <c r="AS5" s="118"/>
      <c r="AT5" s="115"/>
      <c r="AU5" s="115"/>
      <c r="AV5" s="115"/>
      <c r="AW5" s="115"/>
      <c r="AX5" s="115"/>
      <c r="AY5" s="115"/>
      <c r="AZ5" s="115"/>
      <c r="BA5" s="115"/>
    </row>
    <row r="6" spans="1:53" s="8" customFormat="1" ht="36.75" customHeight="1" thickBot="1" x14ac:dyDescent="0.45">
      <c r="B6" s="121"/>
      <c r="C6" s="123"/>
      <c r="D6" s="125"/>
      <c r="E6" s="129"/>
      <c r="F6" s="130"/>
      <c r="G6" s="131"/>
      <c r="H6" s="132"/>
      <c r="I6" s="127"/>
      <c r="J6" s="127"/>
      <c r="K6" s="115"/>
      <c r="L6" s="115"/>
      <c r="M6" s="115"/>
      <c r="N6" s="116"/>
      <c r="O6" s="21" t="s">
        <v>43</v>
      </c>
      <c r="P6" s="115"/>
      <c r="Q6" s="118"/>
      <c r="R6" s="118"/>
      <c r="S6" s="52" t="s">
        <v>44</v>
      </c>
      <c r="T6" s="52" t="s">
        <v>45</v>
      </c>
      <c r="U6" s="118"/>
      <c r="V6" s="52" t="s">
        <v>46</v>
      </c>
      <c r="W6" s="52" t="s">
        <v>47</v>
      </c>
      <c r="X6" s="115"/>
      <c r="Y6" s="115"/>
      <c r="Z6" s="115"/>
      <c r="AA6" s="138"/>
      <c r="AB6" s="115"/>
      <c r="AC6" s="115"/>
      <c r="AD6" s="115"/>
      <c r="AE6" s="115"/>
      <c r="AF6" s="115"/>
      <c r="AG6" s="142"/>
      <c r="AH6" s="115"/>
      <c r="AI6" s="115"/>
      <c r="AJ6" s="115"/>
      <c r="AK6" s="115"/>
      <c r="AL6" s="115"/>
      <c r="AM6" s="115"/>
      <c r="AN6" s="115"/>
      <c r="AO6" s="115"/>
      <c r="AP6" s="115"/>
      <c r="AQ6" s="115"/>
      <c r="AR6" s="115"/>
      <c r="AS6" s="118"/>
      <c r="AT6" s="116"/>
      <c r="AU6" s="116"/>
      <c r="AV6" s="116"/>
      <c r="AW6" s="116"/>
      <c r="AX6" s="116"/>
      <c r="AY6" s="116"/>
      <c r="AZ6" s="116"/>
      <c r="BA6" s="116"/>
    </row>
    <row r="7" spans="1:53" s="8" customFormat="1" ht="36.6" customHeight="1" thickTop="1" x14ac:dyDescent="0.4">
      <c r="B7" s="22"/>
      <c r="C7" s="23"/>
      <c r="D7" s="22"/>
      <c r="E7" s="53" t="s">
        <v>48</v>
      </c>
      <c r="F7" s="54" t="s">
        <v>49</v>
      </c>
      <c r="G7" s="53" t="s">
        <v>50</v>
      </c>
      <c r="H7" s="54" t="s">
        <v>51</v>
      </c>
      <c r="I7" s="55">
        <v>80527446</v>
      </c>
      <c r="J7" s="56">
        <v>80527446</v>
      </c>
      <c r="K7" s="56">
        <v>38410060</v>
      </c>
      <c r="L7" s="56">
        <v>2577990</v>
      </c>
      <c r="M7" s="56">
        <v>3476426</v>
      </c>
      <c r="N7" s="57">
        <v>36062969</v>
      </c>
      <c r="O7" s="57">
        <v>176173</v>
      </c>
      <c r="P7" s="58">
        <v>5.6</v>
      </c>
      <c r="Q7" s="56"/>
      <c r="R7" s="56"/>
      <c r="S7" s="56"/>
      <c r="T7" s="56"/>
      <c r="U7" s="56"/>
      <c r="V7" s="56"/>
      <c r="W7" s="56"/>
      <c r="X7" s="56"/>
      <c r="Y7" s="56"/>
      <c r="Z7" s="59"/>
      <c r="AA7" s="56"/>
      <c r="AB7" s="60"/>
      <c r="AC7" s="61">
        <v>0.6</v>
      </c>
      <c r="AD7" s="56">
        <v>220623</v>
      </c>
      <c r="AE7" s="62">
        <v>345780000</v>
      </c>
      <c r="AF7" s="63">
        <v>23.2</v>
      </c>
      <c r="AG7" s="63">
        <v>47.6</v>
      </c>
      <c r="AH7" s="105" t="s">
        <v>74</v>
      </c>
      <c r="AI7" s="65">
        <v>18</v>
      </c>
      <c r="AJ7" s="65">
        <v>4473747</v>
      </c>
      <c r="AK7" s="54"/>
      <c r="AL7" s="65"/>
      <c r="AM7" s="65"/>
      <c r="AN7" s="54"/>
      <c r="AO7" s="65"/>
      <c r="AP7" s="65"/>
      <c r="AQ7" s="54"/>
      <c r="AR7" s="65"/>
      <c r="AS7" s="66"/>
      <c r="AT7" s="54"/>
      <c r="AU7" s="67"/>
      <c r="AV7" s="67"/>
      <c r="AW7" s="67"/>
      <c r="AX7" s="54"/>
      <c r="AY7" s="65"/>
      <c r="AZ7" s="65"/>
      <c r="BA7" s="65"/>
    </row>
    <row r="8" spans="1:53" s="8" customFormat="1" ht="36.6" customHeight="1" x14ac:dyDescent="0.4">
      <c r="B8" s="22"/>
      <c r="C8" s="23"/>
      <c r="D8" s="22"/>
      <c r="E8" s="53" t="s">
        <v>48</v>
      </c>
      <c r="F8" s="54" t="s">
        <v>53</v>
      </c>
      <c r="G8" s="53" t="s">
        <v>54</v>
      </c>
      <c r="H8" s="54" t="s">
        <v>55</v>
      </c>
      <c r="I8" s="56">
        <v>146752078</v>
      </c>
      <c r="J8" s="56">
        <v>146752078</v>
      </c>
      <c r="K8" s="56">
        <v>54871514</v>
      </c>
      <c r="L8" s="56">
        <v>86909118</v>
      </c>
      <c r="M8" s="56">
        <v>4971444</v>
      </c>
      <c r="N8" s="57"/>
      <c r="O8" s="57"/>
      <c r="P8" s="58">
        <v>8</v>
      </c>
      <c r="Q8" s="56"/>
      <c r="R8" s="56"/>
      <c r="S8" s="56"/>
      <c r="T8" s="56"/>
      <c r="U8" s="56"/>
      <c r="V8" s="56"/>
      <c r="W8" s="56"/>
      <c r="X8" s="56"/>
      <c r="Y8" s="56"/>
      <c r="Z8" s="59"/>
      <c r="AA8" s="56">
        <v>115448000</v>
      </c>
      <c r="AB8" s="60">
        <v>78.599999999999994</v>
      </c>
      <c r="AC8" s="68">
        <v>1</v>
      </c>
      <c r="AD8" s="56">
        <v>402060</v>
      </c>
      <c r="AE8" s="62"/>
      <c r="AF8" s="63"/>
      <c r="AG8" s="63">
        <v>37.299999999999997</v>
      </c>
      <c r="AH8" s="64" t="s">
        <v>75</v>
      </c>
      <c r="AI8" s="65">
        <v>14431</v>
      </c>
      <c r="AJ8" s="65">
        <v>10169</v>
      </c>
      <c r="AK8" s="54"/>
      <c r="AL8" s="65"/>
      <c r="AM8" s="65"/>
      <c r="AN8" s="54"/>
      <c r="AO8" s="65"/>
      <c r="AP8" s="65"/>
      <c r="AQ8" s="54"/>
      <c r="AR8" s="65"/>
      <c r="AS8" s="66"/>
      <c r="AT8" s="54"/>
      <c r="AU8" s="67"/>
      <c r="AV8" s="67"/>
      <c r="AW8" s="67"/>
      <c r="AX8" s="54"/>
      <c r="AY8" s="65"/>
      <c r="AZ8" s="65"/>
      <c r="BA8" s="65"/>
    </row>
    <row r="9" spans="1:53" s="8" customFormat="1" ht="36.6" customHeight="1" x14ac:dyDescent="0.4">
      <c r="B9" s="22"/>
      <c r="C9" s="23"/>
      <c r="D9" s="22"/>
      <c r="E9" s="53" t="s">
        <v>48</v>
      </c>
      <c r="F9" s="54" t="s">
        <v>125</v>
      </c>
      <c r="G9" s="53" t="s">
        <v>57</v>
      </c>
      <c r="H9" s="54" t="s">
        <v>55</v>
      </c>
      <c r="I9" s="56">
        <v>3483861498</v>
      </c>
      <c r="J9" s="56">
        <v>3483861498</v>
      </c>
      <c r="K9" s="56">
        <v>2050822860</v>
      </c>
      <c r="L9" s="56">
        <v>137646305</v>
      </c>
      <c r="M9" s="56">
        <v>185771513</v>
      </c>
      <c r="N9" s="57">
        <v>1109620820</v>
      </c>
      <c r="O9" s="57">
        <v>110489670</v>
      </c>
      <c r="P9" s="58">
        <v>299</v>
      </c>
      <c r="Q9" s="56" t="s">
        <v>123</v>
      </c>
      <c r="R9" s="104"/>
      <c r="S9" s="104" t="s">
        <v>123</v>
      </c>
      <c r="T9" s="104" t="s">
        <v>123</v>
      </c>
      <c r="U9" s="104"/>
      <c r="V9" s="56" t="s">
        <v>123</v>
      </c>
      <c r="W9" s="56" t="s">
        <v>123</v>
      </c>
      <c r="X9" s="56" t="s">
        <v>123</v>
      </c>
      <c r="Y9" s="56" t="s">
        <v>123</v>
      </c>
      <c r="Z9" s="59" t="s">
        <v>123</v>
      </c>
      <c r="AA9" s="56" t="s">
        <v>123</v>
      </c>
      <c r="AB9" s="60" t="s">
        <v>123</v>
      </c>
      <c r="AC9" s="68">
        <v>28</v>
      </c>
      <c r="AD9" s="56">
        <v>9544826</v>
      </c>
      <c r="AE9" s="62" t="s">
        <v>123</v>
      </c>
      <c r="AF9" s="63" t="s">
        <v>123</v>
      </c>
      <c r="AG9" s="63">
        <v>58.8</v>
      </c>
      <c r="AH9" s="64" t="s">
        <v>126</v>
      </c>
      <c r="AI9" s="65">
        <v>514416</v>
      </c>
      <c r="AJ9" s="65">
        <v>6772</v>
      </c>
      <c r="AK9" s="54" t="s">
        <v>123</v>
      </c>
      <c r="AL9" s="65" t="s">
        <v>123</v>
      </c>
      <c r="AM9" s="65" t="s">
        <v>123</v>
      </c>
      <c r="AN9" s="54" t="s">
        <v>123</v>
      </c>
      <c r="AO9" s="65" t="s">
        <v>123</v>
      </c>
      <c r="AP9" s="65" t="s">
        <v>123</v>
      </c>
      <c r="AQ9" s="54" t="s">
        <v>123</v>
      </c>
      <c r="AR9" s="65" t="s">
        <v>123</v>
      </c>
      <c r="AS9" s="66" t="s">
        <v>123</v>
      </c>
      <c r="AT9" s="106" t="s">
        <v>130</v>
      </c>
      <c r="AU9" s="67">
        <v>538320556</v>
      </c>
      <c r="AV9" s="67">
        <v>5</v>
      </c>
      <c r="AW9" s="67">
        <v>343197654</v>
      </c>
      <c r="AX9" s="54" t="s">
        <v>123</v>
      </c>
      <c r="AY9" s="65" t="s">
        <v>123</v>
      </c>
      <c r="AZ9" s="65" t="s">
        <v>123</v>
      </c>
      <c r="BA9" s="65" t="s">
        <v>123</v>
      </c>
    </row>
    <row r="10" spans="1:53" s="8" customFormat="1" ht="79.5" customHeight="1" x14ac:dyDescent="0.4">
      <c r="B10" s="22"/>
      <c r="C10" s="23"/>
      <c r="D10" s="22"/>
      <c r="E10" s="53" t="s">
        <v>48</v>
      </c>
      <c r="F10" s="54" t="s">
        <v>56</v>
      </c>
      <c r="G10" s="53" t="s">
        <v>57</v>
      </c>
      <c r="H10" s="54" t="s">
        <v>55</v>
      </c>
      <c r="I10" s="69">
        <v>256010029913</v>
      </c>
      <c r="J10" s="69">
        <v>256010029913</v>
      </c>
      <c r="K10" s="69">
        <v>159353737531</v>
      </c>
      <c r="L10" s="56">
        <v>10695440113</v>
      </c>
      <c r="M10" s="56">
        <v>14433210972</v>
      </c>
      <c r="N10" s="57">
        <v>71527641296</v>
      </c>
      <c r="O10" s="57">
        <v>1140306693</v>
      </c>
      <c r="P10" s="58">
        <v>23233</v>
      </c>
      <c r="Q10" s="56"/>
      <c r="R10" s="56"/>
      <c r="S10" s="56"/>
      <c r="T10" s="56"/>
      <c r="U10" s="56"/>
      <c r="V10" s="56"/>
      <c r="W10" s="56"/>
      <c r="X10" s="56"/>
      <c r="Y10" s="56"/>
      <c r="Z10" s="59"/>
      <c r="AA10" s="56">
        <v>2800445993</v>
      </c>
      <c r="AB10" s="60">
        <v>1</v>
      </c>
      <c r="AC10" s="70">
        <v>2077</v>
      </c>
      <c r="AD10" s="56">
        <v>701397342</v>
      </c>
      <c r="AE10" s="62"/>
      <c r="AF10" s="63"/>
      <c r="AG10" s="63">
        <v>62.2</v>
      </c>
      <c r="AH10" s="64" t="s">
        <v>76</v>
      </c>
      <c r="AI10" s="65">
        <v>17797400</v>
      </c>
      <c r="AJ10" s="65">
        <v>14384</v>
      </c>
      <c r="AK10" s="54"/>
      <c r="AL10" s="65"/>
      <c r="AM10" s="65"/>
      <c r="AN10" s="54"/>
      <c r="AO10" s="65"/>
      <c r="AP10" s="65"/>
      <c r="AQ10" s="54"/>
      <c r="AR10" s="65"/>
      <c r="AS10" s="66"/>
      <c r="AT10" s="54" t="s">
        <v>80</v>
      </c>
      <c r="AU10" s="67">
        <v>480366332</v>
      </c>
      <c r="AV10" s="67">
        <v>5</v>
      </c>
      <c r="AW10" s="67">
        <v>284032126</v>
      </c>
      <c r="AX10" s="54" t="s">
        <v>80</v>
      </c>
      <c r="AY10" s="65">
        <v>259879778</v>
      </c>
      <c r="AZ10" s="65">
        <v>5</v>
      </c>
      <c r="BA10" s="65">
        <v>126741332</v>
      </c>
    </row>
    <row r="11" spans="1:53" s="8" customFormat="1" ht="36.950000000000003" customHeight="1" x14ac:dyDescent="0.4">
      <c r="B11" s="22"/>
      <c r="C11" s="23"/>
      <c r="D11" s="22"/>
      <c r="E11" s="53" t="s">
        <v>48</v>
      </c>
      <c r="F11" s="54" t="s">
        <v>58</v>
      </c>
      <c r="G11" s="53" t="s">
        <v>57</v>
      </c>
      <c r="H11" s="54" t="s">
        <v>55</v>
      </c>
      <c r="I11" s="56">
        <v>978482668</v>
      </c>
      <c r="J11" s="56">
        <v>978482668</v>
      </c>
      <c r="K11" s="56">
        <v>358036633</v>
      </c>
      <c r="L11" s="56">
        <v>24030558</v>
      </c>
      <c r="M11" s="56">
        <v>32579079</v>
      </c>
      <c r="N11" s="57">
        <v>563836396</v>
      </c>
      <c r="O11" s="57">
        <v>20884807</v>
      </c>
      <c r="P11" s="58">
        <v>52.2</v>
      </c>
      <c r="Q11" s="56"/>
      <c r="R11" s="56"/>
      <c r="S11" s="56"/>
      <c r="T11" s="56"/>
      <c r="U11" s="56"/>
      <c r="V11" s="56"/>
      <c r="W11" s="56"/>
      <c r="X11" s="56"/>
      <c r="Y11" s="56"/>
      <c r="Z11" s="59"/>
      <c r="AA11" s="56"/>
      <c r="AB11" s="60"/>
      <c r="AC11" s="68">
        <v>7</v>
      </c>
      <c r="AD11" s="56">
        <v>2680774</v>
      </c>
      <c r="AE11" s="62"/>
      <c r="AF11" s="63"/>
      <c r="AG11" s="63">
        <v>36.5</v>
      </c>
      <c r="AH11" s="64" t="s">
        <v>77</v>
      </c>
      <c r="AI11" s="65">
        <v>173634</v>
      </c>
      <c r="AJ11" s="65">
        <v>5635</v>
      </c>
      <c r="AK11" s="54"/>
      <c r="AL11" s="65"/>
      <c r="AM11" s="65"/>
      <c r="AN11" s="54"/>
      <c r="AO11" s="65"/>
      <c r="AP11" s="65"/>
      <c r="AQ11" s="54"/>
      <c r="AR11" s="65"/>
      <c r="AS11" s="66"/>
      <c r="AT11" s="54" t="s">
        <v>80</v>
      </c>
      <c r="AU11" s="67">
        <v>12065577</v>
      </c>
      <c r="AV11" s="67">
        <v>5</v>
      </c>
      <c r="AW11" s="67">
        <v>7199144</v>
      </c>
      <c r="AX11" s="54"/>
      <c r="AY11" s="65"/>
      <c r="AZ11" s="65"/>
      <c r="BA11" s="65"/>
    </row>
    <row r="12" spans="1:53" s="8" customFormat="1" ht="36.950000000000003" customHeight="1" x14ac:dyDescent="0.4">
      <c r="B12" s="22"/>
      <c r="C12" s="23"/>
      <c r="D12" s="22"/>
      <c r="E12" s="53" t="s">
        <v>48</v>
      </c>
      <c r="F12" s="54" t="s">
        <v>59</v>
      </c>
      <c r="G12" s="53" t="s">
        <v>57</v>
      </c>
      <c r="H12" s="54" t="s">
        <v>55</v>
      </c>
      <c r="I12" s="56">
        <v>5315162676</v>
      </c>
      <c r="J12" s="56">
        <v>5315162676</v>
      </c>
      <c r="K12" s="56">
        <v>3278573001</v>
      </c>
      <c r="L12" s="56">
        <v>220049945</v>
      </c>
      <c r="M12" s="56">
        <v>298641562</v>
      </c>
      <c r="N12" s="57">
        <v>1517898168</v>
      </c>
      <c r="O12" s="57">
        <v>1037677</v>
      </c>
      <c r="P12" s="58">
        <v>478</v>
      </c>
      <c r="Q12" s="56"/>
      <c r="R12" s="56"/>
      <c r="S12" s="56"/>
      <c r="T12" s="56"/>
      <c r="U12" s="56"/>
      <c r="V12" s="56"/>
      <c r="W12" s="56"/>
      <c r="X12" s="56"/>
      <c r="Y12" s="56"/>
      <c r="Z12" s="59"/>
      <c r="AA12" s="56"/>
      <c r="AB12" s="60"/>
      <c r="AC12" s="68">
        <v>43</v>
      </c>
      <c r="AD12" s="56">
        <v>14562089</v>
      </c>
      <c r="AE12" s="62"/>
      <c r="AF12" s="63"/>
      <c r="AG12" s="63">
        <v>61.6</v>
      </c>
      <c r="AH12" s="64" t="s">
        <v>78</v>
      </c>
      <c r="AI12" s="65">
        <v>4882</v>
      </c>
      <c r="AJ12" s="65">
        <v>1088726</v>
      </c>
      <c r="AK12" s="54"/>
      <c r="AL12" s="65"/>
      <c r="AM12" s="65"/>
      <c r="AN12" s="54"/>
      <c r="AO12" s="65"/>
      <c r="AP12" s="65"/>
      <c r="AQ12" s="54"/>
      <c r="AR12" s="65"/>
      <c r="AS12" s="66"/>
      <c r="AT12" s="54" t="s">
        <v>80</v>
      </c>
      <c r="AU12" s="67">
        <v>105090382</v>
      </c>
      <c r="AV12" s="67">
        <v>5</v>
      </c>
      <c r="AW12" s="67">
        <v>59734053</v>
      </c>
      <c r="AX12" s="54" t="s">
        <v>80</v>
      </c>
      <c r="AY12" s="65">
        <v>15818507</v>
      </c>
      <c r="AZ12" s="65">
        <v>5</v>
      </c>
      <c r="BA12" s="65">
        <v>9872155</v>
      </c>
    </row>
    <row r="13" spans="1:53" s="8" customFormat="1" ht="36.950000000000003" customHeight="1" x14ac:dyDescent="0.4">
      <c r="B13" s="22"/>
      <c r="C13" s="23"/>
      <c r="D13" s="22"/>
      <c r="E13" s="53" t="s">
        <v>48</v>
      </c>
      <c r="F13" s="54" t="s">
        <v>60</v>
      </c>
      <c r="G13" s="53" t="s">
        <v>57</v>
      </c>
      <c r="H13" s="54" t="s">
        <v>55</v>
      </c>
      <c r="I13" s="56">
        <v>73715682296</v>
      </c>
      <c r="J13" s="56">
        <v>73715682296</v>
      </c>
      <c r="K13" s="56">
        <v>37607564364</v>
      </c>
      <c r="L13" s="56">
        <v>2524129391</v>
      </c>
      <c r="M13" s="56">
        <v>3407228736</v>
      </c>
      <c r="N13" s="57">
        <v>30176759804</v>
      </c>
      <c r="O13" s="57">
        <v>132563573</v>
      </c>
      <c r="P13" s="58">
        <v>5483</v>
      </c>
      <c r="Q13" s="56"/>
      <c r="R13" s="56"/>
      <c r="S13" s="56"/>
      <c r="T13" s="56"/>
      <c r="U13" s="56"/>
      <c r="V13" s="56"/>
      <c r="W13" s="56"/>
      <c r="X13" s="56"/>
      <c r="Y13" s="56"/>
      <c r="Z13" s="59"/>
      <c r="AA13" s="56">
        <v>5711113600</v>
      </c>
      <c r="AB13" s="60">
        <v>7.7</v>
      </c>
      <c r="AC13" s="68">
        <v>598</v>
      </c>
      <c r="AD13" s="56">
        <v>201960773</v>
      </c>
      <c r="AE13" s="62"/>
      <c r="AF13" s="63"/>
      <c r="AG13" s="63">
        <v>51</v>
      </c>
      <c r="AH13" s="64" t="s">
        <v>79</v>
      </c>
      <c r="AI13" s="65">
        <v>23888326</v>
      </c>
      <c r="AJ13" s="65">
        <v>3085</v>
      </c>
      <c r="AK13" s="54"/>
      <c r="AL13" s="65"/>
      <c r="AM13" s="65"/>
      <c r="AN13" s="54"/>
      <c r="AO13" s="65"/>
      <c r="AP13" s="65"/>
      <c r="AQ13" s="54"/>
      <c r="AR13" s="65"/>
      <c r="AS13" s="66"/>
      <c r="AT13" s="54" t="s">
        <v>80</v>
      </c>
      <c r="AU13" s="67">
        <v>662228160</v>
      </c>
      <c r="AV13" s="67">
        <v>5</v>
      </c>
      <c r="AW13" s="67">
        <v>662228160</v>
      </c>
      <c r="AX13" s="54" t="s">
        <v>80</v>
      </c>
      <c r="AY13" s="65">
        <v>535140000</v>
      </c>
      <c r="AZ13" s="65">
        <v>5</v>
      </c>
      <c r="BA13" s="65">
        <v>347841000</v>
      </c>
    </row>
    <row r="14" spans="1:53" ht="36.75" customHeight="1" x14ac:dyDescent="0.4"/>
    <row r="15" spans="1:53" ht="36.75" customHeight="1" x14ac:dyDescent="0.4"/>
    <row r="16" spans="1:53" ht="36.75" customHeight="1" x14ac:dyDescent="0.4"/>
    <row r="17" spans="3:32" ht="36.75" customHeight="1" x14ac:dyDescent="0.4"/>
    <row r="18" spans="3:32" s="8" customFormat="1" ht="36.75" customHeight="1" x14ac:dyDescent="0.4">
      <c r="C18" s="9"/>
      <c r="E18" s="24"/>
      <c r="H18" s="9"/>
      <c r="M18" s="25"/>
    </row>
    <row r="19" spans="3:32" s="8" customFormat="1" ht="36.75" customHeight="1" x14ac:dyDescent="0.4">
      <c r="C19" s="9"/>
      <c r="H19" s="9"/>
      <c r="AF19" s="26"/>
    </row>
    <row r="20" spans="3:32" ht="40.5" customHeight="1" x14ac:dyDescent="0.4"/>
    <row r="21" spans="3:32" ht="40.5" customHeight="1" x14ac:dyDescent="0.4"/>
    <row r="22" spans="3:32" ht="40.5" customHeight="1" x14ac:dyDescent="0.4"/>
  </sheetData>
  <mergeCells count="53">
    <mergeCell ref="AT3:AW3"/>
    <mergeCell ref="AX3:BA3"/>
    <mergeCell ref="AB3:AB6"/>
    <mergeCell ref="AC3:AC6"/>
    <mergeCell ref="AD3:AD6"/>
    <mergeCell ref="AE3:AE6"/>
    <mergeCell ref="AF3:AF6"/>
    <mergeCell ref="AG3:AG6"/>
    <mergeCell ref="AP4:AP6"/>
    <mergeCell ref="AQ4:AQ6"/>
    <mergeCell ref="AR4:AR6"/>
    <mergeCell ref="AZ4:AZ6"/>
    <mergeCell ref="BA4:BA6"/>
    <mergeCell ref="AU4:AU6"/>
    <mergeCell ref="AV4:AV6"/>
    <mergeCell ref="AW4:AW6"/>
    <mergeCell ref="Q4:Q6"/>
    <mergeCell ref="AH3:AJ3"/>
    <mergeCell ref="AK3:AM3"/>
    <mergeCell ref="AN3:AP3"/>
    <mergeCell ref="AQ3:AS3"/>
    <mergeCell ref="AA3:AA6"/>
    <mergeCell ref="Z4:Z6"/>
    <mergeCell ref="AS4:AS6"/>
    <mergeCell ref="AH4:AH6"/>
    <mergeCell ref="AI4:AI6"/>
    <mergeCell ref="AJ4:AJ6"/>
    <mergeCell ref="AK4:AK6"/>
    <mergeCell ref="AL4:AL6"/>
    <mergeCell ref="AM4:AM6"/>
    <mergeCell ref="AN4:AN6"/>
    <mergeCell ref="AO4:AO6"/>
    <mergeCell ref="B4:B6"/>
    <mergeCell ref="C4:C6"/>
    <mergeCell ref="D4:D6"/>
    <mergeCell ref="J4:J6"/>
    <mergeCell ref="P4:P6"/>
    <mergeCell ref="E3:E6"/>
    <mergeCell ref="F3:F6"/>
    <mergeCell ref="G3:G6"/>
    <mergeCell ref="H3:H6"/>
    <mergeCell ref="I3:I6"/>
    <mergeCell ref="K5:K6"/>
    <mergeCell ref="L5:L6"/>
    <mergeCell ref="M5:M6"/>
    <mergeCell ref="N5:N6"/>
    <mergeCell ref="AX4:AX6"/>
    <mergeCell ref="AY4:AY6"/>
    <mergeCell ref="R5:R6"/>
    <mergeCell ref="U5:U6"/>
    <mergeCell ref="X5:X6"/>
    <mergeCell ref="Y5:Y6"/>
    <mergeCell ref="AT4:AT6"/>
  </mergeCells>
  <phoneticPr fontId="5"/>
  <printOptions horizontalCentered="1"/>
  <pageMargins left="0.51181102362204722" right="0.51181102362204722" top="0.74803149606299213" bottom="0.55118110236220474" header="0.31496062992125984" footer="0.31496062992125984"/>
  <pageSetup paperSize="9" scale="5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1"/>
  <sheetViews>
    <sheetView view="pageBreakPreview" zoomScale="70" zoomScaleNormal="85" zoomScaleSheetLayoutView="70" workbookViewId="0"/>
  </sheetViews>
  <sheetFormatPr defaultColWidth="9" defaultRowHeight="18.75" x14ac:dyDescent="0.4"/>
  <cols>
    <col min="1" max="1" width="4.25" style="27" customWidth="1"/>
    <col min="2" max="2" width="17.375" style="27" hidden="1" customWidth="1"/>
    <col min="3" max="3" width="45.625" style="28" hidden="1" customWidth="1"/>
    <col min="4" max="4" width="19.625" style="27" hidden="1" customWidth="1"/>
    <col min="5" max="5" width="12.75" style="27" customWidth="1"/>
    <col min="6" max="6" width="37" style="27" customWidth="1"/>
    <col min="7" max="7" width="27.375" style="27" customWidth="1"/>
    <col min="8" max="8" width="9.5" style="28" customWidth="1"/>
    <col min="9" max="52" width="16.75" style="27" customWidth="1"/>
    <col min="53" max="53" width="16.25" style="27" customWidth="1"/>
    <col min="54" max="16384" width="9" style="27"/>
  </cols>
  <sheetData>
    <row r="1" spans="1:53" ht="36.75" customHeight="1" x14ac:dyDescent="0.4">
      <c r="A1" s="2" t="s">
        <v>0</v>
      </c>
      <c r="E1" s="29"/>
    </row>
    <row r="2" spans="1:53" ht="21.75" customHeight="1" thickBot="1" x14ac:dyDescent="0.45">
      <c r="C2" s="28">
        <v>1</v>
      </c>
      <c r="D2" s="27">
        <v>2</v>
      </c>
      <c r="E2" s="28"/>
      <c r="F2" s="28"/>
      <c r="G2" s="28"/>
      <c r="I2" s="30" t="s">
        <v>1</v>
      </c>
      <c r="J2" s="30" t="s">
        <v>1</v>
      </c>
      <c r="K2" s="30" t="s">
        <v>1</v>
      </c>
      <c r="L2" s="30" t="s">
        <v>1</v>
      </c>
      <c r="M2" s="30" t="s">
        <v>1</v>
      </c>
      <c r="N2" s="30" t="s">
        <v>1</v>
      </c>
      <c r="O2" s="30" t="s">
        <v>1</v>
      </c>
      <c r="P2" s="30" t="s">
        <v>2</v>
      </c>
      <c r="Q2" s="30" t="s">
        <v>1</v>
      </c>
      <c r="R2" s="30" t="s">
        <v>3</v>
      </c>
      <c r="S2" s="30" t="s">
        <v>1</v>
      </c>
      <c r="T2" s="30" t="s">
        <v>1</v>
      </c>
      <c r="U2" s="30" t="s">
        <v>1</v>
      </c>
      <c r="V2" s="30" t="s">
        <v>1</v>
      </c>
      <c r="W2" s="30" t="s">
        <v>1</v>
      </c>
      <c r="X2" s="30" t="s">
        <v>1</v>
      </c>
      <c r="Y2" s="30" t="s">
        <v>1</v>
      </c>
      <c r="Z2" s="30" t="s">
        <v>2</v>
      </c>
      <c r="AA2" s="30" t="s">
        <v>1</v>
      </c>
      <c r="AB2" s="30" t="s">
        <v>4</v>
      </c>
      <c r="AC2" s="30" t="s">
        <v>3</v>
      </c>
      <c r="AD2" s="30" t="s">
        <v>1</v>
      </c>
      <c r="AE2" s="30" t="s">
        <v>1</v>
      </c>
      <c r="AF2" s="30" t="s">
        <v>4</v>
      </c>
      <c r="AG2" s="30" t="s">
        <v>4</v>
      </c>
      <c r="AH2" s="31"/>
      <c r="AI2" s="31"/>
      <c r="AJ2" s="30" t="s">
        <v>1</v>
      </c>
      <c r="AK2" s="31"/>
      <c r="AL2" s="31"/>
      <c r="AM2" s="30" t="s">
        <v>1</v>
      </c>
      <c r="AN2" s="31"/>
      <c r="AO2" s="31"/>
      <c r="AP2" s="30" t="s">
        <v>1</v>
      </c>
      <c r="AQ2" s="31"/>
      <c r="AR2" s="31"/>
      <c r="AS2" s="30" t="s">
        <v>1</v>
      </c>
      <c r="AT2" s="31"/>
      <c r="AU2" s="30" t="s">
        <v>3</v>
      </c>
      <c r="AV2" s="30" t="s">
        <v>5</v>
      </c>
      <c r="AW2" s="30" t="s">
        <v>3</v>
      </c>
      <c r="AX2" s="32"/>
      <c r="AY2" s="30" t="s">
        <v>3</v>
      </c>
      <c r="AZ2" s="30" t="s">
        <v>5</v>
      </c>
      <c r="BA2" s="30" t="s">
        <v>3</v>
      </c>
    </row>
    <row r="3" spans="1:53" s="33" customFormat="1" ht="36.75" customHeight="1" thickTop="1" thickBot="1" x14ac:dyDescent="0.45">
      <c r="C3" s="34"/>
      <c r="E3" s="157" t="s">
        <v>6</v>
      </c>
      <c r="F3" s="158" t="s">
        <v>7</v>
      </c>
      <c r="G3" s="159" t="s">
        <v>8</v>
      </c>
      <c r="H3" s="160" t="s">
        <v>9</v>
      </c>
      <c r="I3" s="154" t="s">
        <v>10</v>
      </c>
      <c r="J3" s="35"/>
      <c r="K3" s="35"/>
      <c r="L3" s="35"/>
      <c r="M3" s="35"/>
      <c r="N3" s="35"/>
      <c r="O3" s="36"/>
      <c r="P3" s="36"/>
      <c r="Q3" s="35"/>
      <c r="R3" s="36"/>
      <c r="S3" s="35"/>
      <c r="T3" s="35"/>
      <c r="U3" s="35"/>
      <c r="V3" s="35"/>
      <c r="W3" s="36"/>
      <c r="X3" s="35"/>
      <c r="Y3" s="35"/>
      <c r="Z3" s="37"/>
      <c r="AA3" s="165" t="s">
        <v>11</v>
      </c>
      <c r="AB3" s="147" t="s">
        <v>12</v>
      </c>
      <c r="AC3" s="147" t="s">
        <v>13</v>
      </c>
      <c r="AD3" s="147" t="s">
        <v>14</v>
      </c>
      <c r="AE3" s="147" t="s">
        <v>15</v>
      </c>
      <c r="AF3" s="147" t="s">
        <v>16</v>
      </c>
      <c r="AG3" s="169" t="s">
        <v>17</v>
      </c>
      <c r="AH3" s="162" t="s">
        <v>18</v>
      </c>
      <c r="AI3" s="163"/>
      <c r="AJ3" s="164"/>
      <c r="AK3" s="162" t="s">
        <v>19</v>
      </c>
      <c r="AL3" s="163"/>
      <c r="AM3" s="164"/>
      <c r="AN3" s="162" t="s">
        <v>20</v>
      </c>
      <c r="AO3" s="163"/>
      <c r="AP3" s="164"/>
      <c r="AQ3" s="162" t="s">
        <v>21</v>
      </c>
      <c r="AR3" s="163"/>
      <c r="AS3" s="163"/>
      <c r="AT3" s="160" t="s">
        <v>22</v>
      </c>
      <c r="AU3" s="167"/>
      <c r="AV3" s="167"/>
      <c r="AW3" s="168"/>
      <c r="AX3" s="160" t="s">
        <v>23</v>
      </c>
      <c r="AY3" s="167"/>
      <c r="AZ3" s="167"/>
      <c r="BA3" s="168"/>
    </row>
    <row r="4" spans="1:53" s="33" customFormat="1" ht="36.75" customHeight="1" thickTop="1" x14ac:dyDescent="0.4">
      <c r="B4" s="148"/>
      <c r="C4" s="150"/>
      <c r="D4" s="152"/>
      <c r="E4" s="157"/>
      <c r="F4" s="158"/>
      <c r="G4" s="159"/>
      <c r="H4" s="160"/>
      <c r="I4" s="155"/>
      <c r="J4" s="154" t="s">
        <v>24</v>
      </c>
      <c r="K4" s="38"/>
      <c r="L4" s="38"/>
      <c r="M4" s="38"/>
      <c r="N4" s="38"/>
      <c r="O4" s="39"/>
      <c r="P4" s="156" t="s">
        <v>25</v>
      </c>
      <c r="Q4" s="161" t="s">
        <v>26</v>
      </c>
      <c r="R4" s="40"/>
      <c r="S4" s="41"/>
      <c r="T4" s="41"/>
      <c r="U4" s="41"/>
      <c r="V4" s="41"/>
      <c r="W4" s="42"/>
      <c r="X4" s="41"/>
      <c r="Y4" s="43"/>
      <c r="Z4" s="156" t="s">
        <v>27</v>
      </c>
      <c r="AA4" s="166"/>
      <c r="AB4" s="143"/>
      <c r="AC4" s="143"/>
      <c r="AD4" s="143"/>
      <c r="AE4" s="143"/>
      <c r="AF4" s="143"/>
      <c r="AG4" s="170"/>
      <c r="AH4" s="147" t="s">
        <v>28</v>
      </c>
      <c r="AI4" s="147" t="s">
        <v>29</v>
      </c>
      <c r="AJ4" s="147" t="s">
        <v>30</v>
      </c>
      <c r="AK4" s="147" t="s">
        <v>28</v>
      </c>
      <c r="AL4" s="147" t="s">
        <v>29</v>
      </c>
      <c r="AM4" s="147" t="s">
        <v>30</v>
      </c>
      <c r="AN4" s="147" t="s">
        <v>28</v>
      </c>
      <c r="AO4" s="147" t="s">
        <v>29</v>
      </c>
      <c r="AP4" s="147" t="s">
        <v>30</v>
      </c>
      <c r="AQ4" s="147" t="s">
        <v>28</v>
      </c>
      <c r="AR4" s="147" t="s">
        <v>29</v>
      </c>
      <c r="AS4" s="145" t="s">
        <v>30</v>
      </c>
      <c r="AT4" s="143" t="s">
        <v>31</v>
      </c>
      <c r="AU4" s="143" t="s">
        <v>32</v>
      </c>
      <c r="AV4" s="143" t="s">
        <v>33</v>
      </c>
      <c r="AW4" s="143" t="s">
        <v>34</v>
      </c>
      <c r="AX4" s="143" t="s">
        <v>31</v>
      </c>
      <c r="AY4" s="143" t="s">
        <v>32</v>
      </c>
      <c r="AZ4" s="143" t="s">
        <v>33</v>
      </c>
      <c r="BA4" s="143" t="s">
        <v>34</v>
      </c>
    </row>
    <row r="5" spans="1:53" s="33" customFormat="1" ht="36.75" customHeight="1" x14ac:dyDescent="0.4">
      <c r="B5" s="149"/>
      <c r="C5" s="151"/>
      <c r="D5" s="153"/>
      <c r="E5" s="157"/>
      <c r="F5" s="158"/>
      <c r="G5" s="159"/>
      <c r="H5" s="160"/>
      <c r="I5" s="155"/>
      <c r="J5" s="155"/>
      <c r="K5" s="147" t="s">
        <v>35</v>
      </c>
      <c r="L5" s="147" t="s">
        <v>36</v>
      </c>
      <c r="M5" s="147" t="s">
        <v>37</v>
      </c>
      <c r="N5" s="145" t="s">
        <v>38</v>
      </c>
      <c r="O5" s="44"/>
      <c r="P5" s="143"/>
      <c r="Q5" s="146"/>
      <c r="R5" s="145" t="s">
        <v>39</v>
      </c>
      <c r="S5" s="44"/>
      <c r="T5" s="45"/>
      <c r="U5" s="145" t="s">
        <v>40</v>
      </c>
      <c r="V5" s="44"/>
      <c r="W5" s="45"/>
      <c r="X5" s="147" t="s">
        <v>41</v>
      </c>
      <c r="Y5" s="147" t="s">
        <v>42</v>
      </c>
      <c r="Z5" s="143"/>
      <c r="AA5" s="166"/>
      <c r="AB5" s="143"/>
      <c r="AC5" s="143"/>
      <c r="AD5" s="143"/>
      <c r="AE5" s="143"/>
      <c r="AF5" s="143"/>
      <c r="AG5" s="170"/>
      <c r="AH5" s="143"/>
      <c r="AI5" s="143"/>
      <c r="AJ5" s="143"/>
      <c r="AK5" s="143"/>
      <c r="AL5" s="143"/>
      <c r="AM5" s="143"/>
      <c r="AN5" s="143"/>
      <c r="AO5" s="143"/>
      <c r="AP5" s="143"/>
      <c r="AQ5" s="143"/>
      <c r="AR5" s="143"/>
      <c r="AS5" s="146"/>
      <c r="AT5" s="143"/>
      <c r="AU5" s="143"/>
      <c r="AV5" s="143"/>
      <c r="AW5" s="143"/>
      <c r="AX5" s="143"/>
      <c r="AY5" s="143"/>
      <c r="AZ5" s="143"/>
      <c r="BA5" s="143"/>
    </row>
    <row r="6" spans="1:53" s="33" customFormat="1" ht="36.75" customHeight="1" thickBot="1" x14ac:dyDescent="0.45">
      <c r="B6" s="149"/>
      <c r="C6" s="151"/>
      <c r="D6" s="153"/>
      <c r="E6" s="157"/>
      <c r="F6" s="158"/>
      <c r="G6" s="159"/>
      <c r="H6" s="160"/>
      <c r="I6" s="155"/>
      <c r="J6" s="155"/>
      <c r="K6" s="143"/>
      <c r="L6" s="143"/>
      <c r="M6" s="143"/>
      <c r="N6" s="144"/>
      <c r="O6" s="46" t="s">
        <v>43</v>
      </c>
      <c r="P6" s="143"/>
      <c r="Q6" s="146"/>
      <c r="R6" s="146"/>
      <c r="S6" s="51" t="s">
        <v>44</v>
      </c>
      <c r="T6" s="51" t="s">
        <v>45</v>
      </c>
      <c r="U6" s="146"/>
      <c r="V6" s="51" t="s">
        <v>46</v>
      </c>
      <c r="W6" s="51" t="s">
        <v>47</v>
      </c>
      <c r="X6" s="143"/>
      <c r="Y6" s="143"/>
      <c r="Z6" s="143"/>
      <c r="AA6" s="166"/>
      <c r="AB6" s="143"/>
      <c r="AC6" s="143"/>
      <c r="AD6" s="143"/>
      <c r="AE6" s="143"/>
      <c r="AF6" s="143"/>
      <c r="AG6" s="170"/>
      <c r="AH6" s="143"/>
      <c r="AI6" s="143"/>
      <c r="AJ6" s="143"/>
      <c r="AK6" s="143"/>
      <c r="AL6" s="143"/>
      <c r="AM6" s="143"/>
      <c r="AN6" s="143"/>
      <c r="AO6" s="143"/>
      <c r="AP6" s="143"/>
      <c r="AQ6" s="143"/>
      <c r="AR6" s="143"/>
      <c r="AS6" s="146"/>
      <c r="AT6" s="144"/>
      <c r="AU6" s="144"/>
      <c r="AV6" s="144"/>
      <c r="AW6" s="144"/>
      <c r="AX6" s="144"/>
      <c r="AY6" s="144"/>
      <c r="AZ6" s="144"/>
      <c r="BA6" s="144"/>
    </row>
    <row r="7" spans="1:53" s="33" customFormat="1" ht="36.6" customHeight="1" thickTop="1" x14ac:dyDescent="0.4">
      <c r="B7" s="47"/>
      <c r="C7" s="48"/>
      <c r="D7" s="47"/>
      <c r="E7" s="71" t="s">
        <v>48</v>
      </c>
      <c r="F7" s="72" t="s">
        <v>49</v>
      </c>
      <c r="G7" s="71" t="s">
        <v>50</v>
      </c>
      <c r="H7" s="72" t="s">
        <v>51</v>
      </c>
      <c r="I7" s="55">
        <v>161008268</v>
      </c>
      <c r="J7" s="56">
        <v>161008268</v>
      </c>
      <c r="K7" s="56">
        <v>74396982</v>
      </c>
      <c r="L7" s="56">
        <v>5084631</v>
      </c>
      <c r="M7" s="56">
        <v>6594490</v>
      </c>
      <c r="N7" s="57">
        <v>74932164</v>
      </c>
      <c r="O7" s="57">
        <v>229344</v>
      </c>
      <c r="P7" s="58">
        <v>10.7</v>
      </c>
      <c r="Q7" s="56"/>
      <c r="R7" s="56"/>
      <c r="S7" s="56"/>
      <c r="T7" s="56"/>
      <c r="U7" s="56"/>
      <c r="V7" s="56"/>
      <c r="W7" s="56"/>
      <c r="X7" s="56"/>
      <c r="Y7" s="56"/>
      <c r="Z7" s="73"/>
      <c r="AA7" s="56"/>
      <c r="AB7" s="74"/>
      <c r="AC7" s="68">
        <v>1</v>
      </c>
      <c r="AD7" s="56">
        <v>439913</v>
      </c>
      <c r="AE7" s="75">
        <v>419650000</v>
      </c>
      <c r="AF7" s="76">
        <v>38.299999999999997</v>
      </c>
      <c r="AG7" s="76">
        <v>46.2</v>
      </c>
      <c r="AH7" s="77" t="s">
        <v>52</v>
      </c>
      <c r="AI7" s="78">
        <v>42</v>
      </c>
      <c r="AJ7" s="78">
        <v>3833530</v>
      </c>
      <c r="AK7" s="72"/>
      <c r="AL7" s="78"/>
      <c r="AM7" s="78"/>
      <c r="AN7" s="72"/>
      <c r="AO7" s="78"/>
      <c r="AP7" s="78"/>
      <c r="AQ7" s="72"/>
      <c r="AR7" s="78"/>
      <c r="AS7" s="79"/>
      <c r="AT7" s="72"/>
      <c r="AU7" s="80"/>
      <c r="AV7" s="80"/>
      <c r="AW7" s="80"/>
      <c r="AX7" s="72"/>
      <c r="AY7" s="78"/>
      <c r="AZ7" s="78"/>
      <c r="BA7" s="78"/>
    </row>
    <row r="8" spans="1:53" s="33" customFormat="1" ht="36.6" customHeight="1" x14ac:dyDescent="0.4">
      <c r="B8" s="47"/>
      <c r="C8" s="48"/>
      <c r="D8" s="47"/>
      <c r="E8" s="71" t="s">
        <v>65</v>
      </c>
      <c r="F8" s="72" t="s">
        <v>64</v>
      </c>
      <c r="G8" s="71" t="s">
        <v>63</v>
      </c>
      <c r="H8" s="72" t="s">
        <v>62</v>
      </c>
      <c r="I8" s="56">
        <v>164831140</v>
      </c>
      <c r="J8" s="56">
        <v>164831140</v>
      </c>
      <c r="K8" s="56">
        <v>104294835</v>
      </c>
      <c r="L8" s="56">
        <v>54284981</v>
      </c>
      <c r="M8" s="56">
        <v>6251322</v>
      </c>
      <c r="N8" s="57"/>
      <c r="O8" s="57"/>
      <c r="P8" s="58">
        <v>15</v>
      </c>
      <c r="Q8" s="56"/>
      <c r="R8" s="56"/>
      <c r="S8" s="56"/>
      <c r="T8" s="56"/>
      <c r="U8" s="56"/>
      <c r="V8" s="56"/>
      <c r="W8" s="56"/>
      <c r="X8" s="56"/>
      <c r="Y8" s="56"/>
      <c r="Z8" s="73"/>
      <c r="AA8" s="56">
        <v>134488000</v>
      </c>
      <c r="AB8" s="74">
        <v>81.59</v>
      </c>
      <c r="AC8" s="68">
        <v>1</v>
      </c>
      <c r="AD8" s="56">
        <v>450358</v>
      </c>
      <c r="AE8" s="75"/>
      <c r="AF8" s="76"/>
      <c r="AG8" s="76">
        <v>63.3</v>
      </c>
      <c r="AH8" s="77" t="s">
        <v>61</v>
      </c>
      <c r="AI8" s="78">
        <v>16811</v>
      </c>
      <c r="AJ8" s="78">
        <v>9804</v>
      </c>
      <c r="AK8" s="72"/>
      <c r="AL8" s="78"/>
      <c r="AM8" s="78"/>
      <c r="AN8" s="72"/>
      <c r="AO8" s="78"/>
      <c r="AP8" s="78"/>
      <c r="AQ8" s="72"/>
      <c r="AR8" s="78"/>
      <c r="AS8" s="79"/>
      <c r="AT8" s="72"/>
      <c r="AU8" s="80"/>
      <c r="AV8" s="80"/>
      <c r="AW8" s="80"/>
      <c r="AX8" s="72"/>
      <c r="AY8" s="78"/>
      <c r="AZ8" s="78"/>
      <c r="BA8" s="78"/>
    </row>
    <row r="9" spans="1:53" s="33" customFormat="1" ht="79.5" customHeight="1" x14ac:dyDescent="0.4">
      <c r="B9" s="47"/>
      <c r="C9" s="48"/>
      <c r="D9" s="47"/>
      <c r="E9" s="71" t="s">
        <v>65</v>
      </c>
      <c r="F9" s="72" t="s">
        <v>67</v>
      </c>
      <c r="G9" s="71" t="s">
        <v>66</v>
      </c>
      <c r="H9" s="72" t="s">
        <v>62</v>
      </c>
      <c r="I9" s="56">
        <v>262185118146</v>
      </c>
      <c r="J9" s="56">
        <v>262185118146</v>
      </c>
      <c r="K9" s="56">
        <v>161761289938</v>
      </c>
      <c r="L9" s="56">
        <v>5402816312</v>
      </c>
      <c r="M9" s="56">
        <v>23476463353</v>
      </c>
      <c r="N9" s="57">
        <v>71544548543</v>
      </c>
      <c r="O9" s="57">
        <v>1322274834</v>
      </c>
      <c r="P9" s="58">
        <v>23265</v>
      </c>
      <c r="Q9" s="56"/>
      <c r="R9" s="56"/>
      <c r="S9" s="56"/>
      <c r="T9" s="56"/>
      <c r="U9" s="56"/>
      <c r="V9" s="56"/>
      <c r="W9" s="56"/>
      <c r="X9" s="56"/>
      <c r="Y9" s="56"/>
      <c r="Z9" s="73"/>
      <c r="AA9" s="56">
        <v>3530152526</v>
      </c>
      <c r="AB9" s="74">
        <v>1.35</v>
      </c>
      <c r="AC9" s="68">
        <v>2078</v>
      </c>
      <c r="AD9" s="56">
        <v>716352781</v>
      </c>
      <c r="AE9" s="75"/>
      <c r="AF9" s="76"/>
      <c r="AG9" s="76">
        <v>61.7</v>
      </c>
      <c r="AH9" s="77" t="s">
        <v>82</v>
      </c>
      <c r="AI9" s="78">
        <v>51140</v>
      </c>
      <c r="AJ9" s="78">
        <v>14007</v>
      </c>
      <c r="AK9" s="72"/>
      <c r="AL9" s="78"/>
      <c r="AM9" s="78"/>
      <c r="AN9" s="72"/>
      <c r="AO9" s="78"/>
      <c r="AP9" s="78"/>
      <c r="AQ9" s="72"/>
      <c r="AR9" s="78"/>
      <c r="AS9" s="79"/>
      <c r="AT9" s="72" t="s">
        <v>81</v>
      </c>
      <c r="AU9" s="80">
        <v>660590441</v>
      </c>
      <c r="AV9" s="80">
        <v>5</v>
      </c>
      <c r="AW9" s="80">
        <v>360345958</v>
      </c>
      <c r="AX9" s="72" t="s">
        <v>81</v>
      </c>
      <c r="AY9" s="78">
        <v>260215754</v>
      </c>
      <c r="AZ9" s="78">
        <v>5</v>
      </c>
      <c r="BA9" s="78">
        <v>178948336</v>
      </c>
    </row>
    <row r="10" spans="1:53" s="33" customFormat="1" ht="38.1" customHeight="1" x14ac:dyDescent="0.4">
      <c r="B10" s="47"/>
      <c r="C10" s="48"/>
      <c r="D10" s="47"/>
      <c r="E10" s="71" t="s">
        <v>65</v>
      </c>
      <c r="F10" s="72" t="s">
        <v>69</v>
      </c>
      <c r="G10" s="71" t="s">
        <v>66</v>
      </c>
      <c r="H10" s="72" t="s">
        <v>62</v>
      </c>
      <c r="I10" s="56">
        <v>833072083</v>
      </c>
      <c r="J10" s="56">
        <v>833072083</v>
      </c>
      <c r="K10" s="56">
        <v>361555429</v>
      </c>
      <c r="L10" s="56">
        <v>31396883</v>
      </c>
      <c r="M10" s="56">
        <v>19042295</v>
      </c>
      <c r="N10" s="57">
        <v>421077475</v>
      </c>
      <c r="O10" s="57">
        <v>1341727</v>
      </c>
      <c r="P10" s="58">
        <v>52</v>
      </c>
      <c r="Q10" s="56"/>
      <c r="R10" s="56"/>
      <c r="S10" s="56"/>
      <c r="T10" s="56"/>
      <c r="U10" s="56"/>
      <c r="V10" s="56"/>
      <c r="W10" s="56"/>
      <c r="X10" s="56"/>
      <c r="Y10" s="56"/>
      <c r="Z10" s="73"/>
      <c r="AA10" s="56"/>
      <c r="AB10" s="74"/>
      <c r="AC10" s="68">
        <v>6</v>
      </c>
      <c r="AD10" s="56">
        <v>2276153</v>
      </c>
      <c r="AE10" s="75"/>
      <c r="AF10" s="76"/>
      <c r="AG10" s="76">
        <v>43.4</v>
      </c>
      <c r="AH10" s="77" t="s">
        <v>68</v>
      </c>
      <c r="AI10" s="78">
        <v>203570</v>
      </c>
      <c r="AJ10" s="78">
        <v>4092</v>
      </c>
      <c r="AK10" s="72"/>
      <c r="AL10" s="78"/>
      <c r="AM10" s="78"/>
      <c r="AN10" s="72"/>
      <c r="AO10" s="78"/>
      <c r="AP10" s="78"/>
      <c r="AQ10" s="72"/>
      <c r="AR10" s="78"/>
      <c r="AS10" s="79"/>
      <c r="AT10" s="72" t="s">
        <v>81</v>
      </c>
      <c r="AU10" s="80">
        <v>11834736</v>
      </c>
      <c r="AV10" s="80">
        <v>5</v>
      </c>
      <c r="AW10" s="80">
        <v>7434081</v>
      </c>
      <c r="AX10" s="72"/>
      <c r="AY10" s="78"/>
      <c r="AZ10" s="78"/>
      <c r="BA10" s="78"/>
    </row>
    <row r="11" spans="1:53" s="33" customFormat="1" ht="36.950000000000003" customHeight="1" x14ac:dyDescent="0.4">
      <c r="B11" s="47"/>
      <c r="C11" s="48"/>
      <c r="D11" s="47"/>
      <c r="E11" s="71" t="s">
        <v>65</v>
      </c>
      <c r="F11" s="72" t="s">
        <v>71</v>
      </c>
      <c r="G11" s="71" t="s">
        <v>66</v>
      </c>
      <c r="H11" s="72" t="s">
        <v>62</v>
      </c>
      <c r="I11" s="56">
        <v>5148301600</v>
      </c>
      <c r="J11" s="56">
        <v>5148301600</v>
      </c>
      <c r="K11" s="56">
        <v>3281810825</v>
      </c>
      <c r="L11" s="56">
        <v>404737309</v>
      </c>
      <c r="M11" s="56">
        <v>228862166</v>
      </c>
      <c r="N11" s="57">
        <v>1232891300</v>
      </c>
      <c r="O11" s="57"/>
      <c r="P11" s="58">
        <v>472</v>
      </c>
      <c r="Q11" s="56"/>
      <c r="R11" s="56"/>
      <c r="S11" s="56"/>
      <c r="T11" s="56"/>
      <c r="U11" s="56"/>
      <c r="V11" s="56"/>
      <c r="W11" s="56"/>
      <c r="X11" s="56"/>
      <c r="Y11" s="56"/>
      <c r="Z11" s="73"/>
      <c r="AA11" s="56"/>
      <c r="AB11" s="74"/>
      <c r="AC11" s="68">
        <v>40</v>
      </c>
      <c r="AD11" s="56">
        <v>14066397</v>
      </c>
      <c r="AE11" s="75"/>
      <c r="AF11" s="76"/>
      <c r="AG11" s="76">
        <v>63.75</v>
      </c>
      <c r="AH11" s="77" t="s">
        <v>70</v>
      </c>
      <c r="AI11" s="78">
        <v>5613</v>
      </c>
      <c r="AJ11" s="78">
        <v>917210</v>
      </c>
      <c r="AK11" s="72"/>
      <c r="AL11" s="78"/>
      <c r="AM11" s="78"/>
      <c r="AN11" s="72"/>
      <c r="AO11" s="78"/>
      <c r="AP11" s="78"/>
      <c r="AQ11" s="72"/>
      <c r="AR11" s="78"/>
      <c r="AS11" s="79"/>
      <c r="AT11" s="72" t="s">
        <v>81</v>
      </c>
      <c r="AU11" s="80">
        <v>105969800</v>
      </c>
      <c r="AV11" s="80">
        <v>5</v>
      </c>
      <c r="AW11" s="80">
        <v>81427880</v>
      </c>
      <c r="AX11" s="72" t="s">
        <v>81</v>
      </c>
      <c r="AY11" s="78">
        <v>13838880</v>
      </c>
      <c r="AZ11" s="78">
        <v>5</v>
      </c>
      <c r="BA11" s="78">
        <v>10610544</v>
      </c>
    </row>
    <row r="12" spans="1:53" s="33" customFormat="1" ht="36.950000000000003" customHeight="1" x14ac:dyDescent="0.4">
      <c r="B12" s="47"/>
      <c r="C12" s="48"/>
      <c r="D12" s="47"/>
      <c r="E12" s="71" t="s">
        <v>65</v>
      </c>
      <c r="F12" s="72" t="s">
        <v>73</v>
      </c>
      <c r="G12" s="71" t="s">
        <v>66</v>
      </c>
      <c r="H12" s="72" t="s">
        <v>62</v>
      </c>
      <c r="I12" s="56">
        <v>67945896275</v>
      </c>
      <c r="J12" s="56">
        <v>67945896275</v>
      </c>
      <c r="K12" s="56">
        <v>35126500613</v>
      </c>
      <c r="L12" s="56">
        <v>1535342879</v>
      </c>
      <c r="M12" s="56">
        <v>1073892923</v>
      </c>
      <c r="N12" s="57">
        <v>30210159860</v>
      </c>
      <c r="O12" s="57">
        <v>107016873</v>
      </c>
      <c r="P12" s="58">
        <v>5052</v>
      </c>
      <c r="Q12" s="56"/>
      <c r="R12" s="56"/>
      <c r="S12" s="56"/>
      <c r="T12" s="56"/>
      <c r="U12" s="56"/>
      <c r="V12" s="56"/>
      <c r="W12" s="56"/>
      <c r="X12" s="56"/>
      <c r="Y12" s="56"/>
      <c r="Z12" s="73"/>
      <c r="AA12" s="56">
        <v>4731204800</v>
      </c>
      <c r="AB12" s="74">
        <v>6.96</v>
      </c>
      <c r="AC12" s="68">
        <v>538</v>
      </c>
      <c r="AD12" s="56">
        <v>185644525</v>
      </c>
      <c r="AE12" s="75"/>
      <c r="AF12" s="76"/>
      <c r="AG12" s="76">
        <v>51.7</v>
      </c>
      <c r="AH12" s="77" t="s">
        <v>72</v>
      </c>
      <c r="AI12" s="78">
        <v>118855483</v>
      </c>
      <c r="AJ12" s="78">
        <v>571</v>
      </c>
      <c r="AK12" s="72"/>
      <c r="AL12" s="78"/>
      <c r="AM12" s="78"/>
      <c r="AN12" s="72"/>
      <c r="AO12" s="78"/>
      <c r="AP12" s="78"/>
      <c r="AQ12" s="72"/>
      <c r="AR12" s="78"/>
      <c r="AS12" s="79"/>
      <c r="AT12" s="72" t="s">
        <v>81</v>
      </c>
      <c r="AU12" s="80">
        <v>535140000</v>
      </c>
      <c r="AV12" s="80">
        <v>5</v>
      </c>
      <c r="AW12" s="80">
        <v>454869000</v>
      </c>
      <c r="AX12" s="72" t="s">
        <v>81</v>
      </c>
      <c r="AY12" s="78">
        <v>116089200</v>
      </c>
      <c r="AZ12" s="78">
        <v>5</v>
      </c>
      <c r="BA12" s="78">
        <v>23217840</v>
      </c>
    </row>
    <row r="13" spans="1:53" ht="36.75" customHeight="1" x14ac:dyDescent="0.4"/>
    <row r="14" spans="1:53" ht="36.75" customHeight="1" x14ac:dyDescent="0.4"/>
    <row r="15" spans="1:53" ht="36.75" customHeight="1" x14ac:dyDescent="0.4"/>
    <row r="16" spans="1:53" ht="36.75" customHeight="1" x14ac:dyDescent="0.4"/>
    <row r="17" spans="3:32" s="33" customFormat="1" ht="36.75" customHeight="1" x14ac:dyDescent="0.4">
      <c r="C17" s="34"/>
      <c r="E17" s="24"/>
      <c r="H17" s="34"/>
      <c r="M17" s="49"/>
    </row>
    <row r="18" spans="3:32" s="33" customFormat="1" ht="36.75" customHeight="1" x14ac:dyDescent="0.4">
      <c r="C18" s="34"/>
      <c r="H18" s="34"/>
      <c r="AF18" s="50"/>
    </row>
    <row r="19" spans="3:32" ht="40.5" customHeight="1" x14ac:dyDescent="0.4"/>
    <row r="20" spans="3:32" ht="40.5" customHeight="1" x14ac:dyDescent="0.4"/>
    <row r="21" spans="3:32" ht="40.5" customHeight="1" x14ac:dyDescent="0.4"/>
  </sheetData>
  <mergeCells count="53">
    <mergeCell ref="AT3:AW3"/>
    <mergeCell ref="AX3:BA3"/>
    <mergeCell ref="AB3:AB6"/>
    <mergeCell ref="AC3:AC6"/>
    <mergeCell ref="AD3:AD6"/>
    <mergeCell ref="AE3:AE6"/>
    <mergeCell ref="AF3:AF6"/>
    <mergeCell ref="AG3:AG6"/>
    <mergeCell ref="AP4:AP6"/>
    <mergeCell ref="AQ4:AQ6"/>
    <mergeCell ref="AR4:AR6"/>
    <mergeCell ref="AZ4:AZ6"/>
    <mergeCell ref="BA4:BA6"/>
    <mergeCell ref="AU4:AU6"/>
    <mergeCell ref="AV4:AV6"/>
    <mergeCell ref="AW4:AW6"/>
    <mergeCell ref="Q4:Q6"/>
    <mergeCell ref="AH3:AJ3"/>
    <mergeCell ref="AK3:AM3"/>
    <mergeCell ref="AN3:AP3"/>
    <mergeCell ref="AQ3:AS3"/>
    <mergeCell ref="AA3:AA6"/>
    <mergeCell ref="Z4:Z6"/>
    <mergeCell ref="AS4:AS6"/>
    <mergeCell ref="AH4:AH6"/>
    <mergeCell ref="AI4:AI6"/>
    <mergeCell ref="AJ4:AJ6"/>
    <mergeCell ref="AK4:AK6"/>
    <mergeCell ref="AL4:AL6"/>
    <mergeCell ref="AM4:AM6"/>
    <mergeCell ref="AN4:AN6"/>
    <mergeCell ref="AO4:AO6"/>
    <mergeCell ref="B4:B6"/>
    <mergeCell ref="C4:C6"/>
    <mergeCell ref="D4:D6"/>
    <mergeCell ref="J4:J6"/>
    <mergeCell ref="P4:P6"/>
    <mergeCell ref="E3:E6"/>
    <mergeCell ref="F3:F6"/>
    <mergeCell ref="G3:G6"/>
    <mergeCell ref="H3:H6"/>
    <mergeCell ref="I3:I6"/>
    <mergeCell ref="K5:K6"/>
    <mergeCell ref="L5:L6"/>
    <mergeCell ref="M5:M6"/>
    <mergeCell ref="N5:N6"/>
    <mergeCell ref="AX4:AX6"/>
    <mergeCell ref="AY4:AY6"/>
    <mergeCell ref="R5:R6"/>
    <mergeCell ref="U5:U6"/>
    <mergeCell ref="X5:X6"/>
    <mergeCell ref="Y5:Y6"/>
    <mergeCell ref="AT4:AT6"/>
  </mergeCells>
  <phoneticPr fontId="5"/>
  <printOptions horizontalCentered="1"/>
  <pageMargins left="0.51181102362204722" right="0.51181102362204722" top="0.74803149606299213" bottom="0.55118110236220474" header="0.31496062992125984" footer="0.31496062992125984"/>
  <pageSetup paperSize="9" scale="50"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D181"/>
  <sheetViews>
    <sheetView showGridLines="0" view="pageBreakPreview" topLeftCell="A16" zoomScale="55" zoomScaleNormal="100" zoomScaleSheetLayoutView="55" workbookViewId="0">
      <selection activeCell="F14" sqref="F14"/>
    </sheetView>
  </sheetViews>
  <sheetFormatPr defaultColWidth="9" defaultRowHeight="13.5" x14ac:dyDescent="0.4"/>
  <cols>
    <col min="1" max="1" width="3.75" style="81" customWidth="1"/>
    <col min="2" max="2" width="3.125" style="81" customWidth="1"/>
    <col min="3" max="3" width="3.125" style="82" customWidth="1"/>
    <col min="4" max="4" width="86.875" style="81" customWidth="1"/>
    <col min="5" max="5" width="5.5" style="81" customWidth="1"/>
    <col min="6" max="16384" width="9" style="81"/>
  </cols>
  <sheetData>
    <row r="4" spans="2:4" ht="18" customHeight="1" x14ac:dyDescent="0.4">
      <c r="B4" s="171" t="s">
        <v>83</v>
      </c>
      <c r="C4" s="171"/>
      <c r="D4" s="171"/>
    </row>
    <row r="5" spans="2:4" ht="15" customHeight="1" x14ac:dyDescent="0.4"/>
    <row r="6" spans="2:4" ht="15" customHeight="1" x14ac:dyDescent="0.4">
      <c r="B6" s="83"/>
    </row>
    <row r="7" spans="2:4" ht="15" customHeight="1" x14ac:dyDescent="0.4">
      <c r="B7" s="83"/>
    </row>
    <row r="8" spans="2:4" ht="15" customHeight="1" x14ac:dyDescent="0.4">
      <c r="C8" s="84" t="s">
        <v>84</v>
      </c>
      <c r="D8" s="85" t="s">
        <v>85</v>
      </c>
    </row>
    <row r="9" spans="2:4" ht="15" customHeight="1" x14ac:dyDescent="0.4">
      <c r="C9" s="84"/>
      <c r="D9" s="85" t="s">
        <v>86</v>
      </c>
    </row>
    <row r="10" spans="2:4" ht="15" customHeight="1" x14ac:dyDescent="0.4">
      <c r="C10" s="84"/>
      <c r="D10" s="85" t="s">
        <v>87</v>
      </c>
    </row>
    <row r="11" spans="2:4" ht="15" customHeight="1" x14ac:dyDescent="0.4">
      <c r="C11" s="84"/>
      <c r="D11" s="85"/>
    </row>
    <row r="12" spans="2:4" ht="15" customHeight="1" x14ac:dyDescent="0.4">
      <c r="C12" s="84" t="s">
        <v>84</v>
      </c>
      <c r="D12" s="85" t="s">
        <v>88</v>
      </c>
    </row>
    <row r="13" spans="2:4" ht="15" customHeight="1" x14ac:dyDescent="0.4">
      <c r="C13" s="84"/>
      <c r="D13" s="85" t="s">
        <v>89</v>
      </c>
    </row>
    <row r="14" spans="2:4" ht="15" customHeight="1" x14ac:dyDescent="0.4">
      <c r="C14" s="84"/>
      <c r="D14" s="86"/>
    </row>
    <row r="15" spans="2:4" ht="15" customHeight="1" x14ac:dyDescent="0.4">
      <c r="C15" s="84" t="s">
        <v>84</v>
      </c>
      <c r="D15" s="85" t="s">
        <v>90</v>
      </c>
    </row>
    <row r="16" spans="2:4" ht="15" customHeight="1" x14ac:dyDescent="0.4">
      <c r="C16" s="84"/>
      <c r="D16" s="85" t="s">
        <v>91</v>
      </c>
    </row>
    <row r="17" spans="3:4" ht="15" customHeight="1" x14ac:dyDescent="0.4">
      <c r="C17" s="84"/>
      <c r="D17" s="85" t="s">
        <v>92</v>
      </c>
    </row>
    <row r="18" spans="3:4" ht="15" customHeight="1" x14ac:dyDescent="0.4">
      <c r="C18" s="84"/>
      <c r="D18" s="85"/>
    </row>
    <row r="19" spans="3:4" ht="15" customHeight="1" x14ac:dyDescent="0.4">
      <c r="C19" s="84" t="s">
        <v>84</v>
      </c>
      <c r="D19" s="85" t="s">
        <v>93</v>
      </c>
    </row>
    <row r="20" spans="3:4" ht="15" customHeight="1" x14ac:dyDescent="0.4">
      <c r="C20" s="84"/>
      <c r="D20" s="85" t="s">
        <v>94</v>
      </c>
    </row>
    <row r="21" spans="3:4" ht="15" customHeight="1" x14ac:dyDescent="0.4">
      <c r="C21" s="84"/>
      <c r="D21" s="85" t="s">
        <v>95</v>
      </c>
    </row>
    <row r="22" spans="3:4" ht="15" customHeight="1" x14ac:dyDescent="0.4">
      <c r="C22" s="84"/>
      <c r="D22" s="86"/>
    </row>
    <row r="23" spans="3:4" ht="15" customHeight="1" x14ac:dyDescent="0.4"/>
    <row r="24" spans="3:4" ht="15" customHeight="1" x14ac:dyDescent="0.4"/>
    <row r="25" spans="3:4" ht="15" customHeight="1" x14ac:dyDescent="0.4"/>
    <row r="26" spans="3:4" ht="15" customHeight="1" x14ac:dyDescent="0.4"/>
    <row r="27" spans="3:4" ht="15" customHeight="1" x14ac:dyDescent="0.4"/>
    <row r="28" spans="3:4" ht="15" customHeight="1" x14ac:dyDescent="0.4">
      <c r="D28" s="87"/>
    </row>
    <row r="29" spans="3:4" ht="15" customHeight="1" x14ac:dyDescent="0.4">
      <c r="D29" s="87"/>
    </row>
    <row r="30" spans="3:4" ht="15" customHeight="1" x14ac:dyDescent="0.4">
      <c r="D30" s="88"/>
    </row>
    <row r="31" spans="3:4" ht="15" customHeight="1" x14ac:dyDescent="0.4"/>
    <row r="32" spans="3:4" ht="15" customHeight="1" x14ac:dyDescent="0.4">
      <c r="D32" s="88"/>
    </row>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row r="42" ht="15" customHeight="1" x14ac:dyDescent="0.4"/>
    <row r="43" ht="15" customHeight="1" x14ac:dyDescent="0.4"/>
    <row r="44" ht="15" customHeight="1" x14ac:dyDescent="0.4"/>
    <row r="45" ht="15" customHeight="1" x14ac:dyDescent="0.4"/>
    <row r="46" ht="15" customHeight="1" x14ac:dyDescent="0.4"/>
    <row r="47" ht="15" customHeight="1" x14ac:dyDescent="0.4"/>
    <row r="48" ht="15" customHeight="1" x14ac:dyDescent="0.4"/>
    <row r="49" spans="4:4" ht="15" customHeight="1" x14ac:dyDescent="0.4">
      <c r="D49" s="88"/>
    </row>
    <row r="50" spans="4:4" ht="15" customHeight="1" x14ac:dyDescent="0.4">
      <c r="D50" s="88"/>
    </row>
    <row r="51" spans="4:4" ht="15" customHeight="1" x14ac:dyDescent="0.4">
      <c r="D51" s="88"/>
    </row>
    <row r="52" spans="4:4" ht="15" customHeight="1" x14ac:dyDescent="0.4">
      <c r="D52" s="88"/>
    </row>
    <row r="53" spans="4:4" ht="15" customHeight="1" x14ac:dyDescent="0.4"/>
    <row r="54" spans="4:4" ht="15" customHeight="1" x14ac:dyDescent="0.4"/>
    <row r="55" spans="4:4" ht="15" customHeight="1" x14ac:dyDescent="0.4"/>
    <row r="56" spans="4:4" ht="15" customHeight="1" x14ac:dyDescent="0.4"/>
    <row r="57" spans="4:4" ht="15" customHeight="1" x14ac:dyDescent="0.4"/>
    <row r="58" spans="4:4" ht="15" customHeight="1" x14ac:dyDescent="0.4"/>
    <row r="59" spans="4:4" ht="15" customHeight="1" x14ac:dyDescent="0.4"/>
    <row r="60" spans="4:4" ht="15" customHeight="1" x14ac:dyDescent="0.4"/>
    <row r="61" spans="4:4" ht="15" customHeight="1" x14ac:dyDescent="0.4"/>
    <row r="62" spans="4:4" ht="15" customHeight="1" x14ac:dyDescent="0.4"/>
    <row r="63" spans="4:4" ht="15" customHeight="1" x14ac:dyDescent="0.4"/>
    <row r="64" spans="4: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sheetData>
  <mergeCells count="1">
    <mergeCell ref="B4:D4"/>
  </mergeCells>
  <phoneticPr fontId="5"/>
  <pageMargins left="0.70866141732283472" right="0.70866141732283472" top="0.74803149606299213" bottom="0.74803149606299213" header="0.31496062992125984" footer="0.31496062992125984"/>
  <pageSetup paperSize="9" scale="7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7"/>
  <sheetViews>
    <sheetView view="pageBreakPreview" topLeftCell="A19" zoomScale="85" zoomScaleNormal="115" zoomScaleSheetLayoutView="85" workbookViewId="0">
      <selection activeCell="A2" sqref="A2"/>
    </sheetView>
  </sheetViews>
  <sheetFormatPr defaultColWidth="9" defaultRowHeight="18.75" x14ac:dyDescent="0.4"/>
  <cols>
    <col min="1" max="1" width="80.625" style="90" customWidth="1"/>
    <col min="2" max="2" width="9" style="90"/>
    <col min="3" max="3" width="10.875" style="90" customWidth="1"/>
    <col min="4" max="16384" width="9" style="90"/>
  </cols>
  <sheetData>
    <row r="1" spans="1:3" ht="24" x14ac:dyDescent="0.4">
      <c r="A1" s="89"/>
      <c r="B1" s="89"/>
      <c r="C1" s="89"/>
    </row>
    <row r="2" spans="1:3" ht="24" x14ac:dyDescent="0.4">
      <c r="A2" s="89"/>
      <c r="B2" s="89"/>
      <c r="C2" s="89"/>
    </row>
    <row r="3" spans="1:3" ht="30.75" customHeight="1" x14ac:dyDescent="0.4">
      <c r="A3" s="91" t="s">
        <v>122</v>
      </c>
      <c r="B3" s="89"/>
      <c r="C3" s="89"/>
    </row>
    <row r="4" spans="1:3" ht="15.75" customHeight="1" x14ac:dyDescent="0.4">
      <c r="A4" s="92"/>
      <c r="B4" s="89"/>
      <c r="C4" s="89"/>
    </row>
    <row r="5" spans="1:3" ht="62.25" customHeight="1" x14ac:dyDescent="0.4">
      <c r="A5" s="172" t="s">
        <v>121</v>
      </c>
      <c r="B5" s="172"/>
      <c r="C5" s="172"/>
    </row>
    <row r="6" spans="1:3" ht="24" x14ac:dyDescent="0.4">
      <c r="A6" s="93"/>
      <c r="B6" s="93"/>
      <c r="C6" s="93"/>
    </row>
    <row r="7" spans="1:3" ht="24" x14ac:dyDescent="0.4">
      <c r="A7" s="173" t="s">
        <v>120</v>
      </c>
      <c r="B7" s="173"/>
      <c r="C7" s="173"/>
    </row>
    <row r="8" spans="1:3" ht="67.5" customHeight="1" x14ac:dyDescent="0.4">
      <c r="A8" s="172" t="s">
        <v>119</v>
      </c>
      <c r="B8" s="172"/>
      <c r="C8" s="172"/>
    </row>
    <row r="9" spans="1:3" ht="24" x14ac:dyDescent="0.4">
      <c r="A9" s="93"/>
      <c r="B9" s="93"/>
      <c r="C9" s="93"/>
    </row>
    <row r="10" spans="1:3" ht="24" x14ac:dyDescent="0.4">
      <c r="A10" s="173" t="s">
        <v>118</v>
      </c>
      <c r="B10" s="173"/>
      <c r="C10" s="173"/>
    </row>
    <row r="11" spans="1:3" ht="85.5" customHeight="1" x14ac:dyDescent="0.4">
      <c r="A11" s="172" t="s">
        <v>117</v>
      </c>
      <c r="B11" s="172"/>
      <c r="C11" s="172"/>
    </row>
    <row r="12" spans="1:3" ht="24" x14ac:dyDescent="0.4">
      <c r="A12" s="93"/>
      <c r="B12" s="93"/>
      <c r="C12" s="93"/>
    </row>
    <row r="13" spans="1:3" ht="24" x14ac:dyDescent="0.4">
      <c r="A13" s="173" t="s">
        <v>116</v>
      </c>
      <c r="B13" s="173"/>
      <c r="C13" s="173"/>
    </row>
    <row r="14" spans="1:3" ht="72.95" customHeight="1" x14ac:dyDescent="0.4">
      <c r="A14" s="172" t="s">
        <v>115</v>
      </c>
      <c r="B14" s="172"/>
      <c r="C14" s="172"/>
    </row>
    <row r="15" spans="1:3" ht="24" x14ac:dyDescent="0.4">
      <c r="A15" s="93"/>
      <c r="B15" s="93"/>
      <c r="C15" s="93"/>
    </row>
    <row r="16" spans="1:3" ht="24" x14ac:dyDescent="0.4">
      <c r="A16" s="173" t="s">
        <v>114</v>
      </c>
      <c r="B16" s="173"/>
      <c r="C16" s="173"/>
    </row>
    <row r="17" spans="1:3" ht="108" customHeight="1" x14ac:dyDescent="0.4">
      <c r="A17" s="172" t="s">
        <v>113</v>
      </c>
      <c r="B17" s="172"/>
      <c r="C17" s="172"/>
    </row>
    <row r="18" spans="1:3" ht="24" x14ac:dyDescent="0.4">
      <c r="A18" s="93"/>
      <c r="B18" s="93"/>
      <c r="C18" s="93"/>
    </row>
    <row r="19" spans="1:3" ht="24" x14ac:dyDescent="0.4">
      <c r="A19" s="174" t="s">
        <v>112</v>
      </c>
      <c r="B19" s="174"/>
      <c r="C19" s="174"/>
    </row>
    <row r="20" spans="1:3" ht="135" customHeight="1" x14ac:dyDescent="0.4">
      <c r="A20" s="175" t="s">
        <v>111</v>
      </c>
      <c r="B20" s="175"/>
      <c r="C20" s="175"/>
    </row>
    <row r="21" spans="1:3" ht="24" x14ac:dyDescent="0.4">
      <c r="A21" s="93"/>
      <c r="B21" s="93"/>
      <c r="C21" s="93"/>
    </row>
    <row r="22" spans="1:3" ht="24" x14ac:dyDescent="0.4">
      <c r="A22" s="94" t="s">
        <v>110</v>
      </c>
      <c r="B22" s="93"/>
      <c r="C22" s="93"/>
    </row>
    <row r="23" spans="1:3" ht="34.5" customHeight="1" x14ac:dyDescent="0.4">
      <c r="A23" s="172" t="s">
        <v>109</v>
      </c>
      <c r="B23" s="172"/>
      <c r="C23" s="172"/>
    </row>
    <row r="24" spans="1:3" ht="24" x14ac:dyDescent="0.4">
      <c r="A24" s="93"/>
      <c r="B24" s="93"/>
      <c r="C24" s="93"/>
    </row>
    <row r="25" spans="1:3" ht="24" x14ac:dyDescent="0.4">
      <c r="A25" s="94" t="s">
        <v>108</v>
      </c>
      <c r="B25" s="94"/>
      <c r="C25" s="94"/>
    </row>
    <row r="26" spans="1:3" ht="58.5" customHeight="1" x14ac:dyDescent="0.4">
      <c r="A26" s="175" t="s">
        <v>107</v>
      </c>
      <c r="B26" s="175"/>
      <c r="C26" s="175"/>
    </row>
    <row r="27" spans="1:3" ht="18" customHeight="1" x14ac:dyDescent="0.4">
      <c r="A27" s="95"/>
      <c r="B27" s="95"/>
      <c r="C27" s="95"/>
    </row>
    <row r="28" spans="1:3" ht="24" x14ac:dyDescent="0.4">
      <c r="A28" s="94" t="s">
        <v>106</v>
      </c>
      <c r="B28" s="94"/>
      <c r="C28" s="94"/>
    </row>
    <row r="29" spans="1:3" ht="72" customHeight="1" x14ac:dyDescent="0.4">
      <c r="A29" s="175" t="s">
        <v>105</v>
      </c>
      <c r="B29" s="175"/>
      <c r="C29" s="175"/>
    </row>
    <row r="30" spans="1:3" ht="17.25" customHeight="1" x14ac:dyDescent="0.4">
      <c r="A30" s="114"/>
      <c r="B30" s="114"/>
      <c r="C30" s="114"/>
    </row>
    <row r="31" spans="1:3" ht="24" x14ac:dyDescent="0.4">
      <c r="A31" s="94" t="s">
        <v>104</v>
      </c>
      <c r="B31" s="94"/>
      <c r="C31" s="94"/>
    </row>
    <row r="32" spans="1:3" ht="76.5" customHeight="1" x14ac:dyDescent="0.4">
      <c r="A32" s="175" t="s">
        <v>103</v>
      </c>
      <c r="B32" s="175"/>
      <c r="C32" s="175"/>
    </row>
    <row r="33" spans="1:3" ht="24" x14ac:dyDescent="0.4">
      <c r="A33" s="93"/>
      <c r="B33" s="93"/>
      <c r="C33" s="93"/>
    </row>
    <row r="34" spans="1:3" ht="24" x14ac:dyDescent="0.4">
      <c r="A34" s="89" t="s">
        <v>102</v>
      </c>
      <c r="B34" s="89"/>
      <c r="C34" s="89"/>
    </row>
    <row r="35" spans="1:3" ht="24" x14ac:dyDescent="0.4">
      <c r="A35" s="96"/>
      <c r="B35" s="96"/>
      <c r="C35" s="96"/>
    </row>
    <row r="36" spans="1:3" ht="68.25" customHeight="1" x14ac:dyDescent="0.4">
      <c r="A36" s="176" t="s">
        <v>129</v>
      </c>
      <c r="B36" s="175"/>
      <c r="C36" s="175"/>
    </row>
    <row r="37" spans="1:3" ht="24" x14ac:dyDescent="0.4">
      <c r="A37" s="96"/>
      <c r="B37" s="96"/>
      <c r="C37" s="96"/>
    </row>
    <row r="38" spans="1:3" ht="93" customHeight="1" x14ac:dyDescent="0.4">
      <c r="A38" s="177" t="s">
        <v>101</v>
      </c>
      <c r="B38" s="177"/>
      <c r="C38" s="177"/>
    </row>
    <row r="39" spans="1:3" ht="24" x14ac:dyDescent="0.4">
      <c r="A39" s="96"/>
      <c r="B39" s="96"/>
      <c r="C39" s="96"/>
    </row>
    <row r="40" spans="1:3" s="98" customFormat="1" ht="22.5" customHeight="1" x14ac:dyDescent="0.4">
      <c r="A40" s="175" t="s">
        <v>100</v>
      </c>
      <c r="B40" s="175"/>
      <c r="C40" s="175"/>
    </row>
    <row r="41" spans="1:3" s="98" customFormat="1" ht="17.25" customHeight="1" x14ac:dyDescent="0.4">
      <c r="A41" s="175"/>
      <c r="B41" s="175"/>
      <c r="C41" s="175"/>
    </row>
    <row r="42" spans="1:3" ht="24" x14ac:dyDescent="0.4">
      <c r="A42" s="96"/>
      <c r="B42" s="96"/>
      <c r="C42" s="96"/>
    </row>
    <row r="43" spans="1:3" s="98" customFormat="1" ht="24.6" customHeight="1" x14ac:dyDescent="0.4">
      <c r="A43" s="175" t="s">
        <v>99</v>
      </c>
      <c r="B43" s="175"/>
      <c r="C43" s="175"/>
    </row>
    <row r="44" spans="1:3" s="98" customFormat="1" ht="17.25" customHeight="1" x14ac:dyDescent="0.4">
      <c r="A44" s="175"/>
      <c r="B44" s="175"/>
      <c r="C44" s="175"/>
    </row>
    <row r="45" spans="1:3" ht="24" x14ac:dyDescent="0.4">
      <c r="A45" s="96"/>
      <c r="B45" s="96"/>
      <c r="C45" s="96"/>
    </row>
    <row r="46" spans="1:3" s="98" customFormat="1" ht="24" x14ac:dyDescent="0.4">
      <c r="A46" s="100" t="s">
        <v>98</v>
      </c>
      <c r="B46" s="99"/>
      <c r="C46" s="99"/>
    </row>
    <row r="47" spans="1:3" s="98" customFormat="1" ht="24" x14ac:dyDescent="0.4">
      <c r="A47" s="101"/>
      <c r="B47" s="97"/>
      <c r="C47" s="97"/>
    </row>
    <row r="48" spans="1:3" s="98" customFormat="1" ht="24" x14ac:dyDescent="0.4">
      <c r="A48" s="101"/>
      <c r="B48" s="97"/>
      <c r="C48" s="97"/>
    </row>
    <row r="49" spans="1:3" ht="25.5" x14ac:dyDescent="0.4">
      <c r="A49" s="102"/>
      <c r="B49" s="102"/>
      <c r="C49" s="102"/>
    </row>
    <row r="50" spans="1:3" ht="25.5" x14ac:dyDescent="0.4">
      <c r="A50" s="103" t="s">
        <v>97</v>
      </c>
      <c r="B50" s="102"/>
      <c r="C50" s="102"/>
    </row>
    <row r="51" spans="1:3" ht="25.5" x14ac:dyDescent="0.4">
      <c r="A51" s="103" t="s">
        <v>96</v>
      </c>
      <c r="B51" s="102"/>
      <c r="C51" s="102"/>
    </row>
    <row r="52" spans="1:3" ht="25.5" x14ac:dyDescent="0.4">
      <c r="A52" s="102"/>
      <c r="B52" s="102"/>
      <c r="C52" s="102"/>
    </row>
    <row r="53" spans="1:3" ht="24" x14ac:dyDescent="0.4">
      <c r="A53" s="89"/>
    </row>
    <row r="54" spans="1:3" ht="24" x14ac:dyDescent="0.4">
      <c r="A54" s="89"/>
    </row>
    <row r="55" spans="1:3" ht="24" x14ac:dyDescent="0.4">
      <c r="A55" s="89"/>
    </row>
    <row r="56" spans="1:3" ht="24" x14ac:dyDescent="0.4">
      <c r="A56" s="89"/>
    </row>
    <row r="57" spans="1:3" ht="24" x14ac:dyDescent="0.4">
      <c r="A57" s="89"/>
    </row>
  </sheetData>
  <mergeCells count="19">
    <mergeCell ref="A43:C44"/>
    <mergeCell ref="A26:C26"/>
    <mergeCell ref="A29:C29"/>
    <mergeCell ref="A32:C32"/>
    <mergeCell ref="A36:C36"/>
    <mergeCell ref="A38:C38"/>
    <mergeCell ref="A40:C41"/>
    <mergeCell ref="A23:C23"/>
    <mergeCell ref="A5:C5"/>
    <mergeCell ref="A7:C7"/>
    <mergeCell ref="A8:C8"/>
    <mergeCell ref="A10:C10"/>
    <mergeCell ref="A11:C11"/>
    <mergeCell ref="A13:C13"/>
    <mergeCell ref="A14:C14"/>
    <mergeCell ref="A16:C16"/>
    <mergeCell ref="A17:C17"/>
    <mergeCell ref="A19:C19"/>
    <mergeCell ref="A20:C20"/>
  </mergeCells>
  <phoneticPr fontId="5"/>
  <pageMargins left="0.7" right="0.7" top="0.75" bottom="0.75" header="0.3" footer="0.3"/>
  <pageSetup paperSize="9" scale="80" fitToHeight="0" orientation="portrait" r:id="rId1"/>
  <rowBreaks count="2" manualBreakCount="2">
    <brk id="21" max="2" man="1"/>
    <brk id="32"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38f24be6493cbcd5a4710975e34bce28">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b120ced20a5a87cd2bf1684ff03891cb"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ff5f434e-1fa2-4441-bb4a-ba9b2802a25a" xsi:nil="true"/>
    <lcf76f155ced4ddcb4097134ff3c332f xmlns="ff5f434e-1fa2-4441-bb4a-ba9b2802a25a">
      <Terms xmlns="http://schemas.microsoft.com/office/infopath/2007/PartnerControls"/>
    </lcf76f155ced4ddcb4097134ff3c332f>
    <TaxCatchAll xmlns="b5471033-25ca-41e4-b4f9-0c69817a7d90" xsi:nil="true"/>
  </documentManagement>
</p:properties>
</file>

<file path=customXml/itemProps1.xml><?xml version="1.0" encoding="utf-8"?>
<ds:datastoreItem xmlns:ds="http://schemas.openxmlformats.org/officeDocument/2006/customXml" ds:itemID="{AD0DC771-1327-4A88-A3CB-87751A42C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E3CC09-BC4A-4E56-A498-67C7DEE8A221}">
  <ds:schemaRefs>
    <ds:schemaRef ds:uri="http://schemas.microsoft.com/sharepoint/v3/contenttype/forms"/>
  </ds:schemaRefs>
</ds:datastoreItem>
</file>

<file path=customXml/itemProps3.xml><?xml version="1.0" encoding="utf-8"?>
<ds:datastoreItem xmlns:ds="http://schemas.openxmlformats.org/officeDocument/2006/customXml" ds:itemID="{ADE7768D-40A7-4A9C-94AB-B6345BB38B32}">
  <ds:schemaRefs>
    <ds:schemaRef ds:uri="http://purl.org/dc/terms/"/>
    <ds:schemaRef ds:uri="http://schemas.microsoft.com/office/2006/metadata/properties"/>
    <ds:schemaRef ds:uri="http://schemas.microsoft.com/office/2006/documentManagement/types"/>
    <ds:schemaRef ds:uri="http://www.w3.org/XML/1998/namespace"/>
    <ds:schemaRef ds:uri="ff5f434e-1fa2-4441-bb4a-ba9b2802a25a"/>
    <ds:schemaRef ds:uri="http://schemas.openxmlformats.org/package/2006/metadata/core-properties"/>
    <ds:schemaRef ds:uri="b5471033-25ca-41e4-b4f9-0c69817a7d90"/>
    <ds:schemaRef ds:uri="http://purl.org/dc/elements/1.1/"/>
    <ds:schemaRef ds:uri="http://schemas.microsoft.com/office/infopath/2007/PartnerControls"/>
    <ds:schemaRef ds:uri="e92fb91d-b17f-4fa0-b3cc-984e87826429"/>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3年度</vt:lpstr>
      <vt:lpstr>2年度</vt:lpstr>
      <vt:lpstr>元年度</vt:lpstr>
      <vt:lpstr>別添１</vt:lpstr>
      <vt:lpstr>様式２（別添2</vt:lpstr>
      <vt:lpstr>'2年度'!Print_Area</vt:lpstr>
      <vt:lpstr>'3年度'!Print_Area</vt:lpstr>
      <vt:lpstr>元年度!Print_Area</vt:lpstr>
      <vt:lpstr>別添１!Print_Area</vt:lpstr>
      <vt:lpstr>'様式２（別添2'!Print_Area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2023-03-24T07:16:33Z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