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'様式2-3'!$A$4:$N$4</definedName>
    <definedName name="_xlnm.Print_Area" localSheetId="1">'様式2-3'!$A$1:$N$11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calcMode="manual" fullCalcOnLoad="1"/>
</workbook>
</file>

<file path=xl/sharedStrings.xml><?xml version="1.0" encoding="utf-8"?>
<sst xmlns="http://schemas.openxmlformats.org/spreadsheetml/2006/main" count="59" uniqueCount="48">
  <si>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</si>
  <si>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</si>
  <si>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</si>
  <si>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</si>
  <si>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</si>
  <si>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</si>
  <si>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</si>
  <si>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</si>
  <si>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</si>
  <si>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</si>
  <si>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</si>
  <si>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</si>
  <si>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</si>
  <si>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</si>
  <si>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</si>
  <si>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</si>
  <si>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</si>
  <si>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</si>
  <si>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</si>
  <si>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</si>
  <si>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</si>
  <si>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</si>
  <si>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</si>
  <si>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公財</t>
  </si>
  <si>
    <t>※公益法人の区分において、「公財」は、「公益財団法人」、「公社」は「公益社団法人」、「特財」は、「特例財団法人」、「特社」は「特例社団法人」をいう。</t>
  </si>
  <si>
    <t>支出負担行為担当官
　大阪出入国在留管理局長
　石崎　勇一
（大阪府大阪市住之江区南港北1-29-53）</t>
  </si>
  <si>
    <t>一般競争入札</t>
  </si>
  <si>
    <t>単価契約</t>
  </si>
  <si>
    <t>公社</t>
  </si>
  <si>
    <t>国所管</t>
  </si>
  <si>
    <t>都道府県所管</t>
  </si>
  <si>
    <t>令和5年5月分</t>
  </si>
  <si>
    <t>特定測量委託契約</t>
  </si>
  <si>
    <t>支出負担行為担当官
　宮崎地方法務局長
　山内　恵
（宮崎県宮崎市別府町1-1）</t>
  </si>
  <si>
    <t>公益社団法人宮崎県公共嘱託登記土地家屋調査士協会
宮崎県宮崎市旭2-2-2</t>
  </si>
  <si>
    <t>令和5年度名古屋刑務所職員定期健康診断等業務委託契約</t>
  </si>
  <si>
    <t>支出負担行為担当官
　名古屋刑務所長
　中田　学司
（愛知県みよし市ひばりヶ丘1-1）</t>
  </si>
  <si>
    <t>公益財団法人豊田地域医療センター
愛知県豊田市西山町3-30-1</t>
  </si>
  <si>
    <t>遺言制度のデジタル化に関する調査研究業務の請負　一式</t>
  </si>
  <si>
    <t>支出負担行為担当官
　法務省大臣官房会計課長
　民野　健治
（東京都千代田区霞が関1-1-1）</t>
  </si>
  <si>
    <t>公益社団法人商事法務研究会
東京都中央区日本橋3-6-2</t>
  </si>
  <si>
    <t>令和5年度健康診断業務の委託　一式</t>
  </si>
  <si>
    <t>公益財団法人愛世会
東京都板橋区加賀1-3-1</t>
  </si>
  <si>
    <t>外国人在留総合インフォメーションセンター運営業務（大阪出入国在留管理局）</t>
  </si>
  <si>
    <t>公益財団法人入管協会
東京都千代田区神田淡路町1-11-3</t>
  </si>
  <si>
    <t>一般競争入札
（総合評価実施）</t>
  </si>
  <si>
    <t>単価契約
一括調達（最高検察庁、東京高等検察庁、東京地方検察庁、関東地方更生保護委員会、公安調査庁、出入国在留管理庁）</t>
  </si>
  <si>
    <t>国庫債務負担行為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</si>
</sst>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78" fontId="0" fillId="0" borderId="0" xfId="0" applyNumberFormat="1" applyFill="1" applyAlignment="1">
      <alignment vertical="center"/>
    </xf>
    <xf numFmtId="178" fontId="39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177" fontId="39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63341250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6334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333172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333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33317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333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33317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333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33317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333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33317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333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159859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159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159859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159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-flsv-001\&#20250;&#35336;&#35506;\&#27507;&#20837;&#32207;&#25324;&#12539;&#27507;&#20986;&#27770;&#31639;&#12539;&#27507;&#20986;&#20225;&#30011;&#20418;\&#27507;&#20837;&#32207;&#25324;&#12539;&#27507;&#20986;&#27770;&#31639;&#12539;&#27507;&#20986;&#20225;&#30011;&#20418;&#20849;&#36890;\&#20196;&#21644;4&#24180;&#24230;\03%20&#12304;&#22823;&#12305;&#20225;&#30011;\01%20&#12304;&#20013;&#12305;&#20104;&#31639;&#22519;&#34892;&#12398;&#35519;&#26619;\04%20&#12304;&#23567;&#65306;3&#24259;&#12305;&#20844;&#20849;&#35519;&#36948;&#36969;&#27491;&#21270;&#12395;&#38306;&#12377;&#12427;&#25991;&#26360;\01_&#22865;&#32004;&#12398;&#20844;&#34920;\01_R4&#24180;&#24230;&#20998;\01_&#21508;&#26376;&#12487;&#12540;&#12479;\R4.12\&#20418;&#20869;&#27770;&#35009;\&#20844;&#30410;&#27861;&#20154;\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2" t="s">
        <v>9</v>
      </c>
      <c r="B1" s="2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SheetLayoutView="85" zoomScalePageLayoutView="0" workbookViewId="0" topLeftCell="A1">
      <selection activeCell="A1" sqref="A1:N1"/>
    </sheetView>
  </sheetViews>
  <sheetFormatPr defaultColWidth="9.140625" defaultRowHeight="15"/>
  <cols>
    <col min="1" max="1" width="5.00390625" style="1" customWidth="1"/>
    <col min="2" max="3" width="21.57421875" style="12" customWidth="1"/>
    <col min="4" max="4" width="14.00390625" style="16" customWidth="1"/>
    <col min="5" max="5" width="14.00390625" style="12" customWidth="1"/>
    <col min="6" max="6" width="14.00390625" style="19" customWidth="1"/>
    <col min="7" max="7" width="14.00390625" style="4" customWidth="1"/>
    <col min="8" max="9" width="14.00390625" style="22" customWidth="1"/>
    <col min="10" max="10" width="7.421875" style="23" customWidth="1"/>
    <col min="11" max="13" width="11.57421875" style="1" customWidth="1"/>
    <col min="14" max="14" width="25.00390625" style="12" customWidth="1"/>
  </cols>
  <sheetData>
    <row r="1" spans="1:14" ht="60.7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30.75" customHeight="1">
      <c r="B2" s="10"/>
      <c r="C2" s="10"/>
      <c r="D2" s="14"/>
      <c r="E2" s="10"/>
      <c r="F2" s="17"/>
      <c r="H2" s="20"/>
      <c r="I2" s="20"/>
      <c r="K2" s="5"/>
      <c r="L2" s="5"/>
      <c r="M2" s="31" t="s">
        <v>31</v>
      </c>
      <c r="N2" s="32"/>
    </row>
    <row r="3" spans="1:14" s="13" customFormat="1" ht="37.5" customHeight="1">
      <c r="A3" s="27" t="s">
        <v>15</v>
      </c>
      <c r="B3" s="29" t="s">
        <v>10</v>
      </c>
      <c r="C3" s="29" t="s">
        <v>0</v>
      </c>
      <c r="D3" s="34" t="s">
        <v>1</v>
      </c>
      <c r="E3" s="29" t="s">
        <v>2</v>
      </c>
      <c r="F3" s="26" t="s">
        <v>22</v>
      </c>
      <c r="G3" s="29" t="s">
        <v>3</v>
      </c>
      <c r="H3" s="25" t="s">
        <v>4</v>
      </c>
      <c r="I3" s="25" t="s">
        <v>5</v>
      </c>
      <c r="J3" s="28" t="s">
        <v>6</v>
      </c>
      <c r="K3" s="27" t="s">
        <v>19</v>
      </c>
      <c r="L3" s="27"/>
      <c r="M3" s="27"/>
      <c r="N3" s="29" t="s">
        <v>7</v>
      </c>
    </row>
    <row r="4" spans="1:14" s="13" customFormat="1" ht="37.5" customHeight="1">
      <c r="A4" s="27"/>
      <c r="B4" s="29"/>
      <c r="C4" s="29"/>
      <c r="D4" s="34"/>
      <c r="E4" s="29"/>
      <c r="F4" s="26"/>
      <c r="G4" s="29"/>
      <c r="H4" s="25"/>
      <c r="I4" s="25"/>
      <c r="J4" s="28"/>
      <c r="K4" s="3" t="s">
        <v>9</v>
      </c>
      <c r="L4" s="3" t="s">
        <v>8</v>
      </c>
      <c r="M4" s="3" t="s">
        <v>16</v>
      </c>
      <c r="N4" s="29"/>
    </row>
    <row r="5" spans="1:14" s="7" customFormat="1" ht="74.25" customHeight="1">
      <c r="A5" s="8">
        <v>1</v>
      </c>
      <c r="B5" s="11" t="s">
        <v>32</v>
      </c>
      <c r="C5" s="11" t="s">
        <v>33</v>
      </c>
      <c r="D5" s="15">
        <v>45063</v>
      </c>
      <c r="E5" s="11" t="s">
        <v>34</v>
      </c>
      <c r="F5" s="18">
        <v>5350005000063</v>
      </c>
      <c r="G5" s="9" t="s">
        <v>26</v>
      </c>
      <c r="H5" s="21">
        <v>2245306</v>
      </c>
      <c r="I5" s="21">
        <v>2164989</v>
      </c>
      <c r="J5" s="24">
        <v>0.9642289291526411</v>
      </c>
      <c r="K5" s="8" t="s">
        <v>28</v>
      </c>
      <c r="L5" s="8" t="s">
        <v>30</v>
      </c>
      <c r="M5" s="8">
        <v>1</v>
      </c>
      <c r="N5" s="11"/>
    </row>
    <row r="6" spans="1:14" s="6" customFormat="1" ht="74.25" customHeight="1">
      <c r="A6" s="8">
        <v>2</v>
      </c>
      <c r="B6" s="11" t="s">
        <v>35</v>
      </c>
      <c r="C6" s="11" t="s">
        <v>36</v>
      </c>
      <c r="D6" s="15">
        <v>45066</v>
      </c>
      <c r="E6" s="11" t="s">
        <v>37</v>
      </c>
      <c r="F6" s="18">
        <v>7180305007922</v>
      </c>
      <c r="G6" s="9" t="s">
        <v>26</v>
      </c>
      <c r="H6" s="21">
        <v>3553858</v>
      </c>
      <c r="I6" s="21">
        <v>3479498</v>
      </c>
      <c r="J6" s="24">
        <v>0.9790762602219898</v>
      </c>
      <c r="K6" s="8" t="s">
        <v>23</v>
      </c>
      <c r="L6" s="8" t="s">
        <v>30</v>
      </c>
      <c r="M6" s="8">
        <v>1</v>
      </c>
      <c r="N6" s="11" t="s">
        <v>27</v>
      </c>
    </row>
    <row r="7" spans="1:14" s="6" customFormat="1" ht="74.25" customHeight="1">
      <c r="A7" s="8">
        <v>3</v>
      </c>
      <c r="B7" s="11" t="s">
        <v>38</v>
      </c>
      <c r="C7" s="11" t="s">
        <v>39</v>
      </c>
      <c r="D7" s="15">
        <v>45068</v>
      </c>
      <c r="E7" s="11" t="s">
        <v>40</v>
      </c>
      <c r="F7" s="18">
        <v>5010005018552</v>
      </c>
      <c r="G7" s="9" t="s">
        <v>45</v>
      </c>
      <c r="H7" s="21">
        <v>7943567</v>
      </c>
      <c r="I7" s="21">
        <v>7700000</v>
      </c>
      <c r="J7" s="24">
        <v>0.969337830221612</v>
      </c>
      <c r="K7" s="8" t="s">
        <v>28</v>
      </c>
      <c r="L7" s="8" t="s">
        <v>29</v>
      </c>
      <c r="M7" s="8">
        <v>1</v>
      </c>
      <c r="N7" s="11"/>
    </row>
    <row r="8" spans="1:14" s="6" customFormat="1" ht="74.25" customHeight="1">
      <c r="A8" s="8">
        <v>4</v>
      </c>
      <c r="B8" s="11" t="s">
        <v>41</v>
      </c>
      <c r="C8" s="11" t="s">
        <v>39</v>
      </c>
      <c r="D8" s="15">
        <v>45072</v>
      </c>
      <c r="E8" s="11" t="s">
        <v>42</v>
      </c>
      <c r="F8" s="18">
        <v>4011405001520</v>
      </c>
      <c r="G8" s="9" t="s">
        <v>26</v>
      </c>
      <c r="H8" s="21">
        <v>39233986</v>
      </c>
      <c r="I8" s="21">
        <v>37930772</v>
      </c>
      <c r="J8" s="24">
        <v>0.9667835432270379</v>
      </c>
      <c r="K8" s="8" t="s">
        <v>23</v>
      </c>
      <c r="L8" s="8" t="s">
        <v>29</v>
      </c>
      <c r="M8" s="8">
        <v>1</v>
      </c>
      <c r="N8" s="11" t="s">
        <v>46</v>
      </c>
    </row>
    <row r="9" spans="1:14" s="6" customFormat="1" ht="74.25" customHeight="1">
      <c r="A9" s="8">
        <v>5</v>
      </c>
      <c r="B9" s="11" t="s">
        <v>43</v>
      </c>
      <c r="C9" s="11" t="s">
        <v>25</v>
      </c>
      <c r="D9" s="15">
        <v>45075</v>
      </c>
      <c r="E9" s="11" t="s">
        <v>44</v>
      </c>
      <c r="F9" s="18">
        <v>3010005003886</v>
      </c>
      <c r="G9" s="9" t="s">
        <v>26</v>
      </c>
      <c r="H9" s="21">
        <v>44120643</v>
      </c>
      <c r="I9" s="21">
        <v>43560000</v>
      </c>
      <c r="J9" s="24">
        <v>0.987292954910018</v>
      </c>
      <c r="K9" s="8" t="s">
        <v>23</v>
      </c>
      <c r="L9" s="8" t="s">
        <v>29</v>
      </c>
      <c r="M9" s="8">
        <v>1</v>
      </c>
      <c r="N9" s="11" t="s">
        <v>47</v>
      </c>
    </row>
    <row r="10" ht="13.5"/>
    <row r="11" spans="1:14" ht="38.25" customHeight="1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</sheetData>
  <sheetProtection/>
  <autoFilter ref="A4:N4">
    <sortState ref="A5:N11">
      <sortCondition sortBy="value" ref="D5:D11"/>
    </sortState>
  </autoFilter>
  <mergeCells count="15">
    <mergeCell ref="A1:N1"/>
    <mergeCell ref="A11:N11"/>
    <mergeCell ref="M2:N2"/>
    <mergeCell ref="N3:N4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</mergeCells>
  <dataValidations count="7">
    <dataValidation allowBlank="1" showInputMessage="1" showErrorMessage="1" imeMode="on" sqref="B5"/>
    <dataValidation errorStyle="warning" type="date" allowBlank="1" showInputMessage="1" showErrorMessage="1" error="令和４年度の日付を入力してください。" imeMode="disabled" sqref="D5">
      <formula1>44652</formula1>
      <formula2>45016</formula2>
    </dataValidation>
    <dataValidation errorStyle="warning" type="textLength" operator="equal" allowBlank="1" showInputMessage="1" showErrorMessage="1" error="13桁で入力してください。" imeMode="disabled" sqref="F5">
      <formula1>13</formula1>
    </dataValidation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E5 C5">
      <formula1>ISERROR(FIND("丁目",E5))*ISERROR(FIND("番地",E5))*ISERROR(FIND("号",E5))*ISERROR(FIND("－",E5))</formula1>
    </dataValidation>
    <dataValidation errorStyle="warning" type="custom" allowBlank="1" showInputMessage="1" showErrorMessage="1" error="契約金額が予定価格を超えています。" imeMode="disabled" sqref="I5">
      <formula1>H5&gt;=I5</formula1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">
      <formula1>AND(H5&gt;=I5,H5&gt;799999)</formula1>
    </dataValidation>
    <dataValidation type="list" allowBlank="1" showInputMessage="1" showErrorMessage="1" sqref="L5:L9">
      <formula1>"国所管,都道府県所管"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2023-06-29T05:56:59Z</cp:lastPrinted>
  <dcterms:created xsi:type="dcterms:W3CDTF">2010-08-24T08:00:05Z</dcterms:created>
  <dcterms:modified xsi:type="dcterms:W3CDTF">2023-06-29T05:57:55Z</dcterms:modified>
  <cp:category/>
  <cp:version/>
  <cp:contentType/>
  <cp:contentStatus/>
</cp:coreProperties>
</file>