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5945" windowHeight="5985" tabRatio="852"/>
  </bookViews>
  <sheets>
    <sheet name="（様式1）令和4年度実施事業及び令和5年度新規事業" sheetId="31" r:id="rId1"/>
  </sheets>
  <externalReferences>
    <externalReference r:id="rId2"/>
  </externalReferences>
  <definedNames>
    <definedName name="_xlnm._FilterDatabase" localSheetId="0" hidden="1">'（様式1）令和4年度実施事業及び令和5年度新規事業'!$A$7:$AU$116</definedName>
    <definedName name="_xlnm.Print_Titles" localSheetId="0">'（様式1）令和4年度実施事業及び令和5年度新規事業'!$4:$7</definedName>
    <definedName name="レビュー対象外理由">[1]入力規則!$I$2:$I$16</definedName>
    <definedName name="開始年度">[1]入力規則!$C$2:$C$100</definedName>
    <definedName name="終了予定年度">[1]入力規則!$D$2:$D$29</definedName>
    <definedName name="直近の外部有識者点検実施年度">[1]入力規則!$F$2:$F$6</definedName>
  </definedNames>
  <calcPr calcId="162913"/>
</workbook>
</file>

<file path=xl/calcChain.xml><?xml version="1.0" encoding="utf-8"?>
<calcChain xmlns="http://schemas.openxmlformats.org/spreadsheetml/2006/main">
  <c r="I101" i="31" l="1"/>
  <c r="I99" i="31"/>
  <c r="N99" i="31" l="1"/>
  <c r="G99" i="31"/>
  <c r="H99" i="31"/>
  <c r="H101" i="31" l="1"/>
  <c r="G101" i="31"/>
  <c r="O79" i="31" l="1"/>
  <c r="O100" i="31" l="1"/>
  <c r="N101" i="31" l="1"/>
  <c r="M99" i="31"/>
  <c r="M101" i="31" s="1"/>
  <c r="P99" i="31"/>
  <c r="O31" i="31" l="1"/>
  <c r="O30" i="31"/>
  <c r="O96" i="31"/>
  <c r="O69" i="31" l="1"/>
  <c r="O47" i="31" l="1"/>
  <c r="O46" i="31"/>
  <c r="O44" i="31"/>
  <c r="O43" i="31"/>
  <c r="O42" i="31"/>
  <c r="O40" i="31"/>
  <c r="O52" i="31" l="1"/>
  <c r="O50" i="31"/>
  <c r="O76" i="31" l="1"/>
  <c r="O75" i="31"/>
  <c r="O74" i="31"/>
  <c r="O73" i="31"/>
  <c r="O72" i="31"/>
  <c r="O37" i="31" l="1"/>
  <c r="O35" i="31"/>
  <c r="O34" i="31"/>
  <c r="O12" i="31"/>
  <c r="O22" i="31" l="1"/>
  <c r="O20" i="31"/>
  <c r="O16" i="31"/>
  <c r="O15" i="31"/>
  <c r="O94" i="31" l="1"/>
  <c r="O88" i="31" l="1"/>
  <c r="O87" i="31"/>
  <c r="O24" i="31"/>
  <c r="O18" i="31" l="1"/>
  <c r="O84" i="31" l="1"/>
  <c r="O83" i="31"/>
  <c r="O82" i="31"/>
  <c r="O67" i="31" l="1"/>
  <c r="O66" i="31"/>
  <c r="O65" i="31"/>
  <c r="O63" i="31"/>
  <c r="O62" i="31"/>
  <c r="O61" i="31"/>
  <c r="O60" i="31"/>
  <c r="O11" i="31"/>
  <c r="O10" i="31"/>
  <c r="O57" i="31" l="1"/>
  <c r="O56" i="31"/>
  <c r="O55" i="31"/>
  <c r="O98" i="31" l="1"/>
  <c r="O91" i="31"/>
  <c r="O90" i="31"/>
  <c r="O27" i="31"/>
  <c r="O99" i="31" l="1"/>
  <c r="O101" i="31" s="1"/>
</calcChain>
</file>

<file path=xl/sharedStrings.xml><?xml version="1.0" encoding="utf-8"?>
<sst xmlns="http://schemas.openxmlformats.org/spreadsheetml/2006/main" count="1254" uniqueCount="464">
  <si>
    <t>一般会計</t>
    <rPh sb="0" eb="2">
      <t>イッパン</t>
    </rPh>
    <rPh sb="2" eb="4">
      <t>カイケイ</t>
    </rPh>
    <phoneticPr fontId="5"/>
  </si>
  <si>
    <t>合　　　　　計</t>
    <rPh sb="0" eb="1">
      <t>ゴウ</t>
    </rPh>
    <rPh sb="6" eb="7">
      <t>ケイ</t>
    </rPh>
    <phoneticPr fontId="5"/>
  </si>
  <si>
    <t>項・事項</t>
    <phoneticPr fontId="5"/>
  </si>
  <si>
    <t>当初予算額</t>
    <rPh sb="0" eb="2">
      <t>トウショ</t>
    </rPh>
    <rPh sb="2" eb="4">
      <t>ヨサン</t>
    </rPh>
    <rPh sb="4" eb="5">
      <t>ガク</t>
    </rPh>
    <phoneticPr fontId="5"/>
  </si>
  <si>
    <t>要求額</t>
    <rPh sb="0" eb="2">
      <t>ヨウキュウ</t>
    </rPh>
    <rPh sb="2" eb="3">
      <t>ガク</t>
    </rPh>
    <phoneticPr fontId="5"/>
  </si>
  <si>
    <t>差引き</t>
    <rPh sb="0" eb="2">
      <t>サシヒ</t>
    </rPh>
    <phoneticPr fontId="5"/>
  </si>
  <si>
    <t>Ｂ－Ａ＝Ｃ</t>
    <phoneticPr fontId="5"/>
  </si>
  <si>
    <t>所見の概要</t>
    <rPh sb="0" eb="2">
      <t>ショケン</t>
    </rPh>
    <rPh sb="3" eb="5">
      <t>ガイヨウ</t>
    </rPh>
    <phoneticPr fontId="5"/>
  </si>
  <si>
    <t>評価結果</t>
    <rPh sb="0" eb="2">
      <t>ヒョウカ</t>
    </rPh>
    <rPh sb="2" eb="4">
      <t>ケッカ</t>
    </rPh>
    <phoneticPr fontId="5"/>
  </si>
  <si>
    <t>担当部局庁</t>
    <rPh sb="0" eb="2">
      <t>タントウ</t>
    </rPh>
    <rPh sb="2" eb="4">
      <t>ブキョク</t>
    </rPh>
    <rPh sb="4" eb="5">
      <t>チョウ</t>
    </rPh>
    <phoneticPr fontId="5"/>
  </si>
  <si>
    <t>行政事業レビュー対象　計</t>
    <rPh sb="11" eb="12">
      <t>ケイ</t>
    </rPh>
    <phoneticPr fontId="5"/>
  </si>
  <si>
    <t>行政事業レビュー対象外　計</t>
    <rPh sb="12" eb="13">
      <t>ケイ</t>
    </rPh>
    <phoneticPr fontId="5"/>
  </si>
  <si>
    <t>事業
番号</t>
    <rPh sb="0" eb="2">
      <t>ジギョウ</t>
    </rPh>
    <rPh sb="3" eb="5">
      <t>バンゴウ</t>
    </rPh>
    <phoneticPr fontId="5"/>
  </si>
  <si>
    <t>事　　業　　名</t>
    <rPh sb="0" eb="1">
      <t>コト</t>
    </rPh>
    <rPh sb="3" eb="4">
      <t>ギョウ</t>
    </rPh>
    <rPh sb="6" eb="7">
      <t>メイ</t>
    </rPh>
    <phoneticPr fontId="5"/>
  </si>
  <si>
    <t>備　考</t>
    <rPh sb="0" eb="1">
      <t>ソナエ</t>
    </rPh>
    <rPh sb="2" eb="3">
      <t>コウ</t>
    </rPh>
    <phoneticPr fontId="5"/>
  </si>
  <si>
    <t>反映内容</t>
    <phoneticPr fontId="5"/>
  </si>
  <si>
    <t>反映額</t>
    <rPh sb="0" eb="2">
      <t>ハンエイ</t>
    </rPh>
    <rPh sb="2" eb="3">
      <t>ガク</t>
    </rPh>
    <phoneticPr fontId="5"/>
  </si>
  <si>
    <t>行政事業レビュー推進チームの所見</t>
    <rPh sb="0" eb="2">
      <t>ギョウセイ</t>
    </rPh>
    <rPh sb="2" eb="4">
      <t>ジギョウ</t>
    </rPh>
    <rPh sb="8" eb="10">
      <t>スイシン</t>
    </rPh>
    <rPh sb="14" eb="16">
      <t>ショケン</t>
    </rPh>
    <phoneticPr fontId="5"/>
  </si>
  <si>
    <t>会計区分</t>
    <phoneticPr fontId="5"/>
  </si>
  <si>
    <t>　</t>
  </si>
  <si>
    <t>反映状況</t>
    <rPh sb="0" eb="2">
      <t>ハンエイ</t>
    </rPh>
    <rPh sb="2" eb="4">
      <t>ジョウキョウ</t>
    </rPh>
    <phoneticPr fontId="5"/>
  </si>
  <si>
    <t>基金</t>
    <rPh sb="0" eb="2">
      <t>キキン</t>
    </rPh>
    <phoneticPr fontId="5"/>
  </si>
  <si>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</si>
  <si>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5"/>
  </si>
  <si>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5"/>
  </si>
  <si>
    <t>委託調査</t>
    <rPh sb="0" eb="2">
      <t>イタク</t>
    </rPh>
    <rPh sb="2" eb="4">
      <t>チョウサ</t>
    </rPh>
    <phoneticPr fontId="5"/>
  </si>
  <si>
    <t>補助金等</t>
    <rPh sb="0" eb="2">
      <t>ホジョ</t>
    </rPh>
    <rPh sb="2" eb="3">
      <t>キン</t>
    </rPh>
    <rPh sb="3" eb="4">
      <t>トウ</t>
    </rPh>
    <phoneticPr fontId="5"/>
  </si>
  <si>
    <t>事業開始
年度</t>
    <rPh sb="0" eb="2">
      <t>ジギョウ</t>
    </rPh>
    <rPh sb="2" eb="4">
      <t>カイシ</t>
    </rPh>
    <rPh sb="5" eb="7">
      <t>ネンド</t>
    </rPh>
    <phoneticPr fontId="5"/>
  </si>
  <si>
    <t>事業終了
(予定)年度</t>
    <rPh sb="0" eb="2">
      <t>ジギョウ</t>
    </rPh>
    <rPh sb="2" eb="4">
      <t>シュウリョウ</t>
    </rPh>
    <rPh sb="6" eb="8">
      <t>ヨテイ</t>
    </rPh>
    <rPh sb="9" eb="11">
      <t>ネンド</t>
    </rPh>
    <phoneticPr fontId="5"/>
  </si>
  <si>
    <t>外部有識者の所見</t>
    <rPh sb="0" eb="2">
      <t>ガイブ</t>
    </rPh>
    <rPh sb="2" eb="4">
      <t>ユウシキ</t>
    </rPh>
    <rPh sb="4" eb="5">
      <t>シャ</t>
    </rPh>
    <rPh sb="6" eb="8">
      <t>ショケン</t>
    </rPh>
    <phoneticPr fontId="5"/>
  </si>
  <si>
    <t>-</t>
    <phoneticPr fontId="5"/>
  </si>
  <si>
    <t>３つを超える場合</t>
    <rPh sb="3" eb="4">
      <t>コ</t>
    </rPh>
    <rPh sb="6" eb="8">
      <t>バアイ</t>
    </rPh>
    <phoneticPr fontId="5"/>
  </si>
  <si>
    <t>１つ目</t>
    <rPh sb="2" eb="3">
      <t>メ</t>
    </rPh>
    <phoneticPr fontId="5"/>
  </si>
  <si>
    <t>２つ目</t>
    <rPh sb="2" eb="3">
      <t>メ</t>
    </rPh>
    <phoneticPr fontId="5"/>
  </si>
  <si>
    <t>３つ目</t>
    <rPh sb="2" eb="3">
      <t>メ</t>
    </rPh>
    <phoneticPr fontId="5"/>
  </si>
  <si>
    <t>直近の外部有識者点検実施年度</t>
    <rPh sb="0" eb="2">
      <t>チョッキン</t>
    </rPh>
    <rPh sb="3" eb="5">
      <t>ガイブ</t>
    </rPh>
    <rPh sb="5" eb="8">
      <t>ユウシキシャ</t>
    </rPh>
    <rPh sb="8" eb="10">
      <t>テンケン</t>
    </rPh>
    <rPh sb="10" eb="12">
      <t>ジッシ</t>
    </rPh>
    <rPh sb="12" eb="13">
      <t>ネン</t>
    </rPh>
    <rPh sb="13" eb="14">
      <t>ド</t>
    </rPh>
    <phoneticPr fontId="5"/>
  </si>
  <si>
    <t>法務省</t>
    <rPh sb="0" eb="2">
      <t>ホウム</t>
    </rPh>
    <rPh sb="2" eb="3">
      <t>ショウ</t>
    </rPh>
    <phoneticPr fontId="5"/>
  </si>
  <si>
    <t>民事基本法制の整備</t>
    <rPh sb="0" eb="1">
      <t>ミン</t>
    </rPh>
    <phoneticPr fontId="9"/>
  </si>
  <si>
    <t>-</t>
  </si>
  <si>
    <t>終了予定なし</t>
  </si>
  <si>
    <t>司法書士試験等国家試験の実施</t>
    <rPh sb="0" eb="4">
      <t>シホウショシ</t>
    </rPh>
    <rPh sb="4" eb="6">
      <t>シケン</t>
    </rPh>
    <rPh sb="6" eb="7">
      <t>トウ</t>
    </rPh>
    <rPh sb="7" eb="9">
      <t>コッカ</t>
    </rPh>
    <rPh sb="9" eb="11">
      <t>シケン</t>
    </rPh>
    <rPh sb="12" eb="14">
      <t>ジッシ</t>
    </rPh>
    <phoneticPr fontId="9"/>
  </si>
  <si>
    <t>昭和26年度</t>
    <rPh sb="0" eb="2">
      <t>ショウワ</t>
    </rPh>
    <rPh sb="4" eb="6">
      <t>ネンド</t>
    </rPh>
    <phoneticPr fontId="11"/>
  </si>
  <si>
    <t>刑事基本法制の整備</t>
    <rPh sb="0" eb="2">
      <t>ケイジ</t>
    </rPh>
    <rPh sb="2" eb="4">
      <t>キホン</t>
    </rPh>
    <rPh sb="4" eb="6">
      <t>ホウセイ</t>
    </rPh>
    <rPh sb="7" eb="9">
      <t>セイビ</t>
    </rPh>
    <phoneticPr fontId="11"/>
  </si>
  <si>
    <t>施策名：Ⅰ-2-(1) 総合法律支援の充実強化</t>
    <rPh sb="0" eb="2">
      <t>シサク</t>
    </rPh>
    <rPh sb="2" eb="3">
      <t>メイ</t>
    </rPh>
    <phoneticPr fontId="11"/>
  </si>
  <si>
    <t>日本司法支援センターの運営（国選弁護人確保業務委託を除く）</t>
    <rPh sb="0" eb="2">
      <t>ニホン</t>
    </rPh>
    <rPh sb="2" eb="4">
      <t>シホウ</t>
    </rPh>
    <rPh sb="4" eb="6">
      <t>シエン</t>
    </rPh>
    <rPh sb="11" eb="13">
      <t>ウンエイ</t>
    </rPh>
    <rPh sb="14" eb="16">
      <t>コクセン</t>
    </rPh>
    <rPh sb="16" eb="19">
      <t>ベンゴニン</t>
    </rPh>
    <rPh sb="19" eb="21">
      <t>カクホ</t>
    </rPh>
    <rPh sb="21" eb="23">
      <t>ギョウム</t>
    </rPh>
    <rPh sb="23" eb="25">
      <t>イタク</t>
    </rPh>
    <rPh sb="26" eb="27">
      <t>ノゾ</t>
    </rPh>
    <phoneticPr fontId="11"/>
  </si>
  <si>
    <t>平成18年度</t>
    <rPh sb="0" eb="2">
      <t>ヘイセイ</t>
    </rPh>
    <rPh sb="4" eb="6">
      <t>ネンド</t>
    </rPh>
    <phoneticPr fontId="11"/>
  </si>
  <si>
    <t>平成18年度</t>
  </si>
  <si>
    <t>平成19年度</t>
  </si>
  <si>
    <t>平成11年度</t>
  </si>
  <si>
    <t>国際連合に協力して行う国際協力の推進</t>
  </si>
  <si>
    <t>開発途上国に対する法制度整備支援の推進</t>
  </si>
  <si>
    <t>民事局</t>
    <rPh sb="0" eb="2">
      <t>ミンジ</t>
    </rPh>
    <rPh sb="2" eb="3">
      <t>キョク</t>
    </rPh>
    <phoneticPr fontId="9"/>
  </si>
  <si>
    <t>一般会計</t>
    <rPh sb="0" eb="2">
      <t>イッパン</t>
    </rPh>
    <rPh sb="2" eb="4">
      <t>カイケイ</t>
    </rPh>
    <phoneticPr fontId="9"/>
  </si>
  <si>
    <t>法務省</t>
  </si>
  <si>
    <t>大臣官房
司法法制部</t>
  </si>
  <si>
    <t>一般会計</t>
  </si>
  <si>
    <t>（項）司法制度改革推進費
　（大事項）総合法律支援の充実強化に必要な経費</t>
  </si>
  <si>
    <t>（項）再犯防止等企画調整推進費
　（大事項）再犯の防止等の企画調整及び推進に必要な経費</t>
  </si>
  <si>
    <t>（項）矯正収容費
　（大事項）矯正施設における収容の確保及び処遇等の実施に必要な経費</t>
  </si>
  <si>
    <t>（項）法務本省共通費
　（大事項）法務本省一般行政に必要な経費
（項）国籍等事務処理費
　（大事項）国籍等事務処理に必要な経費</t>
  </si>
  <si>
    <t>（項）国籍等事務処理費
　（大事項）国籍等事務処理に必要な経費</t>
  </si>
  <si>
    <t>001</t>
    <phoneticPr fontId="5"/>
  </si>
  <si>
    <t>002</t>
  </si>
  <si>
    <t>004</t>
    <phoneticPr fontId="5"/>
  </si>
  <si>
    <t>005</t>
    <phoneticPr fontId="5"/>
  </si>
  <si>
    <t>010</t>
  </si>
  <si>
    <t>訟務局</t>
    <rPh sb="0" eb="2">
      <t>ショウム</t>
    </rPh>
    <rPh sb="2" eb="3">
      <t>キョク</t>
    </rPh>
    <phoneticPr fontId="9"/>
  </si>
  <si>
    <t>令和３年度</t>
  </si>
  <si>
    <t>令和４年度</t>
    <rPh sb="0" eb="2">
      <t>レイワ</t>
    </rPh>
    <rPh sb="3" eb="5">
      <t>ネンド</t>
    </rPh>
    <phoneticPr fontId="5"/>
  </si>
  <si>
    <t>法務</t>
  </si>
  <si>
    <t>令和５年度行政事業レビュー事業単位整理表兼点検結果の令和６年度予算概算要求への反映状況調表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5"/>
  </si>
  <si>
    <t>令和５年度</t>
    <rPh sb="0" eb="2">
      <t>レイワ</t>
    </rPh>
    <rPh sb="3" eb="5">
      <t>ネンド</t>
    </rPh>
    <phoneticPr fontId="5"/>
  </si>
  <si>
    <t>令和６年度</t>
    <rPh sb="0" eb="2">
      <t>レイワ</t>
    </rPh>
    <rPh sb="3" eb="5">
      <t>ネンド</t>
    </rPh>
    <phoneticPr fontId="5"/>
  </si>
  <si>
    <t>令和４年度レビューシート番号</t>
    <rPh sb="0" eb="2">
      <t>レイワ</t>
    </rPh>
    <rPh sb="3" eb="5">
      <t>ネンド</t>
    </rPh>
    <rPh sb="4" eb="5">
      <t>ド</t>
    </rPh>
    <rPh sb="12" eb="14">
      <t>バンゴウ</t>
    </rPh>
    <phoneticPr fontId="5"/>
  </si>
  <si>
    <t>令和５年度外部有識者点検対象</t>
    <rPh sb="0" eb="2">
      <t>レイワ</t>
    </rPh>
    <rPh sb="3" eb="4">
      <t>ネン</t>
    </rPh>
    <rPh sb="4" eb="5">
      <t>ド</t>
    </rPh>
    <rPh sb="5" eb="7">
      <t>ガイブ</t>
    </rPh>
    <rPh sb="7" eb="10">
      <t>ユウシキシャ</t>
    </rPh>
    <rPh sb="10" eb="12">
      <t>テンケン</t>
    </rPh>
    <rPh sb="12" eb="14">
      <t>タイショウ</t>
    </rPh>
    <phoneticPr fontId="5"/>
  </si>
  <si>
    <t>令和５年度外部有識者点検対象とした理由</t>
    <rPh sb="0" eb="2">
      <t>レイワ</t>
    </rPh>
    <rPh sb="3" eb="4">
      <t>ネン</t>
    </rPh>
    <rPh sb="4" eb="5">
      <t>ド</t>
    </rPh>
    <rPh sb="5" eb="7">
      <t>ガイブ</t>
    </rPh>
    <rPh sb="7" eb="10">
      <t>ユウシキシャ</t>
    </rPh>
    <rPh sb="10" eb="12">
      <t>テンケン</t>
    </rPh>
    <rPh sb="12" eb="14">
      <t>タイショウ</t>
    </rPh>
    <rPh sb="17" eb="19">
      <t>リユウ</t>
    </rPh>
    <phoneticPr fontId="5"/>
  </si>
  <si>
    <t>令和４年度</t>
  </si>
  <si>
    <t>政策名：Ⅰ-2 司法制度改革の成果の定着に向けた取組</t>
    <rPh sb="0" eb="2">
      <t>セイサク</t>
    </rPh>
    <rPh sb="2" eb="3">
      <t>メイ</t>
    </rPh>
    <rPh sb="8" eb="10">
      <t>シホウ</t>
    </rPh>
    <rPh sb="10" eb="12">
      <t>セイド</t>
    </rPh>
    <rPh sb="12" eb="14">
      <t>カイカク</t>
    </rPh>
    <rPh sb="15" eb="17">
      <t>セイカ</t>
    </rPh>
    <rPh sb="18" eb="20">
      <t>テイチャク</t>
    </rPh>
    <rPh sb="21" eb="22">
      <t>ム</t>
    </rPh>
    <rPh sb="24" eb="25">
      <t>ト</t>
    </rPh>
    <rPh sb="25" eb="26">
      <t>ク</t>
    </rPh>
    <phoneticPr fontId="5"/>
  </si>
  <si>
    <t>令和元年度</t>
  </si>
  <si>
    <t>書面点検</t>
  </si>
  <si>
    <t>公開プロセス</t>
  </si>
  <si>
    <t>国選弁護人確保業務委託</t>
  </si>
  <si>
    <t>国際機関への拠出金</t>
  </si>
  <si>
    <t>政策</t>
    <rPh sb="0" eb="2">
      <t>セイサク</t>
    </rPh>
    <phoneticPr fontId="5"/>
  </si>
  <si>
    <t>施策</t>
    <rPh sb="0" eb="1">
      <t>セ</t>
    </rPh>
    <rPh sb="1" eb="2">
      <t>サク</t>
    </rPh>
    <phoneticPr fontId="5"/>
  </si>
  <si>
    <t>執行額</t>
    <rPh sb="0" eb="2">
      <t>シッコウ</t>
    </rPh>
    <rPh sb="2" eb="3">
      <t>ガク</t>
    </rPh>
    <phoneticPr fontId="5"/>
  </si>
  <si>
    <t>Ａ</t>
    <phoneticPr fontId="5"/>
  </si>
  <si>
    <t>Ｂ</t>
    <phoneticPr fontId="5"/>
  </si>
  <si>
    <t>・外国人受入環境整備交付金に関し、
①法務省がよりリーダーシップをとって施策を進めていく検討をすべき。
②利用者の問題が解決したか、相談内容の活用、オンラインとフィジカルの使い分けなどの観点も含め、利用者の満足度向上に取り組むべき。
③予算の効率的使用についての検討を行うべき。</t>
    <phoneticPr fontId="5"/>
  </si>
  <si>
    <t>・オンライン申請に関し、
①学習負担等を含めた利用のハードルを下げ、かつ、受付時間を拡大する等の利便性を高める改善をすることを検討すべき。
②広報に関して、より利用率が向上するような効果的なやり方を検討すべき。
③費用対効果の測定に関しても検討すべき。
・供託通知書に関し、
①利用料に関して法改正も含め、どうあるべきかという検討をすべき。
②利便性に関しても、しっかりと利用者の利便性を考慮した施策として検討すべき。</t>
    <phoneticPr fontId="5"/>
  </si>
  <si>
    <t>　　　　「廃止」：令和５年度の点検の結果、事業を廃止し令和６年度予算概算要求において予算要求を行わないもの（前年度終了事業等は含まない。）</t>
    <rPh sb="9" eb="11">
      <t>レイワ</t>
    </rPh>
    <rPh sb="27" eb="29">
      <t>レイワ</t>
    </rPh>
    <phoneticPr fontId="5"/>
  </si>
  <si>
    <t>　　　　「縮減」：令和５年度の点検の結果、見直しが行われ令和６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5"/>
  </si>
  <si>
    <t>023</t>
  </si>
  <si>
    <t>令和４年度実施事業及び令和５年度新規事業</t>
    <rPh sb="5" eb="7">
      <t>ジッシ</t>
    </rPh>
    <rPh sb="7" eb="9">
      <t>ジギョウ</t>
    </rPh>
    <rPh sb="9" eb="10">
      <t>オヨ</t>
    </rPh>
    <rPh sb="11" eb="13">
      <t>レイワ</t>
    </rPh>
    <rPh sb="14" eb="16">
      <t>ネンド</t>
    </rPh>
    <rPh sb="16" eb="18">
      <t>シンキ</t>
    </rPh>
    <rPh sb="18" eb="20">
      <t>ジギョウ</t>
    </rPh>
    <phoneticPr fontId="5"/>
  </si>
  <si>
    <t>令和４年度
補正後予算額</t>
    <rPh sb="0" eb="2">
      <t>レイワ</t>
    </rPh>
    <rPh sb="3" eb="5">
      <t>ネンド</t>
    </rPh>
    <rPh sb="4" eb="5">
      <t>ド</t>
    </rPh>
    <rPh sb="6" eb="8">
      <t>ホセイ</t>
    </rPh>
    <rPh sb="8" eb="9">
      <t>ゴ</t>
    </rPh>
    <rPh sb="9" eb="12">
      <t>ヨサンガク</t>
    </rPh>
    <phoneticPr fontId="5"/>
  </si>
  <si>
    <t>執行
可能額</t>
    <rPh sb="0" eb="2">
      <t>シッコウ</t>
    </rPh>
    <rPh sb="3" eb="5">
      <t>カノウ</t>
    </rPh>
    <rPh sb="5" eb="6">
      <t>ガク</t>
    </rPh>
    <phoneticPr fontId="5"/>
  </si>
  <si>
    <t>政策名：Ⅰ-1 基本法制の維持及び整備</t>
    <rPh sb="0" eb="2">
      <t>セイサク</t>
    </rPh>
    <rPh sb="2" eb="3">
      <t>メイ</t>
    </rPh>
    <rPh sb="8" eb="10">
      <t>キホン</t>
    </rPh>
    <rPh sb="10" eb="12">
      <t>ホウセイ</t>
    </rPh>
    <rPh sb="13" eb="15">
      <t>イジ</t>
    </rPh>
    <rPh sb="15" eb="16">
      <t>オヨ</t>
    </rPh>
    <rPh sb="17" eb="19">
      <t>セイビ</t>
    </rPh>
    <phoneticPr fontId="2"/>
  </si>
  <si>
    <t>施策名：Ⅰ-1-(1) 社会経済情勢に対応した基本法制の整備</t>
    <rPh sb="0" eb="2">
      <t>シサク</t>
    </rPh>
    <rPh sb="2" eb="3">
      <t>メイ</t>
    </rPh>
    <rPh sb="12" eb="14">
      <t>シャカイ</t>
    </rPh>
    <rPh sb="14" eb="16">
      <t>ケイザイ</t>
    </rPh>
    <rPh sb="16" eb="18">
      <t>ジョウセイ</t>
    </rPh>
    <rPh sb="19" eb="21">
      <t>タイオウ</t>
    </rPh>
    <rPh sb="23" eb="25">
      <t>キホン</t>
    </rPh>
    <rPh sb="25" eb="27">
      <t>ホウセイ</t>
    </rPh>
    <rPh sb="28" eb="30">
      <t>セイビ</t>
    </rPh>
    <phoneticPr fontId="9"/>
  </si>
  <si>
    <t>民事局</t>
    <rPh sb="0" eb="2">
      <t>ミンジ</t>
    </rPh>
    <rPh sb="2" eb="3">
      <t>キョク</t>
    </rPh>
    <phoneticPr fontId="7"/>
  </si>
  <si>
    <t>一般会計</t>
    <rPh sb="0" eb="2">
      <t>イッパン</t>
    </rPh>
    <rPh sb="2" eb="4">
      <t>カイケイ</t>
    </rPh>
    <phoneticPr fontId="7"/>
  </si>
  <si>
    <t>（項）基本法制整備費
　（大事項）基本法制の整備に必要な経費</t>
    <rPh sb="1" eb="2">
      <t>コウ</t>
    </rPh>
    <rPh sb="13" eb="15">
      <t>ダイジ</t>
    </rPh>
    <rPh sb="15" eb="16">
      <t>コウ</t>
    </rPh>
    <phoneticPr fontId="7"/>
  </si>
  <si>
    <t>令和２年度</t>
  </si>
  <si>
    <t>（項）法務本省共通費
　（大事項）法務本省一般行政に必要な経費</t>
    <rPh sb="1" eb="2">
      <t>コウ</t>
    </rPh>
    <rPh sb="13" eb="15">
      <t>ダイジ</t>
    </rPh>
    <rPh sb="15" eb="16">
      <t>コウ</t>
    </rPh>
    <phoneticPr fontId="7"/>
  </si>
  <si>
    <t>刑事局</t>
    <rPh sb="0" eb="3">
      <t>ケイジキョク</t>
    </rPh>
    <phoneticPr fontId="9"/>
  </si>
  <si>
    <t>（項）基本法制整備費
　（大事項）基本法制の整備に必要な経費</t>
    <rPh sb="1" eb="2">
      <t>コウ</t>
    </rPh>
    <rPh sb="3" eb="5">
      <t>キホン</t>
    </rPh>
    <rPh sb="5" eb="7">
      <t>ホウセイ</t>
    </rPh>
    <rPh sb="7" eb="10">
      <t>セイビヒ</t>
    </rPh>
    <rPh sb="13" eb="14">
      <t>ダイ</t>
    </rPh>
    <rPh sb="14" eb="16">
      <t>ジコウ</t>
    </rPh>
    <rPh sb="17" eb="19">
      <t>キホン</t>
    </rPh>
    <rPh sb="19" eb="21">
      <t>ホウセイ</t>
    </rPh>
    <rPh sb="22" eb="24">
      <t>セイビ</t>
    </rPh>
    <rPh sb="25" eb="27">
      <t>ヒツヨウ</t>
    </rPh>
    <rPh sb="28" eb="30">
      <t>ケイヒ</t>
    </rPh>
    <phoneticPr fontId="9"/>
  </si>
  <si>
    <t>大臣官房
司法法制部</t>
    <rPh sb="0" eb="2">
      <t>ダイジン</t>
    </rPh>
    <rPh sb="2" eb="4">
      <t>カンボウ</t>
    </rPh>
    <rPh sb="5" eb="7">
      <t>シホウ</t>
    </rPh>
    <rPh sb="7" eb="10">
      <t>ホウセイブ</t>
    </rPh>
    <phoneticPr fontId="9"/>
  </si>
  <si>
    <t>（項）日本司法支援センター運営費
　（大事項）日本司法支援センター運営費交付金に必要な経費</t>
    <rPh sb="1" eb="2">
      <t>コウ</t>
    </rPh>
    <rPh sb="3" eb="5">
      <t>ニホン</t>
    </rPh>
    <rPh sb="5" eb="7">
      <t>シホウ</t>
    </rPh>
    <rPh sb="7" eb="9">
      <t>シエン</t>
    </rPh>
    <rPh sb="13" eb="15">
      <t>ウンエイ</t>
    </rPh>
    <rPh sb="15" eb="16">
      <t>ヒ</t>
    </rPh>
    <rPh sb="19" eb="21">
      <t>ダイジ</t>
    </rPh>
    <rPh sb="21" eb="22">
      <t>コウ</t>
    </rPh>
    <rPh sb="23" eb="25">
      <t>ニホン</t>
    </rPh>
    <rPh sb="25" eb="27">
      <t>シホウ</t>
    </rPh>
    <rPh sb="27" eb="29">
      <t>シエン</t>
    </rPh>
    <rPh sb="33" eb="36">
      <t>ウンエイヒ</t>
    </rPh>
    <rPh sb="36" eb="39">
      <t>コウフキン</t>
    </rPh>
    <rPh sb="40" eb="42">
      <t>ヒツヨウ</t>
    </rPh>
    <rPh sb="43" eb="45">
      <t>ケイヒ</t>
    </rPh>
    <phoneticPr fontId="9"/>
  </si>
  <si>
    <t>施策名：Ⅰ-2-(2) 法曹養成制度の充実</t>
    <rPh sb="0" eb="2">
      <t>シサク</t>
    </rPh>
    <rPh sb="2" eb="3">
      <t>メイ</t>
    </rPh>
    <rPh sb="12" eb="14">
      <t>ホウソウ</t>
    </rPh>
    <rPh sb="14" eb="16">
      <t>ヨウセイ</t>
    </rPh>
    <rPh sb="16" eb="18">
      <t>セイド</t>
    </rPh>
    <rPh sb="19" eb="21">
      <t>ジュウジツ</t>
    </rPh>
    <phoneticPr fontId="9"/>
  </si>
  <si>
    <t>006</t>
  </si>
  <si>
    <t>司法試験の実施</t>
    <rPh sb="0" eb="2">
      <t>シホウ</t>
    </rPh>
    <rPh sb="2" eb="4">
      <t>シケン</t>
    </rPh>
    <rPh sb="5" eb="7">
      <t>ジッシ</t>
    </rPh>
    <phoneticPr fontId="9"/>
  </si>
  <si>
    <t>昭和24年度</t>
    <rPh sb="0" eb="2">
      <t>ショウワ</t>
    </rPh>
    <rPh sb="4" eb="5">
      <t>ネン</t>
    </rPh>
    <rPh sb="5" eb="6">
      <t>ド</t>
    </rPh>
    <phoneticPr fontId="9"/>
  </si>
  <si>
    <t>大臣官房
人事課</t>
    <rPh sb="0" eb="2">
      <t>ダイジン</t>
    </rPh>
    <rPh sb="2" eb="4">
      <t>カンボウ</t>
    </rPh>
    <rPh sb="5" eb="8">
      <t>ジンジカ</t>
    </rPh>
    <phoneticPr fontId="9"/>
  </si>
  <si>
    <t>（項）司法制度改革推進費
　（大事項）司法試験の実施に必要な経費</t>
    <rPh sb="1" eb="2">
      <t>コウ</t>
    </rPh>
    <rPh sb="15" eb="17">
      <t>ダイジ</t>
    </rPh>
    <rPh sb="17" eb="18">
      <t>コウ</t>
    </rPh>
    <phoneticPr fontId="9"/>
  </si>
  <si>
    <t>施策名：Ⅰ-2-(3) 裁判外紛争解決手続の拡充・活性化</t>
    <rPh sb="0" eb="2">
      <t>シサク</t>
    </rPh>
    <rPh sb="2" eb="3">
      <t>メイ</t>
    </rPh>
    <phoneticPr fontId="9"/>
  </si>
  <si>
    <t>007</t>
  </si>
  <si>
    <t>裁判外紛争解決手続（ＡＤＲ）認証制度実施</t>
    <rPh sb="0" eb="2">
      <t>サイバン</t>
    </rPh>
    <rPh sb="2" eb="3">
      <t>ガイ</t>
    </rPh>
    <rPh sb="3" eb="5">
      <t>フンソウ</t>
    </rPh>
    <rPh sb="5" eb="7">
      <t>カイケツ</t>
    </rPh>
    <rPh sb="7" eb="9">
      <t>テツヅ</t>
    </rPh>
    <rPh sb="14" eb="16">
      <t>ニンショウ</t>
    </rPh>
    <rPh sb="16" eb="18">
      <t>セイド</t>
    </rPh>
    <rPh sb="18" eb="20">
      <t>ジッシ</t>
    </rPh>
    <phoneticPr fontId="9"/>
  </si>
  <si>
    <t>大臣官房
司法法制部</t>
    <rPh sb="0" eb="2">
      <t>ダイジン</t>
    </rPh>
    <rPh sb="2" eb="4">
      <t>カンボウ</t>
    </rPh>
    <rPh sb="5" eb="7">
      <t>シホウ</t>
    </rPh>
    <rPh sb="7" eb="9">
      <t>ホウセイ</t>
    </rPh>
    <rPh sb="9" eb="10">
      <t>ブ</t>
    </rPh>
    <phoneticPr fontId="9"/>
  </si>
  <si>
    <t>（項）司法制度改革推進費
　（大事項）裁判外紛争解決手続の利用促進に必要な経費</t>
    <rPh sb="1" eb="2">
      <t>コウ</t>
    </rPh>
    <rPh sb="3" eb="5">
      <t>シホウ</t>
    </rPh>
    <rPh sb="5" eb="7">
      <t>セイド</t>
    </rPh>
    <rPh sb="7" eb="9">
      <t>カイカク</t>
    </rPh>
    <rPh sb="9" eb="11">
      <t>スイシン</t>
    </rPh>
    <rPh sb="11" eb="12">
      <t>ヒ</t>
    </rPh>
    <rPh sb="15" eb="17">
      <t>ダイジ</t>
    </rPh>
    <rPh sb="17" eb="18">
      <t>コウ</t>
    </rPh>
    <rPh sb="19" eb="21">
      <t>サイバン</t>
    </rPh>
    <rPh sb="21" eb="22">
      <t>ガイ</t>
    </rPh>
    <rPh sb="22" eb="24">
      <t>フンソウ</t>
    </rPh>
    <rPh sb="24" eb="26">
      <t>カイケツ</t>
    </rPh>
    <rPh sb="26" eb="28">
      <t>テツヅ</t>
    </rPh>
    <rPh sb="29" eb="31">
      <t>リヨウ</t>
    </rPh>
    <rPh sb="31" eb="33">
      <t>ソクシン</t>
    </rPh>
    <rPh sb="34" eb="36">
      <t>ヒツヨウ</t>
    </rPh>
    <rPh sb="37" eb="39">
      <t>ケイヒ</t>
    </rPh>
    <phoneticPr fontId="9"/>
  </si>
  <si>
    <t>施策名：Ⅰ-2-(4) 法教育の推進</t>
    <rPh sb="0" eb="2">
      <t>シサク</t>
    </rPh>
    <rPh sb="2" eb="3">
      <t>メイ</t>
    </rPh>
    <phoneticPr fontId="9"/>
  </si>
  <si>
    <t>008</t>
  </si>
  <si>
    <t>法教育の推進</t>
    <rPh sb="0" eb="1">
      <t>ホウ</t>
    </rPh>
    <rPh sb="1" eb="3">
      <t>キョウイク</t>
    </rPh>
    <rPh sb="4" eb="6">
      <t>スイシン</t>
    </rPh>
    <phoneticPr fontId="9"/>
  </si>
  <si>
    <t>（項）司法制度改革推進費
　（大事項）法教育の推進に必要な経費</t>
    <rPh sb="1" eb="2">
      <t>コウ</t>
    </rPh>
    <rPh sb="3" eb="5">
      <t>シホウ</t>
    </rPh>
    <rPh sb="5" eb="7">
      <t>セイド</t>
    </rPh>
    <rPh sb="7" eb="9">
      <t>カイカク</t>
    </rPh>
    <rPh sb="9" eb="11">
      <t>スイシン</t>
    </rPh>
    <rPh sb="11" eb="12">
      <t>ヒ</t>
    </rPh>
    <rPh sb="15" eb="17">
      <t>ダイジ</t>
    </rPh>
    <rPh sb="17" eb="18">
      <t>コウ</t>
    </rPh>
    <rPh sb="19" eb="20">
      <t>ホウ</t>
    </rPh>
    <rPh sb="20" eb="22">
      <t>キョウイク</t>
    </rPh>
    <rPh sb="23" eb="25">
      <t>スイシン</t>
    </rPh>
    <rPh sb="26" eb="28">
      <t>ヒツヨウ</t>
    </rPh>
    <rPh sb="29" eb="31">
      <t>ケイヒ</t>
    </rPh>
    <phoneticPr fontId="9"/>
  </si>
  <si>
    <t>施策名：Ⅰ-2-(5)国際仲裁の活性化に向けた基盤整備</t>
    <rPh sb="0" eb="2">
      <t>シサク</t>
    </rPh>
    <rPh sb="2" eb="3">
      <t>メイ</t>
    </rPh>
    <rPh sb="11" eb="13">
      <t>コクサイ</t>
    </rPh>
    <rPh sb="13" eb="15">
      <t>チュウサイ</t>
    </rPh>
    <rPh sb="16" eb="19">
      <t>カッセイカ</t>
    </rPh>
    <rPh sb="20" eb="21">
      <t>ム</t>
    </rPh>
    <rPh sb="23" eb="25">
      <t>キバン</t>
    </rPh>
    <rPh sb="25" eb="27">
      <t>セイビ</t>
    </rPh>
    <phoneticPr fontId="9"/>
  </si>
  <si>
    <t>009</t>
  </si>
  <si>
    <t>令和元年度</t>
    <rPh sb="0" eb="2">
      <t>レイワ</t>
    </rPh>
    <rPh sb="2" eb="3">
      <t>ガン</t>
    </rPh>
    <rPh sb="3" eb="5">
      <t>ネンド</t>
    </rPh>
    <phoneticPr fontId="9"/>
  </si>
  <si>
    <t>政策名：Ⅰ-3 法務に関する調査研究</t>
    <rPh sb="0" eb="2">
      <t>セイサク</t>
    </rPh>
    <rPh sb="2" eb="3">
      <t>メイ</t>
    </rPh>
    <rPh sb="8" eb="10">
      <t>ホウム</t>
    </rPh>
    <rPh sb="11" eb="12">
      <t>カン</t>
    </rPh>
    <rPh sb="14" eb="16">
      <t>チョウサ</t>
    </rPh>
    <rPh sb="16" eb="18">
      <t>ケンキュウ</t>
    </rPh>
    <phoneticPr fontId="2"/>
  </si>
  <si>
    <t>施策名：Ⅰ-3-(1)社会経済情勢を踏まえた法務に関する調査研究の計画的実施と提言</t>
    <rPh sb="0" eb="2">
      <t>シサク</t>
    </rPh>
    <rPh sb="2" eb="3">
      <t>メイ</t>
    </rPh>
    <rPh sb="11" eb="13">
      <t>シャカイ</t>
    </rPh>
    <rPh sb="13" eb="15">
      <t>ケイザイ</t>
    </rPh>
    <rPh sb="15" eb="17">
      <t>ジョウセイ</t>
    </rPh>
    <rPh sb="18" eb="19">
      <t>フ</t>
    </rPh>
    <rPh sb="22" eb="24">
      <t>ホウム</t>
    </rPh>
    <rPh sb="25" eb="26">
      <t>カン</t>
    </rPh>
    <rPh sb="28" eb="30">
      <t>チョウサ</t>
    </rPh>
    <rPh sb="30" eb="32">
      <t>ケンキュウ</t>
    </rPh>
    <rPh sb="33" eb="36">
      <t>ケイカクテキ</t>
    </rPh>
    <rPh sb="36" eb="38">
      <t>ジッシ</t>
    </rPh>
    <rPh sb="39" eb="41">
      <t>テイゲン</t>
    </rPh>
    <phoneticPr fontId="9"/>
  </si>
  <si>
    <t>法務に関する調査研究</t>
    <rPh sb="0" eb="2">
      <t>ホウム</t>
    </rPh>
    <rPh sb="3" eb="4">
      <t>カン</t>
    </rPh>
    <rPh sb="6" eb="8">
      <t>チョウサ</t>
    </rPh>
    <rPh sb="8" eb="10">
      <t>ケンキュウ</t>
    </rPh>
    <phoneticPr fontId="9"/>
  </si>
  <si>
    <t>昭和34年度</t>
    <rPh sb="0" eb="2">
      <t>ショウワ</t>
    </rPh>
    <rPh sb="4" eb="6">
      <t>ネンド</t>
    </rPh>
    <phoneticPr fontId="9"/>
  </si>
  <si>
    <t>法務総合研究所</t>
    <rPh sb="0" eb="2">
      <t>ホウム</t>
    </rPh>
    <rPh sb="2" eb="4">
      <t>ソウゴウ</t>
    </rPh>
    <rPh sb="4" eb="7">
      <t>ケンキュウショ</t>
    </rPh>
    <phoneticPr fontId="9"/>
  </si>
  <si>
    <t>（項）法務調査研究費　
　（大事項）法務に関する調査研究に必要な経費</t>
    <rPh sb="1" eb="2">
      <t>コウ</t>
    </rPh>
    <rPh sb="3" eb="5">
      <t>ホウム</t>
    </rPh>
    <rPh sb="5" eb="7">
      <t>チョウサ</t>
    </rPh>
    <rPh sb="7" eb="10">
      <t>ケンキュウヒ</t>
    </rPh>
    <rPh sb="14" eb="15">
      <t>ダイ</t>
    </rPh>
    <rPh sb="15" eb="17">
      <t>ジコウ</t>
    </rPh>
    <rPh sb="18" eb="20">
      <t>ホウム</t>
    </rPh>
    <rPh sb="21" eb="22">
      <t>カン</t>
    </rPh>
    <rPh sb="24" eb="26">
      <t>チョウサ</t>
    </rPh>
    <rPh sb="26" eb="28">
      <t>ケンキュウ</t>
    </rPh>
    <rPh sb="29" eb="31">
      <t>ヒツヨウ</t>
    </rPh>
    <rPh sb="32" eb="34">
      <t>ケイヒ</t>
    </rPh>
    <phoneticPr fontId="9"/>
  </si>
  <si>
    <t>政策名：Ⅱ-4 再犯の防止等の推進</t>
    <rPh sb="0" eb="2">
      <t>セイサク</t>
    </rPh>
    <rPh sb="2" eb="3">
      <t>メイ</t>
    </rPh>
    <rPh sb="8" eb="10">
      <t>サイハン</t>
    </rPh>
    <rPh sb="11" eb="13">
      <t>ボウシ</t>
    </rPh>
    <rPh sb="13" eb="14">
      <t>トウ</t>
    </rPh>
    <rPh sb="15" eb="17">
      <t>スイシン</t>
    </rPh>
    <phoneticPr fontId="2"/>
  </si>
  <si>
    <t>施策名：Ⅱ-4-(1) 国と地方公共団体が連携した取組等の実施</t>
    <rPh sb="0" eb="2">
      <t>シサク</t>
    </rPh>
    <rPh sb="2" eb="3">
      <t>メイ</t>
    </rPh>
    <rPh sb="12" eb="13">
      <t>クニ</t>
    </rPh>
    <rPh sb="14" eb="16">
      <t>チホウ</t>
    </rPh>
    <rPh sb="16" eb="18">
      <t>コウキョウ</t>
    </rPh>
    <rPh sb="18" eb="20">
      <t>ダンタイ</t>
    </rPh>
    <rPh sb="21" eb="23">
      <t>レンケイ</t>
    </rPh>
    <rPh sb="25" eb="26">
      <t>ト</t>
    </rPh>
    <rPh sb="26" eb="27">
      <t>ク</t>
    </rPh>
    <rPh sb="27" eb="28">
      <t>トウ</t>
    </rPh>
    <rPh sb="29" eb="31">
      <t>ジッシ</t>
    </rPh>
    <phoneticPr fontId="9"/>
  </si>
  <si>
    <t>011</t>
  </si>
  <si>
    <t>平成29年度</t>
    <rPh sb="0" eb="2">
      <t>ヘイセイ</t>
    </rPh>
    <rPh sb="4" eb="6">
      <t>ネンド</t>
    </rPh>
    <phoneticPr fontId="9"/>
  </si>
  <si>
    <t>終了予定なし</t>
    <rPh sb="0" eb="2">
      <t>シュウリョウ</t>
    </rPh>
    <rPh sb="2" eb="4">
      <t>ヨテイ</t>
    </rPh>
    <phoneticPr fontId="9"/>
  </si>
  <si>
    <t>大臣官房秘書課</t>
    <rPh sb="0" eb="2">
      <t>ダイジン</t>
    </rPh>
    <rPh sb="2" eb="4">
      <t>カンボウ</t>
    </rPh>
    <rPh sb="4" eb="7">
      <t>ヒショカ</t>
    </rPh>
    <phoneticPr fontId="7"/>
  </si>
  <si>
    <t>012</t>
  </si>
  <si>
    <t>政策名：Ⅱ-5 検察権の適正迅速な行使</t>
    <rPh sb="0" eb="2">
      <t>セイサク</t>
    </rPh>
    <rPh sb="2" eb="3">
      <t>メイ</t>
    </rPh>
    <rPh sb="8" eb="10">
      <t>ケンサツ</t>
    </rPh>
    <rPh sb="10" eb="11">
      <t>ケン</t>
    </rPh>
    <rPh sb="12" eb="14">
      <t>テキセイ</t>
    </rPh>
    <rPh sb="14" eb="16">
      <t>ジンソク</t>
    </rPh>
    <rPh sb="17" eb="19">
      <t>コウシ</t>
    </rPh>
    <phoneticPr fontId="2"/>
  </si>
  <si>
    <t>施策名：Ⅱ-5-(1) 適正迅速な検察権の行使</t>
    <rPh sb="0" eb="2">
      <t>シサク</t>
    </rPh>
    <rPh sb="2" eb="3">
      <t>メイ</t>
    </rPh>
    <rPh sb="12" eb="14">
      <t>テキセイ</t>
    </rPh>
    <rPh sb="14" eb="16">
      <t>ジンソク</t>
    </rPh>
    <rPh sb="17" eb="20">
      <t>ケンサツケン</t>
    </rPh>
    <rPh sb="21" eb="23">
      <t>コウシ</t>
    </rPh>
    <phoneticPr fontId="9"/>
  </si>
  <si>
    <t>013</t>
  </si>
  <si>
    <t>選挙事犯の取締り対応</t>
    <rPh sb="0" eb="2">
      <t>センキョ</t>
    </rPh>
    <rPh sb="2" eb="4">
      <t>ジハン</t>
    </rPh>
    <rPh sb="5" eb="7">
      <t>トリシマ</t>
    </rPh>
    <rPh sb="8" eb="10">
      <t>タイオウ</t>
    </rPh>
    <phoneticPr fontId="9"/>
  </si>
  <si>
    <t>（項）検察企画調整費
　（大事項）検察の企画調整に必要な経費
（項）検察費
　（大事項）検察権の行使に必要な経費
（項）検察運営費
　（大事項）検察運営に必要な経費</t>
    <rPh sb="1" eb="2">
      <t>コウ</t>
    </rPh>
    <rPh sb="3" eb="5">
      <t>ケンサツ</t>
    </rPh>
    <rPh sb="5" eb="7">
      <t>キカク</t>
    </rPh>
    <rPh sb="7" eb="10">
      <t>チョウセイヒ</t>
    </rPh>
    <rPh sb="13" eb="14">
      <t>ダイ</t>
    </rPh>
    <rPh sb="14" eb="16">
      <t>ジコウ</t>
    </rPh>
    <rPh sb="17" eb="19">
      <t>ケンサツ</t>
    </rPh>
    <rPh sb="20" eb="22">
      <t>キカク</t>
    </rPh>
    <rPh sb="22" eb="24">
      <t>チョウセイ</t>
    </rPh>
    <rPh sb="25" eb="27">
      <t>ヒツヨウ</t>
    </rPh>
    <rPh sb="28" eb="30">
      <t>ケイヒ</t>
    </rPh>
    <rPh sb="34" eb="36">
      <t>ケンサツ</t>
    </rPh>
    <rPh sb="36" eb="37">
      <t>ヒ</t>
    </rPh>
    <rPh sb="44" eb="47">
      <t>ケンサツケン</t>
    </rPh>
    <rPh sb="48" eb="50">
      <t>コウシ</t>
    </rPh>
    <rPh sb="62" eb="64">
      <t>ウンエイ</t>
    </rPh>
    <rPh sb="64" eb="65">
      <t>ヒ</t>
    </rPh>
    <rPh sb="72" eb="74">
      <t>ケンサツ</t>
    </rPh>
    <rPh sb="74" eb="76">
      <t>ウンエイ</t>
    </rPh>
    <phoneticPr fontId="9"/>
  </si>
  <si>
    <t>014</t>
  </si>
  <si>
    <t>検察事務処理への対応</t>
    <rPh sb="0" eb="2">
      <t>ケンサツ</t>
    </rPh>
    <rPh sb="2" eb="4">
      <t>ジム</t>
    </rPh>
    <rPh sb="4" eb="6">
      <t>ショリ</t>
    </rPh>
    <rPh sb="8" eb="10">
      <t>タイオウ</t>
    </rPh>
    <phoneticPr fontId="9"/>
  </si>
  <si>
    <t>（項）検察費
　（大事項）検察権の行使に必要な経費</t>
    <rPh sb="1" eb="2">
      <t>コウ</t>
    </rPh>
    <rPh sb="3" eb="5">
      <t>ケンサツ</t>
    </rPh>
    <rPh sb="5" eb="6">
      <t>ヒ</t>
    </rPh>
    <rPh sb="9" eb="10">
      <t>ダイ</t>
    </rPh>
    <rPh sb="10" eb="12">
      <t>ジコウ</t>
    </rPh>
    <rPh sb="13" eb="16">
      <t>ケンサツケン</t>
    </rPh>
    <rPh sb="17" eb="19">
      <t>コウシ</t>
    </rPh>
    <rPh sb="20" eb="22">
      <t>ヒツヨウ</t>
    </rPh>
    <rPh sb="23" eb="25">
      <t>ケイヒ</t>
    </rPh>
    <phoneticPr fontId="9"/>
  </si>
  <si>
    <t>施策名：Ⅱ-5-(2) 検察権行使を支える事務の適正な運営</t>
    <rPh sb="0" eb="2">
      <t>シサク</t>
    </rPh>
    <rPh sb="2" eb="3">
      <t>メイ</t>
    </rPh>
    <rPh sb="12" eb="15">
      <t>ケンサツケン</t>
    </rPh>
    <rPh sb="15" eb="17">
      <t>コウシ</t>
    </rPh>
    <rPh sb="18" eb="19">
      <t>ササ</t>
    </rPh>
    <rPh sb="21" eb="23">
      <t>ジム</t>
    </rPh>
    <rPh sb="24" eb="26">
      <t>テキセイ</t>
    </rPh>
    <rPh sb="27" eb="29">
      <t>ウンエイ</t>
    </rPh>
    <phoneticPr fontId="9"/>
  </si>
  <si>
    <t>015</t>
  </si>
  <si>
    <t>各種犯罪への対応</t>
    <rPh sb="0" eb="2">
      <t>カクシュ</t>
    </rPh>
    <rPh sb="2" eb="4">
      <t>ハンザイ</t>
    </rPh>
    <rPh sb="6" eb="8">
      <t>タイオウ</t>
    </rPh>
    <phoneticPr fontId="9"/>
  </si>
  <si>
    <t>（項）検察企画調整費
　（大事項）検察の企画調整に必要な経費
（項）検察運営費
　（大事項）検察運営に必要な経費</t>
    <rPh sb="1" eb="2">
      <t>コウ</t>
    </rPh>
    <rPh sb="3" eb="5">
      <t>ケンサツ</t>
    </rPh>
    <rPh sb="5" eb="7">
      <t>キカク</t>
    </rPh>
    <rPh sb="7" eb="10">
      <t>チョウセイヒ</t>
    </rPh>
    <rPh sb="13" eb="14">
      <t>ダイ</t>
    </rPh>
    <rPh sb="14" eb="16">
      <t>ジコウ</t>
    </rPh>
    <rPh sb="17" eb="19">
      <t>ケンサツ</t>
    </rPh>
    <rPh sb="20" eb="22">
      <t>キカク</t>
    </rPh>
    <rPh sb="22" eb="24">
      <t>チョウセイ</t>
    </rPh>
    <rPh sb="25" eb="27">
      <t>ヒツヨウ</t>
    </rPh>
    <rPh sb="28" eb="30">
      <t>ケイヒ</t>
    </rPh>
    <rPh sb="36" eb="38">
      <t>ウンエイ</t>
    </rPh>
    <rPh sb="38" eb="39">
      <t>ヒ</t>
    </rPh>
    <rPh sb="46" eb="48">
      <t>ケンサツ</t>
    </rPh>
    <rPh sb="48" eb="50">
      <t>ウンエイ</t>
    </rPh>
    <phoneticPr fontId="9"/>
  </si>
  <si>
    <t>政策名：Ⅱ-6 矯正処遇の適正な実施</t>
    <rPh sb="0" eb="2">
      <t>セイサク</t>
    </rPh>
    <rPh sb="2" eb="3">
      <t>メイ</t>
    </rPh>
    <rPh sb="8" eb="10">
      <t>キョウセイ</t>
    </rPh>
    <rPh sb="10" eb="12">
      <t>ショグウ</t>
    </rPh>
    <rPh sb="13" eb="15">
      <t>テキセイ</t>
    </rPh>
    <rPh sb="16" eb="18">
      <t>ジッシ</t>
    </rPh>
    <phoneticPr fontId="2"/>
  </si>
  <si>
    <t>施策名：Ⅱ-6-(1) 矯正施設の適正な保安警備及び処遇体制の整備</t>
    <rPh sb="0" eb="2">
      <t>シサク</t>
    </rPh>
    <rPh sb="2" eb="3">
      <t>メイ</t>
    </rPh>
    <rPh sb="12" eb="14">
      <t>キョウセイ</t>
    </rPh>
    <rPh sb="14" eb="16">
      <t>シセツ</t>
    </rPh>
    <rPh sb="17" eb="19">
      <t>テキセイ</t>
    </rPh>
    <rPh sb="20" eb="22">
      <t>ホアン</t>
    </rPh>
    <rPh sb="22" eb="24">
      <t>ケイビ</t>
    </rPh>
    <rPh sb="24" eb="25">
      <t>オヨ</t>
    </rPh>
    <rPh sb="26" eb="28">
      <t>ショグウ</t>
    </rPh>
    <rPh sb="28" eb="30">
      <t>タイセイ</t>
    </rPh>
    <rPh sb="31" eb="33">
      <t>セイビ</t>
    </rPh>
    <phoneticPr fontId="9"/>
  </si>
  <si>
    <t>016</t>
  </si>
  <si>
    <t>矯正施設の保安及び処遇体制の整備</t>
    <rPh sb="0" eb="2">
      <t>キョウセイ</t>
    </rPh>
    <rPh sb="2" eb="4">
      <t>シセツ</t>
    </rPh>
    <rPh sb="5" eb="7">
      <t>ホアン</t>
    </rPh>
    <rPh sb="7" eb="8">
      <t>オヨ</t>
    </rPh>
    <rPh sb="9" eb="11">
      <t>ショグウ</t>
    </rPh>
    <rPh sb="11" eb="13">
      <t>タイセイ</t>
    </rPh>
    <rPh sb="14" eb="16">
      <t>セイビ</t>
    </rPh>
    <phoneticPr fontId="9"/>
  </si>
  <si>
    <t>矯正局</t>
    <rPh sb="0" eb="2">
      <t>キョウセイ</t>
    </rPh>
    <rPh sb="2" eb="3">
      <t>キョク</t>
    </rPh>
    <phoneticPr fontId="9"/>
  </si>
  <si>
    <t>（項）矯正管理業務費
　（大事項）矯正管理体制の整備に必要な経費</t>
    <rPh sb="1" eb="2">
      <t>コウ</t>
    </rPh>
    <rPh sb="3" eb="5">
      <t>キョウセイ</t>
    </rPh>
    <rPh sb="5" eb="7">
      <t>カンリ</t>
    </rPh>
    <rPh sb="7" eb="9">
      <t>ギョウム</t>
    </rPh>
    <rPh sb="9" eb="10">
      <t>ヒ</t>
    </rPh>
    <rPh sb="13" eb="14">
      <t>ダイ</t>
    </rPh>
    <rPh sb="14" eb="16">
      <t>ジコウ</t>
    </rPh>
    <rPh sb="17" eb="19">
      <t>キョウセイ</t>
    </rPh>
    <rPh sb="19" eb="21">
      <t>カンリ</t>
    </rPh>
    <rPh sb="21" eb="23">
      <t>タイセイ</t>
    </rPh>
    <rPh sb="24" eb="26">
      <t>セイビ</t>
    </rPh>
    <rPh sb="27" eb="29">
      <t>ヒツヨウ</t>
    </rPh>
    <rPh sb="30" eb="32">
      <t>ケイヒ</t>
    </rPh>
    <phoneticPr fontId="12"/>
  </si>
  <si>
    <t>施策名：Ⅱ-6-(2) 矯正施設における収容環境の維持及び適正な処遇の実施</t>
    <rPh sb="0" eb="2">
      <t>シサク</t>
    </rPh>
    <rPh sb="2" eb="3">
      <t>メイ</t>
    </rPh>
    <rPh sb="12" eb="14">
      <t>キョウセイ</t>
    </rPh>
    <rPh sb="14" eb="16">
      <t>シセツ</t>
    </rPh>
    <rPh sb="20" eb="22">
      <t>シュウヨウ</t>
    </rPh>
    <rPh sb="22" eb="24">
      <t>カンキョウ</t>
    </rPh>
    <rPh sb="25" eb="27">
      <t>イジ</t>
    </rPh>
    <rPh sb="27" eb="28">
      <t>オヨ</t>
    </rPh>
    <rPh sb="29" eb="31">
      <t>テキセイ</t>
    </rPh>
    <rPh sb="32" eb="34">
      <t>ショグウ</t>
    </rPh>
    <rPh sb="35" eb="37">
      <t>ジッシ</t>
    </rPh>
    <phoneticPr fontId="9"/>
  </si>
  <si>
    <t>017</t>
  </si>
  <si>
    <t>改善更生・円滑な社会復帰に向けた矯正処遇及び社会復帰支援の実施</t>
    <rPh sb="0" eb="2">
      <t>カイゼン</t>
    </rPh>
    <rPh sb="2" eb="4">
      <t>コウセイ</t>
    </rPh>
    <rPh sb="5" eb="7">
      <t>エンカツ</t>
    </rPh>
    <rPh sb="8" eb="10">
      <t>シャカイ</t>
    </rPh>
    <rPh sb="10" eb="12">
      <t>フッキ</t>
    </rPh>
    <rPh sb="13" eb="14">
      <t>ム</t>
    </rPh>
    <rPh sb="16" eb="18">
      <t>キョウセイ</t>
    </rPh>
    <rPh sb="18" eb="20">
      <t>ショグウ</t>
    </rPh>
    <rPh sb="20" eb="21">
      <t>オヨ</t>
    </rPh>
    <rPh sb="22" eb="24">
      <t>シャカイ</t>
    </rPh>
    <rPh sb="24" eb="26">
      <t>フッキ</t>
    </rPh>
    <rPh sb="26" eb="28">
      <t>シエン</t>
    </rPh>
    <rPh sb="29" eb="31">
      <t>ジッシ</t>
    </rPh>
    <phoneticPr fontId="9"/>
  </si>
  <si>
    <t>（項）矯正管理業務費
　（大事項）矯正管理体制の整備に必要な経費
（項）矯正収容費
　（大事項）矯正施設における収容の確保及び処遇等の実施に必要な経費</t>
    <rPh sb="1" eb="2">
      <t>コウ</t>
    </rPh>
    <rPh sb="3" eb="5">
      <t>キョウセイ</t>
    </rPh>
    <rPh sb="5" eb="7">
      <t>カンリ</t>
    </rPh>
    <rPh sb="7" eb="10">
      <t>ギョウムヒ</t>
    </rPh>
    <rPh sb="13" eb="15">
      <t>ダイジ</t>
    </rPh>
    <rPh sb="15" eb="16">
      <t>コウ</t>
    </rPh>
    <rPh sb="17" eb="19">
      <t>キョウセイ</t>
    </rPh>
    <rPh sb="19" eb="21">
      <t>カンリ</t>
    </rPh>
    <rPh sb="21" eb="23">
      <t>タイセイ</t>
    </rPh>
    <rPh sb="24" eb="26">
      <t>セイビ</t>
    </rPh>
    <rPh sb="27" eb="29">
      <t>ヒツヨウ</t>
    </rPh>
    <rPh sb="30" eb="32">
      <t>ケイヒ</t>
    </rPh>
    <rPh sb="34" eb="35">
      <t>コウ</t>
    </rPh>
    <rPh sb="36" eb="38">
      <t>キョウセイ</t>
    </rPh>
    <rPh sb="38" eb="41">
      <t>シュウヨウヒ</t>
    </rPh>
    <rPh sb="44" eb="46">
      <t>ダイジ</t>
    </rPh>
    <rPh sb="46" eb="47">
      <t>コウ</t>
    </rPh>
    <rPh sb="48" eb="50">
      <t>キョウセイ</t>
    </rPh>
    <rPh sb="50" eb="52">
      <t>シセツ</t>
    </rPh>
    <rPh sb="56" eb="58">
      <t>シュウヨウ</t>
    </rPh>
    <rPh sb="59" eb="61">
      <t>カクホ</t>
    </rPh>
    <rPh sb="61" eb="62">
      <t>オヨ</t>
    </rPh>
    <rPh sb="63" eb="65">
      <t>ショグウ</t>
    </rPh>
    <rPh sb="65" eb="66">
      <t>トウ</t>
    </rPh>
    <rPh sb="67" eb="69">
      <t>ジッシ</t>
    </rPh>
    <rPh sb="70" eb="72">
      <t>ヒツヨウ</t>
    </rPh>
    <rPh sb="73" eb="75">
      <t>ケイヒ</t>
    </rPh>
    <phoneticPr fontId="9"/>
  </si>
  <si>
    <t>018</t>
  </si>
  <si>
    <t>矯正医療体制の整備</t>
    <rPh sb="0" eb="2">
      <t>キョウセイ</t>
    </rPh>
    <rPh sb="2" eb="4">
      <t>イリョウ</t>
    </rPh>
    <rPh sb="4" eb="6">
      <t>タイセイ</t>
    </rPh>
    <rPh sb="7" eb="9">
      <t>セイビ</t>
    </rPh>
    <phoneticPr fontId="9"/>
  </si>
  <si>
    <t>019</t>
  </si>
  <si>
    <t>被収容者生活関連業務の維持</t>
    <rPh sb="0" eb="1">
      <t>ヒ</t>
    </rPh>
    <rPh sb="1" eb="4">
      <t>シュウヨウシャ</t>
    </rPh>
    <rPh sb="4" eb="6">
      <t>セイカツ</t>
    </rPh>
    <rPh sb="6" eb="8">
      <t>カンレン</t>
    </rPh>
    <rPh sb="8" eb="10">
      <t>ギョウム</t>
    </rPh>
    <rPh sb="11" eb="13">
      <t>イジ</t>
    </rPh>
    <phoneticPr fontId="9"/>
  </si>
  <si>
    <t>施策名：Ⅱ-6-(3) 矯正施設の適正な運営に必要な民間委託等の実施</t>
    <rPh sb="0" eb="2">
      <t>シサク</t>
    </rPh>
    <rPh sb="2" eb="3">
      <t>メイ</t>
    </rPh>
    <rPh sb="12" eb="14">
      <t>キョウセイ</t>
    </rPh>
    <rPh sb="14" eb="16">
      <t>シセツ</t>
    </rPh>
    <rPh sb="17" eb="19">
      <t>テキセイ</t>
    </rPh>
    <rPh sb="20" eb="22">
      <t>ウンエイ</t>
    </rPh>
    <rPh sb="23" eb="25">
      <t>ヒツヨウ</t>
    </rPh>
    <rPh sb="26" eb="28">
      <t>ミンカン</t>
    </rPh>
    <rPh sb="28" eb="30">
      <t>イタク</t>
    </rPh>
    <rPh sb="30" eb="31">
      <t>トウ</t>
    </rPh>
    <rPh sb="32" eb="34">
      <t>ジッシ</t>
    </rPh>
    <phoneticPr fontId="9"/>
  </si>
  <si>
    <t>020</t>
  </si>
  <si>
    <t>ＰＦＩ手法、公サ法を活用した刑事施設の民間委託運営</t>
    <rPh sb="3" eb="5">
      <t>シュホウ</t>
    </rPh>
    <rPh sb="6" eb="7">
      <t>コウ</t>
    </rPh>
    <rPh sb="8" eb="9">
      <t>ホウ</t>
    </rPh>
    <rPh sb="10" eb="12">
      <t>カツヨウ</t>
    </rPh>
    <rPh sb="14" eb="16">
      <t>ケイジ</t>
    </rPh>
    <rPh sb="16" eb="18">
      <t>シセツ</t>
    </rPh>
    <rPh sb="19" eb="21">
      <t>ミンカン</t>
    </rPh>
    <rPh sb="21" eb="23">
      <t>イタク</t>
    </rPh>
    <rPh sb="23" eb="25">
      <t>ウンエイ</t>
    </rPh>
    <phoneticPr fontId="9"/>
  </si>
  <si>
    <t>（項）矯正施設民間開放推進費
　（大事項）矯正施設運営の民間開放の推進に必要な経費</t>
    <rPh sb="3" eb="5">
      <t>キョウセイ</t>
    </rPh>
    <rPh sb="5" eb="7">
      <t>シセツ</t>
    </rPh>
    <rPh sb="7" eb="9">
      <t>ミンカン</t>
    </rPh>
    <rPh sb="9" eb="11">
      <t>カイホウ</t>
    </rPh>
    <rPh sb="11" eb="13">
      <t>スイシン</t>
    </rPh>
    <rPh sb="13" eb="14">
      <t>ヒ</t>
    </rPh>
    <rPh sb="21" eb="23">
      <t>キョウセイ</t>
    </rPh>
    <rPh sb="23" eb="25">
      <t>シセツ</t>
    </rPh>
    <rPh sb="25" eb="27">
      <t>ウンエイ</t>
    </rPh>
    <rPh sb="28" eb="30">
      <t>ミンカン</t>
    </rPh>
    <rPh sb="30" eb="32">
      <t>カイホウ</t>
    </rPh>
    <rPh sb="33" eb="35">
      <t>スイシン</t>
    </rPh>
    <rPh sb="36" eb="38">
      <t>ヒツヨウ</t>
    </rPh>
    <rPh sb="39" eb="41">
      <t>ケイヒ</t>
    </rPh>
    <phoneticPr fontId="9"/>
  </si>
  <si>
    <t>021</t>
  </si>
  <si>
    <t>開かれた矯正に向けた取組の実施</t>
    <rPh sb="0" eb="1">
      <t>ヒラ</t>
    </rPh>
    <rPh sb="4" eb="6">
      <t>キョウセイ</t>
    </rPh>
    <rPh sb="7" eb="8">
      <t>ム</t>
    </rPh>
    <rPh sb="10" eb="12">
      <t>トリクミ</t>
    </rPh>
    <rPh sb="13" eb="15">
      <t>ジッシ</t>
    </rPh>
    <phoneticPr fontId="9"/>
  </si>
  <si>
    <t>（項）矯正企画調整費
　（大事項）矯正の企画調整に必要な経費</t>
    <rPh sb="3" eb="5">
      <t>キョウセイ</t>
    </rPh>
    <rPh sb="5" eb="7">
      <t>キカク</t>
    </rPh>
    <rPh sb="7" eb="10">
      <t>チョウセイヒ</t>
    </rPh>
    <rPh sb="17" eb="19">
      <t>キョウセイ</t>
    </rPh>
    <rPh sb="20" eb="22">
      <t>キカク</t>
    </rPh>
    <rPh sb="22" eb="24">
      <t>チョウセイ</t>
    </rPh>
    <rPh sb="25" eb="27">
      <t>ヒツヨウ</t>
    </rPh>
    <rPh sb="28" eb="30">
      <t>ケイヒ</t>
    </rPh>
    <phoneticPr fontId="9"/>
  </si>
  <si>
    <t>政策名：Ⅱ-7 更正保護活動の適切な実施</t>
    <rPh sb="0" eb="2">
      <t>セイサク</t>
    </rPh>
    <rPh sb="2" eb="3">
      <t>メイ</t>
    </rPh>
    <rPh sb="8" eb="10">
      <t>コウセイ</t>
    </rPh>
    <rPh sb="10" eb="12">
      <t>ホゴ</t>
    </rPh>
    <rPh sb="12" eb="14">
      <t>カツドウ</t>
    </rPh>
    <rPh sb="15" eb="17">
      <t>テキセツ</t>
    </rPh>
    <rPh sb="18" eb="20">
      <t>ジッシ</t>
    </rPh>
    <phoneticPr fontId="2"/>
  </si>
  <si>
    <t>施策名：Ⅱ-7-(1) 保護観察対象者等の改善更生等</t>
    <rPh sb="0" eb="2">
      <t>シサク</t>
    </rPh>
    <rPh sb="2" eb="3">
      <t>メイ</t>
    </rPh>
    <rPh sb="12" eb="14">
      <t>ホゴ</t>
    </rPh>
    <rPh sb="14" eb="16">
      <t>カンサツ</t>
    </rPh>
    <rPh sb="16" eb="19">
      <t>タイショウシャ</t>
    </rPh>
    <rPh sb="19" eb="20">
      <t>トウ</t>
    </rPh>
    <rPh sb="21" eb="23">
      <t>カイゼン</t>
    </rPh>
    <rPh sb="23" eb="25">
      <t>コウセイ</t>
    </rPh>
    <rPh sb="25" eb="26">
      <t>トウ</t>
    </rPh>
    <phoneticPr fontId="9"/>
  </si>
  <si>
    <t>022</t>
  </si>
  <si>
    <t>保護局</t>
    <rPh sb="0" eb="3">
      <t>ホゴキョク</t>
    </rPh>
    <phoneticPr fontId="9"/>
  </si>
  <si>
    <t>（項）更生保護企画調整推進費
　（大事項）保護観察等の企画調整及び推進に必要な経費
（項）更生保護活動費
　（大事項）保護観察等に必要な経費</t>
    <rPh sb="1" eb="2">
      <t>コウ</t>
    </rPh>
    <rPh sb="3" eb="7">
      <t>コウセイホゴ</t>
    </rPh>
    <rPh sb="7" eb="9">
      <t>キカク</t>
    </rPh>
    <rPh sb="9" eb="11">
      <t>チョウセイ</t>
    </rPh>
    <rPh sb="11" eb="14">
      <t>スイシンヒ</t>
    </rPh>
    <rPh sb="17" eb="18">
      <t>ダイ</t>
    </rPh>
    <rPh sb="18" eb="20">
      <t>ジコウ</t>
    </rPh>
    <rPh sb="21" eb="23">
      <t>ホゴ</t>
    </rPh>
    <rPh sb="23" eb="26">
      <t>カンサツナド</t>
    </rPh>
    <rPh sb="27" eb="29">
      <t>キカク</t>
    </rPh>
    <rPh sb="29" eb="31">
      <t>チョウセイ</t>
    </rPh>
    <rPh sb="31" eb="32">
      <t>オヨ</t>
    </rPh>
    <rPh sb="33" eb="35">
      <t>スイシン</t>
    </rPh>
    <rPh sb="36" eb="38">
      <t>ヒツヨウ</t>
    </rPh>
    <rPh sb="39" eb="41">
      <t>ケイヒ</t>
    </rPh>
    <rPh sb="43" eb="44">
      <t>コウ</t>
    </rPh>
    <rPh sb="45" eb="49">
      <t>コウセイホゴ</t>
    </rPh>
    <rPh sb="49" eb="52">
      <t>カツドウヒ</t>
    </rPh>
    <rPh sb="55" eb="56">
      <t>ダイ</t>
    </rPh>
    <rPh sb="56" eb="58">
      <t>ジコウ</t>
    </rPh>
    <rPh sb="59" eb="61">
      <t>ホゴ</t>
    </rPh>
    <rPh sb="61" eb="63">
      <t>カンサツ</t>
    </rPh>
    <rPh sb="63" eb="64">
      <t>トウ</t>
    </rPh>
    <rPh sb="65" eb="67">
      <t>ヒツヨウ</t>
    </rPh>
    <rPh sb="68" eb="70">
      <t>ケイヒ</t>
    </rPh>
    <phoneticPr fontId="9"/>
  </si>
  <si>
    <t>施策名：Ⅱ-7-(2) 医療観察対象者の社会復帰</t>
    <rPh sb="0" eb="2">
      <t>シサク</t>
    </rPh>
    <rPh sb="2" eb="3">
      <t>メイ</t>
    </rPh>
    <rPh sb="12" eb="14">
      <t>イリョウ</t>
    </rPh>
    <rPh sb="14" eb="16">
      <t>カンサツ</t>
    </rPh>
    <rPh sb="16" eb="19">
      <t>タイショウシャ</t>
    </rPh>
    <rPh sb="20" eb="22">
      <t>シャカイ</t>
    </rPh>
    <rPh sb="22" eb="24">
      <t>フッキ</t>
    </rPh>
    <phoneticPr fontId="9"/>
  </si>
  <si>
    <t>医療観察対象者の社会復帰</t>
    <rPh sb="0" eb="4">
      <t>イリョウカンサツ</t>
    </rPh>
    <rPh sb="4" eb="7">
      <t>タイショウシャ</t>
    </rPh>
    <rPh sb="8" eb="12">
      <t>シャカイフッキ</t>
    </rPh>
    <phoneticPr fontId="9"/>
  </si>
  <si>
    <t>平成17年度</t>
    <rPh sb="0" eb="2">
      <t>ヘイセイ</t>
    </rPh>
    <rPh sb="4" eb="6">
      <t>ネンド</t>
    </rPh>
    <phoneticPr fontId="9"/>
  </si>
  <si>
    <t>（項）更生保護企画調整推進費
　（大事項）医療観察の企画調整に必要な経費
（項）更生保護活動費
　（大事項）医療観察に必要な経費</t>
    <rPh sb="1" eb="2">
      <t>コウ</t>
    </rPh>
    <rPh sb="3" eb="7">
      <t>コウセイホゴ</t>
    </rPh>
    <rPh sb="7" eb="9">
      <t>キカク</t>
    </rPh>
    <rPh sb="9" eb="11">
      <t>チョウセイ</t>
    </rPh>
    <rPh sb="11" eb="14">
      <t>スイシンヒ</t>
    </rPh>
    <rPh sb="17" eb="18">
      <t>ダイ</t>
    </rPh>
    <rPh sb="18" eb="20">
      <t>ジコウ</t>
    </rPh>
    <rPh sb="21" eb="23">
      <t>イリョウ</t>
    </rPh>
    <rPh sb="23" eb="25">
      <t>カンサツ</t>
    </rPh>
    <rPh sb="26" eb="28">
      <t>キカク</t>
    </rPh>
    <rPh sb="28" eb="30">
      <t>チョウセイ</t>
    </rPh>
    <rPh sb="31" eb="33">
      <t>ヒツヨウ</t>
    </rPh>
    <rPh sb="34" eb="36">
      <t>ケイヒ</t>
    </rPh>
    <rPh sb="38" eb="39">
      <t>コウ</t>
    </rPh>
    <rPh sb="40" eb="44">
      <t>コウセイホゴ</t>
    </rPh>
    <rPh sb="44" eb="47">
      <t>カツドウヒ</t>
    </rPh>
    <rPh sb="50" eb="51">
      <t>ダイ</t>
    </rPh>
    <rPh sb="51" eb="53">
      <t>ジコウ</t>
    </rPh>
    <rPh sb="54" eb="56">
      <t>イリョウ</t>
    </rPh>
    <rPh sb="56" eb="58">
      <t>カンサツ</t>
    </rPh>
    <rPh sb="59" eb="61">
      <t>ヒツヨウ</t>
    </rPh>
    <rPh sb="62" eb="64">
      <t>ケイヒ</t>
    </rPh>
    <phoneticPr fontId="9"/>
  </si>
  <si>
    <t>平成３０年度</t>
  </si>
  <si>
    <t>政策名：Ⅱ-8 破壊的団体等の規制に関する調査等を通じた公共の安全の確保を図るための業務の実施</t>
    <rPh sb="0" eb="2">
      <t>セイサク</t>
    </rPh>
    <rPh sb="2" eb="3">
      <t>メイ</t>
    </rPh>
    <rPh sb="8" eb="11">
      <t>ハカイテキ</t>
    </rPh>
    <rPh sb="11" eb="13">
      <t>ダンタイ</t>
    </rPh>
    <rPh sb="13" eb="14">
      <t>トウ</t>
    </rPh>
    <rPh sb="15" eb="17">
      <t>キセイ</t>
    </rPh>
    <rPh sb="18" eb="19">
      <t>カン</t>
    </rPh>
    <rPh sb="21" eb="23">
      <t>チョウサ</t>
    </rPh>
    <rPh sb="23" eb="24">
      <t>トウ</t>
    </rPh>
    <rPh sb="25" eb="26">
      <t>ツウ</t>
    </rPh>
    <rPh sb="28" eb="30">
      <t>コウキョウ</t>
    </rPh>
    <rPh sb="31" eb="33">
      <t>アンゼン</t>
    </rPh>
    <rPh sb="34" eb="36">
      <t>カクホ</t>
    </rPh>
    <rPh sb="37" eb="38">
      <t>ハカ</t>
    </rPh>
    <rPh sb="42" eb="44">
      <t>ギョウム</t>
    </rPh>
    <rPh sb="45" eb="47">
      <t>ジッシ</t>
    </rPh>
    <phoneticPr fontId="2"/>
  </si>
  <si>
    <t>施策名：Ⅱ-8-(1) 破壊的団体及び無差別大量殺人行為を行った団体の規制に関する調査等</t>
    <rPh sb="0" eb="2">
      <t>シサク</t>
    </rPh>
    <rPh sb="2" eb="3">
      <t>メイ</t>
    </rPh>
    <rPh sb="12" eb="15">
      <t>ハカイテキ</t>
    </rPh>
    <rPh sb="15" eb="17">
      <t>ダンタイ</t>
    </rPh>
    <rPh sb="17" eb="18">
      <t>オヨ</t>
    </rPh>
    <rPh sb="19" eb="22">
      <t>ムサベツ</t>
    </rPh>
    <rPh sb="22" eb="24">
      <t>タイリョウ</t>
    </rPh>
    <rPh sb="24" eb="26">
      <t>サツジン</t>
    </rPh>
    <rPh sb="26" eb="28">
      <t>コウイ</t>
    </rPh>
    <rPh sb="29" eb="30">
      <t>オコナ</t>
    </rPh>
    <rPh sb="32" eb="34">
      <t>ダンタイ</t>
    </rPh>
    <rPh sb="35" eb="37">
      <t>キセイ</t>
    </rPh>
    <rPh sb="38" eb="39">
      <t>カン</t>
    </rPh>
    <rPh sb="41" eb="43">
      <t>チョウサ</t>
    </rPh>
    <rPh sb="43" eb="44">
      <t>トウ</t>
    </rPh>
    <phoneticPr fontId="9"/>
  </si>
  <si>
    <t>024</t>
  </si>
  <si>
    <t>破壊的団体等の規制に関する調査等を通じた公共の安全の確保を図るための業務の実施</t>
    <rPh sb="0" eb="3">
      <t>ハカイテキ</t>
    </rPh>
    <rPh sb="3" eb="5">
      <t>ダンタイ</t>
    </rPh>
    <rPh sb="5" eb="6">
      <t>トウ</t>
    </rPh>
    <rPh sb="7" eb="9">
      <t>キセイ</t>
    </rPh>
    <rPh sb="10" eb="11">
      <t>カン</t>
    </rPh>
    <rPh sb="13" eb="15">
      <t>チョウサ</t>
    </rPh>
    <rPh sb="15" eb="16">
      <t>トウ</t>
    </rPh>
    <rPh sb="17" eb="18">
      <t>ツウ</t>
    </rPh>
    <rPh sb="20" eb="22">
      <t>コウキョウ</t>
    </rPh>
    <rPh sb="23" eb="25">
      <t>アンゼン</t>
    </rPh>
    <rPh sb="26" eb="28">
      <t>カクホ</t>
    </rPh>
    <rPh sb="29" eb="30">
      <t>ハカ</t>
    </rPh>
    <rPh sb="34" eb="36">
      <t>ギョウム</t>
    </rPh>
    <rPh sb="37" eb="39">
      <t>ジッシ</t>
    </rPh>
    <phoneticPr fontId="9"/>
  </si>
  <si>
    <t>昭和27年度</t>
    <rPh sb="0" eb="2">
      <t>ショウワ</t>
    </rPh>
    <rPh sb="4" eb="6">
      <t>ネンド</t>
    </rPh>
    <phoneticPr fontId="9"/>
  </si>
  <si>
    <t>公安調査庁</t>
    <rPh sb="0" eb="2">
      <t>コウアン</t>
    </rPh>
    <rPh sb="2" eb="5">
      <t>チョウサチョウ</t>
    </rPh>
    <phoneticPr fontId="9"/>
  </si>
  <si>
    <t>（項）破壊的団体等調査費
　（大事項）破壊的団体等の調査に必要な経費</t>
    <rPh sb="1" eb="2">
      <t>コウ</t>
    </rPh>
    <rPh sb="3" eb="6">
      <t>ハカイテキ</t>
    </rPh>
    <rPh sb="6" eb="8">
      <t>ダンタイ</t>
    </rPh>
    <rPh sb="8" eb="9">
      <t>トウ</t>
    </rPh>
    <rPh sb="9" eb="12">
      <t>チョウサヒ</t>
    </rPh>
    <rPh sb="15" eb="16">
      <t>ダイ</t>
    </rPh>
    <rPh sb="16" eb="18">
      <t>ジコウ</t>
    </rPh>
    <rPh sb="19" eb="22">
      <t>ハカイテキ</t>
    </rPh>
    <rPh sb="22" eb="24">
      <t>ダンタイ</t>
    </rPh>
    <rPh sb="24" eb="25">
      <t>トウ</t>
    </rPh>
    <rPh sb="26" eb="28">
      <t>チョウサ</t>
    </rPh>
    <rPh sb="29" eb="31">
      <t>ヒツヨウ</t>
    </rPh>
    <rPh sb="32" eb="34">
      <t>ケイヒ</t>
    </rPh>
    <phoneticPr fontId="9"/>
  </si>
  <si>
    <t>025</t>
  </si>
  <si>
    <t>オウム真理教に対する観察処分の実施</t>
    <rPh sb="3" eb="6">
      <t>シンリキョウ</t>
    </rPh>
    <rPh sb="7" eb="8">
      <t>タイ</t>
    </rPh>
    <rPh sb="10" eb="12">
      <t>カンサツ</t>
    </rPh>
    <rPh sb="12" eb="14">
      <t>ショブン</t>
    </rPh>
    <rPh sb="15" eb="17">
      <t>ジッシ</t>
    </rPh>
    <phoneticPr fontId="9"/>
  </si>
  <si>
    <t>平成11年度</t>
    <rPh sb="0" eb="2">
      <t>ヘイセイ</t>
    </rPh>
    <rPh sb="4" eb="6">
      <t>ネンド</t>
    </rPh>
    <phoneticPr fontId="9"/>
  </si>
  <si>
    <t>026</t>
  </si>
  <si>
    <t>公安情報電算機処理システムの整備・運用</t>
    <rPh sb="0" eb="2">
      <t>コウアン</t>
    </rPh>
    <rPh sb="2" eb="4">
      <t>ジョウホウ</t>
    </rPh>
    <rPh sb="4" eb="7">
      <t>デンサンキ</t>
    </rPh>
    <rPh sb="7" eb="9">
      <t>ショリ</t>
    </rPh>
    <rPh sb="14" eb="16">
      <t>セイビ</t>
    </rPh>
    <rPh sb="17" eb="19">
      <t>ウンヨウ</t>
    </rPh>
    <phoneticPr fontId="9"/>
  </si>
  <si>
    <t>昭和62年度</t>
    <rPh sb="0" eb="2">
      <t>ショウワ</t>
    </rPh>
    <rPh sb="4" eb="6">
      <t>ネンド</t>
    </rPh>
    <phoneticPr fontId="9"/>
  </si>
  <si>
    <t>政策名：Ⅲ-10 国民の財産や身分関係の保護</t>
    <rPh sb="0" eb="2">
      <t>セイサク</t>
    </rPh>
    <rPh sb="2" eb="3">
      <t>メイ</t>
    </rPh>
    <rPh sb="9" eb="11">
      <t>コクミン</t>
    </rPh>
    <rPh sb="12" eb="14">
      <t>ザイサン</t>
    </rPh>
    <rPh sb="15" eb="17">
      <t>ミブン</t>
    </rPh>
    <rPh sb="17" eb="19">
      <t>カンケイ</t>
    </rPh>
    <rPh sb="20" eb="22">
      <t>ホゴ</t>
    </rPh>
    <phoneticPr fontId="2"/>
  </si>
  <si>
    <t>施策名：Ⅲ-10-(1) 登記事務の適正円滑な処理</t>
    <rPh sb="0" eb="2">
      <t>シサク</t>
    </rPh>
    <rPh sb="2" eb="3">
      <t>メイ</t>
    </rPh>
    <rPh sb="13" eb="15">
      <t>トウキ</t>
    </rPh>
    <rPh sb="15" eb="17">
      <t>ジム</t>
    </rPh>
    <rPh sb="18" eb="20">
      <t>テキセイ</t>
    </rPh>
    <rPh sb="20" eb="22">
      <t>エンカツ</t>
    </rPh>
    <rPh sb="23" eb="25">
      <t>ショリ</t>
    </rPh>
    <phoneticPr fontId="9"/>
  </si>
  <si>
    <t>027</t>
  </si>
  <si>
    <t>登記所備付地図整備の推進</t>
    <rPh sb="0" eb="3">
      <t>トウキショ</t>
    </rPh>
    <rPh sb="3" eb="4">
      <t>ソナ</t>
    </rPh>
    <rPh sb="4" eb="5">
      <t>ツ</t>
    </rPh>
    <rPh sb="5" eb="7">
      <t>チズ</t>
    </rPh>
    <rPh sb="7" eb="9">
      <t>セイビ</t>
    </rPh>
    <rPh sb="10" eb="12">
      <t>スイシン</t>
    </rPh>
    <phoneticPr fontId="7"/>
  </si>
  <si>
    <t>平成16年度</t>
    <rPh sb="0" eb="2">
      <t>ヘイセイ</t>
    </rPh>
    <rPh sb="4" eb="6">
      <t>ネンド</t>
    </rPh>
    <phoneticPr fontId="9"/>
  </si>
  <si>
    <t>（項）登記事務処理費
　（大事項）登記事務処理に必要な経費</t>
    <rPh sb="1" eb="2">
      <t>コウ</t>
    </rPh>
    <rPh sb="13" eb="15">
      <t>ダイジ</t>
    </rPh>
    <rPh sb="15" eb="16">
      <t>コウ</t>
    </rPh>
    <phoneticPr fontId="7"/>
  </si>
  <si>
    <t>028</t>
  </si>
  <si>
    <t>登記事項証明書の交付事務等の委託</t>
    <rPh sb="0" eb="2">
      <t>トウキ</t>
    </rPh>
    <rPh sb="2" eb="4">
      <t>ジコウ</t>
    </rPh>
    <rPh sb="4" eb="7">
      <t>ショウメイショ</t>
    </rPh>
    <rPh sb="8" eb="10">
      <t>コウフ</t>
    </rPh>
    <rPh sb="10" eb="12">
      <t>ジム</t>
    </rPh>
    <rPh sb="12" eb="13">
      <t>トウ</t>
    </rPh>
    <rPh sb="14" eb="16">
      <t>イタク</t>
    </rPh>
    <phoneticPr fontId="7"/>
  </si>
  <si>
    <t>平成20年度</t>
    <rPh sb="0" eb="2">
      <t>ヘイセイ</t>
    </rPh>
    <rPh sb="4" eb="6">
      <t>ネンド</t>
    </rPh>
    <phoneticPr fontId="9"/>
  </si>
  <si>
    <t>029</t>
  </si>
  <si>
    <t>所有者不明土地問題の解消</t>
    <rPh sb="0" eb="3">
      <t>ショユウシャ</t>
    </rPh>
    <rPh sb="3" eb="5">
      <t>フメイ</t>
    </rPh>
    <rPh sb="5" eb="7">
      <t>トチ</t>
    </rPh>
    <rPh sb="7" eb="9">
      <t>モンダイ</t>
    </rPh>
    <rPh sb="10" eb="12">
      <t>カイショウ</t>
    </rPh>
    <phoneticPr fontId="9"/>
  </si>
  <si>
    <t>030</t>
  </si>
  <si>
    <t>登記事務の運営</t>
    <rPh sb="0" eb="2">
      <t>トウキ</t>
    </rPh>
    <rPh sb="2" eb="4">
      <t>ジム</t>
    </rPh>
    <rPh sb="5" eb="7">
      <t>ウンエイ</t>
    </rPh>
    <phoneticPr fontId="7"/>
  </si>
  <si>
    <t>昭和元年度以前</t>
    <rPh sb="0" eb="2">
      <t>ショウワ</t>
    </rPh>
    <rPh sb="2" eb="3">
      <t>モト</t>
    </rPh>
    <rPh sb="3" eb="5">
      <t>ネンド</t>
    </rPh>
    <rPh sb="5" eb="7">
      <t>イゼン</t>
    </rPh>
    <phoneticPr fontId="9"/>
  </si>
  <si>
    <t>施策名：Ⅲ-10-(2) 国籍・戸籍・供託・遺言書保管事務の適正円滑な処理</t>
    <rPh sb="0" eb="2">
      <t>シサク</t>
    </rPh>
    <rPh sb="2" eb="3">
      <t>メイ</t>
    </rPh>
    <rPh sb="13" eb="15">
      <t>コクセキ</t>
    </rPh>
    <rPh sb="16" eb="18">
      <t>コセキ</t>
    </rPh>
    <rPh sb="19" eb="21">
      <t>キョウタク</t>
    </rPh>
    <rPh sb="22" eb="25">
      <t>ユイゴンショ</t>
    </rPh>
    <rPh sb="25" eb="27">
      <t>ホカン</t>
    </rPh>
    <rPh sb="27" eb="29">
      <t>ジム</t>
    </rPh>
    <rPh sb="30" eb="32">
      <t>テキセイ</t>
    </rPh>
    <rPh sb="32" eb="34">
      <t>エンカツ</t>
    </rPh>
    <rPh sb="35" eb="37">
      <t>ショリ</t>
    </rPh>
    <phoneticPr fontId="9"/>
  </si>
  <si>
    <t>国籍・戸籍事務等の運営</t>
    <rPh sb="0" eb="2">
      <t>コクセキ</t>
    </rPh>
    <rPh sb="3" eb="5">
      <t>コセキ</t>
    </rPh>
    <rPh sb="5" eb="7">
      <t>ジム</t>
    </rPh>
    <rPh sb="7" eb="8">
      <t>トウ</t>
    </rPh>
    <rPh sb="9" eb="11">
      <t>ウンエイ</t>
    </rPh>
    <phoneticPr fontId="7"/>
  </si>
  <si>
    <t>供託事務の運営</t>
    <rPh sb="0" eb="2">
      <t>キョウタク</t>
    </rPh>
    <rPh sb="2" eb="4">
      <t>ジム</t>
    </rPh>
    <rPh sb="5" eb="7">
      <t>ウンエイ</t>
    </rPh>
    <phoneticPr fontId="7"/>
  </si>
  <si>
    <t>昭和元年度以前</t>
    <rPh sb="0" eb="2">
      <t>ショウワ</t>
    </rPh>
    <rPh sb="2" eb="4">
      <t>ガンネン</t>
    </rPh>
    <rPh sb="4" eb="5">
      <t>ド</t>
    </rPh>
    <rPh sb="5" eb="7">
      <t>イゼン</t>
    </rPh>
    <phoneticPr fontId="9"/>
  </si>
  <si>
    <t>（項）法務本省共通費
　（大事項）法務本省一般行政に必要な経費
（項）国籍等事務処理費
　（大事項）国籍等事務処理に必要な経費</t>
    <rPh sb="33" eb="34">
      <t>コウ</t>
    </rPh>
    <rPh sb="35" eb="37">
      <t>コクセキ</t>
    </rPh>
    <rPh sb="37" eb="38">
      <t>トウ</t>
    </rPh>
    <rPh sb="38" eb="40">
      <t>ジム</t>
    </rPh>
    <rPh sb="40" eb="42">
      <t>ショリ</t>
    </rPh>
    <rPh sb="42" eb="43">
      <t>ヒ</t>
    </rPh>
    <rPh sb="46" eb="48">
      <t>ダイジ</t>
    </rPh>
    <rPh sb="48" eb="49">
      <t>コウ</t>
    </rPh>
    <rPh sb="50" eb="52">
      <t>コクセキ</t>
    </rPh>
    <rPh sb="52" eb="53">
      <t>トウ</t>
    </rPh>
    <rPh sb="53" eb="55">
      <t>ジム</t>
    </rPh>
    <rPh sb="55" eb="57">
      <t>ショリ</t>
    </rPh>
    <rPh sb="58" eb="60">
      <t>ヒツヨウ</t>
    </rPh>
    <rPh sb="61" eb="63">
      <t>ケイヒ</t>
    </rPh>
    <phoneticPr fontId="9"/>
  </si>
  <si>
    <t>施策名：Ⅲ-10-(3) 債権管理回収業の審査監督</t>
    <rPh sb="0" eb="2">
      <t>シサク</t>
    </rPh>
    <rPh sb="2" eb="3">
      <t>メイ</t>
    </rPh>
    <phoneticPr fontId="9"/>
  </si>
  <si>
    <t>債権管理回収業の審査監督</t>
    <rPh sb="0" eb="2">
      <t>サイケン</t>
    </rPh>
    <rPh sb="2" eb="4">
      <t>カンリ</t>
    </rPh>
    <rPh sb="4" eb="6">
      <t>カイシュウ</t>
    </rPh>
    <rPh sb="6" eb="7">
      <t>ギョウ</t>
    </rPh>
    <rPh sb="8" eb="10">
      <t>シンサ</t>
    </rPh>
    <rPh sb="10" eb="12">
      <t>カントク</t>
    </rPh>
    <phoneticPr fontId="9"/>
  </si>
  <si>
    <t>（項）債権管理回収業審査監督費
　（大事項）債権管理回収業の審査監督に必要な経費</t>
    <rPh sb="1" eb="2">
      <t>コウ</t>
    </rPh>
    <rPh sb="3" eb="5">
      <t>サイケン</t>
    </rPh>
    <rPh sb="5" eb="7">
      <t>カンリ</t>
    </rPh>
    <rPh sb="7" eb="9">
      <t>カイシュウ</t>
    </rPh>
    <rPh sb="9" eb="10">
      <t>ギョウ</t>
    </rPh>
    <rPh sb="10" eb="12">
      <t>シンサ</t>
    </rPh>
    <rPh sb="12" eb="14">
      <t>カントク</t>
    </rPh>
    <rPh sb="14" eb="15">
      <t>ヒ</t>
    </rPh>
    <rPh sb="18" eb="20">
      <t>ダイジ</t>
    </rPh>
    <rPh sb="20" eb="21">
      <t>コウ</t>
    </rPh>
    <rPh sb="22" eb="24">
      <t>サイケン</t>
    </rPh>
    <rPh sb="24" eb="26">
      <t>カンリ</t>
    </rPh>
    <rPh sb="26" eb="29">
      <t>カイシュウギョウ</t>
    </rPh>
    <rPh sb="30" eb="32">
      <t>シンサ</t>
    </rPh>
    <rPh sb="32" eb="34">
      <t>カントク</t>
    </rPh>
    <rPh sb="35" eb="37">
      <t>ヒツヨウ</t>
    </rPh>
    <rPh sb="38" eb="40">
      <t>ケイヒ</t>
    </rPh>
    <phoneticPr fontId="9"/>
  </si>
  <si>
    <t>令和元年</t>
  </si>
  <si>
    <t>政策名：Ⅲ-11 人権の擁護</t>
    <rPh sb="0" eb="2">
      <t>セイサク</t>
    </rPh>
    <rPh sb="2" eb="3">
      <t>メイ</t>
    </rPh>
    <rPh sb="9" eb="11">
      <t>ジンケン</t>
    </rPh>
    <rPh sb="12" eb="14">
      <t>ヨウゴ</t>
    </rPh>
    <phoneticPr fontId="2"/>
  </si>
  <si>
    <t>施策名：Ⅲ-11-(1) 人権尊重思想の普及高揚並びに人権侵害による被害の救済及び予防</t>
    <rPh sb="0" eb="2">
      <t>シサク</t>
    </rPh>
    <rPh sb="2" eb="3">
      <t>メイ</t>
    </rPh>
    <rPh sb="13" eb="15">
      <t>ジンケン</t>
    </rPh>
    <rPh sb="15" eb="17">
      <t>ソンチョウ</t>
    </rPh>
    <rPh sb="17" eb="19">
      <t>シソウ</t>
    </rPh>
    <rPh sb="20" eb="22">
      <t>フキュウ</t>
    </rPh>
    <rPh sb="22" eb="24">
      <t>コウヨウ</t>
    </rPh>
    <rPh sb="24" eb="25">
      <t>ナラ</t>
    </rPh>
    <rPh sb="27" eb="29">
      <t>ジンケン</t>
    </rPh>
    <rPh sb="29" eb="31">
      <t>シンガイ</t>
    </rPh>
    <rPh sb="34" eb="36">
      <t>ヒガイ</t>
    </rPh>
    <rPh sb="37" eb="39">
      <t>キュウサイ</t>
    </rPh>
    <rPh sb="39" eb="40">
      <t>オヨ</t>
    </rPh>
    <rPh sb="41" eb="43">
      <t>ヨボウ</t>
    </rPh>
    <phoneticPr fontId="9"/>
  </si>
  <si>
    <t>人権侵害による被害者救済活動の実施</t>
    <rPh sb="0" eb="2">
      <t>ジンケン</t>
    </rPh>
    <rPh sb="2" eb="4">
      <t>シンガイ</t>
    </rPh>
    <rPh sb="7" eb="10">
      <t>ヒガイシャ</t>
    </rPh>
    <rPh sb="10" eb="12">
      <t>キュウサイ</t>
    </rPh>
    <rPh sb="12" eb="14">
      <t>カツドウ</t>
    </rPh>
    <rPh sb="15" eb="17">
      <t>ジッシ</t>
    </rPh>
    <phoneticPr fontId="7"/>
  </si>
  <si>
    <t>昭和23年度</t>
    <rPh sb="0" eb="2">
      <t>ショウワ</t>
    </rPh>
    <rPh sb="4" eb="5">
      <t>ネン</t>
    </rPh>
    <rPh sb="5" eb="6">
      <t>ド</t>
    </rPh>
    <phoneticPr fontId="9"/>
  </si>
  <si>
    <t>人権擁護局</t>
    <rPh sb="0" eb="2">
      <t>ジンケン</t>
    </rPh>
    <rPh sb="2" eb="4">
      <t>ヨウゴ</t>
    </rPh>
    <rPh sb="4" eb="5">
      <t>キョク</t>
    </rPh>
    <phoneticPr fontId="9"/>
  </si>
  <si>
    <t>（項）人権擁護活動費
　（大事項）人権擁護活動に必要な経費</t>
    <rPh sb="1" eb="2">
      <t>コウ</t>
    </rPh>
    <rPh sb="13" eb="15">
      <t>ダイジ</t>
    </rPh>
    <rPh sb="15" eb="16">
      <t>コウ</t>
    </rPh>
    <phoneticPr fontId="9"/>
  </si>
  <si>
    <t>人権擁護委員活動の実施</t>
    <rPh sb="0" eb="2">
      <t>ジンケン</t>
    </rPh>
    <rPh sb="2" eb="4">
      <t>ヨウゴ</t>
    </rPh>
    <rPh sb="4" eb="6">
      <t>イイン</t>
    </rPh>
    <rPh sb="6" eb="8">
      <t>カツドウ</t>
    </rPh>
    <rPh sb="9" eb="11">
      <t>ジッシ</t>
    </rPh>
    <phoneticPr fontId="7"/>
  </si>
  <si>
    <t>昭和23年度</t>
    <rPh sb="5" eb="6">
      <t>ド</t>
    </rPh>
    <phoneticPr fontId="9"/>
  </si>
  <si>
    <t>平成２９年度</t>
  </si>
  <si>
    <t>全国的視点に立った人権啓発活動の実施</t>
    <rPh sb="0" eb="3">
      <t>ゼンコクテキ</t>
    </rPh>
    <rPh sb="3" eb="5">
      <t>シテン</t>
    </rPh>
    <rPh sb="6" eb="7">
      <t>タ</t>
    </rPh>
    <rPh sb="9" eb="11">
      <t>ジンケン</t>
    </rPh>
    <rPh sb="11" eb="13">
      <t>ケイハツ</t>
    </rPh>
    <rPh sb="13" eb="15">
      <t>カツドウ</t>
    </rPh>
    <rPh sb="16" eb="18">
      <t>ジッシ</t>
    </rPh>
    <phoneticPr fontId="7"/>
  </si>
  <si>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7"/>
  </si>
  <si>
    <t>平成9年度(昭和62年度)</t>
    <rPh sb="0" eb="2">
      <t>ヘイセイ</t>
    </rPh>
    <rPh sb="3" eb="4">
      <t>ネン</t>
    </rPh>
    <rPh sb="4" eb="5">
      <t>ド</t>
    </rPh>
    <rPh sb="11" eb="12">
      <t>ド</t>
    </rPh>
    <phoneticPr fontId="9"/>
  </si>
  <si>
    <t>（項）人権擁護推進費
　（大事項）人権擁護の推進に必要な経費</t>
    <rPh sb="1" eb="2">
      <t>コウ</t>
    </rPh>
    <rPh sb="13" eb="15">
      <t>ダイジ</t>
    </rPh>
    <rPh sb="15" eb="16">
      <t>コウ</t>
    </rPh>
    <phoneticPr fontId="9"/>
  </si>
  <si>
    <t>地域人権問題に対する人権啓発活動の委託</t>
    <rPh sb="0" eb="2">
      <t>チイキ</t>
    </rPh>
    <rPh sb="2" eb="4">
      <t>ジンケン</t>
    </rPh>
    <rPh sb="4" eb="6">
      <t>モンダイ</t>
    </rPh>
    <rPh sb="7" eb="8">
      <t>タイ</t>
    </rPh>
    <rPh sb="10" eb="12">
      <t>ジンケン</t>
    </rPh>
    <rPh sb="12" eb="14">
      <t>ケイハツ</t>
    </rPh>
    <rPh sb="14" eb="16">
      <t>カツドウ</t>
    </rPh>
    <rPh sb="17" eb="19">
      <t>イタク</t>
    </rPh>
    <phoneticPr fontId="7"/>
  </si>
  <si>
    <t>平成9年度(昭和48年度)</t>
    <rPh sb="0" eb="2">
      <t>ヘイセイ</t>
    </rPh>
    <rPh sb="3" eb="4">
      <t>ネン</t>
    </rPh>
    <rPh sb="4" eb="5">
      <t>ド</t>
    </rPh>
    <rPh sb="11" eb="12">
      <t>ド</t>
    </rPh>
    <phoneticPr fontId="9"/>
  </si>
  <si>
    <t>政策名：Ⅳ-12 国の利害に関係のある争訟の統一的かつ適正な処理</t>
    <rPh sb="0" eb="2">
      <t>セイサク</t>
    </rPh>
    <rPh sb="2" eb="3">
      <t>メイ</t>
    </rPh>
    <rPh sb="9" eb="10">
      <t>クニ</t>
    </rPh>
    <rPh sb="11" eb="13">
      <t>リガイ</t>
    </rPh>
    <rPh sb="14" eb="16">
      <t>カンケイ</t>
    </rPh>
    <rPh sb="19" eb="21">
      <t>ソウショウ</t>
    </rPh>
    <rPh sb="22" eb="24">
      <t>トウイツ</t>
    </rPh>
    <rPh sb="24" eb="25">
      <t>テキ</t>
    </rPh>
    <rPh sb="27" eb="29">
      <t>テキセイ</t>
    </rPh>
    <rPh sb="30" eb="32">
      <t>ショリ</t>
    </rPh>
    <phoneticPr fontId="2"/>
  </si>
  <si>
    <t>施策名：Ⅳ-12-(1) 国の利害に関係のある争訟の適正・迅速な処理</t>
    <rPh sb="0" eb="2">
      <t>シサク</t>
    </rPh>
    <rPh sb="2" eb="3">
      <t>メイ</t>
    </rPh>
    <rPh sb="13" eb="14">
      <t>クニ</t>
    </rPh>
    <rPh sb="15" eb="17">
      <t>リガイ</t>
    </rPh>
    <rPh sb="18" eb="20">
      <t>カンケイ</t>
    </rPh>
    <rPh sb="23" eb="24">
      <t>ソウ</t>
    </rPh>
    <rPh sb="24" eb="25">
      <t>ショウ</t>
    </rPh>
    <rPh sb="26" eb="28">
      <t>テキセイ</t>
    </rPh>
    <rPh sb="29" eb="31">
      <t>ジンソク</t>
    </rPh>
    <rPh sb="32" eb="34">
      <t>ショリ</t>
    </rPh>
    <phoneticPr fontId="7"/>
  </si>
  <si>
    <t>訟務事件の適正処理</t>
    <rPh sb="0" eb="2">
      <t>ショウム</t>
    </rPh>
    <rPh sb="2" eb="4">
      <t>ジケン</t>
    </rPh>
    <rPh sb="5" eb="7">
      <t>テキセイ</t>
    </rPh>
    <rPh sb="7" eb="9">
      <t>ショリ</t>
    </rPh>
    <phoneticPr fontId="7"/>
  </si>
  <si>
    <t>昭和22年度</t>
    <rPh sb="0" eb="2">
      <t>ショウワ</t>
    </rPh>
    <rPh sb="4" eb="6">
      <t>ネンド</t>
    </rPh>
    <phoneticPr fontId="9"/>
  </si>
  <si>
    <t>（項）訟務費
　（大事項）訟務遂行に必要な経費</t>
    <rPh sb="1" eb="2">
      <t>コウ</t>
    </rPh>
    <rPh sb="3" eb="5">
      <t>ショウム</t>
    </rPh>
    <rPh sb="5" eb="6">
      <t>ヒ</t>
    </rPh>
    <rPh sb="9" eb="10">
      <t>ダイ</t>
    </rPh>
    <rPh sb="10" eb="12">
      <t>ジコウ</t>
    </rPh>
    <rPh sb="13" eb="15">
      <t>ショウム</t>
    </rPh>
    <rPh sb="15" eb="17">
      <t>スイコウ</t>
    </rPh>
    <rPh sb="18" eb="20">
      <t>ヒツヨウ</t>
    </rPh>
    <rPh sb="21" eb="23">
      <t>ケイヒ</t>
    </rPh>
    <phoneticPr fontId="9"/>
  </si>
  <si>
    <t>政策名：Ⅴ-13 出入国の公正な管理及び外国人との共生社会の実現に向けた環境整備</t>
    <rPh sb="0" eb="2">
      <t>セイサク</t>
    </rPh>
    <rPh sb="2" eb="3">
      <t>メイ</t>
    </rPh>
    <rPh sb="9" eb="12">
      <t>シュツニュウコク</t>
    </rPh>
    <rPh sb="13" eb="15">
      <t>コウセイ</t>
    </rPh>
    <rPh sb="16" eb="18">
      <t>カンリ</t>
    </rPh>
    <rPh sb="18" eb="19">
      <t>オヨ</t>
    </rPh>
    <rPh sb="20" eb="23">
      <t>ガイコクジン</t>
    </rPh>
    <rPh sb="25" eb="27">
      <t>キョウセイ</t>
    </rPh>
    <rPh sb="27" eb="29">
      <t>シャカイ</t>
    </rPh>
    <rPh sb="30" eb="32">
      <t>ジツゲン</t>
    </rPh>
    <rPh sb="33" eb="34">
      <t>ム</t>
    </rPh>
    <rPh sb="36" eb="38">
      <t>カンキョウ</t>
    </rPh>
    <rPh sb="38" eb="40">
      <t>セイビ</t>
    </rPh>
    <phoneticPr fontId="2"/>
  </si>
  <si>
    <t>施策名：Ⅴ-13-(1) 円滑な出入国審査，不法滞在者等対策の推進及び外国人との共生社会の実現</t>
    <rPh sb="0" eb="2">
      <t>シサク</t>
    </rPh>
    <rPh sb="2" eb="3">
      <t>メイ</t>
    </rPh>
    <rPh sb="13" eb="15">
      <t>エンカツ</t>
    </rPh>
    <rPh sb="16" eb="19">
      <t>シュツニュウコク</t>
    </rPh>
    <rPh sb="19" eb="21">
      <t>シンサ</t>
    </rPh>
    <rPh sb="22" eb="24">
      <t>フホウ</t>
    </rPh>
    <rPh sb="24" eb="27">
      <t>タイザイシャ</t>
    </rPh>
    <rPh sb="27" eb="28">
      <t>トウ</t>
    </rPh>
    <rPh sb="28" eb="30">
      <t>タイサク</t>
    </rPh>
    <rPh sb="31" eb="33">
      <t>スイシン</t>
    </rPh>
    <rPh sb="33" eb="34">
      <t>オヨ</t>
    </rPh>
    <rPh sb="35" eb="38">
      <t>ガイコクジン</t>
    </rPh>
    <rPh sb="40" eb="42">
      <t>キョウセイ</t>
    </rPh>
    <rPh sb="42" eb="44">
      <t>シャカイ</t>
    </rPh>
    <rPh sb="45" eb="47">
      <t>ジツゲン</t>
    </rPh>
    <phoneticPr fontId="9"/>
  </si>
  <si>
    <t>出入国管理業務の実施</t>
    <rPh sb="0" eb="3">
      <t>シュツニュウコク</t>
    </rPh>
    <rPh sb="3" eb="5">
      <t>カンリ</t>
    </rPh>
    <rPh sb="5" eb="7">
      <t>ギョウム</t>
    </rPh>
    <rPh sb="8" eb="10">
      <t>ジッシ</t>
    </rPh>
    <phoneticPr fontId="9"/>
  </si>
  <si>
    <t>昭和25年度</t>
    <rPh sb="0" eb="2">
      <t>ショウワ</t>
    </rPh>
    <rPh sb="4" eb="6">
      <t>ネンド</t>
    </rPh>
    <phoneticPr fontId="8"/>
  </si>
  <si>
    <t>出入国在留管理庁</t>
    <rPh sb="0" eb="2">
      <t>シュツニュウ</t>
    </rPh>
    <rPh sb="2" eb="3">
      <t>コク</t>
    </rPh>
    <rPh sb="3" eb="5">
      <t>ザイリュウ</t>
    </rPh>
    <rPh sb="5" eb="8">
      <t>カンリチョウ</t>
    </rPh>
    <phoneticPr fontId="9"/>
  </si>
  <si>
    <t>（項）出入国管理企画調整推進費
　（大事項）出入国管理の企画調整及び推進に必要な経費
（項）出入国管理業務費
　（大事項）出入国管理業務に必要な経費</t>
    <rPh sb="1" eb="2">
      <t>コウ</t>
    </rPh>
    <rPh sb="3" eb="6">
      <t>シュツニュウコク</t>
    </rPh>
    <rPh sb="6" eb="8">
      <t>カンリ</t>
    </rPh>
    <rPh sb="8" eb="10">
      <t>キカク</t>
    </rPh>
    <rPh sb="10" eb="12">
      <t>チョウセイ</t>
    </rPh>
    <rPh sb="12" eb="14">
      <t>スイシン</t>
    </rPh>
    <rPh sb="14" eb="15">
      <t>ヒ</t>
    </rPh>
    <rPh sb="18" eb="20">
      <t>ダイジ</t>
    </rPh>
    <rPh sb="20" eb="21">
      <t>コウ</t>
    </rPh>
    <rPh sb="22" eb="25">
      <t>シュツニュウコク</t>
    </rPh>
    <rPh sb="25" eb="27">
      <t>カンリ</t>
    </rPh>
    <rPh sb="28" eb="30">
      <t>キカク</t>
    </rPh>
    <rPh sb="30" eb="32">
      <t>チョウセイ</t>
    </rPh>
    <rPh sb="32" eb="33">
      <t>オヨ</t>
    </rPh>
    <rPh sb="34" eb="36">
      <t>スイシン</t>
    </rPh>
    <rPh sb="37" eb="39">
      <t>ヒツヨウ</t>
    </rPh>
    <rPh sb="40" eb="42">
      <t>ケイヒ</t>
    </rPh>
    <rPh sb="44" eb="45">
      <t>コウ</t>
    </rPh>
    <rPh sb="46" eb="49">
      <t>シュツニュウコク</t>
    </rPh>
    <rPh sb="49" eb="51">
      <t>カンリ</t>
    </rPh>
    <rPh sb="51" eb="53">
      <t>ギョウム</t>
    </rPh>
    <rPh sb="53" eb="54">
      <t>ヒ</t>
    </rPh>
    <rPh sb="57" eb="59">
      <t>ダイジ</t>
    </rPh>
    <rPh sb="59" eb="60">
      <t>コウ</t>
    </rPh>
    <rPh sb="61" eb="64">
      <t>シュツニュウコク</t>
    </rPh>
    <rPh sb="64" eb="66">
      <t>カンリ</t>
    </rPh>
    <rPh sb="66" eb="68">
      <t>ギョウム</t>
    </rPh>
    <rPh sb="69" eb="71">
      <t>ヒツヨウ</t>
    </rPh>
    <rPh sb="72" eb="74">
      <t>ケイヒ</t>
    </rPh>
    <phoneticPr fontId="9"/>
  </si>
  <si>
    <t>中長期在留者住居地届出等事務の委託</t>
    <rPh sb="0" eb="3">
      <t>チュウチョウキ</t>
    </rPh>
    <rPh sb="3" eb="5">
      <t>ザイリュウ</t>
    </rPh>
    <rPh sb="5" eb="6">
      <t>シャ</t>
    </rPh>
    <rPh sb="6" eb="9">
      <t>ジュウキョチ</t>
    </rPh>
    <rPh sb="9" eb="11">
      <t>トドケデ</t>
    </rPh>
    <rPh sb="11" eb="12">
      <t>トウ</t>
    </rPh>
    <rPh sb="12" eb="14">
      <t>ジム</t>
    </rPh>
    <rPh sb="15" eb="17">
      <t>イタク</t>
    </rPh>
    <phoneticPr fontId="9"/>
  </si>
  <si>
    <t>平成24年度</t>
    <rPh sb="0" eb="2">
      <t>ヘイセイ</t>
    </rPh>
    <rPh sb="4" eb="6">
      <t>ネンド</t>
    </rPh>
    <phoneticPr fontId="8"/>
  </si>
  <si>
    <t>（項）出入国管理企画調整推進費
　（大事項）出入国管理の企画調整及び推進に必要な経費</t>
    <rPh sb="1" eb="2">
      <t>コウ</t>
    </rPh>
    <rPh sb="3" eb="6">
      <t>シュツニュウコク</t>
    </rPh>
    <rPh sb="6" eb="8">
      <t>カンリ</t>
    </rPh>
    <rPh sb="8" eb="10">
      <t>キカク</t>
    </rPh>
    <rPh sb="10" eb="12">
      <t>チョウセイ</t>
    </rPh>
    <rPh sb="12" eb="14">
      <t>スイシン</t>
    </rPh>
    <rPh sb="14" eb="15">
      <t>ヒ</t>
    </rPh>
    <rPh sb="18" eb="20">
      <t>ダイジ</t>
    </rPh>
    <rPh sb="20" eb="21">
      <t>コウ</t>
    </rPh>
    <rPh sb="22" eb="25">
      <t>シュツニュウコク</t>
    </rPh>
    <rPh sb="25" eb="27">
      <t>カンリ</t>
    </rPh>
    <rPh sb="28" eb="30">
      <t>キカク</t>
    </rPh>
    <rPh sb="30" eb="32">
      <t>チョウセイ</t>
    </rPh>
    <rPh sb="32" eb="33">
      <t>オヨ</t>
    </rPh>
    <rPh sb="34" eb="36">
      <t>スイシン</t>
    </rPh>
    <rPh sb="37" eb="39">
      <t>ヒツヨウ</t>
    </rPh>
    <rPh sb="40" eb="42">
      <t>ケイヒ</t>
    </rPh>
    <phoneticPr fontId="9"/>
  </si>
  <si>
    <t>被収容者等の処遇</t>
    <rPh sb="0" eb="1">
      <t>ヒ</t>
    </rPh>
    <rPh sb="1" eb="4">
      <t>シュウヨウシャ</t>
    </rPh>
    <rPh sb="4" eb="5">
      <t>トウ</t>
    </rPh>
    <rPh sb="6" eb="8">
      <t>ショグウ</t>
    </rPh>
    <phoneticPr fontId="9"/>
  </si>
  <si>
    <t>（項）出入国管理業務費
　（大事項）出入国管理業務に必要な経費</t>
    <rPh sb="1" eb="2">
      <t>コウ</t>
    </rPh>
    <rPh sb="3" eb="6">
      <t>シュツニュウコク</t>
    </rPh>
    <rPh sb="6" eb="8">
      <t>カンリ</t>
    </rPh>
    <rPh sb="8" eb="10">
      <t>ギョウム</t>
    </rPh>
    <rPh sb="10" eb="11">
      <t>ヒ</t>
    </rPh>
    <rPh sb="14" eb="16">
      <t>ダイジ</t>
    </rPh>
    <rPh sb="16" eb="17">
      <t>コウ</t>
    </rPh>
    <rPh sb="18" eb="21">
      <t>シュツニュウコク</t>
    </rPh>
    <rPh sb="21" eb="23">
      <t>カンリ</t>
    </rPh>
    <rPh sb="23" eb="25">
      <t>ギョウム</t>
    </rPh>
    <rPh sb="26" eb="28">
      <t>ヒツヨウ</t>
    </rPh>
    <rPh sb="29" eb="31">
      <t>ケイヒ</t>
    </rPh>
    <phoneticPr fontId="9"/>
  </si>
  <si>
    <t>政策名：Ⅵ-14 法務行政における国際化対応・国際協力</t>
    <rPh sb="0" eb="2">
      <t>セイサク</t>
    </rPh>
    <rPh sb="2" eb="3">
      <t>メイ</t>
    </rPh>
    <rPh sb="9" eb="11">
      <t>ホウム</t>
    </rPh>
    <rPh sb="11" eb="13">
      <t>ギョウセイ</t>
    </rPh>
    <rPh sb="17" eb="20">
      <t>コクサイカ</t>
    </rPh>
    <rPh sb="20" eb="22">
      <t>タイオウ</t>
    </rPh>
    <rPh sb="23" eb="25">
      <t>コクサイ</t>
    </rPh>
    <rPh sb="25" eb="27">
      <t>キョウリョク</t>
    </rPh>
    <phoneticPr fontId="2"/>
  </si>
  <si>
    <t>施策名：Ⅵ-14-(1) 法務行政の国際化への対応</t>
    <rPh sb="0" eb="2">
      <t>シサク</t>
    </rPh>
    <rPh sb="2" eb="3">
      <t>メイ</t>
    </rPh>
    <rPh sb="13" eb="15">
      <t>ホウム</t>
    </rPh>
    <rPh sb="15" eb="17">
      <t>ギョウセイ</t>
    </rPh>
    <rPh sb="18" eb="21">
      <t>コクサイカ</t>
    </rPh>
    <rPh sb="23" eb="25">
      <t>タイオウ</t>
    </rPh>
    <phoneticPr fontId="9"/>
  </si>
  <si>
    <t>国際会議運営費用の分担</t>
    <rPh sb="0" eb="2">
      <t>コクサイ</t>
    </rPh>
    <rPh sb="2" eb="4">
      <t>カイギ</t>
    </rPh>
    <rPh sb="4" eb="6">
      <t>ウンエイ</t>
    </rPh>
    <rPh sb="6" eb="8">
      <t>ヒヨウ</t>
    </rPh>
    <rPh sb="9" eb="11">
      <t>ブンタン</t>
    </rPh>
    <phoneticPr fontId="9"/>
  </si>
  <si>
    <t>昭和28年度</t>
    <rPh sb="0" eb="2">
      <t>ショウワ</t>
    </rPh>
    <rPh sb="4" eb="6">
      <t>ネンド</t>
    </rPh>
    <phoneticPr fontId="9"/>
  </si>
  <si>
    <t>（項）法務本省共通費
　（大事項）国際会議等に必要な経費</t>
    <rPh sb="1" eb="2">
      <t>コウ</t>
    </rPh>
    <rPh sb="3" eb="5">
      <t>ホウム</t>
    </rPh>
    <rPh sb="5" eb="7">
      <t>ホンショウ</t>
    </rPh>
    <rPh sb="7" eb="9">
      <t>キョウツウ</t>
    </rPh>
    <rPh sb="9" eb="10">
      <t>ヒ</t>
    </rPh>
    <rPh sb="13" eb="14">
      <t>ダイ</t>
    </rPh>
    <rPh sb="14" eb="16">
      <t>ジコウ</t>
    </rPh>
    <rPh sb="16" eb="17">
      <t>ジコウ</t>
    </rPh>
    <rPh sb="17" eb="19">
      <t>コクサイ</t>
    </rPh>
    <rPh sb="19" eb="21">
      <t>カイギ</t>
    </rPh>
    <rPh sb="21" eb="22">
      <t>トウ</t>
    </rPh>
    <rPh sb="23" eb="25">
      <t>ヒツヨウ</t>
    </rPh>
    <rPh sb="26" eb="28">
      <t>ケイヒ</t>
    </rPh>
    <phoneticPr fontId="9"/>
  </si>
  <si>
    <t>平成28年度</t>
    <rPh sb="0" eb="2">
      <t>ヘイセイ</t>
    </rPh>
    <rPh sb="4" eb="6">
      <t>ネンド</t>
    </rPh>
    <phoneticPr fontId="9"/>
  </si>
  <si>
    <t>（項）法務本省共通費　
　（大事項）国際会議等に必要な経費</t>
    <rPh sb="1" eb="2">
      <t>コウ</t>
    </rPh>
    <rPh sb="3" eb="5">
      <t>ホウム</t>
    </rPh>
    <rPh sb="5" eb="7">
      <t>ホンショウ</t>
    </rPh>
    <rPh sb="7" eb="9">
      <t>キョウツウ</t>
    </rPh>
    <rPh sb="9" eb="10">
      <t>ヒ</t>
    </rPh>
    <rPh sb="14" eb="15">
      <t>ダイ</t>
    </rPh>
    <rPh sb="15" eb="17">
      <t>ジコウ</t>
    </rPh>
    <rPh sb="18" eb="20">
      <t>コクサイ</t>
    </rPh>
    <rPh sb="20" eb="22">
      <t>カイギ</t>
    </rPh>
    <rPh sb="22" eb="23">
      <t>トウ</t>
    </rPh>
    <rPh sb="24" eb="26">
      <t>ヒツヨウ</t>
    </rPh>
    <rPh sb="27" eb="29">
      <t>ケイヒ</t>
    </rPh>
    <phoneticPr fontId="9"/>
  </si>
  <si>
    <t>施策名：Ⅵ-14-(2)法務行政における国際協力の推進</t>
    <rPh sb="0" eb="2">
      <t>シサク</t>
    </rPh>
    <rPh sb="2" eb="3">
      <t>メイ</t>
    </rPh>
    <rPh sb="12" eb="14">
      <t>ホウム</t>
    </rPh>
    <rPh sb="14" eb="16">
      <t>ギョウセイ</t>
    </rPh>
    <rPh sb="20" eb="22">
      <t>コクサイ</t>
    </rPh>
    <rPh sb="22" eb="24">
      <t>キョウリョク</t>
    </rPh>
    <rPh sb="25" eb="27">
      <t>スイシン</t>
    </rPh>
    <phoneticPr fontId="9"/>
  </si>
  <si>
    <t>昭和36年度</t>
    <rPh sb="0" eb="2">
      <t>ショウワ</t>
    </rPh>
    <rPh sb="4" eb="6">
      <t>ネンド</t>
    </rPh>
    <phoneticPr fontId="9"/>
  </si>
  <si>
    <t>（項）国際協力推進費
　（大事項）国際協力に必要な経費</t>
    <rPh sb="1" eb="2">
      <t>コウ</t>
    </rPh>
    <rPh sb="3" eb="5">
      <t>コクサイ</t>
    </rPh>
    <rPh sb="5" eb="7">
      <t>キョウリョク</t>
    </rPh>
    <rPh sb="7" eb="10">
      <t>スイシンヒ</t>
    </rPh>
    <rPh sb="13" eb="14">
      <t>ダイ</t>
    </rPh>
    <rPh sb="14" eb="16">
      <t>ジコウ</t>
    </rPh>
    <rPh sb="17" eb="19">
      <t>コクサイ</t>
    </rPh>
    <rPh sb="19" eb="21">
      <t>キョウリョク</t>
    </rPh>
    <rPh sb="22" eb="24">
      <t>ヒツヨウ</t>
    </rPh>
    <rPh sb="25" eb="27">
      <t>ケイヒ</t>
    </rPh>
    <phoneticPr fontId="9"/>
  </si>
  <si>
    <t>平成7年度</t>
    <rPh sb="0" eb="2">
      <t>ヘイセイ</t>
    </rPh>
    <rPh sb="3" eb="5">
      <t>ネンド</t>
    </rPh>
    <phoneticPr fontId="9"/>
  </si>
  <si>
    <t>（項）国際協力推進費　
　（大事項）国際協力に必要な経費</t>
    <rPh sb="1" eb="2">
      <t>コウ</t>
    </rPh>
    <rPh sb="3" eb="5">
      <t>コクサイ</t>
    </rPh>
    <rPh sb="5" eb="7">
      <t>キョウリョク</t>
    </rPh>
    <rPh sb="7" eb="10">
      <t>スイシンヒ</t>
    </rPh>
    <rPh sb="14" eb="15">
      <t>ダイ</t>
    </rPh>
    <rPh sb="15" eb="17">
      <t>ジコウ</t>
    </rPh>
    <rPh sb="18" eb="20">
      <t>コクサイ</t>
    </rPh>
    <rPh sb="20" eb="22">
      <t>キョウリョク</t>
    </rPh>
    <rPh sb="23" eb="25">
      <t>ヒツヨウ</t>
    </rPh>
    <rPh sb="26" eb="28">
      <t>ケイヒ</t>
    </rPh>
    <phoneticPr fontId="9"/>
  </si>
  <si>
    <t>政策名：Ⅶ-15 法務行政全般の円滑かつ効率的な運営</t>
    <rPh sb="0" eb="2">
      <t>セイサク</t>
    </rPh>
    <rPh sb="2" eb="3">
      <t>メイ</t>
    </rPh>
    <rPh sb="9" eb="11">
      <t>ホウム</t>
    </rPh>
    <rPh sb="11" eb="13">
      <t>ギョウセイ</t>
    </rPh>
    <rPh sb="13" eb="15">
      <t>ゼンパン</t>
    </rPh>
    <rPh sb="16" eb="18">
      <t>エンカツ</t>
    </rPh>
    <rPh sb="20" eb="23">
      <t>コウリツテキ</t>
    </rPh>
    <rPh sb="24" eb="26">
      <t>ウンエイ</t>
    </rPh>
    <phoneticPr fontId="2"/>
  </si>
  <si>
    <t>施策名：Ⅶ-15-(2)施設の整備</t>
    <rPh sb="0" eb="2">
      <t>シサク</t>
    </rPh>
    <rPh sb="2" eb="3">
      <t>メイ</t>
    </rPh>
    <rPh sb="12" eb="14">
      <t>シセツ</t>
    </rPh>
    <rPh sb="15" eb="17">
      <t>セイビ</t>
    </rPh>
    <phoneticPr fontId="9"/>
  </si>
  <si>
    <t>法務省施設の整備充実</t>
    <rPh sb="0" eb="3">
      <t>ホウムショウ</t>
    </rPh>
    <rPh sb="3" eb="5">
      <t>シセツ</t>
    </rPh>
    <rPh sb="6" eb="8">
      <t>セイビ</t>
    </rPh>
    <rPh sb="8" eb="10">
      <t>ジュウジツ</t>
    </rPh>
    <phoneticPr fontId="9"/>
  </si>
  <si>
    <t>大臣官房
施設課</t>
    <rPh sb="0" eb="2">
      <t>ダイジン</t>
    </rPh>
    <rPh sb="2" eb="4">
      <t>カンボウ</t>
    </rPh>
    <rPh sb="5" eb="8">
      <t>シセツカ</t>
    </rPh>
    <phoneticPr fontId="9"/>
  </si>
  <si>
    <t>（項）法務省施設費
　（大事項）法務省施設整備に必要な経費
　（大事項）民間資金等を活用した法務省施設整備に必要な経費</t>
    <rPh sb="1" eb="2">
      <t>コウ</t>
    </rPh>
    <rPh sb="3" eb="6">
      <t>ホウムショウ</t>
    </rPh>
    <rPh sb="6" eb="9">
      <t>シセツヒ</t>
    </rPh>
    <rPh sb="12" eb="13">
      <t>ダイ</t>
    </rPh>
    <rPh sb="13" eb="15">
      <t>ジコウ</t>
    </rPh>
    <rPh sb="16" eb="19">
      <t>ホウムショウ</t>
    </rPh>
    <rPh sb="19" eb="21">
      <t>シセツ</t>
    </rPh>
    <rPh sb="21" eb="23">
      <t>セイビ</t>
    </rPh>
    <rPh sb="24" eb="26">
      <t>ヒツヨウ</t>
    </rPh>
    <rPh sb="27" eb="29">
      <t>ケイヒ</t>
    </rPh>
    <rPh sb="32" eb="33">
      <t>ダイ</t>
    </rPh>
    <rPh sb="33" eb="35">
      <t>ジコウ</t>
    </rPh>
    <rPh sb="36" eb="38">
      <t>ミンカン</t>
    </rPh>
    <rPh sb="38" eb="40">
      <t>シキン</t>
    </rPh>
    <rPh sb="40" eb="41">
      <t>トウ</t>
    </rPh>
    <rPh sb="42" eb="44">
      <t>カツヨウ</t>
    </rPh>
    <rPh sb="46" eb="49">
      <t>ホウムショウ</t>
    </rPh>
    <rPh sb="49" eb="51">
      <t>シセツ</t>
    </rPh>
    <rPh sb="51" eb="53">
      <t>セイビ</t>
    </rPh>
    <rPh sb="54" eb="56">
      <t>ヒツヨウ</t>
    </rPh>
    <rPh sb="57" eb="59">
      <t>ケイヒ</t>
    </rPh>
    <phoneticPr fontId="9"/>
  </si>
  <si>
    <t>施策名：Ⅶ-15-(3) 法務行政の情報化</t>
    <rPh sb="0" eb="2">
      <t>シサク</t>
    </rPh>
    <rPh sb="2" eb="3">
      <t>メイ</t>
    </rPh>
    <rPh sb="13" eb="15">
      <t>ホウム</t>
    </rPh>
    <rPh sb="15" eb="17">
      <t>ギョウセイ</t>
    </rPh>
    <rPh sb="18" eb="20">
      <t>ジョウホウ</t>
    </rPh>
    <rPh sb="20" eb="21">
      <t>カ</t>
    </rPh>
    <phoneticPr fontId="9"/>
  </si>
  <si>
    <t>法務行政情報化の推進</t>
    <rPh sb="0" eb="2">
      <t>ホウム</t>
    </rPh>
    <rPh sb="2" eb="4">
      <t>ギョウセイ</t>
    </rPh>
    <rPh sb="4" eb="6">
      <t>ジョウホウ</t>
    </rPh>
    <rPh sb="6" eb="7">
      <t>カ</t>
    </rPh>
    <rPh sb="8" eb="10">
      <t>スイシン</t>
    </rPh>
    <phoneticPr fontId="9"/>
  </si>
  <si>
    <t>大臣官房
秘書課</t>
    <rPh sb="0" eb="2">
      <t>ダイジン</t>
    </rPh>
    <rPh sb="2" eb="4">
      <t>カンボウ</t>
    </rPh>
    <rPh sb="5" eb="8">
      <t>ヒショカ</t>
    </rPh>
    <phoneticPr fontId="9"/>
  </si>
  <si>
    <t>（項）法務行政情報化推進費
（大事項）法務行政情報化推進に必要な経費</t>
    <rPh sb="1" eb="2">
      <t>コウ</t>
    </rPh>
    <rPh sb="3" eb="5">
      <t>ホウム</t>
    </rPh>
    <rPh sb="5" eb="7">
      <t>ギョウセイ</t>
    </rPh>
    <rPh sb="7" eb="9">
      <t>ジョウホウ</t>
    </rPh>
    <rPh sb="9" eb="10">
      <t>カ</t>
    </rPh>
    <rPh sb="10" eb="13">
      <t>スイシンヒ</t>
    </rPh>
    <rPh sb="15" eb="16">
      <t>ダイ</t>
    </rPh>
    <rPh sb="16" eb="18">
      <t>ジコウ</t>
    </rPh>
    <rPh sb="19" eb="21">
      <t>ホウム</t>
    </rPh>
    <rPh sb="21" eb="23">
      <t>ギョウセイ</t>
    </rPh>
    <rPh sb="23" eb="25">
      <t>ジョウホウ</t>
    </rPh>
    <rPh sb="25" eb="26">
      <t>カ</t>
    </rPh>
    <rPh sb="26" eb="28">
      <t>スイシン</t>
    </rPh>
    <rPh sb="29" eb="31">
      <t>ヒツヨウ</t>
    </rPh>
    <rPh sb="32" eb="34">
      <t>ケイヒ</t>
    </rPh>
    <phoneticPr fontId="9"/>
  </si>
  <si>
    <t>いずれの施策にも関連しないもの</t>
    <rPh sb="4" eb="6">
      <t>シサク</t>
    </rPh>
    <rPh sb="8" eb="10">
      <t>カンレン</t>
    </rPh>
    <phoneticPr fontId="9"/>
  </si>
  <si>
    <t>法務省職員に対する研修</t>
    <rPh sb="0" eb="3">
      <t>ホウムショウ</t>
    </rPh>
    <rPh sb="3" eb="5">
      <t>ショクイン</t>
    </rPh>
    <rPh sb="6" eb="7">
      <t>タイ</t>
    </rPh>
    <rPh sb="9" eb="11">
      <t>ケンシュウ</t>
    </rPh>
    <phoneticPr fontId="9"/>
  </si>
  <si>
    <t>（項）法務総合研究所共通費
　（大事項）法務総合研究所に必要な経費</t>
    <rPh sb="1" eb="2">
      <t>コウ</t>
    </rPh>
    <rPh sb="3" eb="5">
      <t>ホウム</t>
    </rPh>
    <rPh sb="5" eb="7">
      <t>ソウゴウ</t>
    </rPh>
    <rPh sb="7" eb="10">
      <t>ケンキュウショ</t>
    </rPh>
    <rPh sb="10" eb="12">
      <t>キョウツウ</t>
    </rPh>
    <rPh sb="12" eb="13">
      <t>ヒ</t>
    </rPh>
    <rPh sb="16" eb="17">
      <t>ダイ</t>
    </rPh>
    <rPh sb="17" eb="19">
      <t>ジコウ</t>
    </rPh>
    <rPh sb="20" eb="22">
      <t>ホウム</t>
    </rPh>
    <rPh sb="22" eb="24">
      <t>ソウゴウ</t>
    </rPh>
    <rPh sb="24" eb="27">
      <t>ケンキュウショ</t>
    </rPh>
    <rPh sb="28" eb="30">
      <t>ヒツヨウ</t>
    </rPh>
    <rPh sb="31" eb="33">
      <t>ケイヒ</t>
    </rPh>
    <phoneticPr fontId="9"/>
  </si>
  <si>
    <t>注３．「行政事業レビュー推進チームの所見」の「評価結果」欄の各判定の考え方はそれぞれ次のとおりである。</t>
    <rPh sb="0" eb="1">
      <t>チュウ</t>
    </rPh>
    <rPh sb="23" eb="25">
      <t>ヒョウカ</t>
    </rPh>
    <rPh sb="25" eb="27">
      <t>ケッカ</t>
    </rPh>
    <rPh sb="28" eb="29">
      <t>ラン</t>
    </rPh>
    <rPh sb="30" eb="31">
      <t>カク</t>
    </rPh>
    <rPh sb="31" eb="33">
      <t>ハンテイ</t>
    </rPh>
    <rPh sb="34" eb="35">
      <t>カンガ</t>
    </rPh>
    <rPh sb="36" eb="37">
      <t>カタ</t>
    </rPh>
    <rPh sb="42" eb="43">
      <t>ツギ</t>
    </rPh>
    <phoneticPr fontId="5"/>
  </si>
  <si>
    <t xml:space="preserve">「廃止」：「事業目的に重大な問題がある」、「地方自治体や民間等に委ねるべき」、「効果が見込めない事業内容や実施方法となっている」などの状況にあり、事業の存続自体に問題があると考えられる場合
</t>
    <phoneticPr fontId="5"/>
  </si>
  <si>
    <t>「事業全体の抜本的な改善」：事業の存続自体を問題とするまでには至らないが、事業全体として「事業内容が事業目的の達成手段として有効でない」、「資金が効率的に使われていない」、「効果が薄い」など、十分に効果的・効率的な事業となっておらず、事業内容を大幅かつ抜本的に見直すべきと考えられる場合</t>
    <phoneticPr fontId="5"/>
  </si>
  <si>
    <t>「事業内容の一部改善」：より効果的・効率的な事業とするため、事業の中の一部のメニューの改廃、事業実施方法や執行方法の一部の改善等によって、事業内容の一部を見直すべきと考えられる場合</t>
    <phoneticPr fontId="5"/>
  </si>
  <si>
    <t>「終了予定」：令和４年度終了事業や令和５年度終了予定事業など令和５年度のレビューを実施する前に令和６年度予算概算要求を行わないことが決まっていた事業</t>
    <phoneticPr fontId="5"/>
  </si>
  <si>
    <t>注４．「反映内容」欄の各判定の考え方については、次のとおりである。</t>
    <rPh sb="0" eb="1">
      <t>チュウ</t>
    </rPh>
    <rPh sb="4" eb="6">
      <t>ハンエイ</t>
    </rPh>
    <rPh sb="6" eb="8">
      <t>ナイヨウ</t>
    </rPh>
    <rPh sb="9" eb="10">
      <t>ラン</t>
    </rPh>
    <rPh sb="11" eb="12">
      <t>カク</t>
    </rPh>
    <rPh sb="12" eb="14">
      <t>ハンテイ</t>
    </rPh>
    <rPh sb="15" eb="16">
      <t>カンガ</t>
    </rPh>
    <rPh sb="17" eb="18">
      <t>カタ</t>
    </rPh>
    <rPh sb="24" eb="25">
      <t>ツギ</t>
    </rPh>
    <phoneticPr fontId="5"/>
  </si>
  <si>
    <t>　　　　「執行等改善」：令和５年度の点検の結果、令和６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5"/>
  </si>
  <si>
    <t>　　　　「年度内に改善を検討」：令和５年度の点検の結果、令和６年度予算概算要求の金額に反映は行わないものの、令和４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5"/>
  </si>
  <si>
    <t>　　　　「予定通り終了」：前年度終了事業等であって、予定通り事業を終了し令和６年度予算概算要求において予算要求しないもの。</t>
    <rPh sb="36" eb="38">
      <t>レイワ</t>
    </rPh>
    <phoneticPr fontId="5"/>
  </si>
  <si>
    <t>　　　　「現状通り」：令和５年度の点検の結果、令和６年度予算概算要求の金額に反映すべき点及び執行等で改善すべき点がないもの（廃止、縮減、執行等改善、年度内に改善を検討及び予定通り終了以外のもの）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5"/>
  </si>
  <si>
    <t>注５．予備費を使用した場合は「備考」欄にその旨を記載するとともに、金額と支出が決定した閣議決定日を記載すること。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シシュツ</t>
    </rPh>
    <rPh sb="39" eb="41">
      <t>ケッテイ</t>
    </rPh>
    <rPh sb="43" eb="45">
      <t>カクギ</t>
    </rPh>
    <rPh sb="45" eb="48">
      <t>ケッテイビ</t>
    </rPh>
    <rPh sb="49" eb="51">
      <t>キサイ</t>
    </rPh>
    <phoneticPr fontId="5"/>
  </si>
  <si>
    <t>定量的なアウトカムの設定が難しいことは理解できます。
長期の取組が必要な分野と思われますので、中・長期の視点から定性的なアウトカムを設定し、指標としていただくのがよいかと存じます。例えば、今後5年の中で、どういった社会課題について、どういった法制を整備していくのかなどが考えられるかと思います。</t>
    <phoneticPr fontId="5"/>
  </si>
  <si>
    <t>令和5年度で事業終了ということなので、5年間の調査の知見を生かし、我が国における国際仲裁の活性化のための具体的施策が行われるよう、最終年度の実施に努められたい。
定性的なアウトカムを設定することは差し支えない。</t>
    <phoneticPr fontId="5"/>
  </si>
  <si>
    <t>令和4年度の成果実績が目標を下回っている。原因調査の上、改善策を講ずるべきである。
定性的なアウトカムを設定することは差し支えない。</t>
    <phoneticPr fontId="5"/>
  </si>
  <si>
    <t>違反に対する確実な検挙と処分がもっとも効果的な抑止策かと存じます。違反の悪質・巧妙化に有効に対応していくためにはフォレンジック調査技術の活用などが重要と思われますので、引き続きご対応お願いします。
定性的なアウトカムを設定することは差し支えない。</t>
    <phoneticPr fontId="5"/>
  </si>
  <si>
    <t>取組が資格取得などの具体的な成果につながっていることが確認できた。
サイバー空間を媒介とした犯罪への対応のため、サイバー対応チームとの一層の連携強化をお願いいたします。
定性的なアウトカムを設定することは差し支えない。</t>
    <phoneticPr fontId="5"/>
  </si>
  <si>
    <t>中長期的には大規模施設においても炊事業務等について対策が必要となると思われます。中長期を見据えて、民間との協業等の対策のご検討をお願いいたします。
定性的なアウトカムを設定することは差し支えない。</t>
    <phoneticPr fontId="5"/>
  </si>
  <si>
    <t>一定の事務を事故なく提供することが求められる事業であり、定量的な目標設定に馴染まないとの説明は首肯することができる。
引き続き一者応札の解消に努めることが求められる。</t>
    <phoneticPr fontId="5"/>
  </si>
  <si>
    <t>我が国の立場を積極的に主張して条約等に反映させることができているか否かが可視化されていないことが今後の課題である。今後、可視化の推進について更なる検討を実施すべきである。
定性的なアウトカムを設定することは差し支えない。</t>
    <phoneticPr fontId="5"/>
  </si>
  <si>
    <t>日本からの拠出金が有効に活用されていることを示すべく、プロジェクトや研修、ワークショップの成果を可視化する努力を行っていただきたい。
定性的なアウトカムを設定することは差し支えない。</t>
    <phoneticPr fontId="5"/>
  </si>
  <si>
    <t>法制度整備支援活動の一環として行う国際研修に参加した研究員の延人日や満足度は増加してはいるものの、目標には到達していない。目標達成のための取組を更に進めていただきたい。　　　　　　　　　　　　　　　　　国際専門家会議の参加者数も目標に到達していない。目標達成のための取組を更に進めていただきたい。
定性的なアウトカムを設定することは差し支えない。</t>
    <phoneticPr fontId="5"/>
  </si>
  <si>
    <t>事業の効率性・有効性向上のためには、IT/デジタル化が有効と思われますので、引き続きの取組をお願いいたします。
定性的なアウトカムを設定することは差し支えない。</t>
    <phoneticPr fontId="5"/>
  </si>
  <si>
    <t>より効果的な手法を活用して対応されていると理解しました。民間に委託することでどういったところに効果が現れているのかをより掘り下げて分析いただくことで、さらに有効な対策が行えるかと思われますので、ご検討をお願いいたします。</t>
    <phoneticPr fontId="5"/>
  </si>
  <si>
    <t>「精神保健観察事件年間取扱件数に占める再他害行為により処分を受けた者の割合」を成果指標にしたことは評価できる。ただし、目標値の0.6％が妥当か否かの検証は引き続き実施されたい。</t>
    <phoneticPr fontId="5"/>
  </si>
  <si>
    <t>長期アウトカムとして日本の治安について全体的に質問したアンケート項目の結果を設定しているが、治安状況には破壊的団体以外による一般的犯罪が寄与する度合いが圧倒的に多いと想定され、あまり適切ではない。破壊的団体の活動や規制自体に対する国民の認識や評価を指標とすることを検討するべきではないか。
引き続き一者応札の解消に努めることが求められる。</t>
    <phoneticPr fontId="5"/>
  </si>
  <si>
    <t>引き続き一者応札の解消に努めることが求められる。</t>
    <phoneticPr fontId="5"/>
  </si>
  <si>
    <t>引き続き可能なものについては一者応札の解消に努めることが求められる。</t>
    <phoneticPr fontId="5"/>
  </si>
  <si>
    <t>「我が国を含む国際社会の安定と安全の確立」を成果目標としているが、国際社会は未だ不安定と言わざるを得ない。目標達成のため、更なる施策の実施を希望する。
定性的なアウトカムを設定することは差し支えない。</t>
    <phoneticPr fontId="5"/>
  </si>
  <si>
    <t>外部有識者点検対象外</t>
    <rPh sb="0" eb="5">
      <t>ガイブユウシキシャ</t>
    </rPh>
    <rPh sb="5" eb="10">
      <t>テンケンタイショウガイ</t>
    </rPh>
    <phoneticPr fontId="5"/>
  </si>
  <si>
    <t>当事者の行動によって発生する義務的な事務であるため、定量的なアウトカム指標の設定に馴染まないとの説明は首肯することができる。
定性的なアウトカムを設定することは差し支えない。</t>
    <phoneticPr fontId="5"/>
  </si>
  <si>
    <t>引き続き訓練対象者の範囲について適宜見直していただき、必要な職員が必ず訓練を受けるよう確保いただくようお願いいたします。</t>
    <phoneticPr fontId="5"/>
  </si>
  <si>
    <t>一定数の人権侵害が確実に存在すると想定される状況である以上、それに対応する相談件数を予想することは可能である。アウトカム指標が予想される効果に対する充足度を示すためのものであることも考慮し、前年度実績などをもとに短期アウトカムの目標値を設定すること。人権問題の解決に本事業が貢献している程度を確認するため、社会全体における認知度や評価も含め、何らかの客観的指標を長期アウトカムとして設定することを検討することが望ましい。引き続き一者応札の解消に努めることが求められる。</t>
    <phoneticPr fontId="5"/>
  </si>
  <si>
    <t>現状通り</t>
  </si>
  <si>
    <t>その他</t>
  </si>
  <si>
    <t>事業内容の一部改善</t>
  </si>
  <si>
    <t>各経費について執行実績を踏まえた見直しを行い、経費の削減を図るべきである。
活動内容と目的が整理されて記載されている。効果発現経路が単純であるため、設定されている経路・指標が単一であることはやむを得ない。なお、毎年の調査研究内容については独自に評価委員会を設置し、政策評価制度を活用した評価も行うなど、効果的・効率的な実施に向けた取組が進められている。</t>
    <phoneticPr fontId="5"/>
  </si>
  <si>
    <t>縮減</t>
  </si>
  <si>
    <t>引き続き、効果的・効率的な調査研究を行うとともに、御指摘を踏まえ、成果実績が目標を下回った原因を調査分析し、成果物の利用（引用）向上に取り組んでいく。研究資料翻訳料の見直し等を行うことにより経費の縮減を図った。</t>
    <phoneticPr fontId="5"/>
  </si>
  <si>
    <t>各経費について執行実績を踏まえた見直しを行い、経費の削減を図るべきである。長期アウトカムとして設定されている内容が抽象的であるため、活動内容と長期アウトカムとのつながりが見えにくくなっている。活動内容から長期アウトカムに至るつながりについて再検討していただきたい。複数の活動・指標が設定され、活動内容と短期アウトカムのつながりまでは明瞭で分かりやすいものとなっている。</t>
    <phoneticPr fontId="5"/>
  </si>
  <si>
    <t>活動内容①及び②の成果目標（長期アウトカム）について、当初「我が国を含む国際社会の安定と安全の確立」としていたものを「各国における刑事司法制度の強化及び各国の刑事司法実務家のネットワーク構築」に見直した。国際研修の見直し等を行うことにより経費の縮減を図った。</t>
    <phoneticPr fontId="5"/>
  </si>
  <si>
    <t>各経費について執行実績を踏まえた見直しを行い、経費の削減を図るべきである。複数の活動、指標を設定し、効果発現経路を明らかにしようとされている。活動内容や長期アウトカムの記載内容がより具体的なものとなるよう検討いただきたい。</t>
    <phoneticPr fontId="5"/>
  </si>
  <si>
    <t>活動内容①ないし④の成果目標（長期アウトカム）について、当初「我が国を含む国際社会の安定と安全の確立」としていたものを①及び②については「支援対象国の市場経済化が進展するとともにアジア地域の経済の発展に寄与する。」に見直し、③及び④については「法制度整備支援を持続的に行えるようになるとともに法の支配の推進に寄与する。」に見直した。支援対象国の見直しを行うことにより経費の縮減を図った。</t>
    <phoneticPr fontId="5"/>
  </si>
  <si>
    <t>外部有識者点検対象外</t>
    <rPh sb="0" eb="2">
      <t>ガイブ</t>
    </rPh>
    <rPh sb="2" eb="5">
      <t>ユウシキシャ</t>
    </rPh>
    <rPh sb="5" eb="7">
      <t>テンケン</t>
    </rPh>
    <rPh sb="7" eb="10">
      <t>タイショウガイ</t>
    </rPh>
    <phoneticPr fontId="1"/>
  </si>
  <si>
    <t>各経費について執行実績を踏まえた見直しを行い、経費の削減を図るべきである。単一の指標設定となっているが、効果発現経路が単純であるため適当である。定性的なものも含めアウトカムの内容について検討いただきたい。定性的な指標につき、外部有識者点検を受けていないが、当該指標設定時において点検を受けることは困難であるため、来年度に点検を受けることとする。</t>
    <phoneticPr fontId="5"/>
  </si>
  <si>
    <t>当初、長期アウトカムについては、定量的な成果の設定をしていたが、最終的に研修効果の発現がなされるのは、定性的な成果であったため。
研修計画の見直し等を行うことにより経費の縮減を図った。</t>
    <phoneticPr fontId="5"/>
  </si>
  <si>
    <t>各経費について執行実績を踏まえた見直しを行い、経費の削減を図るべきである。
短期アウトカムとして設定された指標が、活動の短期的な効果を表すものとなっていなかったため、活動の目的を意識して短期アウトカムを設定するよう指導した。
また、長期アウトカムについて、効果発現までに極めて多様な事象の影響を受ける複雑なものではなく、より直接的なものを設定できないか検討するよう指導した。</t>
    <phoneticPr fontId="5"/>
  </si>
  <si>
    <t>・活動目標及び活動実績①（アウトプット）について、当初「活動目標：破防法等に基づく規制処分を請求する。活動指標：破防法等に基づく規制処分の請求件数」から、「活動目標：破防法及び団体規制法に規定する調査等を実施する。活動指標：－」に見直した。
・成果目標及び成果実績①－１（短期アウトカム）について、当初「成果目標：当庁の請求に基づき、規制処分が決定される。定量的な成果指標：破防法等に基づく規制処分の処分決定件数」から、両方とも「－」に見直した。
・成果目標及び成果実績①－３（長期アウトカム）について、当初「成果目標：公共の安全の確保への寄与。定量的な成果指標：治安に関するアンケート『日本の治安は良いと思いますか？』に対する『そう思う』『まあそう思う』の回答率」から、「成果目標：収集・分析した情報を基に、当該団体に対する規制処分の請求の要否の判断等を行う。定量的な成果指標：－」に見直した。
・成果目標及び成果実績②－１（短期アウトカム）について、当初「成果目標：国民の当庁ＨＰへのアクセスが増加する。定量的な成果指標：当庁ＨＰへの総アクセス件数」から、両方とも「－」に見直した。
・成果目標及び成果実績②－３（長期アウトカム）について、当初「成果目標：公共の安全の確保への寄与。定量的な成果指標：治安に関するアンケート『日本の治安は良いと思いますか？』に対する『そう思う』『まあそう思う』の回答率」から、「成果目標：調査等を通じて収集・分析した情報を、政府・関係機関及び国民に適時適切に提供する。定量的な成果指標：－」に見直した。
旅費の計画・員数・単価の見直しや調査委託業務の計画の見直し等を行い、その結果を適切に予算要求に反映させることにより経費の縮減を図った。</t>
    <rPh sb="670" eb="672">
      <t>リョヒ</t>
    </rPh>
    <rPh sb="673" eb="675">
      <t>ケイカク</t>
    </rPh>
    <rPh sb="676" eb="678">
      <t>インスウ</t>
    </rPh>
    <rPh sb="679" eb="681">
      <t>タンカ</t>
    </rPh>
    <rPh sb="682" eb="684">
      <t>ミナオ</t>
    </rPh>
    <rPh sb="686" eb="688">
      <t>チョウサ</t>
    </rPh>
    <rPh sb="688" eb="690">
      <t>イタク</t>
    </rPh>
    <rPh sb="690" eb="692">
      <t>ギョウム</t>
    </rPh>
    <rPh sb="693" eb="695">
      <t>ケイカク</t>
    </rPh>
    <rPh sb="696" eb="698">
      <t>ミナオ</t>
    </rPh>
    <rPh sb="699" eb="700">
      <t>ナド</t>
    </rPh>
    <rPh sb="701" eb="702">
      <t>オコナ</t>
    </rPh>
    <phoneticPr fontId="5"/>
  </si>
  <si>
    <t>各経費について執行実績を踏まえた見直しを行い、経費の削減を図るべきである。
複数の活動・指標が設定されており、効果発現経路を可能な限り明らかにしようとされている。活動内容②は、そのことにより直接、長期アウトカムの達成に寄与すると思われるところ、あえて短期アウトカムを設定する必要があるか、長期アウトカムの指標が適当か、再度検討いただきたい。</t>
    <phoneticPr fontId="5"/>
  </si>
  <si>
    <t>縮減</t>
    <phoneticPr fontId="5"/>
  </si>
  <si>
    <t>・成果目標及び成果実績①－１（短期アウトカム）について、当初「成果目標：地方公共団体の長から観察処分に基づいた調査結果の提供を請求される。定量的な成果指標：地方公共団体の長からの請求に対する調査結果提供件数」であったものを、両方とも「－」に見直した。
・成果目標及び成果実績①－３（長期アウトカム）について、当初「成果目標：公共の安全の確保への寄与。定量的な成果指標：治安に関するアンケート『日本の治安は良いと思いますか？』に対する『そう思う』『まあそう思う』の回答率」から、「成果目標：いわゆるオウム真理教に対する観察処分を適正かつ厳格に実施する。定量的な成果指標：－」に見直した。
・成果目標及び成果実績②－１（短期アウトカム）について、当初「成果目標：国民による当庁ＨＰ内の団体関連ページへのアクセスが増加する。定量的な成果指標：当庁ＨＰの団体関連ページへのアクセス件数」であったものを、両方とも「－」に見直した。
・成果目標及び成果実績②－３（長期アウトカム）について、当初「成果目標：公共の安全の確保への寄与。定量的な成果指標：治安に関するアンケート『日本の治安は良いと思いますか？』に対する『そう思う』『まあそう思う』の回答率」から、「成果目標：いわゆるオウム真理教の活動状況を明らかにし、団体施設が所在する地域住民等に必要な情報を提供することで、住民等の不安感を解消する。定量的な成果指標：－」に見直した。
自動車借上料の単価の見直しを行い、その結果を適切に予算要求に反映させることにより経費の縮減を図った。</t>
    <rPh sb="611" eb="614">
      <t>ジドウシャ</t>
    </rPh>
    <rPh sb="614" eb="615">
      <t>カ</t>
    </rPh>
    <rPh sb="615" eb="616">
      <t>ア</t>
    </rPh>
    <rPh sb="618" eb="620">
      <t>タンカ</t>
    </rPh>
    <rPh sb="621" eb="623">
      <t>ミナオ</t>
    </rPh>
    <rPh sb="625" eb="626">
      <t>オコナ</t>
    </rPh>
    <phoneticPr fontId="5"/>
  </si>
  <si>
    <t>システム運用経費について見直しを行い、経費の削減を図るべきである。
事務の効率化を図り、業務が円滑に遂行できる環境を整備するという本事業の目的を踏まえて、活動と効果のつながりを整理していただきたい。</t>
    <phoneticPr fontId="5"/>
  </si>
  <si>
    <t>・活動目標及び活動実績①（アウトプット）について、当初「活動目標：本システムの稼働率。活動指標：予定稼働時間に対する実稼働時間の割合」であったものを、「活動目標：職員がシステムを利用する。活動指標：システム利用者数」に見直した。
・成果目標及び成果実績①－１について、当初「成果目標：当庁職員のシステム処理回数が増加する。定量的な成果指標：システム処理件数／システム利用者数」であったものを、両方とも「－」に見直した。
・成果目標及び成果実績①－３について、当初「成果目標：公共の安全の確保への寄与。定量的な成果指標：アンケート『日本の治安は良いと思いますか？』に対する『そう思う』『まあそう思う』の回答率」から、「成果目標：システムを安定的に稼働させ、職員が滞りなく業務を遂行できる環境を維持する。定量的な成果指標：システム稼働率（システムトラブル等なく、業務を継続することができた割合）」に見直した。
保守内容の見直しを行い、その結果を適切に予算要求に反映させることにより経費の縮減を図った。</t>
    <rPh sb="403" eb="405">
      <t>ホシュ</t>
    </rPh>
    <rPh sb="405" eb="407">
      <t>ナイヨウ</t>
    </rPh>
    <rPh sb="408" eb="410">
      <t>ミナオ</t>
    </rPh>
    <rPh sb="412" eb="413">
      <t>オコナ</t>
    </rPh>
    <phoneticPr fontId="5"/>
  </si>
  <si>
    <t>引き続き効率的な予算の執行に努められたい。
効果発現経路が分かりやすく記載されている。単一の指標設定となっているが、効果発現経路が単純であるため適当である。</t>
    <phoneticPr fontId="5"/>
  </si>
  <si>
    <t>　本事業は、法務省の所管する民事基本法制を整備する国の重要な施策であることから、事業を円滑に継続していく必要があるところ、事業の実施に当たっては、引き続き、政令で定められた期間以上の公告期間を設けた上で、ホームページ上に入札公告を掲載するなどして競争性の確保に努めていく。</t>
    <rPh sb="1" eb="2">
      <t>ホン</t>
    </rPh>
    <rPh sb="2" eb="4">
      <t>ジギョウ</t>
    </rPh>
    <rPh sb="6" eb="9">
      <t>ホウムショウ</t>
    </rPh>
    <rPh sb="25" eb="26">
      <t>クニ</t>
    </rPh>
    <rPh sb="61" eb="63">
      <t>ジギョウ</t>
    </rPh>
    <rPh sb="64" eb="66">
      <t>ジッシ</t>
    </rPh>
    <rPh sb="67" eb="68">
      <t>ア</t>
    </rPh>
    <rPh sb="73" eb="74">
      <t>ヒ</t>
    </rPh>
    <rPh sb="75" eb="76">
      <t>ツヅ</t>
    </rPh>
    <phoneticPr fontId="5"/>
  </si>
  <si>
    <t>　本事業は、法律により実施が義務付けられた国家資格試験を実施するものであり、国の重要な施策であることから、事業を円滑に継続していく必要があるところ、事業の実施に当たっては、引き続き、政令で定められた期間以上の公告期間を設けた上で、ホームページ上に入札公告を掲載するなどして競争性の確保に努めていく。</t>
    <rPh sb="1" eb="2">
      <t>ホン</t>
    </rPh>
    <rPh sb="2" eb="4">
      <t>ジギョウ</t>
    </rPh>
    <rPh sb="28" eb="30">
      <t>ジッシ</t>
    </rPh>
    <rPh sb="38" eb="39">
      <t>クニ</t>
    </rPh>
    <rPh sb="74" eb="76">
      <t>ジギョウ</t>
    </rPh>
    <rPh sb="77" eb="79">
      <t>ジッシ</t>
    </rPh>
    <rPh sb="80" eb="81">
      <t>ア</t>
    </rPh>
    <rPh sb="86" eb="87">
      <t>ヒ</t>
    </rPh>
    <rPh sb="88" eb="89">
      <t>ツヅ</t>
    </rPh>
    <phoneticPr fontId="5"/>
  </si>
  <si>
    <t>各経費について執行実績を踏まえた見直しを行い、経費の削減を図るべきである。
効果発現経路が分かりやすく記載されている。</t>
    <phoneticPr fontId="5"/>
  </si>
  <si>
    <t>　現地事務所の借料について、実績を踏まえ、単価を見直すことにより、要求額の縮減を図った。</t>
  </si>
  <si>
    <t>引き続き効率的な予算の執行に努められたい。
効果発現経路が単純な事業であるため、単一の指標となることはやむを得ない。本事業の活動は、直接、長期アウトカムの達成に寄与すると思われるところ、短期アウトカムの設定が必要か、検討いただきたい。</t>
    <phoneticPr fontId="5"/>
  </si>
  <si>
    <t>　所見を踏まえ、短期アウトカムについては削除することとした。
　本事業の実施に当たっては、仕様の見直しを行うことにより、競争性を更に高めた調達とするなどして、引き続き効率的な予算の執行に努めることとする。</t>
    <phoneticPr fontId="5"/>
  </si>
  <si>
    <t>各経費について執行実績を踏まえた見直しを行い、経費の削減を図るべきである。
活動と効果発現に至るまでの経路がシンプルな事業である。長期アウトカムについて、事業の現状・課題や目的を踏まえたものとなるよう内容を検討いただきたい。</t>
    <phoneticPr fontId="5"/>
  </si>
  <si>
    <t>　（目）委員手当及び（目）委員等旅費について、実績を踏まえ、件数を見直すことにより、要求額の縮減を図った。また、所見を踏まえ、両アクティビティに係る作業の実施が所有者不明土地の解消に直接結びつくことから、当初、当該作業の実施筆数をアウトプットとし、相続登記の件数を成果目標としていたものを、作業を実施している法務局・地方法務局数をアウトプットとし、作業の実施筆数を成果目標とすることで、事業の目的や現状に添った記載とした。</t>
    <rPh sb="2" eb="3">
      <t>メ</t>
    </rPh>
    <rPh sb="4" eb="6">
      <t>イイン</t>
    </rPh>
    <rPh sb="6" eb="8">
      <t>テアテ</t>
    </rPh>
    <rPh sb="8" eb="9">
      <t>オヨ</t>
    </rPh>
    <rPh sb="13" eb="15">
      <t>イイン</t>
    </rPh>
    <rPh sb="15" eb="16">
      <t>トウ</t>
    </rPh>
    <rPh sb="16" eb="18">
      <t>リョヒ</t>
    </rPh>
    <rPh sb="23" eb="25">
      <t>ジッセキ</t>
    </rPh>
    <rPh sb="26" eb="27">
      <t>フ</t>
    </rPh>
    <rPh sb="30" eb="32">
      <t>ケンスウ</t>
    </rPh>
    <rPh sb="33" eb="35">
      <t>ミナオ</t>
    </rPh>
    <rPh sb="42" eb="45">
      <t>ヨウキュウガク</t>
    </rPh>
    <rPh sb="46" eb="48">
      <t>シュクゲン</t>
    </rPh>
    <rPh sb="49" eb="50">
      <t>ハカ</t>
    </rPh>
    <phoneticPr fontId="5"/>
  </si>
  <si>
    <t>事業計画について見直しを行い、経費の削減を図るべきである。
事業内容を踏まえた活動内容とその状況を端的に表すアウトプット、短期アウトカムを設定すること。さらに、長期アウトカムが、事業の性質上、定性的なものとせざるを得ない場合でも、例えば、利用者アンケートなど制度の実情を把握する取組をされている場合には、その結果を参考指標として設定できないか検討していただきたい。</t>
    <phoneticPr fontId="5"/>
  </si>
  <si>
    <t xml:space="preserve"> 国土調査地籍図整備経費（地籍図の地図情報システムへの移行作業委託費）について、必要数を精査することにより、要求額の縮減を図った。また、所見を踏まえ、活動内容①のアウトプットについて、当初「不動産登記制度の適正・円滑な運営」であったものを「不動産登記事務の実施」に見直し、長期アウトカムについて、当初「不動産取引の安全」であったものを「不動産登記の適正・円滑な運営」に見直した。また、活動内容②のアウトプットについて、当初「商業・法人登記制度の適正・円滑な運営」であったものを「商業・法人登記事務の実施」に見直し、長期アウトカムについて、当初「商業・法人取引の安全」であったものを「商業・法人登記の適正・円滑な運営」に見直した。</t>
    <rPh sb="40" eb="42">
      <t>ヒツヨウ</t>
    </rPh>
    <rPh sb="42" eb="43">
      <t>スウ</t>
    </rPh>
    <rPh sb="44" eb="46">
      <t>セイサ</t>
    </rPh>
    <phoneticPr fontId="5"/>
  </si>
  <si>
    <t>引き続き効率的な予算の執行に努められたい。活動内容や効果を端的に表すアウトプット、短期アウトカムを設定すること。さらに、長期アウトカムが、事業の性質上、定性的なものとせざるを得ない場合でも、なるべく具体的なものとなるよう再度検討いただきたい。</t>
    <phoneticPr fontId="5"/>
  </si>
  <si>
    <t>本事業の実施に当たっては、引き続き、市場の動向、類似事案を含めた過去の調達実績等を踏まえ、その適切性、透明性、効率性等の観点から、より一層の経費節減や一者応札の解消を図っていくこととする。また、行政事業レビュー推進チームの所見を踏まえ、アウトプットの活動指標について、当初申請件数を設定していたところ、帰化許可者数と不許可者数の合算に再設定した。</t>
    <phoneticPr fontId="5"/>
  </si>
  <si>
    <t>引き続き効率的な予算の執行に努められたい。債務の消滅等一定の法律上の目的を達成させることに寄与するという長期アウトカムの達成に向けた取組や効果発現経路を整理し、記載されている。効果発現経路が単純な場合、単一のアウトカムを設定することは問題ない。</t>
    <phoneticPr fontId="5"/>
  </si>
  <si>
    <t>　本事業の実施に当たっては、引き続き、市場の動向、類似事案を含めた過去の調達実績等を踏まえ、その適切性、透明性、効率性等の観点から、より一層の経費節減を図っていくこととする。また、オンライン申請及び供託通知書に関する外部有識者の所見を踏まえて、現在、効果的な広報の方法や供託通知書の施策の在り方等について、検討をしている。</t>
    <rPh sb="147" eb="148">
      <t>トウ</t>
    </rPh>
    <phoneticPr fontId="5"/>
  </si>
  <si>
    <t>遺言書保管事務の運営</t>
    <rPh sb="0" eb="3">
      <t>イゴンショ</t>
    </rPh>
    <rPh sb="3" eb="5">
      <t>ホカン</t>
    </rPh>
    <rPh sb="5" eb="7">
      <t>ジム</t>
    </rPh>
    <rPh sb="8" eb="10">
      <t>ウンエイ</t>
    </rPh>
    <phoneticPr fontId="1"/>
  </si>
  <si>
    <t>各経費について執行実績を踏まえた見直しを行い、経費の削減を図るべきである。
効果発現経路が分かりやすく記載されている。単一の指標設定となっているが、効果発現経路が単純であるため適当である。</t>
    <phoneticPr fontId="5"/>
  </si>
  <si>
    <t>　印刷製本費（ガイドブック）について、部数を見直すことにより、要求額の縮減を図った。</t>
    <rPh sb="19" eb="21">
      <t>ブスウ</t>
    </rPh>
    <phoneticPr fontId="5"/>
  </si>
  <si>
    <t>外部有識者の所見を踏まえ、予算の効率的使用についての検討を行うべき。複数の活動と指標が設定され、効果発現経路が分かりやすく記載されている。</t>
    <phoneticPr fontId="5"/>
  </si>
  <si>
    <t>年度内に改善を検討</t>
  </si>
  <si>
    <t>引き続き効率的な予算の執行に努められたい。短期アウトカムが設定されていないなど形式的な不備があるため、シートの内容全般について再検討すること。</t>
    <phoneticPr fontId="5"/>
  </si>
  <si>
    <t>長期アウトカムとのつながりを意識し、活動内容（アクティビティー）を再検討した。短期アウトカムについては、法定受託事務という義務的な事務であることから、アウトカムを複数設定することは困難である。</t>
    <phoneticPr fontId="5"/>
  </si>
  <si>
    <t>引き続き効率的な予算の執行に努められたい。形式的な不備があるため、シートの内容全般について再検討すること。定性的な指標につき、外部有識者点検を受けていないが、当該指標設定時において点検を受けることは困難であるため、来年度に点検を受けることとする。</t>
    <phoneticPr fontId="5"/>
  </si>
  <si>
    <t>事業目的と長期アウトカムが一致するよう見直しを図った。</t>
    <phoneticPr fontId="5"/>
  </si>
  <si>
    <t>再犯の防止等の推進（地方公共団体における再犯防止の取組の促進，広報・啓発活動等）</t>
    <rPh sb="10" eb="12">
      <t>チホウ</t>
    </rPh>
    <rPh sb="12" eb="14">
      <t>コウキョウ</t>
    </rPh>
    <rPh sb="14" eb="16">
      <t>ダンタイ</t>
    </rPh>
    <rPh sb="20" eb="22">
      <t>サイハン</t>
    </rPh>
    <rPh sb="22" eb="24">
      <t>ボウシ</t>
    </rPh>
    <rPh sb="25" eb="27">
      <t>トリクミ</t>
    </rPh>
    <rPh sb="28" eb="30">
      <t>ソクシン</t>
    </rPh>
    <rPh sb="38" eb="39">
      <t>トウ</t>
    </rPh>
    <phoneticPr fontId="1"/>
  </si>
  <si>
    <t>引き続き効率的な予算の執行に努められたい。
複数の活動と指標が設定され、効果発現経路が分かりやすく記載されている。</t>
    <phoneticPr fontId="5"/>
  </si>
  <si>
    <t>再犯の防止等の推進（ソーシャル・インパクト・ボンドの活用）</t>
    <rPh sb="0" eb="2">
      <t>サイハン</t>
    </rPh>
    <rPh sb="3" eb="5">
      <t>ボウシ</t>
    </rPh>
    <rPh sb="5" eb="6">
      <t>トウ</t>
    </rPh>
    <rPh sb="7" eb="9">
      <t>スイシン</t>
    </rPh>
    <rPh sb="26" eb="28">
      <t>カツヨウ</t>
    </rPh>
    <phoneticPr fontId="1"/>
  </si>
  <si>
    <t>令和3年度</t>
    <rPh sb="0" eb="2">
      <t>レイワ</t>
    </rPh>
    <rPh sb="3" eb="5">
      <t>ネンド</t>
    </rPh>
    <phoneticPr fontId="1"/>
  </si>
  <si>
    <t>令和5年度</t>
    <rPh sb="0" eb="2">
      <t>レイワ</t>
    </rPh>
    <rPh sb="3" eb="4">
      <t>ネン</t>
    </rPh>
    <rPh sb="4" eb="5">
      <t>ド</t>
    </rPh>
    <phoneticPr fontId="1"/>
  </si>
  <si>
    <t>終了予定</t>
  </si>
  <si>
    <t>複数の活動と指標が設定され、効果発現経路が非常に分かりやすく記載されている。</t>
    <phoneticPr fontId="5"/>
  </si>
  <si>
    <t>予定通り終了</t>
  </si>
  <si>
    <t>大臣官房秘書課</t>
    <rPh sb="0" eb="2">
      <t>ダイジン</t>
    </rPh>
    <rPh sb="2" eb="4">
      <t>カンボウ</t>
    </rPh>
    <rPh sb="4" eb="7">
      <t>ヒショカ</t>
    </rPh>
    <phoneticPr fontId="1"/>
  </si>
  <si>
    <t>一般会計</t>
    <rPh sb="0" eb="2">
      <t>イッパン</t>
    </rPh>
    <rPh sb="2" eb="4">
      <t>カイケイ</t>
    </rPh>
    <phoneticPr fontId="1"/>
  </si>
  <si>
    <t>令和４年度</t>
    <rPh sb="0" eb="2">
      <t>レイワ</t>
    </rPh>
    <rPh sb="3" eb="5">
      <t>ネンド</t>
    </rPh>
    <phoneticPr fontId="1"/>
  </si>
  <si>
    <t>引き続き効率的な予算の執行に努められたい。効果発現経路が分かりやすく記載されている。
単一の指標設定となっているが、効果発現経路が単純であるため適当である。</t>
    <phoneticPr fontId="5"/>
  </si>
  <si>
    <t>国際仲裁活性化基盤整備調査</t>
    <rPh sb="0" eb="2">
      <t>コクサイ</t>
    </rPh>
    <rPh sb="2" eb="4">
      <t>チュウサイ</t>
    </rPh>
    <rPh sb="4" eb="7">
      <t>カッセイカ</t>
    </rPh>
    <rPh sb="7" eb="9">
      <t>キバン</t>
    </rPh>
    <rPh sb="9" eb="11">
      <t>セイビ</t>
    </rPh>
    <rPh sb="11" eb="13">
      <t>チョウサ</t>
    </rPh>
    <phoneticPr fontId="1"/>
  </si>
  <si>
    <t>引き続き効率的な予算の執行に努められたい。
委託事業を通じて実施する具体的な活動内容を踏まえたものになるよう、シートの内容を再検討すること。</t>
    <phoneticPr fontId="5"/>
  </si>
  <si>
    <t>事業レビュー推進チームからの所見を踏まえ修正した。
引き続き、御指摘を踏まえて努力してまいりたい。</t>
    <phoneticPr fontId="5"/>
  </si>
  <si>
    <t>大臣官房国際課</t>
    <rPh sb="0" eb="2">
      <t>ダイジン</t>
    </rPh>
    <rPh sb="2" eb="4">
      <t>カンボウ</t>
    </rPh>
    <rPh sb="4" eb="7">
      <t>コクサイカ</t>
    </rPh>
    <phoneticPr fontId="1"/>
  </si>
  <si>
    <t>（項）司法制度改革推進費
　（大事項）国際仲裁の活性化に向けた基盤整備に必要な経費</t>
    <rPh sb="1" eb="2">
      <t>コウ</t>
    </rPh>
    <rPh sb="3" eb="5">
      <t>シホウ</t>
    </rPh>
    <rPh sb="5" eb="7">
      <t>セイド</t>
    </rPh>
    <rPh sb="7" eb="9">
      <t>カイカク</t>
    </rPh>
    <rPh sb="9" eb="11">
      <t>スイシン</t>
    </rPh>
    <rPh sb="11" eb="12">
      <t>ヒ</t>
    </rPh>
    <rPh sb="15" eb="17">
      <t>ダイジ</t>
    </rPh>
    <rPh sb="17" eb="18">
      <t>コウ</t>
    </rPh>
    <rPh sb="28" eb="29">
      <t>ム</t>
    </rPh>
    <phoneticPr fontId="1"/>
  </si>
  <si>
    <t>引き続き効率的な予算の執行に努められたい。
事業概要を踏まえた活動内容、アウトプットを設定すること。長期アウトカムの達成に向けた経路が複数想定されることから、活動内容を追加できないか検討すること。</t>
    <phoneticPr fontId="5"/>
  </si>
  <si>
    <t>分担金の支出に対する成果実績の可視化については、各国の経費が混在しており困難なところであるが、今後、可視化の推進も含め、適切な指標を設定することができるか、引き続き検討してまいりたい。</t>
    <phoneticPr fontId="5"/>
  </si>
  <si>
    <t>大臣官房国際課</t>
    <rPh sb="0" eb="2">
      <t>ダイジン</t>
    </rPh>
    <rPh sb="2" eb="4">
      <t>カンボウ</t>
    </rPh>
    <rPh sb="4" eb="7">
      <t>コクサイカ</t>
    </rPh>
    <phoneticPr fontId="9"/>
  </si>
  <si>
    <t>引き続き効率的な予算の執行に努められたい。事業の目的と長期アウトカムの関係を整理すること。シートの作成過程において、中間アウトカムを設定するなど、効果発現経路を可能な限り明らかにしようと取り組まれている。</t>
    <phoneticPr fontId="5"/>
  </si>
  <si>
    <t>事業レビュー推進チームからの所見を踏まえ、活動内容①及び活動内容②の事業の目的と長期アウトカムの関係を整理した。
引き続き、御指摘を踏まえて努力してまいりたい。</t>
    <phoneticPr fontId="5"/>
  </si>
  <si>
    <t>大臣官房国際課</t>
    <rPh sb="0" eb="2">
      <t>ダイジン</t>
    </rPh>
    <rPh sb="2" eb="4">
      <t>カンボウ</t>
    </rPh>
    <rPh sb="4" eb="6">
      <t>コクサイ</t>
    </rPh>
    <rPh sb="6" eb="7">
      <t>カ</t>
    </rPh>
    <phoneticPr fontId="9"/>
  </si>
  <si>
    <t xml:space="preserve"> 特段のご提案はありません。適切に事業運営されていると考えます。</t>
    <phoneticPr fontId="5"/>
  </si>
  <si>
    <t>引き続き効率的な予算の執行に努められたい。アクティビティがアウトカムとして設定されていたため、事業の目的を踏まえ、目標の達成または未達成により発生し得る事象を意識した指標をアウトカムとして設定するよう指導した。なお、作業スケジュールの関係上、今年度改善できなかった点については、次年度改めて検討するよう指導した。</t>
    <phoneticPr fontId="5"/>
  </si>
  <si>
    <t>所見を踏まえて、現状・課題欄に耐震性能の低い施設の割合を追記し、事業の進捗が予定通りに進んでいるか分かるようなアウトカムを再設定した。限られた予算及び人的資源等の中で耐震化率を向上させるため、国土交通省による緊急度判定等を考慮し、優先度の高い案件について要求した。また、入札公告の掲示箇所の増加及び公告期間を長めに設定するなど、引き続き一者応札解消に努めた。</t>
    <phoneticPr fontId="5"/>
  </si>
  <si>
    <t>各経費について執行実績を踏まえた見直しを行い、経費の削減を図るべきである。複数の活動と指標が設定され、効果発現経路が非常に分かりやすく記載されている。</t>
    <phoneticPr fontId="5"/>
  </si>
  <si>
    <t>運営交付金算定ルールに基づく効率化減を計上することにより、経費の削減を図った。（▲５２百万円）</t>
    <phoneticPr fontId="5"/>
  </si>
  <si>
    <t>各経費について執行実績を踏まえた見直しを行い、経費の削減を図るべきである。複数の活動と指標が設定され、効果発現経路が非常に分かりやすく記載されている。国選被害者参加弁護士の確保については、必要な人材を安定的に確保することを目的としており、発現させようとしている効果自体が短期・長期を通じて単一であることから、長期アウトカムのみの設定となっている。</t>
    <phoneticPr fontId="5"/>
  </si>
  <si>
    <t>執行実績を反映し、経費の削減を図った。（▲１３百万円）</t>
    <phoneticPr fontId="5"/>
  </si>
  <si>
    <t>各経費について執行実績を踏まえた見直しを行い経費の削減を図るべきである。
複数の効果発現経路が設定され、既に十分な内容が記載されているが、２つの活動内容と長期アウトカムのつながりをより明確にするため、長期アウトカムの内容について検討いただきたい。</t>
    <phoneticPr fontId="5"/>
  </si>
  <si>
    <t>頂いた所見を踏まえ、活動内容①の長期アウトカムの設定理由欄の記載を、適正な認証業務の成果が利用の促進に繋がるという流れに修正した。
諸謝金について、会議開催回数の見直しを行うことにより、経費の削減を図った。</t>
    <rPh sb="66" eb="67">
      <t>ショ</t>
    </rPh>
    <rPh sb="67" eb="69">
      <t>シャキン</t>
    </rPh>
    <rPh sb="85" eb="86">
      <t>オコナ</t>
    </rPh>
    <rPh sb="93" eb="95">
      <t>ケイヒ</t>
    </rPh>
    <rPh sb="96" eb="98">
      <t>サクゲン</t>
    </rPh>
    <rPh sb="99" eb="100">
      <t>ハカ</t>
    </rPh>
    <phoneticPr fontId="5"/>
  </si>
  <si>
    <t>活動内容①及び②の違いを明確にするため活動内容②アクティビティの記載内容を修正するとともに、令和６年度概算要求額を反映させた。
諸謝金について、会議構成員数の見直しを行うことにより、経費の削減を図った。</t>
    <rPh sb="91" eb="93">
      <t>ケイヒ</t>
    </rPh>
    <rPh sb="94" eb="96">
      <t>サクゲン</t>
    </rPh>
    <rPh sb="97" eb="98">
      <t>ハカ</t>
    </rPh>
    <phoneticPr fontId="5"/>
  </si>
  <si>
    <t>各経費について執行実績を踏まえた見直しを行い、経費の削減を図るべきである。活動内容を端的に表すアウトプットを設定すること。また、短期アウトカムを設定すること。さらに、長期アウトカムが、事業の性質上、定性的なものとせざるを得ない場合でも、なるべく具体的なものとなるよう再度検討いただきたい。効果発現経路が単純であるため、単一の指標しか設定できないことはやむを得ない。</t>
    <phoneticPr fontId="5"/>
  </si>
  <si>
    <t>引き続き効率的な予算の執行に努められたい。
活動内容を端的に表すアウトプットを設定すること。また、短期アウトカムを設定すること。さらに、長期アウトカムが、事業の性質上、定性的なものとせざるを得ない場合でも、なるべく具体的なものとなるよう再度検討いただきたい。効果発現経路が単純であるため、単一の指標しか設定できないことはやむを得ない。</t>
    <phoneticPr fontId="5"/>
  </si>
  <si>
    <t>各経費について執行実績を踏まえた見直しを行い、経費の削減を図るべきである。
短期アウトカムが設定されていないなど形式的な不備があるため、シートの内容全般について再検討すること。</t>
    <phoneticPr fontId="5"/>
  </si>
  <si>
    <t>出張計画について見直しを行い、経費の削減を図るべきである。
短期アウトカムが設定されていないなど形式的な不備があるため、シートの内容全般について再検討すること。</t>
    <phoneticPr fontId="5"/>
  </si>
  <si>
    <t>各経費について執行実績を踏まえた見直しを行い、経費の削減を図るべきである。複数の活動・指標を設定し、効果発現経路を明確にしようと取り組まれている。長期アウトカム指標について、事業の性質上、数値目標を設定することがない点は理解できるものの、より具体的なものを設定できないか検討いただきたい。</t>
    <phoneticPr fontId="5"/>
  </si>
  <si>
    <t>　SOSミニレター備付ﾗｯｸの配布数見直し等により経費の縮減を図った（▲1百万円）。
　また、所見を踏まえ、相談件数を短期アウトカムとした①-1、②-1、③-1及び④-1について、成果実績に基づく目標値を設定した。なお、長期アウトカムについては、より具体的なものの設定に向けて引き続き検討を行っていく。</t>
    <phoneticPr fontId="5"/>
  </si>
  <si>
    <t>各経費について執行実績を踏まえた見直しを行い、経費の削減を図るべきである。複数の活動内容・指標を設定し、効果発現経路を明らかにしようと取り組まれている。
活動内容②、③について、より具体的な取組内容を記載できないか検討いただきたい。</t>
    <phoneticPr fontId="5"/>
  </si>
  <si>
    <t>　人権委員組織体事務局環境整備経費について執行実績の反映により経費の縮減を図った（▲14百万円）。
　また、活動内容②及び③について、いずれも当初「子どもから高齢者まであらゆる世代の国民を対象に、自由人権思想の普及高揚を図る。」としていたものを、より具体的な取組内容に変更した。</t>
    <phoneticPr fontId="5"/>
  </si>
  <si>
    <t>各経費について執行実績を踏まえた見直しを行い、経費の削減を図るべきである。「ロジックを明らかにする」という本シートが求める水準は満たされている。「啓発しようとする内容（人権課題）と実際に閲覧等した者の属性を分析するなどの啓発活動の効果検証や検証を可能とする仕組みの構築」について検討し、次回の政策評価の際には実施できるよう準備いただきたい。</t>
    <phoneticPr fontId="5"/>
  </si>
  <si>
    <t>　中学生作品コンテスト実施経費の見直し等を図った（▲0.03百万円）。引き続き、仕様等の見直しなど、一者応札の解消に努めていくこととする。
　また、啓発活動の効果検証については、その在り方を含め、引き続き検討を進めてまいりたい。</t>
    <phoneticPr fontId="5"/>
  </si>
  <si>
    <t>　効果発現経路を明確にする観点から、設定する活動内容を、事業の実施に当たり発現効果が大きいと考えられる主要なものに見直した。
　また、各事業の実施に当たっては、その時々の人権課題等を踏まえて、効果的かつ効率的に実施していく。</t>
    <phoneticPr fontId="5"/>
  </si>
  <si>
    <t>引き続き効率的な予算の執行に努められたい。効果発現経路が分かりやすく記載されている。</t>
    <phoneticPr fontId="5"/>
  </si>
  <si>
    <t>　地方公共団体における啓発活動の効果検証を適切に行い、その効果検証結果を踏まえた事業計画の策定を引き続き推進していくことで、啓発活動がより効果的・効率的なものとなるよう努めてまいりたい。</t>
    <phoneticPr fontId="5"/>
  </si>
  <si>
    <t>保護観察対象者等の改善更生等</t>
    <rPh sb="0" eb="4">
      <t>ホゴカンサツ</t>
    </rPh>
    <rPh sb="4" eb="7">
      <t>タイショウシャ</t>
    </rPh>
    <rPh sb="7" eb="8">
      <t>トウ</t>
    </rPh>
    <rPh sb="9" eb="14">
      <t>カイゼンコウセイトウ</t>
    </rPh>
    <phoneticPr fontId="1"/>
  </si>
  <si>
    <t>各経費について執行実績を踏まえた見直しを行い、経費の削減を図るべきである。
複数の活動と指標が設定され、効果発現経路が非常に分かりやすく記載されている。</t>
    <phoneticPr fontId="5"/>
  </si>
  <si>
    <t>旅費等について、執行実績等を踏まえた見直しを行うことにより、経費を削減した。</t>
    <rPh sb="0" eb="2">
      <t>リョヒ</t>
    </rPh>
    <rPh sb="2" eb="3">
      <t>トウ</t>
    </rPh>
    <rPh sb="8" eb="10">
      <t>シッコウ</t>
    </rPh>
    <rPh sb="10" eb="12">
      <t>ジッセキ</t>
    </rPh>
    <rPh sb="12" eb="13">
      <t>トウ</t>
    </rPh>
    <rPh sb="14" eb="15">
      <t>フ</t>
    </rPh>
    <rPh sb="18" eb="20">
      <t>ミナオ</t>
    </rPh>
    <rPh sb="22" eb="23">
      <t>オコナ</t>
    </rPh>
    <rPh sb="30" eb="32">
      <t>ケイヒ</t>
    </rPh>
    <rPh sb="33" eb="35">
      <t>サクゲン</t>
    </rPh>
    <phoneticPr fontId="5"/>
  </si>
  <si>
    <t>法務省 21-0033-</t>
    <rPh sb="0" eb="3">
      <t>ホウムショウ</t>
    </rPh>
    <phoneticPr fontId="5"/>
  </si>
  <si>
    <t>各経費について執行実績を踏まえた見直しを行い、経費の削減を図るべきである。
単一の経路しか記載されていませんが、事業概要には大きく分けて２つの活動内容が記載されています。複数の活動内容（アクティビティ）と効果発現経路を設定するよう検討願います。</t>
    <phoneticPr fontId="5"/>
  </si>
  <si>
    <t>精神保健観察と関係機関との連携確保は一体であることから、事業概要を修正した。
旅費等について、執行実績を踏まえた見直しを行うことにより、経費を削減した。</t>
    <rPh sb="39" eb="41">
      <t>リョヒ</t>
    </rPh>
    <rPh sb="41" eb="42">
      <t>トウ</t>
    </rPh>
    <rPh sb="47" eb="49">
      <t>シッコウ</t>
    </rPh>
    <rPh sb="49" eb="51">
      <t>ジッセキ</t>
    </rPh>
    <rPh sb="52" eb="53">
      <t>フ</t>
    </rPh>
    <rPh sb="56" eb="58">
      <t>ミナオ</t>
    </rPh>
    <rPh sb="60" eb="61">
      <t>オコナ</t>
    </rPh>
    <rPh sb="68" eb="70">
      <t>ケイヒ</t>
    </rPh>
    <rPh sb="71" eb="73">
      <t>サクゲン</t>
    </rPh>
    <phoneticPr fontId="5"/>
  </si>
  <si>
    <t>引き続き効率的な予算の執行に努められたい。
短期アウトカムが正しく設定されていないなど形式的な不備があるため、シートの内容全般について再検討すること。
定性的な指標につき、外部有識者点検を受けていないが、当該指標設定時において点検を受けることは困難であるため、来年度に点検を受けることとする。</t>
    <phoneticPr fontId="5"/>
  </si>
  <si>
    <t>　当初、事業概要として挙げた3つの活動に対し、アウトプットや短期アウトカムが1つしか設定されていなかったため、ロジックがつながっていなかったところ、事業概要を2つに整理し、それぞれにアウトプットやアウトカムを設定した。</t>
    <phoneticPr fontId="5"/>
  </si>
  <si>
    <t>引き続き効率的な予算の執行に努められたい。
複数の活動・指標を設定し、効果発現経路を明らかにしようと取り組まれている。活動内容を具体的に記載するとともに、事業目的を踏まえた長期アウトカムを設定するよう検討すること。</t>
    <phoneticPr fontId="5"/>
  </si>
  <si>
    <t>活動内容①～③について、より具体的な記載となるよう見直しを図った。</t>
    <phoneticPr fontId="5"/>
  </si>
  <si>
    <t>法務省 21 - 0022
法務省 21 - 0023</t>
    <rPh sb="0" eb="3">
      <t>ホウムショウ</t>
    </rPh>
    <rPh sb="14" eb="17">
      <t>ホウムショウ</t>
    </rPh>
    <phoneticPr fontId="1"/>
  </si>
  <si>
    <t>引き続き効率的な予算の執行に努められたい。
活動内容は、事業の目的の達成に直接結びつくものを設定し、可能な限り具体的に記載するとともに、短期アウトカムが設定できないか検討すること。</t>
    <phoneticPr fontId="5"/>
  </si>
  <si>
    <t>　当初、「活動内容①」としてジェネリック医薬品の調達推進を挙げていたところ、事業の目的達成に直接関わるものではないため、「活動内容②」を「①」に修正するとともに、矯正医官の定員充足のため、医学部生等に矯正医官という職業の存在や魅力について認知させることを掲げた短期アウトカムを設定した。</t>
    <phoneticPr fontId="5"/>
  </si>
  <si>
    <t>引き続き効率的な予算の執行に努められたい。
アクティビティと短期アウトカムの関係を整理いただきたい。効果発現経路が単純であるため、単一の指標しか設定できないことはやむを得ない。</t>
    <phoneticPr fontId="5"/>
  </si>
  <si>
    <t>　大規模施設における炊事業務等について、引き続き対策を検討する。
　また、アクティビティと短期アウトカムの関係を整理し、短期アウトカムを「全ての被収容者に対する食事の給与」とした。</t>
    <rPh sb="1" eb="4">
      <t>ダイキボ</t>
    </rPh>
    <rPh sb="4" eb="6">
      <t>シセツ</t>
    </rPh>
    <rPh sb="10" eb="12">
      <t>スイジ</t>
    </rPh>
    <rPh sb="12" eb="14">
      <t>ギョウム</t>
    </rPh>
    <rPh sb="14" eb="15">
      <t>トウ</t>
    </rPh>
    <rPh sb="20" eb="21">
      <t>ヒ</t>
    </rPh>
    <rPh sb="22" eb="23">
      <t>ツヅ</t>
    </rPh>
    <rPh sb="24" eb="26">
      <t>タイサク</t>
    </rPh>
    <rPh sb="27" eb="29">
      <t>ケントウ</t>
    </rPh>
    <rPh sb="45" eb="47">
      <t>タンキ</t>
    </rPh>
    <rPh sb="53" eb="55">
      <t>カンケイ</t>
    </rPh>
    <rPh sb="56" eb="58">
      <t>セイリ</t>
    </rPh>
    <rPh sb="60" eb="62">
      <t>タンキ</t>
    </rPh>
    <rPh sb="69" eb="70">
      <t>スベ</t>
    </rPh>
    <rPh sb="72" eb="73">
      <t>ヒ</t>
    </rPh>
    <rPh sb="73" eb="76">
      <t>シュウヨウシャ</t>
    </rPh>
    <rPh sb="77" eb="78">
      <t>タイ</t>
    </rPh>
    <rPh sb="80" eb="82">
      <t>ショクジ</t>
    </rPh>
    <rPh sb="83" eb="85">
      <t>キュウヨ</t>
    </rPh>
    <phoneticPr fontId="5"/>
  </si>
  <si>
    <t>引き続き効率的な予算の執行に努められたい。
短期アウトカムが設定されていないなど形式的な不備があるため、シートの内容全般について再検討すること。
定性的な指標につき、外部有識者点検を受けていないが、当該指標設定時において点検を受けることは困難であるため、来年度に点検を受けることとする。</t>
    <phoneticPr fontId="5"/>
  </si>
  <si>
    <t>　当初の長期アウトカムは刑事施設の運営を民間委託することによる職員の負担軽減に着目していたが、外部有識者や行政事業レビュー推進チームの所見を踏まえ、民間委託をすることによる効果をより掘り下げるために、民間に委託している職業訓練や生活関連サービスの効果に着目する方向に見直した。</t>
  </si>
  <si>
    <t>引き続き効率的な予算の執行に努められたい。
短期アウトカムが設定されていないなど形式的な不備があるため、シートの内容全般について再検討すること。</t>
    <phoneticPr fontId="5"/>
  </si>
  <si>
    <t>　当初、短期アウトカムが設定されていなかったところ、各視察委員会が最終的に提出する意見には、被収容者との面接における意見が反映されていることから、短期アウトカムとして被収容者との面接件数を設定した。</t>
    <phoneticPr fontId="5"/>
  </si>
  <si>
    <t>引き続き効率的な予算の執行に努められたい。効果発現経路が単純な事業であるため、単一の指標となることはやむを得ない。長期アウトカムについて、定量的な成果目標の設定が困難な場合は、定性的な目標を設定いただきたい。また、本事業の活動は、直接、長期アウトカムの達成に寄与すると思われるところ、短期アウトカムの設定が必要か、検討いただきたい。</t>
    <phoneticPr fontId="5"/>
  </si>
  <si>
    <t>当初、短期アウトカムに立入検査を実施した会社数を設定していたが、左記会社数は事業実施主体でコントロールできるものであるから、アウトカムとしては不適切という行政事業レビュー推進チームの意見を受け、定性的な長期アウトカムのみ設定することとした。なお、定性的な指標につき、外部有識者点検を受けていないが、当該指標設定時において点検を受けることは困難であるため、来年度に点検を受けることとする。</t>
    <phoneticPr fontId="5"/>
  </si>
  <si>
    <t>引き続き効率的な予算の執行に努められたい。長期アウトカムの達成に向けた取組と効果発現経路が明確に記載されている。効果発現経路が単純な場合、単一のアウトカムを設定することは問題ない。</t>
    <phoneticPr fontId="5"/>
  </si>
  <si>
    <t>引き続き訓練対象職員数を適切に設定し、必要な職員が訓練を受けられるよう努める。</t>
    <phoneticPr fontId="5"/>
  </si>
  <si>
    <t>「重要政策推進枠」151</t>
  </si>
  <si>
    <t>「重要政策推進枠」216</t>
  </si>
  <si>
    <t>「重要政策推進枠」262</t>
  </si>
  <si>
    <t>「重要政策推進枠」28</t>
  </si>
  <si>
    <t>「重要政策推進枠」72</t>
  </si>
  <si>
    <t>「重要政策推進枠」23</t>
  </si>
  <si>
    <t>「重要政策推進枠」4,906</t>
  </si>
  <si>
    <t>「重要政策推進枠」1,561</t>
  </si>
  <si>
    <t>「重要政策推進枠」729</t>
    <phoneticPr fontId="5"/>
  </si>
  <si>
    <t>「重要政策推進枠」102</t>
  </si>
  <si>
    <t>「重要政策推進枠」21</t>
    <phoneticPr fontId="5"/>
  </si>
  <si>
    <t>「重要政策推進枠」25</t>
    <phoneticPr fontId="5"/>
  </si>
  <si>
    <t>「重要政策推進枠」80</t>
  </si>
  <si>
    <t>「重要政策推進枠」8,143</t>
  </si>
  <si>
    <t>「重要政策推進枠」3,910</t>
    <phoneticPr fontId="5"/>
  </si>
  <si>
    <t>「重要政策推進枠」727</t>
    <phoneticPr fontId="5"/>
  </si>
  <si>
    <t>「重要政策推進枠」6</t>
    <phoneticPr fontId="5"/>
  </si>
  <si>
    <t>「重要政策推進枠」31</t>
    <phoneticPr fontId="5"/>
  </si>
  <si>
    <t>「重要政策推進枠」118</t>
    <phoneticPr fontId="5"/>
  </si>
  <si>
    <t>「重要政策推進枠」713</t>
    <phoneticPr fontId="5"/>
  </si>
  <si>
    <t>「重要政策推進枠」73</t>
    <phoneticPr fontId="5"/>
  </si>
  <si>
    <t>「重要政策推進枠」77</t>
    <phoneticPr fontId="5"/>
  </si>
  <si>
    <t>「重要政策推進枠」136</t>
    <phoneticPr fontId="5"/>
  </si>
  <si>
    <t>「重要政策推進枠」17</t>
    <phoneticPr fontId="5"/>
  </si>
  <si>
    <t>「重要政策推進枠」392</t>
  </si>
  <si>
    <t>「重要政策推進枠」2,330</t>
    <phoneticPr fontId="5"/>
  </si>
  <si>
    <t>「重要政策推進枠」142</t>
    <phoneticPr fontId="5"/>
  </si>
  <si>
    <t>「重要政策推進枠」354</t>
    <phoneticPr fontId="5"/>
  </si>
  <si>
    <t>003</t>
    <phoneticPr fontId="5"/>
  </si>
  <si>
    <t>外部有識者及び行政事業レビュー推進チームの所見を踏まえ、短期アウトカム及び長期アウトカムの記載内容を見直した。
職員旅費について、出張計画の見直しを図り、経費の縮減を図った。</t>
    <phoneticPr fontId="5"/>
  </si>
  <si>
    <t>外部有識者及び行政事業レビュー推進チームの所見を踏まえ、内容全般について再検討を行い、定量的な短期アウトカムを設定することとした。
職員旅費について、出張計画の見直しを図り、経費の縮減を図った。</t>
    <phoneticPr fontId="5"/>
  </si>
  <si>
    <t>本事業の実施に当たっては、政令で定められた期間以上の公告期間を設けた上で、入札公告をホームページ上に掲載するなどして競争性を確保することにより、一者応札の解消に努めることとする。
また、事件処理計画の見直し等により、要求額の縮減を図った。</t>
    <rPh sb="93" eb="95">
      <t>ジケン</t>
    </rPh>
    <rPh sb="95" eb="97">
      <t>ショリ</t>
    </rPh>
    <rPh sb="97" eb="99">
      <t>ケイカク</t>
    </rPh>
    <rPh sb="100" eb="102">
      <t>ミナオ</t>
    </rPh>
    <rPh sb="103" eb="104">
      <t>トウ</t>
    </rPh>
    <rPh sb="108" eb="111">
      <t>ヨウキュウガク</t>
    </rPh>
    <rPh sb="112" eb="114">
      <t>シュクゲン</t>
    </rPh>
    <rPh sb="115" eb="116">
      <t>ハカ</t>
    </rPh>
    <phoneticPr fontId="5"/>
  </si>
  <si>
    <t>見直しの有無</t>
  </si>
  <si>
    <t>法務省がリーダーシップを取り交付決定団体数等の具体的な目標設定を設定しPDCAサイクルを回していく必要があるとの観点から、レビューシート上の成果目標及び成果指標について見直しの上、目標値の設定を行っており、今後も設定した目標を踏まえた継続的な事業の見直しを行う。
また一元的相談窓口の利用者の満足度向上に向けた取組として利用者調査の試行実施について検討しており、併せて今年度執行している交付金事業において事業全体で効率的な執行を行うため、９月末までの各交付先における執行状況を確認の上、交付額等の調整について検討を行うことを予定している。</t>
    <phoneticPr fontId="5"/>
  </si>
  <si>
    <t>-</t>
    <phoneticPr fontId="5"/>
  </si>
  <si>
    <t>「重要施策推進枠」195</t>
    <phoneticPr fontId="5"/>
  </si>
  <si>
    <t>「重要政策推進枠」3,223</t>
    <rPh sb="3" eb="5">
      <t>セイサク</t>
    </rPh>
    <rPh sb="5" eb="7">
      <t>スイシン</t>
    </rPh>
    <phoneticPr fontId="5"/>
  </si>
  <si>
    <t>「重要政策推進枠」129</t>
    <rPh sb="3" eb="5">
      <t>セイサク</t>
    </rPh>
    <phoneticPr fontId="5"/>
  </si>
  <si>
    <t>「重要政策推進枠」30</t>
    <phoneticPr fontId="5"/>
  </si>
  <si>
    <t>「重要政策推進枠」3,164</t>
    <phoneticPr fontId="5"/>
  </si>
  <si>
    <t>「重要政策推進枠」890</t>
    <phoneticPr fontId="5"/>
  </si>
  <si>
    <t>「重要政策推進枠」2,892</t>
    <phoneticPr fontId="5"/>
  </si>
  <si>
    <t>引き続き効率的な予算の執行に努められたい。複数の活動・指標を設定し、効果発現経路を明らかにしようと取り組まれている。活動内容が多数設定されているが、各活動のつながりがやや見えづらくなっている。効果発現経路をより明確にするという観点から、活動内容を整理できないか検討いただきたい。</t>
    <phoneticPr fontId="5"/>
  </si>
  <si>
    <t>各経費について事業計画の見直しを行い、経費の削減を図るべきである。
複数の活動と定量的な指標が設定され、効果発現経路を明確にしようと取り組まれているが、２つの活動内容の記載内容を見直すとともに、長期アウトカム指標について、事業の目的を端的に表すものが設定できないか、定性的な指標の設定も含め再度検討いただきたい。</t>
    <phoneticPr fontId="5"/>
  </si>
  <si>
    <t>外部有識者及び行政事業レビュー推進チームの所見を踏まえ、今後も適切な事業運営に努めるとともに、アウトプット及びアウトカムにつき、引き続き検討を行う。</t>
    <phoneticPr fontId="5"/>
  </si>
  <si>
    <t>アクティビティ、アウトプットからのつながり、定性的なアウトカムに関する成果実績等を、より具体的な内容に見直した。
諸謝金について、執行実績を踏まえた見直しを行う等して、経費の縮減を図った。</t>
    <rPh sb="57" eb="58">
      <t>ショ</t>
    </rPh>
    <rPh sb="58" eb="60">
      <t>シャキン</t>
    </rPh>
    <rPh sb="65" eb="67">
      <t>シッコウ</t>
    </rPh>
    <rPh sb="67" eb="69">
      <t>ジッセキ</t>
    </rPh>
    <rPh sb="70" eb="71">
      <t>フ</t>
    </rPh>
    <rPh sb="74" eb="76">
      <t>ミナオ</t>
    </rPh>
    <rPh sb="78" eb="79">
      <t>オコナ</t>
    </rPh>
    <rPh sb="80" eb="81">
      <t>トウ</t>
    </rPh>
    <rPh sb="84" eb="86">
      <t>ケイヒ</t>
    </rPh>
    <rPh sb="87" eb="89">
      <t>シュクゲン</t>
    </rPh>
    <rPh sb="90" eb="91">
      <t>ハカ</t>
    </rPh>
    <phoneticPr fontId="5"/>
  </si>
  <si>
    <t>引き続き効率的な予算の執行に努められたい。裁判の迅速化という長期アウトカムの達成に向けた取組や効果発現経路を整理し、記載されている。効果発現経路が単純な場合、単一のアウトカムを設定することは問題な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</si>
</sst>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000"/>
    <numFmt numFmtId="178" formatCode="_ * #,##0_ ;_ * &quot;▲&quot;#,##0_ ;_ * &quot;-&quot;_ ;_ @_ "/>
    <numFmt numFmtId="179" formatCode="000"/>
    <numFmt numFmtId="180" formatCode="00"/>
    <numFmt numFmtId="181" formatCode="_ * #,##0.0_ ;_ * &quot;▲&quot;#,##0.0_ ;_ * &quot;-&quot;_ ;_ @_ "/>
    <numFmt numFmtId="182" formatCode="_ * #,##0.00_ ;_ * &quot;▲&quot;#,##0.00_ ;_ * &quot;-&quot;_ ;_ @_ "/>
  </numFmts>
  <fonts count="1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sz val="9"/>
      <name val="ＭＳ Ｐゴシック"/>
      <family val="3"/>
      <charset val="128"/>
    </font>
    <font>
      <sz val="10.5"/>
      <name val="ＭＳ Ｐゴシック"/>
      <family val="3"/>
      <charset val="128"/>
    </font>
    <font>
      <sz val="9"/>
      <color theme="1"/>
      <name val="ＭＳ ゴシック"/>
      <family val="3"/>
      <charset val="128"/>
    </font>
    <font>
      <b/>
      <sz val="11"/>
      <color rgb="FFFF0000"/>
      <name val="ＭＳ ゴシック"/>
      <family val="3"/>
      <charset val="128"/>
    </font>
    <font>
      <sz val="11"/>
      <name val="ＭＳ Ｐゴシック"/>
      <family val="3"/>
      <charset val="128"/>
    </font>
    <font>
      <sz val="9"/>
      <color rgb="FFFF0000"/>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61">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left style="thin">
        <color indexed="64"/>
      </left>
      <right style="medium">
        <color indexed="64"/>
      </right>
      <top/>
      <bottom style="thin">
        <color indexed="64"/>
      </bottom>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ouble">
        <color indexed="64"/>
      </bottom>
      <diagonal/>
    </border>
    <border diagonalUp="1">
      <left style="thin">
        <color indexed="64"/>
      </left>
      <right style="thin">
        <color indexed="64"/>
      </right>
      <top/>
      <bottom style="double">
        <color indexed="64"/>
      </bottom>
      <diagonal style="thin">
        <color indexed="64"/>
      </diagonal>
    </border>
    <border>
      <left/>
      <right/>
      <top style="double">
        <color indexed="64"/>
      </top>
      <bottom style="double">
        <color indexed="64"/>
      </bottom>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top style="double">
        <color indexed="64"/>
      </top>
      <bottom style="double">
        <color indexed="64"/>
      </bottom>
      <diagonal style="thin">
        <color indexed="64"/>
      </diagonal>
    </border>
    <border diagonalUp="1">
      <left style="thin">
        <color indexed="64"/>
      </left>
      <right style="medium">
        <color indexed="64"/>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thin">
        <color indexed="64"/>
      </right>
      <top style="double">
        <color indexed="64"/>
      </top>
      <bottom style="double">
        <color indexed="64"/>
      </bottom>
      <diagonal style="thin">
        <color indexed="64"/>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s>
  <cellStyleXfs count="5">
    <xf numFmtId="0" fontId="0" fillId="0" borderId="0"/>
    <xf numFmtId="0" fontId="4" fillId="0" borderId="0">
      <alignment vertical="center"/>
    </xf>
    <xf numFmtId="38" fontId="17" fillId="0" borderId="0" applyFont="0" applyFill="0" applyBorder="0" applyAlignment="0" applyProtection="0">
      <alignment vertical="center"/>
    </xf>
    <xf numFmtId="0" fontId="3" fillId="0" borderId="0">
      <alignment vertical="center"/>
    </xf>
    <xf numFmtId="38" fontId="17" fillId="0" borderId="0" applyFont="0" applyFill="0" applyBorder="0" applyAlignment="0" applyProtection="0"/>
  </cellStyleXfs>
  <cellXfs count="238">
    <xf numFmtId="0" fontId="0" fillId="0" borderId="0" xfId="0"/>
    <xf numFmtId="0" fontId="6" fillId="0" borderId="0" xfId="0" applyFont="1" applyBorder="1"/>
    <xf numFmtId="0" fontId="6" fillId="0" borderId="0" xfId="0" applyFont="1"/>
    <xf numFmtId="0" fontId="6" fillId="0" borderId="1" xfId="0" applyFont="1" applyBorder="1"/>
    <xf numFmtId="0" fontId="6" fillId="0" borderId="0" xfId="0" applyFont="1" applyBorder="1" applyAlignment="1">
      <alignment vertical="center"/>
    </xf>
    <xf numFmtId="0" fontId="9" fillId="0" borderId="0" xfId="0" applyFont="1" applyBorder="1"/>
    <xf numFmtId="0" fontId="6" fillId="0" borderId="0" xfId="0" applyFont="1" applyAlignment="1"/>
    <xf numFmtId="0" fontId="8" fillId="0" borderId="0" xfId="0" applyFont="1"/>
    <xf numFmtId="178" fontId="6" fillId="2" borderId="0" xfId="0" applyNumberFormat="1" applyFont="1" applyFill="1" applyBorder="1" applyAlignment="1">
      <alignment vertical="center" shrinkToFit="1"/>
    </xf>
    <xf numFmtId="0" fontId="6" fillId="2" borderId="0" xfId="0" applyFont="1" applyFill="1"/>
    <xf numFmtId="0" fontId="6" fillId="0" borderId="0" xfId="0" applyFont="1" applyBorder="1" applyAlignment="1"/>
    <xf numFmtId="0" fontId="6" fillId="0" borderId="0" xfId="0" applyFont="1" applyBorder="1" applyAlignment="1">
      <alignment horizontal="right"/>
    </xf>
    <xf numFmtId="0" fontId="6" fillId="0" borderId="0" xfId="0" applyFont="1" applyBorder="1" applyAlignment="1">
      <alignment horizontal="center" vertical="center"/>
    </xf>
    <xf numFmtId="0" fontId="0" fillId="0" borderId="0" xfId="0" applyFont="1" applyBorder="1" applyAlignment="1"/>
    <xf numFmtId="177" fontId="6" fillId="0" borderId="0" xfId="0" applyNumberFormat="1" applyFont="1" applyBorder="1" applyAlignment="1">
      <alignment horizontal="center" vertical="center"/>
    </xf>
    <xf numFmtId="178" fontId="6" fillId="0" borderId="0" xfId="0" applyNumberFormat="1" applyFont="1" applyBorder="1" applyAlignment="1">
      <alignment vertical="center" shrinkToFit="1"/>
    </xf>
    <xf numFmtId="0" fontId="6" fillId="2" borderId="0" xfId="0" applyFont="1" applyFill="1" applyBorder="1" applyAlignment="1">
      <alignment horizontal="center" vertical="center"/>
    </xf>
    <xf numFmtId="178" fontId="6" fillId="2" borderId="0" xfId="0" applyNumberFormat="1" applyFont="1" applyFill="1" applyBorder="1" applyAlignment="1">
      <alignment horizontal="center" vertical="center" shrinkToFit="1"/>
    </xf>
    <xf numFmtId="3" fontId="6" fillId="2" borderId="0" xfId="0" applyNumberFormat="1" applyFont="1" applyFill="1" applyBorder="1" applyAlignment="1">
      <alignment horizontal="center" vertical="center" wrapText="1"/>
    </xf>
    <xf numFmtId="3" fontId="6" fillId="0" borderId="0" xfId="0" applyNumberFormat="1" applyFont="1" applyBorder="1" applyAlignment="1">
      <alignment horizontal="center" vertical="center" shrinkToFit="1"/>
    </xf>
    <xf numFmtId="177" fontId="6" fillId="0" borderId="0" xfId="0" applyNumberFormat="1" applyFont="1" applyBorder="1" applyAlignment="1">
      <alignment horizontal="left" vertical="center"/>
    </xf>
    <xf numFmtId="0" fontId="12" fillId="4" borderId="6" xfId="0" applyFont="1" applyFill="1" applyBorder="1" applyAlignment="1">
      <alignment horizontal="right" vertical="center" wrapText="1"/>
    </xf>
    <xf numFmtId="0" fontId="12" fillId="4" borderId="1" xfId="0" applyFont="1" applyFill="1" applyBorder="1" applyAlignment="1">
      <alignment horizontal="right" vertical="center" wrapText="1"/>
    </xf>
    <xf numFmtId="0" fontId="6" fillId="0" borderId="0" xfId="0" applyFont="1" applyFill="1" applyAlignment="1"/>
    <xf numFmtId="0" fontId="6" fillId="0" borderId="0" xfId="0" applyFont="1" applyFill="1" applyBorder="1" applyAlignment="1"/>
    <xf numFmtId="0" fontId="6" fillId="0" borderId="0" xfId="0" applyFont="1" applyFill="1"/>
    <xf numFmtId="177" fontId="6" fillId="0" borderId="0" xfId="0" applyNumberFormat="1" applyFont="1" applyFill="1" applyBorder="1" applyAlignment="1"/>
    <xf numFmtId="177" fontId="6" fillId="0" borderId="0" xfId="0" applyNumberFormat="1" applyFont="1" applyFill="1" applyBorder="1" applyAlignment="1">
      <alignment horizontal="left"/>
    </xf>
    <xf numFmtId="0" fontId="8" fillId="0" borderId="1" xfId="0" applyFont="1" applyBorder="1" applyAlignment="1">
      <alignment vertical="center"/>
    </xf>
    <xf numFmtId="0" fontId="15" fillId="0" borderId="4" xfId="0" applyNumberFormat="1" applyFont="1" applyFill="1" applyBorder="1" applyAlignment="1">
      <alignment vertical="center" wrapText="1"/>
    </xf>
    <xf numFmtId="0" fontId="15" fillId="0" borderId="5" xfId="0" applyNumberFormat="1" applyFont="1" applyFill="1" applyBorder="1" applyAlignment="1">
      <alignment vertical="center" wrapText="1"/>
    </xf>
    <xf numFmtId="0" fontId="15" fillId="3" borderId="3" xfId="0" applyNumberFormat="1" applyFont="1" applyFill="1" applyBorder="1" applyAlignment="1">
      <alignment vertical="center"/>
    </xf>
    <xf numFmtId="0" fontId="15" fillId="0" borderId="38" xfId="0" applyNumberFormat="1" applyFont="1" applyFill="1" applyBorder="1" applyAlignment="1">
      <alignment vertical="center" wrapText="1"/>
    </xf>
    <xf numFmtId="49" fontId="15" fillId="0" borderId="39" xfId="0" applyNumberFormat="1" applyFont="1" applyFill="1" applyBorder="1" applyAlignment="1">
      <alignment horizontal="center" vertical="center"/>
    </xf>
    <xf numFmtId="3" fontId="6" fillId="0" borderId="0" xfId="0" applyNumberFormat="1" applyFont="1" applyBorder="1" applyAlignment="1">
      <alignment vertical="center" shrinkToFit="1"/>
    </xf>
    <xf numFmtId="0" fontId="12" fillId="5" borderId="19"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3" borderId="2" xfId="0" applyFont="1" applyFill="1" applyBorder="1" applyAlignment="1" applyProtection="1">
      <alignment horizontal="left" vertical="center"/>
      <protection locked="0"/>
    </xf>
    <xf numFmtId="0" fontId="6" fillId="0" borderId="1" xfId="0" applyFont="1" applyBorder="1" applyAlignment="1">
      <alignment horizontal="right"/>
    </xf>
    <xf numFmtId="0" fontId="12" fillId="4" borderId="19"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3" fillId="4" borderId="35" xfId="0" applyFont="1" applyFill="1" applyBorder="1" applyAlignment="1">
      <alignment horizontal="center" vertical="center" wrapText="1"/>
    </xf>
    <xf numFmtId="0" fontId="10" fillId="0" borderId="0" xfId="0" applyFont="1"/>
    <xf numFmtId="0" fontId="9" fillId="0" borderId="0" xfId="0" applyFont="1" applyBorder="1" applyProtection="1">
      <protection locked="0"/>
    </xf>
    <xf numFmtId="0" fontId="12" fillId="3" borderId="20" xfId="0" applyFont="1" applyFill="1" applyBorder="1" applyAlignment="1" applyProtection="1">
      <alignment horizontal="left" vertical="center"/>
      <protection locked="0"/>
    </xf>
    <xf numFmtId="0" fontId="12" fillId="3" borderId="21" xfId="0" applyFont="1" applyFill="1" applyBorder="1" applyAlignment="1" applyProtection="1">
      <alignment horizontal="left" vertical="center"/>
      <protection locked="0"/>
    </xf>
    <xf numFmtId="0" fontId="12" fillId="3" borderId="24" xfId="0" applyFont="1" applyFill="1" applyBorder="1" applyAlignment="1" applyProtection="1">
      <alignment horizontal="left" vertical="center"/>
      <protection locked="0"/>
    </xf>
    <xf numFmtId="0" fontId="12" fillId="0" borderId="2" xfId="0" applyFont="1" applyFill="1" applyBorder="1" applyAlignment="1" applyProtection="1">
      <alignment horizontal="center" vertical="center"/>
      <protection locked="0"/>
    </xf>
    <xf numFmtId="0" fontId="12" fillId="3" borderId="7" xfId="0" applyFont="1" applyFill="1" applyBorder="1" applyAlignment="1" applyProtection="1">
      <alignment horizontal="left" vertical="center"/>
      <protection locked="0"/>
    </xf>
    <xf numFmtId="0" fontId="12" fillId="3" borderId="3" xfId="0" applyFont="1" applyFill="1" applyBorder="1" applyAlignment="1" applyProtection="1">
      <alignment horizontal="left" vertical="center"/>
      <protection locked="0"/>
    </xf>
    <xf numFmtId="0" fontId="12" fillId="3" borderId="9" xfId="0" applyFont="1" applyFill="1" applyBorder="1" applyAlignment="1" applyProtection="1">
      <alignment horizontal="left" vertical="center"/>
      <protection locked="0"/>
    </xf>
    <xf numFmtId="0" fontId="6" fillId="0" borderId="39" xfId="0" applyFont="1" applyFill="1" applyBorder="1" applyProtection="1">
      <protection locked="0"/>
    </xf>
    <xf numFmtId="0" fontId="6" fillId="0" borderId="39" xfId="0" applyFont="1" applyBorder="1" applyProtection="1">
      <protection locked="0"/>
    </xf>
    <xf numFmtId="49" fontId="12" fillId="0" borderId="5" xfId="0" applyNumberFormat="1" applyFont="1" applyBorder="1" applyAlignment="1" applyProtection="1">
      <alignment horizontal="center" vertical="center"/>
      <protection locked="0"/>
    </xf>
    <xf numFmtId="49" fontId="12" fillId="0" borderId="7" xfId="0" applyNumberFormat="1" applyFont="1" applyBorder="1" applyAlignment="1" applyProtection="1">
      <alignment horizontal="center" vertical="center"/>
      <protection locked="0"/>
    </xf>
    <xf numFmtId="0" fontId="10" fillId="0" borderId="0" xfId="0" applyFont="1" applyBorder="1" applyAlignment="1">
      <alignment horizontal="centerContinuous"/>
    </xf>
    <xf numFmtId="177" fontId="14" fillId="0" borderId="0" xfId="0" applyNumberFormat="1" applyFont="1" applyFill="1" applyBorder="1" applyAlignment="1" applyProtection="1">
      <alignment horizontal="centerContinuous" vertical="center" wrapText="1"/>
      <protection locked="0"/>
    </xf>
    <xf numFmtId="0" fontId="6" fillId="0" borderId="0" xfId="0" applyFont="1" applyAlignment="1">
      <alignment horizontal="centerContinuous"/>
    </xf>
    <xf numFmtId="0" fontId="6" fillId="5" borderId="0" xfId="0" applyFont="1" applyFill="1"/>
    <xf numFmtId="178" fontId="12" fillId="0" borderId="4" xfId="0" applyNumberFormat="1" applyFont="1" applyFill="1" applyBorder="1" applyAlignment="1" applyProtection="1">
      <alignment vertical="center" shrinkToFit="1"/>
      <protection locked="0"/>
    </xf>
    <xf numFmtId="178" fontId="12" fillId="2" borderId="0" xfId="0" applyNumberFormat="1" applyFont="1" applyFill="1" applyBorder="1" applyAlignment="1" applyProtection="1">
      <alignment vertical="center" shrinkToFit="1"/>
      <protection locked="0"/>
    </xf>
    <xf numFmtId="178" fontId="12" fillId="2" borderId="4" xfId="0" applyNumberFormat="1" applyFont="1" applyFill="1" applyBorder="1" applyAlignment="1" applyProtection="1">
      <alignment vertical="center" shrinkToFit="1"/>
      <protection locked="0"/>
    </xf>
    <xf numFmtId="178" fontId="12" fillId="2" borderId="5" xfId="0" applyNumberFormat="1" applyFont="1" applyFill="1" applyBorder="1" applyAlignment="1" applyProtection="1">
      <alignment vertical="center" shrinkToFit="1"/>
      <protection locked="0"/>
    </xf>
    <xf numFmtId="0" fontId="12" fillId="2" borderId="4" xfId="0" applyNumberFormat="1" applyFont="1" applyFill="1" applyBorder="1" applyAlignment="1" applyProtection="1">
      <alignment vertical="center" wrapText="1"/>
      <protection locked="0"/>
    </xf>
    <xf numFmtId="178" fontId="12" fillId="2" borderId="0" xfId="0" applyNumberFormat="1" applyFont="1" applyFill="1" applyBorder="1" applyAlignment="1" applyProtection="1">
      <alignment vertical="center" shrinkToFit="1"/>
    </xf>
    <xf numFmtId="0" fontId="12" fillId="0" borderId="11" xfId="0" applyNumberFormat="1" applyFont="1" applyFill="1" applyBorder="1" applyAlignment="1" applyProtection="1">
      <alignment vertical="center" wrapText="1"/>
      <protection locked="0"/>
    </xf>
    <xf numFmtId="0" fontId="12" fillId="0" borderId="11" xfId="0" applyNumberFormat="1" applyFont="1" applyFill="1" applyBorder="1" applyAlignment="1" applyProtection="1">
      <alignment horizontal="left" vertical="center" wrapText="1"/>
      <protection locked="0"/>
    </xf>
    <xf numFmtId="0" fontId="12" fillId="0" borderId="4" xfId="0" applyFont="1" applyFill="1" applyBorder="1" applyAlignment="1" applyProtection="1">
      <alignment horizontal="left" vertical="center" wrapText="1"/>
      <protection locked="0"/>
    </xf>
    <xf numFmtId="0" fontId="12" fillId="0" borderId="11" xfId="0" applyFont="1" applyFill="1" applyBorder="1" applyAlignment="1" applyProtection="1">
      <alignment horizontal="left" vertical="center" wrapText="1"/>
      <protection locked="0"/>
    </xf>
    <xf numFmtId="0" fontId="6" fillId="0" borderId="29"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6" fillId="0" borderId="0" xfId="0" applyFont="1" applyFill="1" applyBorder="1" applyAlignment="1" applyProtection="1">
      <alignment horizontal="center" vertical="center" wrapText="1"/>
      <protection locked="0"/>
    </xf>
    <xf numFmtId="177" fontId="0" fillId="0" borderId="28" xfId="0" applyNumberFormat="1" applyFont="1" applyFill="1" applyBorder="1" applyAlignment="1" applyProtection="1">
      <alignment vertical="center" wrapText="1"/>
      <protection locked="0"/>
    </xf>
    <xf numFmtId="180" fontId="0" fillId="0" borderId="38" xfId="0" applyNumberFormat="1" applyFont="1" applyFill="1" applyBorder="1" applyAlignment="1" applyProtection="1">
      <alignment vertical="center" wrapText="1"/>
      <protection locked="0"/>
    </xf>
    <xf numFmtId="0" fontId="12" fillId="0" borderId="4" xfId="0" applyFont="1" applyFill="1" applyBorder="1" applyAlignment="1" applyProtection="1">
      <alignment vertical="center" wrapText="1"/>
      <protection locked="0"/>
    </xf>
    <xf numFmtId="0" fontId="12" fillId="0" borderId="13" xfId="0" applyFont="1" applyFill="1" applyBorder="1" applyAlignment="1" applyProtection="1">
      <alignment horizontal="center" vertical="center"/>
      <protection locked="0"/>
    </xf>
    <xf numFmtId="0" fontId="12" fillId="0" borderId="45" xfId="0" applyFont="1" applyFill="1" applyBorder="1" applyAlignment="1" applyProtection="1">
      <alignment horizontal="center" vertical="center"/>
      <protection locked="0"/>
    </xf>
    <xf numFmtId="178" fontId="12" fillId="0" borderId="5" xfId="0" applyNumberFormat="1" applyFont="1" applyFill="1" applyBorder="1" applyAlignment="1" applyProtection="1">
      <alignment vertical="center" shrinkToFit="1"/>
      <protection locked="0"/>
    </xf>
    <xf numFmtId="178" fontId="12" fillId="2" borderId="3" xfId="0" applyNumberFormat="1" applyFont="1" applyFill="1" applyBorder="1" applyAlignment="1" applyProtection="1">
      <alignment vertical="center" shrinkToFit="1"/>
      <protection locked="0"/>
    </xf>
    <xf numFmtId="0" fontId="12" fillId="2" borderId="5" xfId="0" applyNumberFormat="1" applyFont="1" applyFill="1" applyBorder="1" applyAlignment="1" applyProtection="1">
      <alignment horizontal="center" vertical="center" wrapText="1"/>
      <protection locked="0"/>
    </xf>
    <xf numFmtId="0" fontId="12" fillId="2" borderId="5" xfId="0" applyNumberFormat="1" applyFont="1" applyFill="1" applyBorder="1" applyAlignment="1" applyProtection="1">
      <alignment vertical="center" wrapText="1"/>
      <protection locked="0"/>
    </xf>
    <xf numFmtId="178" fontId="12" fillId="2" borderId="3" xfId="0" applyNumberFormat="1" applyFont="1" applyFill="1" applyBorder="1" applyAlignment="1" applyProtection="1">
      <alignment vertical="center" shrinkToFit="1"/>
    </xf>
    <xf numFmtId="0" fontId="12" fillId="0" borderId="7" xfId="0" applyNumberFormat="1" applyFont="1" applyFill="1" applyBorder="1" applyAlignment="1" applyProtection="1">
      <alignment horizontal="left" vertical="center" wrapText="1"/>
      <protection locked="0"/>
    </xf>
    <xf numFmtId="0" fontId="12" fillId="0" borderId="5" xfId="0" applyFont="1" applyFill="1" applyBorder="1" applyAlignment="1" applyProtection="1">
      <alignment horizontal="left" vertical="center" wrapText="1"/>
      <protection locked="0"/>
    </xf>
    <xf numFmtId="0" fontId="12" fillId="0" borderId="7" xfId="0" applyFont="1" applyFill="1" applyBorder="1" applyAlignment="1" applyProtection="1">
      <alignment horizontal="left" vertical="center" wrapText="1"/>
      <protection locked="0"/>
    </xf>
    <xf numFmtId="0" fontId="6" fillId="0" borderId="7" xfId="0" applyFont="1" applyFill="1" applyBorder="1" applyAlignment="1" applyProtection="1">
      <alignment vertical="center" wrapText="1"/>
      <protection locked="0"/>
    </xf>
    <xf numFmtId="0" fontId="6" fillId="0" borderId="16" xfId="0" applyFont="1" applyFill="1" applyBorder="1" applyAlignment="1" applyProtection="1">
      <alignment vertical="center" wrapText="1"/>
      <protection locked="0"/>
    </xf>
    <xf numFmtId="0" fontId="6" fillId="0" borderId="16" xfId="0" applyFont="1" applyFill="1" applyBorder="1" applyAlignment="1" applyProtection="1">
      <alignment horizontal="center" vertical="center" wrapText="1"/>
      <protection locked="0"/>
    </xf>
    <xf numFmtId="177" fontId="0" fillId="0" borderId="3" xfId="0" applyNumberFormat="1" applyFont="1" applyFill="1" applyBorder="1" applyAlignment="1" applyProtection="1">
      <alignment vertical="center" wrapText="1"/>
      <protection locked="0"/>
    </xf>
    <xf numFmtId="180" fontId="0" fillId="0" borderId="8" xfId="0" applyNumberFormat="1" applyFont="1" applyFill="1" applyBorder="1" applyAlignment="1" applyProtection="1">
      <alignment vertical="center" wrapText="1"/>
      <protection locked="0"/>
    </xf>
    <xf numFmtId="0" fontId="12" fillId="0" borderId="15" xfId="0" applyFont="1" applyFill="1" applyBorder="1" applyAlignment="1" applyProtection="1">
      <alignment vertical="center" wrapText="1"/>
      <protection locked="0"/>
    </xf>
    <xf numFmtId="0" fontId="12" fillId="0" borderId="5" xfId="0" applyFont="1" applyFill="1" applyBorder="1" applyAlignment="1" applyProtection="1">
      <alignment horizontal="center" vertical="center"/>
      <protection locked="0"/>
    </xf>
    <xf numFmtId="0" fontId="12" fillId="0" borderId="18" xfId="0" applyFont="1" applyFill="1" applyBorder="1" applyAlignment="1" applyProtection="1">
      <alignment horizontal="center" vertical="center"/>
      <protection locked="0"/>
    </xf>
    <xf numFmtId="0" fontId="12" fillId="0" borderId="7" xfId="0" applyNumberFormat="1" applyFont="1" applyFill="1" applyBorder="1" applyAlignment="1" applyProtection="1">
      <alignment vertical="center" wrapText="1"/>
      <protection locked="0"/>
    </xf>
    <xf numFmtId="0" fontId="6" fillId="0" borderId="3" xfId="0" applyFont="1" applyFill="1" applyBorder="1" applyAlignment="1" applyProtection="1">
      <alignment vertical="center" wrapText="1"/>
      <protection locked="0"/>
    </xf>
    <xf numFmtId="0" fontId="6" fillId="0" borderId="3" xfId="0" applyFont="1" applyFill="1" applyBorder="1" applyAlignment="1" applyProtection="1">
      <alignment horizontal="center" vertical="center" wrapText="1"/>
      <protection locked="0"/>
    </xf>
    <xf numFmtId="0" fontId="12" fillId="0" borderId="5" xfId="0" applyFont="1" applyFill="1" applyBorder="1" applyAlignment="1" applyProtection="1">
      <alignment vertical="center" wrapText="1"/>
      <protection locked="0"/>
    </xf>
    <xf numFmtId="0" fontId="12" fillId="3" borderId="28" xfId="0" applyFont="1" applyFill="1" applyBorder="1" applyAlignment="1" applyProtection="1">
      <alignment horizontal="left" vertical="center"/>
      <protection locked="0"/>
    </xf>
    <xf numFmtId="0" fontId="12" fillId="3" borderId="42" xfId="0" applyFont="1" applyFill="1" applyBorder="1" applyAlignment="1" applyProtection="1">
      <alignment horizontal="left" vertical="center"/>
      <protection locked="0"/>
    </xf>
    <xf numFmtId="178" fontId="12" fillId="0" borderId="5" xfId="0" applyNumberFormat="1" applyFont="1" applyBorder="1" applyAlignment="1" applyProtection="1">
      <alignment vertical="center" shrinkToFit="1"/>
      <protection locked="0"/>
    </xf>
    <xf numFmtId="0" fontId="12" fillId="0" borderId="7" xfId="0" applyNumberFormat="1"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5"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49" fontId="12" fillId="0" borderId="3" xfId="0" applyNumberFormat="1" applyFont="1" applyBorder="1" applyAlignment="1" applyProtection="1">
      <alignment horizontal="center" vertical="center"/>
      <protection locked="0"/>
    </xf>
    <xf numFmtId="0" fontId="12" fillId="0" borderId="5" xfId="0" applyNumberFormat="1" applyFont="1" applyBorder="1" applyAlignment="1" applyProtection="1">
      <alignment vertical="center" wrapText="1"/>
      <protection locked="0"/>
    </xf>
    <xf numFmtId="179" fontId="12" fillId="0" borderId="5" xfId="0" applyNumberFormat="1" applyFont="1" applyBorder="1" applyAlignment="1" applyProtection="1">
      <alignment horizontal="center" vertical="center"/>
      <protection locked="0"/>
    </xf>
    <xf numFmtId="179" fontId="12" fillId="0" borderId="3" xfId="0" applyNumberFormat="1" applyFont="1" applyBorder="1" applyAlignment="1" applyProtection="1">
      <alignment horizontal="center" vertical="center"/>
      <protection locked="0"/>
    </xf>
    <xf numFmtId="0" fontId="0" fillId="0" borderId="44" xfId="0" applyBorder="1" applyAlignment="1">
      <alignment horizontal="center" vertical="center"/>
    </xf>
    <xf numFmtId="178" fontId="12" fillId="2" borderId="5" xfId="0" applyNumberFormat="1" applyFont="1" applyFill="1" applyBorder="1" applyAlignment="1" applyProtection="1">
      <alignment vertical="center" wrapText="1" shrinkToFit="1"/>
      <protection locked="0"/>
    </xf>
    <xf numFmtId="0" fontId="12" fillId="3" borderId="28" xfId="0" applyFont="1" applyFill="1" applyBorder="1" applyAlignment="1" applyProtection="1">
      <alignment vertical="center" wrapText="1"/>
      <protection locked="0"/>
    </xf>
    <xf numFmtId="0" fontId="12" fillId="3" borderId="3" xfId="0" applyFont="1" applyFill="1" applyBorder="1" applyAlignment="1" applyProtection="1">
      <alignment vertical="center" wrapText="1"/>
      <protection locked="0"/>
    </xf>
    <xf numFmtId="0" fontId="16" fillId="0" borderId="0" xfId="0" applyFont="1" applyBorder="1" applyAlignment="1">
      <alignment horizontal="center"/>
    </xf>
    <xf numFmtId="178" fontId="12" fillId="0" borderId="5" xfId="0" applyNumberFormat="1" applyFont="1" applyFill="1" applyBorder="1" applyAlignment="1" applyProtection="1">
      <alignment vertical="center" wrapText="1" shrinkToFit="1"/>
      <protection locked="0"/>
    </xf>
    <xf numFmtId="0" fontId="12" fillId="3" borderId="3" xfId="0" applyFont="1" applyFill="1" applyBorder="1" applyAlignment="1" applyProtection="1">
      <alignment horizontal="left" vertical="center"/>
      <protection locked="0"/>
    </xf>
    <xf numFmtId="49" fontId="12" fillId="0" borderId="7" xfId="0" applyNumberFormat="1" applyFont="1" applyFill="1" applyBorder="1" applyAlignment="1" applyProtection="1">
      <alignment horizontal="center" vertical="center"/>
      <protection locked="0"/>
    </xf>
    <xf numFmtId="49" fontId="15" fillId="0" borderId="5" xfId="0" applyNumberFormat="1" applyFont="1" applyFill="1" applyBorder="1" applyAlignment="1">
      <alignment horizontal="center" vertical="center"/>
    </xf>
    <xf numFmtId="0" fontId="12" fillId="2" borderId="4" xfId="0" applyNumberFormat="1" applyFont="1" applyFill="1" applyBorder="1" applyAlignment="1" applyProtection="1">
      <alignment horizontal="center" vertical="center" wrapText="1"/>
      <protection locked="0"/>
    </xf>
    <xf numFmtId="178" fontId="12" fillId="0" borderId="5" xfId="2" applyNumberFormat="1" applyFont="1" applyFill="1" applyBorder="1" applyAlignment="1">
      <alignment vertical="center" shrinkToFit="1"/>
    </xf>
    <xf numFmtId="0" fontId="6" fillId="0" borderId="7" xfId="0" applyFont="1" applyFill="1" applyBorder="1" applyAlignment="1">
      <alignment vertical="center" wrapText="1"/>
    </xf>
    <xf numFmtId="0" fontId="6" fillId="0" borderId="16" xfId="0" applyFont="1" applyFill="1" applyBorder="1" applyAlignment="1">
      <alignment vertical="center" wrapText="1"/>
    </xf>
    <xf numFmtId="0" fontId="6" fillId="0" borderId="16" xfId="0" applyFont="1" applyFill="1" applyBorder="1" applyAlignment="1">
      <alignment horizontal="center" vertical="center" wrapText="1"/>
    </xf>
    <xf numFmtId="0" fontId="6" fillId="0" borderId="15" xfId="0" applyFont="1" applyFill="1" applyBorder="1" applyAlignment="1">
      <alignment vertical="center" wrapText="1"/>
    </xf>
    <xf numFmtId="0" fontId="12" fillId="0" borderId="5" xfId="0" applyNumberFormat="1" applyFont="1" applyFill="1" applyBorder="1" applyAlignment="1" applyProtection="1">
      <alignment horizontal="center" vertical="center" wrapText="1"/>
      <protection locked="0"/>
    </xf>
    <xf numFmtId="0" fontId="12" fillId="0" borderId="5" xfId="0" applyNumberFormat="1" applyFont="1" applyFill="1" applyBorder="1" applyAlignment="1" applyProtection="1">
      <alignment vertical="center" wrapText="1"/>
      <protection locked="0"/>
    </xf>
    <xf numFmtId="178" fontId="12" fillId="0" borderId="3" xfId="0" applyNumberFormat="1" applyFont="1" applyFill="1" applyBorder="1" applyAlignment="1" applyProtection="1">
      <alignment vertical="center" shrinkToFit="1"/>
    </xf>
    <xf numFmtId="0" fontId="12" fillId="5" borderId="6" xfId="0" applyFont="1" applyFill="1" applyBorder="1" applyAlignment="1">
      <alignment horizontal="right" vertical="center" wrapText="1"/>
    </xf>
    <xf numFmtId="0" fontId="12" fillId="0" borderId="13" xfId="0" applyNumberFormat="1" applyFont="1" applyFill="1" applyBorder="1" applyAlignment="1" applyProtection="1">
      <alignment horizontal="center" vertical="center" wrapText="1"/>
      <protection locked="0"/>
    </xf>
    <xf numFmtId="0" fontId="12" fillId="0" borderId="14" xfId="0" applyNumberFormat="1" applyFont="1" applyFill="1" applyBorder="1" applyAlignment="1" applyProtection="1">
      <alignment vertical="center" wrapText="1"/>
      <protection locked="0"/>
    </xf>
    <xf numFmtId="181" fontId="12" fillId="0" borderId="5" xfId="0" applyNumberFormat="1" applyFont="1" applyFill="1" applyBorder="1" applyAlignment="1" applyProtection="1">
      <alignment vertical="center" shrinkToFit="1"/>
      <protection locked="0"/>
    </xf>
    <xf numFmtId="178" fontId="12" fillId="0" borderId="11" xfId="0" applyNumberFormat="1" applyFont="1" applyFill="1" applyBorder="1" applyAlignment="1" applyProtection="1">
      <alignment horizontal="center" vertical="center" shrinkToFit="1"/>
      <protection locked="0"/>
    </xf>
    <xf numFmtId="178" fontId="12" fillId="0" borderId="7" xfId="0" applyNumberFormat="1" applyFont="1" applyFill="1" applyBorder="1" applyAlignment="1" applyProtection="1">
      <alignment horizontal="center" vertical="center" shrinkToFit="1"/>
      <protection locked="0"/>
    </xf>
    <xf numFmtId="178" fontId="12" fillId="0" borderId="5" xfId="0" applyNumberFormat="1" applyFont="1" applyFill="1" applyBorder="1" applyAlignment="1" applyProtection="1">
      <alignment horizontal="center" vertical="center" shrinkToFit="1"/>
      <protection locked="0"/>
    </xf>
    <xf numFmtId="182" fontId="12" fillId="0" borderId="5" xfId="0" applyNumberFormat="1" applyFont="1" applyFill="1" applyBorder="1" applyAlignment="1" applyProtection="1">
      <alignment vertical="center" shrinkToFit="1"/>
      <protection locked="0"/>
    </xf>
    <xf numFmtId="178" fontId="12" fillId="0" borderId="13" xfId="0" applyNumberFormat="1" applyFont="1" applyBorder="1" applyAlignment="1">
      <alignment vertical="center" shrinkToFit="1"/>
    </xf>
    <xf numFmtId="178" fontId="12" fillId="2" borderId="28" xfId="0" applyNumberFormat="1" applyFont="1" applyFill="1" applyBorder="1" applyAlignment="1">
      <alignment vertical="center" shrinkToFit="1"/>
    </xf>
    <xf numFmtId="178" fontId="12" fillId="2" borderId="13" xfId="0" applyNumberFormat="1" applyFont="1" applyFill="1" applyBorder="1" applyAlignment="1">
      <alignment vertical="center" shrinkToFit="1"/>
    </xf>
    <xf numFmtId="181" fontId="12" fillId="0" borderId="7" xfId="0" applyNumberFormat="1" applyFont="1" applyFill="1" applyBorder="1" applyAlignment="1" applyProtection="1">
      <alignment vertical="center" shrinkToFit="1"/>
      <protection locked="0"/>
    </xf>
    <xf numFmtId="3" fontId="12" fillId="2" borderId="43" xfId="0" applyNumberFormat="1" applyFont="1" applyFill="1" applyBorder="1" applyAlignment="1">
      <alignment horizontal="center" vertical="center" wrapText="1"/>
    </xf>
    <xf numFmtId="3" fontId="12" fillId="0" borderId="43" xfId="0" applyNumberFormat="1" applyFont="1" applyBorder="1" applyAlignment="1">
      <alignment horizontal="center" vertical="center" shrinkToFit="1"/>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0" fillId="0" borderId="43" xfId="0" applyBorder="1" applyAlignment="1">
      <alignment horizontal="center" vertical="center"/>
    </xf>
    <xf numFmtId="177" fontId="12" fillId="0" borderId="43" xfId="0" applyNumberFormat="1" applyFont="1" applyBorder="1" applyAlignment="1">
      <alignment horizontal="center" vertical="center"/>
    </xf>
    <xf numFmtId="178" fontId="12" fillId="2" borderId="49" xfId="0" applyNumberFormat="1" applyFont="1" applyFill="1" applyBorder="1" applyAlignment="1">
      <alignment horizontal="center" vertical="center" shrinkToFit="1"/>
    </xf>
    <xf numFmtId="0" fontId="13" fillId="0" borderId="51" xfId="0" applyFont="1" applyBorder="1" applyAlignment="1"/>
    <xf numFmtId="0" fontId="0" fillId="0" borderId="52" xfId="0" applyBorder="1" applyAlignment="1">
      <alignment horizontal="center" vertical="center"/>
    </xf>
    <xf numFmtId="0" fontId="0" fillId="0" borderId="53" xfId="0" applyBorder="1" applyAlignment="1">
      <alignment horizontal="center" vertical="center"/>
    </xf>
    <xf numFmtId="0" fontId="12" fillId="0" borderId="52" xfId="0" applyFont="1" applyBorder="1" applyAlignment="1">
      <alignment horizontal="center" vertical="center"/>
    </xf>
    <xf numFmtId="0" fontId="13" fillId="0" borderId="54" xfId="0" applyFont="1" applyBorder="1" applyAlignment="1"/>
    <xf numFmtId="178" fontId="12" fillId="0" borderId="57" xfId="0" applyNumberFormat="1" applyFont="1" applyBorder="1" applyAlignment="1" applyProtection="1">
      <alignment vertical="center" shrinkToFit="1"/>
      <protection locked="0"/>
    </xf>
    <xf numFmtId="178" fontId="12" fillId="2" borderId="57" xfId="0" applyNumberFormat="1" applyFont="1" applyFill="1" applyBorder="1" applyAlignment="1" applyProtection="1">
      <alignment vertical="center" shrinkToFit="1"/>
      <protection locked="0"/>
    </xf>
    <xf numFmtId="3" fontId="12" fillId="2" borderId="52" xfId="0" applyNumberFormat="1" applyFont="1" applyFill="1" applyBorder="1" applyAlignment="1">
      <alignment horizontal="center" vertical="center" wrapText="1"/>
    </xf>
    <xf numFmtId="3" fontId="12" fillId="0" borderId="52" xfId="0" applyNumberFormat="1" applyFont="1" applyBorder="1" applyAlignment="1">
      <alignment horizontal="center" vertical="center" shrinkToFit="1"/>
    </xf>
    <xf numFmtId="177" fontId="12" fillId="0" borderId="52" xfId="0" applyNumberFormat="1" applyFont="1" applyBorder="1" applyAlignment="1">
      <alignment horizontal="center" vertical="center"/>
    </xf>
    <xf numFmtId="178" fontId="12" fillId="0" borderId="57" xfId="0" applyNumberFormat="1" applyFont="1" applyBorder="1" applyAlignment="1">
      <alignment vertical="center" shrinkToFit="1"/>
    </xf>
    <xf numFmtId="178" fontId="12" fillId="2" borderId="52" xfId="0" applyNumberFormat="1" applyFont="1" applyFill="1" applyBorder="1" applyAlignment="1">
      <alignment vertical="center" shrinkToFit="1"/>
    </xf>
    <xf numFmtId="178" fontId="12" fillId="0" borderId="48" xfId="0" applyNumberFormat="1" applyFont="1" applyBorder="1" applyAlignment="1" applyProtection="1">
      <alignment vertical="center" shrinkToFit="1"/>
      <protection locked="0"/>
    </xf>
    <xf numFmtId="178" fontId="12" fillId="2" borderId="52" xfId="0" applyNumberFormat="1" applyFont="1" applyFill="1" applyBorder="1" applyAlignment="1">
      <alignment horizontal="center" vertical="center" shrinkToFit="1"/>
    </xf>
    <xf numFmtId="0" fontId="12" fillId="0" borderId="53" xfId="0" applyFont="1" applyBorder="1" applyAlignment="1">
      <alignment horizontal="center" vertical="center"/>
    </xf>
    <xf numFmtId="178" fontId="12" fillId="2" borderId="49" xfId="0" applyNumberFormat="1" applyFont="1" applyFill="1" applyBorder="1" applyAlignment="1">
      <alignment vertical="center" shrinkToFit="1"/>
    </xf>
    <xf numFmtId="0" fontId="18" fillId="0" borderId="5" xfId="0" applyFont="1" applyFill="1" applyBorder="1" applyAlignment="1" applyProtection="1">
      <alignment horizontal="center" vertical="center"/>
      <protection locked="0"/>
    </xf>
    <xf numFmtId="0" fontId="12" fillId="0" borderId="5" xfId="0" applyNumberFormat="1" applyFont="1" applyFill="1" applyBorder="1" applyAlignment="1" applyProtection="1">
      <alignment horizontal="left" vertical="center" wrapText="1"/>
      <protection locked="0"/>
    </xf>
    <xf numFmtId="0" fontId="12" fillId="0" borderId="53"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177" fontId="12" fillId="0" borderId="60" xfId="0" applyNumberFormat="1" applyFont="1" applyBorder="1" applyAlignment="1">
      <alignment horizontal="center" vertical="center"/>
    </xf>
    <xf numFmtId="177" fontId="12" fillId="0" borderId="50" xfId="0" applyNumberFormat="1" applyFont="1" applyBorder="1" applyAlignment="1">
      <alignment horizontal="center" vertical="center"/>
    </xf>
    <xf numFmtId="177" fontId="12" fillId="0" borderId="59" xfId="0" applyNumberFormat="1" applyFont="1" applyBorder="1" applyAlignment="1">
      <alignment horizontal="center" vertical="center"/>
    </xf>
    <xf numFmtId="0" fontId="12" fillId="2" borderId="58" xfId="0" applyNumberFormat="1" applyFont="1" applyFill="1" applyBorder="1" applyAlignment="1" applyProtection="1">
      <alignment horizontal="center" vertical="center"/>
      <protection locked="0"/>
    </xf>
    <xf numFmtId="0" fontId="12" fillId="2" borderId="59" xfId="0" applyNumberFormat="1" applyFont="1" applyFill="1" applyBorder="1" applyAlignment="1" applyProtection="1">
      <alignment horizontal="center" vertical="center"/>
      <protection locked="0"/>
    </xf>
    <xf numFmtId="0" fontId="12" fillId="0" borderId="44"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177" fontId="12" fillId="0" borderId="12" xfId="0" applyNumberFormat="1" applyFont="1" applyBorder="1" applyAlignment="1">
      <alignment horizontal="center" vertical="center"/>
    </xf>
    <xf numFmtId="177" fontId="12" fillId="0" borderId="0" xfId="0" applyNumberFormat="1" applyFont="1" applyBorder="1" applyAlignment="1">
      <alignment horizontal="center" vertical="center"/>
    </xf>
    <xf numFmtId="177" fontId="12" fillId="0" borderId="14" xfId="0" applyNumberFormat="1" applyFont="1" applyBorder="1" applyAlignment="1">
      <alignment horizontal="center" vertical="center"/>
    </xf>
    <xf numFmtId="0" fontId="12" fillId="2" borderId="29" xfId="0" applyNumberFormat="1" applyFont="1" applyFill="1" applyBorder="1" applyAlignment="1" applyProtection="1">
      <alignment horizontal="center" vertical="center"/>
      <protection locked="0"/>
    </xf>
    <xf numFmtId="0" fontId="12" fillId="2" borderId="38" xfId="0" applyNumberFormat="1" applyFont="1" applyFill="1" applyBorder="1" applyAlignment="1" applyProtection="1">
      <alignment horizontal="center" vertical="center"/>
      <protection locked="0"/>
    </xf>
    <xf numFmtId="0" fontId="12" fillId="5" borderId="22" xfId="0" applyFont="1" applyFill="1" applyBorder="1" applyAlignment="1">
      <alignment horizontal="center" vertical="center" wrapText="1"/>
    </xf>
    <xf numFmtId="0" fontId="12" fillId="5" borderId="34" xfId="0" applyFont="1" applyFill="1" applyBorder="1" applyAlignment="1">
      <alignment horizontal="center" vertical="center" wrapText="1"/>
    </xf>
    <xf numFmtId="0" fontId="12" fillId="5" borderId="30"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35" xfId="0" applyFont="1" applyFill="1" applyBorder="1" applyAlignment="1">
      <alignment horizontal="center" vertical="center" wrapText="1"/>
    </xf>
    <xf numFmtId="0" fontId="12" fillId="4" borderId="19" xfId="0" applyFont="1" applyFill="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4" borderId="19" xfId="0" applyFont="1" applyFill="1" applyBorder="1" applyAlignment="1">
      <alignment horizontal="center" vertical="center"/>
    </xf>
    <xf numFmtId="0" fontId="13" fillId="0" borderId="4" xfId="0" applyFont="1" applyBorder="1" applyAlignment="1">
      <alignment vertical="center"/>
    </xf>
    <xf numFmtId="0" fontId="13" fillId="0" borderId="6" xfId="0" applyFont="1" applyBorder="1" applyAlignment="1">
      <alignment vertical="center"/>
    </xf>
    <xf numFmtId="0" fontId="13" fillId="4" borderId="36"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2" fillId="4" borderId="4" xfId="0" applyFont="1" applyFill="1" applyBorder="1" applyAlignment="1">
      <alignment horizontal="center" vertical="center"/>
    </xf>
    <xf numFmtId="0" fontId="12" fillId="4" borderId="6" xfId="0" applyFont="1" applyFill="1" applyBorder="1" applyAlignment="1">
      <alignment horizontal="center" vertical="center"/>
    </xf>
    <xf numFmtId="0" fontId="12" fillId="5" borderId="0"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4" borderId="22" xfId="0" applyFont="1" applyFill="1" applyBorder="1" applyAlignment="1">
      <alignment horizontal="center" vertical="center" wrapText="1"/>
    </xf>
    <xf numFmtId="0" fontId="12" fillId="4" borderId="30"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2" fillId="4" borderId="32" xfId="0" applyFont="1" applyFill="1" applyBorder="1" applyAlignment="1">
      <alignment horizontal="center" vertical="center" wrapText="1"/>
    </xf>
    <xf numFmtId="0" fontId="13" fillId="0" borderId="17" xfId="0" applyFont="1" applyBorder="1" applyAlignment="1">
      <alignment horizontal="center" vertical="center" wrapText="1"/>
    </xf>
    <xf numFmtId="0" fontId="13" fillId="0" borderId="33" xfId="0" applyFont="1" applyBorder="1" applyAlignment="1">
      <alignment horizontal="center" vertical="center" wrapText="1"/>
    </xf>
    <xf numFmtId="0" fontId="13" fillId="5" borderId="19"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0" fillId="0" borderId="0" xfId="0" applyFont="1" applyBorder="1" applyAlignment="1">
      <alignment horizontal="center"/>
    </xf>
    <xf numFmtId="0" fontId="6" fillId="0" borderId="1" xfId="0" applyFont="1" applyBorder="1" applyAlignment="1">
      <alignment horizontal="right"/>
    </xf>
    <xf numFmtId="0" fontId="0" fillId="0" borderId="1" xfId="0" applyBorder="1" applyAlignment="1">
      <alignment horizontal="right"/>
    </xf>
    <xf numFmtId="0" fontId="12" fillId="4" borderId="40" xfId="0" applyFont="1" applyFill="1" applyBorder="1" applyAlignment="1">
      <alignment horizontal="center" vertical="center" wrapText="1"/>
    </xf>
    <xf numFmtId="0" fontId="12" fillId="4" borderId="39" xfId="0" applyFont="1" applyFill="1" applyBorder="1" applyAlignment="1">
      <alignment horizontal="center" vertical="center" wrapText="1"/>
    </xf>
    <xf numFmtId="0" fontId="12" fillId="4" borderId="41"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36"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2" fillId="5" borderId="31" xfId="0" applyFont="1" applyFill="1" applyBorder="1" applyAlignment="1">
      <alignment horizontal="center" vertical="center" wrapText="1"/>
    </xf>
    <xf numFmtId="0" fontId="12" fillId="4" borderId="31"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5" borderId="31" xfId="0" applyFont="1" applyFill="1" applyBorder="1" applyAlignment="1">
      <alignment horizontal="center" vertical="center" wrapText="1"/>
    </xf>
  </cellXfs>
  <cellStyles count="5">
    <cellStyle name="桁区切り" xfId="2" builtinId="6"/>
    <cellStyle name="桁区切り 2" xfId="4"/>
    <cellStyle name="標準" xfId="0" builtinId="0"/>
    <cellStyle name="標準 2" xfId="1"/>
    <cellStyle name="標準 2 2" xfId="3"/>
  </cellStyles>
  <dxfs count="0"/>
  <tableStyles count="0" defaultTableStyle="TableStyleMedium2" defaultPivotStyle="PivotStyleLight16"/>
  <colors>
    <mruColors>
      <color rgb="FFFFCC99"/>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507;&#20837;&#32207;&#25324;&#12539;&#27507;&#20986;&#27770;&#31639;&#12539;&#27507;&#20986;&#20225;&#30011;&#20418;/&#27507;&#20837;&#32207;&#25324;&#12539;&#27507;&#20986;&#27770;&#31639;&#12539;&#27507;&#20986;&#20225;&#30011;&#20418;&#20849;&#36890;/&#20196;&#21644;5&#24180;&#24230;/03%20&#12304;&#22823;&#12305;&#20225;&#30011;/01%20&#12304;&#20013;&#12305;&#20104;&#31639;&#22519;&#34892;&#12398;&#35519;&#26619;/01%20&#12304;&#23567;&#65306;10&#31227;&#12305;&#34892;&#25919;&#20107;&#26989;&#12524;&#12499;&#12517;&#12540;/00%20&#34892;&#38761;&#31561;&#30330;&#20986;&#25991;&#26360;&#12289;&#12513;&#12540;&#12523;&#31561;/230404_1&#12304;&#20107;&#21209;&#36899;&#32097;&#12305;&#20196;&#21644;&#65301;&#24180;&#24230;&#34892;&#25919;&#20107;&#26989;&#12524;&#12499;&#12517;&#12540;&#12395;&#38306;&#12377;&#12427;&#20316;&#26989;&#20381;&#38972;/01_&#24403;&#21021;/02_&#20107;&#21209;&#36899;&#32097;&#21029;&#28155;/02_&#65288;&#27096;&#24335;_&#35299;&#35500;&#12467;&#12513;&#12531;&#12488;&#12394;&#12375;&#65289;&#21029;&#28155;1_&#20107;&#26989;&#21336;&#20301;&#25972;&#29702;&#34920;&#20860;&#21453;&#26144;&#29366;&#27841;&#355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令和4年度実施事業及び令和5年度新規事業"/>
      <sheetName val="（様式2）R6年度新規要求事業"/>
      <sheetName val="（様式3）公開プロセス対象事業"/>
      <sheetName val="（様式4）集計表（公表様式）"/>
      <sheetName val="（様式5）対象外リスト"/>
      <sheetName val="入力規則"/>
    </sheetNames>
    <sheetDataSet>
      <sheetData sheetId="0"/>
      <sheetData sheetId="1"/>
      <sheetData sheetId="2"/>
      <sheetData sheetId="3"/>
      <sheetData sheetId="4"/>
      <sheetData sheetId="5">
        <row r="2">
          <cell r="C2" t="str">
            <v>不明</v>
          </cell>
          <cell r="D2" t="str">
            <v>令和4年度</v>
          </cell>
          <cell r="F2" t="str">
            <v>平成30年度</v>
          </cell>
          <cell r="I2" t="str">
            <v>対象外経費①（個別事業と直接関連図けることが困難な共通経費_人件費、各府省庁の事務的経費）</v>
          </cell>
        </row>
        <row r="3">
          <cell r="C3" t="str">
            <v>昭和元年度以前</v>
          </cell>
          <cell r="D3" t="str">
            <v>令和5年度</v>
          </cell>
          <cell r="F3" t="str">
            <v>令和元年度</v>
          </cell>
          <cell r="I3" t="str">
            <v>対象外経費②（国債費、地方交付税交付金）</v>
          </cell>
        </row>
        <row r="4">
          <cell r="C4" t="str">
            <v>昭和2年度</v>
          </cell>
          <cell r="D4" t="str">
            <v>令和6年度</v>
          </cell>
          <cell r="F4" t="str">
            <v>令和2年度</v>
          </cell>
          <cell r="I4" t="str">
            <v>対象外経費③（対象目整理表1_職員歳費）</v>
          </cell>
        </row>
        <row r="5">
          <cell r="C5" t="str">
            <v>昭和3年度</v>
          </cell>
          <cell r="D5" t="str">
            <v>令和7年度</v>
          </cell>
          <cell r="F5" t="str">
            <v>令和3年度</v>
          </cell>
          <cell r="I5" t="str">
            <v>対象外経費③（対象目整理表2_職員基本給）</v>
          </cell>
        </row>
        <row r="6">
          <cell r="C6" t="str">
            <v>昭和4年度</v>
          </cell>
          <cell r="D6" t="str">
            <v>令和8年度</v>
          </cell>
          <cell r="F6" t="str">
            <v>令和4年度</v>
          </cell>
          <cell r="I6" t="str">
            <v>対象外経費③（対象目整理表7_報償費）</v>
          </cell>
        </row>
        <row r="7">
          <cell r="C7" t="str">
            <v>昭和5年度</v>
          </cell>
          <cell r="D7" t="str">
            <v>令和9年度</v>
          </cell>
          <cell r="I7" t="str">
            <v>対象外経費③（対象目整理表11_立法事務費）</v>
          </cell>
        </row>
        <row r="8">
          <cell r="C8" t="str">
            <v>昭和6年度</v>
          </cell>
          <cell r="D8" t="str">
            <v>令和10年度</v>
          </cell>
          <cell r="I8" t="str">
            <v>対象外経費③（対象目整理表19_保証金）</v>
          </cell>
        </row>
        <row r="9">
          <cell r="C9" t="str">
            <v>昭和7年度</v>
          </cell>
          <cell r="D9" t="str">
            <v>令和11年度</v>
          </cell>
          <cell r="I9" t="str">
            <v>対象外経費③（対象目整理表22_他会計に繰入）</v>
          </cell>
        </row>
        <row r="10">
          <cell r="C10" t="str">
            <v>昭和8年度</v>
          </cell>
          <cell r="D10" t="str">
            <v>令和12年度</v>
          </cell>
          <cell r="I10" t="str">
            <v>対象外経費③（対象目整理表25_供託金利子）</v>
          </cell>
        </row>
        <row r="11">
          <cell r="C11" t="str">
            <v>昭和9年度</v>
          </cell>
          <cell r="D11" t="str">
            <v>令和13年度</v>
          </cell>
          <cell r="I11" t="str">
            <v>対象外経費③（対象目整理表その他（予備費））</v>
          </cell>
        </row>
        <row r="12">
          <cell r="C12" t="str">
            <v>昭和10年度</v>
          </cell>
          <cell r="D12" t="str">
            <v>令和14年度</v>
          </cell>
          <cell r="I12" t="str">
            <v>類似経費(1)名称が「共通経費」ではないが、一般行政経費として扱っているもの</v>
          </cell>
        </row>
        <row r="13">
          <cell r="C13" t="str">
            <v>昭和11年度</v>
          </cell>
          <cell r="D13" t="str">
            <v>令和15年度</v>
          </cell>
          <cell r="I13" t="str">
            <v>類似経費(2)共通経費に計上していないが一般行政経費として取り扱っているもの</v>
          </cell>
        </row>
        <row r="14">
          <cell r="C14" t="str">
            <v>昭和12年度</v>
          </cell>
          <cell r="D14" t="str">
            <v>令和16年度</v>
          </cell>
          <cell r="I14" t="str">
            <v>類似経費(3)特別会計の業務（事務）取扱費</v>
          </cell>
        </row>
        <row r="15">
          <cell r="C15" t="str">
            <v>昭和13年度</v>
          </cell>
          <cell r="D15" t="str">
            <v>令和17年度</v>
          </cell>
          <cell r="I15" t="str">
            <v>類似経費(4)共通経費に計上しているが、一般行政経費として扱っていないもののうち、
①法令に基づき設置されている審議会の経費
②職員に直接支出する旅費のみで構成されている経費</v>
          </cell>
        </row>
        <row r="16">
          <cell r="C16" t="str">
            <v>昭和14年度</v>
          </cell>
          <cell r="D16" t="str">
            <v>令和18年度</v>
          </cell>
          <cell r="I16" t="str">
            <v>類似経費(5)予算上個別事業と関連づけできるため共通経費以外の（項）に計上している事務的経費で、正規職員が直接費消する旅費や備品、消耗品等の庁費のみで構成されている経費</v>
          </cell>
        </row>
        <row r="17">
          <cell r="C17" t="str">
            <v>昭和15年度</v>
          </cell>
          <cell r="D17" t="str">
            <v>令和19年度</v>
          </cell>
        </row>
        <row r="18">
          <cell r="C18" t="str">
            <v>昭和16年度</v>
          </cell>
          <cell r="D18" t="str">
            <v>令和20年度</v>
          </cell>
        </row>
        <row r="19">
          <cell r="C19" t="str">
            <v>昭和17年度</v>
          </cell>
          <cell r="D19" t="str">
            <v>令和21年度</v>
          </cell>
        </row>
        <row r="20">
          <cell r="C20" t="str">
            <v>昭和18年度</v>
          </cell>
          <cell r="D20" t="str">
            <v>令和22年度</v>
          </cell>
        </row>
        <row r="21">
          <cell r="C21" t="str">
            <v>昭和19年度</v>
          </cell>
          <cell r="D21" t="str">
            <v>令和23年度</v>
          </cell>
        </row>
        <row r="22">
          <cell r="C22" t="str">
            <v>昭和20年度</v>
          </cell>
          <cell r="D22" t="str">
            <v>令和24年度</v>
          </cell>
        </row>
        <row r="23">
          <cell r="C23" t="str">
            <v>昭和21年度</v>
          </cell>
          <cell r="D23" t="str">
            <v>令和25年度</v>
          </cell>
        </row>
        <row r="24">
          <cell r="C24" t="str">
            <v>昭和22年度</v>
          </cell>
          <cell r="D24" t="str">
            <v>令和26年度</v>
          </cell>
        </row>
        <row r="25">
          <cell r="C25" t="str">
            <v>昭和23年度</v>
          </cell>
          <cell r="D25" t="str">
            <v>令和27年度</v>
          </cell>
        </row>
        <row r="26">
          <cell r="C26" t="str">
            <v>昭和24年度</v>
          </cell>
          <cell r="D26" t="str">
            <v>令和28年度</v>
          </cell>
        </row>
        <row r="27">
          <cell r="C27" t="str">
            <v>昭和25年度</v>
          </cell>
          <cell r="D27" t="str">
            <v>令和29年度</v>
          </cell>
        </row>
        <row r="28">
          <cell r="C28" t="str">
            <v>昭和26年度</v>
          </cell>
          <cell r="D28" t="str">
            <v>令和30年度以降</v>
          </cell>
        </row>
        <row r="29">
          <cell r="C29" t="str">
            <v>昭和27年度</v>
          </cell>
          <cell r="D29" t="str">
            <v>終了予定なし</v>
          </cell>
        </row>
        <row r="30">
          <cell r="C30" t="str">
            <v>昭和28年度</v>
          </cell>
        </row>
        <row r="31">
          <cell r="C31" t="str">
            <v>昭和29年度</v>
          </cell>
        </row>
        <row r="32">
          <cell r="C32" t="str">
            <v>昭和30年度</v>
          </cell>
        </row>
        <row r="33">
          <cell r="C33" t="str">
            <v>昭和31年度</v>
          </cell>
        </row>
        <row r="34">
          <cell r="C34" t="str">
            <v>昭和32年度</v>
          </cell>
        </row>
        <row r="35">
          <cell r="C35" t="str">
            <v>昭和33年度</v>
          </cell>
        </row>
        <row r="36">
          <cell r="C36" t="str">
            <v>昭和34年度</v>
          </cell>
        </row>
        <row r="37">
          <cell r="C37" t="str">
            <v>昭和35年度</v>
          </cell>
        </row>
        <row r="38">
          <cell r="C38" t="str">
            <v>昭和36年度</v>
          </cell>
        </row>
        <row r="39">
          <cell r="C39" t="str">
            <v>昭和37年度</v>
          </cell>
        </row>
        <row r="40">
          <cell r="C40" t="str">
            <v>昭和38年度</v>
          </cell>
        </row>
        <row r="41">
          <cell r="C41" t="str">
            <v>昭和39年度</v>
          </cell>
        </row>
        <row r="42">
          <cell r="C42" t="str">
            <v>昭和40年度</v>
          </cell>
        </row>
        <row r="43">
          <cell r="C43" t="str">
            <v>昭和41年度</v>
          </cell>
        </row>
        <row r="44">
          <cell r="C44" t="str">
            <v>昭和42年度</v>
          </cell>
        </row>
        <row r="45">
          <cell r="C45" t="str">
            <v>昭和43年度</v>
          </cell>
        </row>
        <row r="46">
          <cell r="C46" t="str">
            <v>昭和44年度</v>
          </cell>
        </row>
        <row r="47">
          <cell r="C47" t="str">
            <v>昭和45年度</v>
          </cell>
        </row>
        <row r="48">
          <cell r="C48" t="str">
            <v>昭和46年度</v>
          </cell>
        </row>
        <row r="49">
          <cell r="C49" t="str">
            <v>昭和47年度</v>
          </cell>
        </row>
        <row r="50">
          <cell r="C50" t="str">
            <v>昭和48年度</v>
          </cell>
        </row>
        <row r="51">
          <cell r="C51" t="str">
            <v>昭和49年度</v>
          </cell>
        </row>
        <row r="52">
          <cell r="C52" t="str">
            <v>昭和50年度</v>
          </cell>
        </row>
        <row r="53">
          <cell r="C53" t="str">
            <v>昭和51年度</v>
          </cell>
        </row>
        <row r="54">
          <cell r="C54" t="str">
            <v>昭和52年度</v>
          </cell>
        </row>
        <row r="55">
          <cell r="C55" t="str">
            <v>昭和53年度</v>
          </cell>
        </row>
        <row r="56">
          <cell r="C56" t="str">
            <v>昭和54年度</v>
          </cell>
        </row>
        <row r="57">
          <cell r="C57" t="str">
            <v>昭和55年度</v>
          </cell>
        </row>
        <row r="58">
          <cell r="C58" t="str">
            <v>昭和56年度</v>
          </cell>
        </row>
        <row r="59">
          <cell r="C59" t="str">
            <v>昭和57年度</v>
          </cell>
        </row>
        <row r="60">
          <cell r="C60" t="str">
            <v>昭和58年度</v>
          </cell>
        </row>
        <row r="61">
          <cell r="C61" t="str">
            <v>昭和59年度</v>
          </cell>
        </row>
        <row r="62">
          <cell r="C62" t="str">
            <v>昭和60年度</v>
          </cell>
        </row>
        <row r="63">
          <cell r="C63" t="str">
            <v>昭和61年度</v>
          </cell>
        </row>
        <row r="64">
          <cell r="C64" t="str">
            <v>昭和62年度</v>
          </cell>
        </row>
        <row r="65">
          <cell r="C65" t="str">
            <v>昭和63年度</v>
          </cell>
        </row>
        <row r="66">
          <cell r="C66" t="str">
            <v>平成元年度</v>
          </cell>
        </row>
        <row r="67">
          <cell r="C67" t="str">
            <v>平成2年度</v>
          </cell>
        </row>
        <row r="68">
          <cell r="C68" t="str">
            <v>平成3年度</v>
          </cell>
        </row>
        <row r="69">
          <cell r="C69" t="str">
            <v>平成4年度</v>
          </cell>
        </row>
        <row r="70">
          <cell r="C70" t="str">
            <v>平成5年度</v>
          </cell>
        </row>
        <row r="71">
          <cell r="C71" t="str">
            <v>平成6年度</v>
          </cell>
        </row>
        <row r="72">
          <cell r="C72" t="str">
            <v>平成7年度</v>
          </cell>
        </row>
        <row r="73">
          <cell r="C73" t="str">
            <v>平成8年度</v>
          </cell>
        </row>
        <row r="74">
          <cell r="C74" t="str">
            <v>平成9年度</v>
          </cell>
        </row>
        <row r="75">
          <cell r="C75" t="str">
            <v>平成10年度</v>
          </cell>
        </row>
        <row r="76">
          <cell r="C76" t="str">
            <v>平成11年度</v>
          </cell>
        </row>
        <row r="77">
          <cell r="C77" t="str">
            <v>平成12年度</v>
          </cell>
        </row>
        <row r="78">
          <cell r="C78" t="str">
            <v>平成13年度</v>
          </cell>
        </row>
        <row r="79">
          <cell r="C79" t="str">
            <v>平成14年度</v>
          </cell>
        </row>
        <row r="80">
          <cell r="C80" t="str">
            <v>平成15年度</v>
          </cell>
        </row>
        <row r="81">
          <cell r="C81" t="str">
            <v>平成16年度</v>
          </cell>
        </row>
        <row r="82">
          <cell r="C82" t="str">
            <v>平成17年度</v>
          </cell>
        </row>
        <row r="83">
          <cell r="C83" t="str">
            <v>平成18年度</v>
          </cell>
        </row>
        <row r="84">
          <cell r="C84" t="str">
            <v>平成19年度</v>
          </cell>
        </row>
        <row r="85">
          <cell r="C85" t="str">
            <v>平成20年度</v>
          </cell>
        </row>
        <row r="86">
          <cell r="C86" t="str">
            <v>平成21年度</v>
          </cell>
        </row>
        <row r="87">
          <cell r="C87" t="str">
            <v>平成22年度</v>
          </cell>
        </row>
        <row r="88">
          <cell r="C88" t="str">
            <v>平成23年度</v>
          </cell>
        </row>
        <row r="89">
          <cell r="C89" t="str">
            <v>平成24年度</v>
          </cell>
        </row>
        <row r="90">
          <cell r="C90" t="str">
            <v>平成25年度</v>
          </cell>
        </row>
        <row r="91">
          <cell r="C91" t="str">
            <v>平成26年度</v>
          </cell>
        </row>
        <row r="92">
          <cell r="C92" t="str">
            <v>平成27年度</v>
          </cell>
        </row>
        <row r="93">
          <cell r="C93" t="str">
            <v>平成28年度</v>
          </cell>
        </row>
        <row r="94">
          <cell r="C94" t="str">
            <v>平成29年度</v>
          </cell>
        </row>
        <row r="95">
          <cell r="C95" t="str">
            <v>平成30年度</v>
          </cell>
        </row>
        <row r="96">
          <cell r="C96" t="str">
            <v>令和元年度</v>
          </cell>
        </row>
        <row r="97">
          <cell r="C97" t="str">
            <v>令和2年度</v>
          </cell>
        </row>
        <row r="98">
          <cell r="C98" t="str">
            <v>令和3年度</v>
          </cell>
        </row>
        <row r="99">
          <cell r="C99" t="str">
            <v>令和4年度</v>
          </cell>
        </row>
        <row r="100">
          <cell r="C100" t="str">
            <v>令和5年度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AU133"/>
  <sheetViews>
    <sheetView showGridLines="0" tabSelected="1" view="pageBreakPreview" zoomScale="70" zoomScaleNormal="70" zoomScaleSheetLayoutView="70" zoomScalePageLayoutView="55" workbookViewId="0">
      <pane xSplit="4" topLeftCell="E1" activePane="topRight" state="frozen"/>
      <selection pane="topRight"/>
    </sheetView>
  </sheetViews>
  <sheetFormatPr defaultColWidth="9" defaultRowHeight="13.5" x14ac:dyDescent="0.15"/>
  <cols>
    <col min="1" max="1" width="6.625" style="2" customWidth="1"/>
    <col min="2" max="2" width="7.5" style="2" customWidth="1"/>
    <col min="3" max="3" width="6.625" style="2" customWidth="1"/>
    <col min="4" max="4" width="35.125" style="2" customWidth="1"/>
    <col min="5" max="5" width="11.5" style="2" customWidth="1"/>
    <col min="6" max="6" width="12.875" style="2" customWidth="1"/>
    <col min="7" max="7" width="12.625" style="2" customWidth="1"/>
    <col min="8" max="8" width="11.375" style="2" customWidth="1"/>
    <col min="9" max="9" width="11.5" style="2" customWidth="1"/>
    <col min="10" max="10" width="41.125" style="2" customWidth="1"/>
    <col min="11" max="11" width="15.125" style="2" customWidth="1"/>
    <col min="12" max="12" width="35.5" style="2" customWidth="1"/>
    <col min="13" max="13" width="14.5" style="2" customWidth="1"/>
    <col min="14" max="14" width="14.875" style="2" customWidth="1"/>
    <col min="15" max="16" width="12.875" style="2" customWidth="1"/>
    <col min="17" max="17" width="13.875" style="2" customWidth="1"/>
    <col min="18" max="18" width="60.625" style="2" customWidth="1"/>
    <col min="19" max="19" width="19.625" style="2" customWidth="1"/>
    <col min="20" max="20" width="14.875" style="2" customWidth="1"/>
    <col min="21" max="21" width="14.375" style="2" customWidth="1"/>
    <col min="22" max="22" width="22.625" style="2" customWidth="1"/>
    <col min="23" max="23" width="6.625" style="2" customWidth="1"/>
    <col min="24" max="24" width="4.625" style="2" customWidth="1"/>
    <col min="25" max="25" width="2.625" style="2" customWidth="1"/>
    <col min="26" max="26" width="5.875" style="2" customWidth="1"/>
    <col min="27" max="28" width="2.625" style="2" customWidth="1"/>
    <col min="29" max="29" width="6.625" style="2" customWidth="1"/>
    <col min="30" max="30" width="4.625" style="2" customWidth="1"/>
    <col min="31" max="31" width="2.625" style="2" customWidth="1"/>
    <col min="32" max="32" width="5.875" style="2" customWidth="1"/>
    <col min="33" max="34" width="2.625" style="2" customWidth="1"/>
    <col min="35" max="35" width="6.625" style="2" customWidth="1"/>
    <col min="36" max="36" width="4.625" style="2" customWidth="1"/>
    <col min="37" max="37" width="2.625" style="2" customWidth="1"/>
    <col min="38" max="38" width="5.875" style="2" customWidth="1"/>
    <col min="39" max="40" width="2.625" style="2" customWidth="1"/>
    <col min="41" max="44" width="15.625" style="2" customWidth="1"/>
    <col min="45" max="46" width="4.875" style="2" customWidth="1"/>
    <col min="47" max="47" width="5" style="2" customWidth="1"/>
    <col min="48" max="16384" width="9" style="2"/>
  </cols>
  <sheetData>
    <row r="1" spans="1:47" s="42" customFormat="1" ht="33" customHeight="1" x14ac:dyDescent="0.2">
      <c r="A1" s="42" t="s">
        <v>93</v>
      </c>
    </row>
    <row r="2" spans="1:47" ht="18.75" x14ac:dyDescent="0.2">
      <c r="A2" s="43" t="s">
        <v>36</v>
      </c>
      <c r="B2" s="5"/>
      <c r="C2" s="5"/>
      <c r="AC2" s="1"/>
      <c r="AD2" s="1"/>
    </row>
    <row r="3" spans="1:47" ht="21" x14ac:dyDescent="0.2">
      <c r="A3" s="218" t="s">
        <v>70</v>
      </c>
      <c r="B3" s="218"/>
      <c r="C3" s="218"/>
      <c r="D3" s="218"/>
      <c r="E3" s="218"/>
      <c r="F3" s="218"/>
      <c r="G3" s="218"/>
      <c r="H3" s="218"/>
      <c r="I3" s="218"/>
      <c r="J3" s="218"/>
      <c r="K3" s="218"/>
      <c r="L3" s="218"/>
      <c r="M3" s="218"/>
      <c r="N3" s="218"/>
      <c r="O3" s="218"/>
      <c r="P3" s="218"/>
      <c r="Q3" s="218"/>
      <c r="R3" s="218"/>
      <c r="S3" s="218"/>
      <c r="T3" s="218"/>
      <c r="U3" s="218"/>
      <c r="V3" s="218"/>
      <c r="W3" s="55"/>
      <c r="X3" s="55"/>
      <c r="Y3" s="55"/>
      <c r="Z3" s="55"/>
      <c r="AA3" s="55"/>
      <c r="AB3" s="55"/>
      <c r="AC3" s="56"/>
      <c r="AD3" s="56"/>
      <c r="AE3" s="55"/>
      <c r="AF3" s="55"/>
      <c r="AG3" s="55"/>
      <c r="AH3" s="55"/>
      <c r="AI3" s="55"/>
      <c r="AJ3" s="55"/>
      <c r="AK3" s="55"/>
      <c r="AL3" s="55"/>
      <c r="AM3" s="55"/>
      <c r="AN3" s="55"/>
      <c r="AO3" s="55"/>
      <c r="AP3" s="55"/>
      <c r="AQ3" s="55"/>
      <c r="AR3" s="55"/>
      <c r="AS3" s="57"/>
      <c r="AT3" s="57"/>
      <c r="AU3" s="57"/>
    </row>
    <row r="4" spans="1:47" ht="22.5" customHeight="1" thickBot="1" x14ac:dyDescent="0.2">
      <c r="A4" s="28"/>
      <c r="B4" s="28"/>
      <c r="C4" s="28"/>
      <c r="D4" s="3"/>
      <c r="E4" s="3"/>
      <c r="F4" s="3"/>
      <c r="G4" s="3"/>
      <c r="H4" s="3"/>
      <c r="I4" s="1"/>
      <c r="J4" s="1"/>
      <c r="K4" s="1"/>
      <c r="L4" s="1"/>
      <c r="M4" s="1"/>
      <c r="N4" s="1"/>
      <c r="O4" s="1"/>
      <c r="P4" s="113"/>
      <c r="Q4" s="113"/>
      <c r="R4" s="1"/>
      <c r="S4" s="1"/>
      <c r="T4" s="1"/>
      <c r="U4" s="3"/>
      <c r="V4" s="38"/>
      <c r="W4" s="11"/>
      <c r="X4" s="11"/>
      <c r="Y4" s="11"/>
      <c r="Z4" s="11"/>
      <c r="AA4" s="11"/>
      <c r="AB4" s="11"/>
      <c r="AC4" s="11"/>
      <c r="AD4" s="11"/>
      <c r="AE4" s="11"/>
      <c r="AF4" s="11"/>
      <c r="AG4" s="11"/>
      <c r="AH4" s="11"/>
      <c r="AI4" s="11"/>
      <c r="AJ4" s="11"/>
      <c r="AK4" s="11"/>
      <c r="AL4" s="11"/>
      <c r="AM4" s="11"/>
      <c r="AN4" s="11"/>
      <c r="AO4" s="11"/>
      <c r="AP4" s="11"/>
      <c r="AQ4" s="11"/>
      <c r="AR4" s="11"/>
      <c r="AS4" s="219"/>
      <c r="AT4" s="219"/>
      <c r="AU4" s="220"/>
    </row>
    <row r="5" spans="1:47" ht="20.100000000000001" customHeight="1" x14ac:dyDescent="0.15">
      <c r="A5" s="221" t="s">
        <v>83</v>
      </c>
      <c r="B5" s="224" t="s">
        <v>84</v>
      </c>
      <c r="C5" s="209" t="s">
        <v>12</v>
      </c>
      <c r="D5" s="187" t="s">
        <v>13</v>
      </c>
      <c r="E5" s="227" t="s">
        <v>27</v>
      </c>
      <c r="F5" s="209" t="s">
        <v>28</v>
      </c>
      <c r="G5" s="209" t="s">
        <v>94</v>
      </c>
      <c r="H5" s="230" t="s">
        <v>68</v>
      </c>
      <c r="I5" s="231"/>
      <c r="J5" s="209" t="s">
        <v>29</v>
      </c>
      <c r="K5" s="224" t="s">
        <v>17</v>
      </c>
      <c r="L5" s="232"/>
      <c r="M5" s="39" t="s">
        <v>71</v>
      </c>
      <c r="N5" s="35" t="s">
        <v>72</v>
      </c>
      <c r="O5" s="233" t="s">
        <v>5</v>
      </c>
      <c r="P5" s="235" t="s">
        <v>20</v>
      </c>
      <c r="Q5" s="236"/>
      <c r="R5" s="237"/>
      <c r="S5" s="187" t="s">
        <v>14</v>
      </c>
      <c r="T5" s="187" t="s">
        <v>9</v>
      </c>
      <c r="U5" s="187" t="s">
        <v>18</v>
      </c>
      <c r="V5" s="190" t="s">
        <v>2</v>
      </c>
      <c r="W5" s="193" t="s">
        <v>73</v>
      </c>
      <c r="X5" s="194"/>
      <c r="Y5" s="194"/>
      <c r="Z5" s="194"/>
      <c r="AA5" s="194"/>
      <c r="AB5" s="194"/>
      <c r="AC5" s="194"/>
      <c r="AD5" s="194"/>
      <c r="AE5" s="194"/>
      <c r="AF5" s="194"/>
      <c r="AG5" s="194"/>
      <c r="AH5" s="194"/>
      <c r="AI5" s="194"/>
      <c r="AJ5" s="194"/>
      <c r="AK5" s="194"/>
      <c r="AL5" s="194"/>
      <c r="AM5" s="194"/>
      <c r="AN5" s="194"/>
      <c r="AO5" s="195"/>
      <c r="AP5" s="215" t="s">
        <v>74</v>
      </c>
      <c r="AQ5" s="215" t="s">
        <v>75</v>
      </c>
      <c r="AR5" s="215" t="s">
        <v>35</v>
      </c>
      <c r="AS5" s="209" t="s">
        <v>25</v>
      </c>
      <c r="AT5" s="209" t="s">
        <v>26</v>
      </c>
      <c r="AU5" s="212" t="s">
        <v>21</v>
      </c>
    </row>
    <row r="6" spans="1:47" ht="20.100000000000001" customHeight="1" x14ac:dyDescent="0.15">
      <c r="A6" s="222"/>
      <c r="B6" s="225"/>
      <c r="C6" s="199"/>
      <c r="D6" s="199"/>
      <c r="E6" s="228"/>
      <c r="F6" s="229"/>
      <c r="G6" s="199"/>
      <c r="H6" s="201" t="s">
        <v>95</v>
      </c>
      <c r="I6" s="203" t="s">
        <v>85</v>
      </c>
      <c r="J6" s="229"/>
      <c r="K6" s="205" t="s">
        <v>8</v>
      </c>
      <c r="L6" s="207" t="s">
        <v>7</v>
      </c>
      <c r="M6" s="40" t="s">
        <v>3</v>
      </c>
      <c r="N6" s="36" t="s">
        <v>4</v>
      </c>
      <c r="O6" s="234"/>
      <c r="P6" s="203" t="s">
        <v>16</v>
      </c>
      <c r="Q6" s="180" t="s">
        <v>15</v>
      </c>
      <c r="R6" s="181"/>
      <c r="S6" s="199"/>
      <c r="T6" s="188"/>
      <c r="U6" s="188"/>
      <c r="V6" s="191"/>
      <c r="W6" s="196"/>
      <c r="X6" s="197"/>
      <c r="Y6" s="197"/>
      <c r="Z6" s="197"/>
      <c r="AA6" s="197"/>
      <c r="AB6" s="197"/>
      <c r="AC6" s="197"/>
      <c r="AD6" s="197"/>
      <c r="AE6" s="197"/>
      <c r="AF6" s="197"/>
      <c r="AG6" s="197"/>
      <c r="AH6" s="197"/>
      <c r="AI6" s="197"/>
      <c r="AJ6" s="197"/>
      <c r="AK6" s="197"/>
      <c r="AL6" s="197"/>
      <c r="AM6" s="197"/>
      <c r="AN6" s="197"/>
      <c r="AO6" s="198"/>
      <c r="AP6" s="216"/>
      <c r="AQ6" s="216"/>
      <c r="AR6" s="216"/>
      <c r="AS6" s="210"/>
      <c r="AT6" s="210"/>
      <c r="AU6" s="213"/>
    </row>
    <row r="7" spans="1:47" ht="21.6" customHeight="1" thickBot="1" x14ac:dyDescent="0.2">
      <c r="A7" s="223"/>
      <c r="B7" s="226"/>
      <c r="C7" s="200"/>
      <c r="D7" s="200"/>
      <c r="E7" s="206"/>
      <c r="F7" s="208"/>
      <c r="G7" s="200"/>
      <c r="H7" s="202"/>
      <c r="I7" s="204"/>
      <c r="J7" s="208"/>
      <c r="K7" s="206"/>
      <c r="L7" s="208"/>
      <c r="M7" s="21" t="s">
        <v>86</v>
      </c>
      <c r="N7" s="127" t="s">
        <v>87</v>
      </c>
      <c r="O7" s="22" t="s">
        <v>6</v>
      </c>
      <c r="P7" s="204"/>
      <c r="Q7" s="182"/>
      <c r="R7" s="183"/>
      <c r="S7" s="200"/>
      <c r="T7" s="189"/>
      <c r="U7" s="189"/>
      <c r="V7" s="192"/>
      <c r="W7" s="184" t="s">
        <v>32</v>
      </c>
      <c r="X7" s="185"/>
      <c r="Y7" s="185"/>
      <c r="Z7" s="185"/>
      <c r="AA7" s="185"/>
      <c r="AB7" s="186"/>
      <c r="AC7" s="184" t="s">
        <v>33</v>
      </c>
      <c r="AD7" s="185"/>
      <c r="AE7" s="185"/>
      <c r="AF7" s="185"/>
      <c r="AG7" s="185"/>
      <c r="AH7" s="186"/>
      <c r="AI7" s="184" t="s">
        <v>34</v>
      </c>
      <c r="AJ7" s="185"/>
      <c r="AK7" s="185"/>
      <c r="AL7" s="185"/>
      <c r="AM7" s="185"/>
      <c r="AN7" s="186"/>
      <c r="AO7" s="41" t="s">
        <v>31</v>
      </c>
      <c r="AP7" s="217"/>
      <c r="AQ7" s="217"/>
      <c r="AR7" s="217"/>
      <c r="AS7" s="211"/>
      <c r="AT7" s="211"/>
      <c r="AU7" s="214"/>
    </row>
    <row r="8" spans="1:47" s="58" customFormat="1" ht="21.6" customHeight="1" x14ac:dyDescent="0.15">
      <c r="A8" s="44" t="s">
        <v>96</v>
      </c>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6"/>
    </row>
    <row r="9" spans="1:47" s="58" customFormat="1" ht="21.6" customHeight="1" x14ac:dyDescent="0.15">
      <c r="A9" s="47"/>
      <c r="B9" s="48" t="s">
        <v>97</v>
      </c>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50"/>
    </row>
    <row r="10" spans="1:47" ht="120" customHeight="1" x14ac:dyDescent="0.15">
      <c r="A10" s="51"/>
      <c r="B10" s="116"/>
      <c r="C10" s="117" t="s">
        <v>61</v>
      </c>
      <c r="D10" s="29" t="s">
        <v>37</v>
      </c>
      <c r="E10" s="29" t="s">
        <v>38</v>
      </c>
      <c r="F10" s="29" t="s">
        <v>39</v>
      </c>
      <c r="G10" s="59">
        <v>95</v>
      </c>
      <c r="H10" s="60">
        <v>106</v>
      </c>
      <c r="I10" s="61">
        <v>82</v>
      </c>
      <c r="J10" s="110" t="s">
        <v>314</v>
      </c>
      <c r="K10" s="118" t="s">
        <v>304</v>
      </c>
      <c r="L10" s="63" t="s">
        <v>324</v>
      </c>
      <c r="M10" s="119">
        <v>87</v>
      </c>
      <c r="N10" s="61">
        <v>122</v>
      </c>
      <c r="O10" s="64">
        <f t="shared" ref="O10:O11" si="0">N10-M10</f>
        <v>35</v>
      </c>
      <c r="P10" s="131" t="s">
        <v>30</v>
      </c>
      <c r="Q10" s="128" t="s">
        <v>304</v>
      </c>
      <c r="R10" s="129" t="s">
        <v>325</v>
      </c>
      <c r="S10" s="65" t="s">
        <v>422</v>
      </c>
      <c r="T10" s="66" t="s">
        <v>98</v>
      </c>
      <c r="U10" s="67" t="s">
        <v>99</v>
      </c>
      <c r="V10" s="68" t="s">
        <v>100</v>
      </c>
      <c r="W10" s="69" t="s">
        <v>53</v>
      </c>
      <c r="X10" s="70">
        <v>21</v>
      </c>
      <c r="Y10" s="71" t="s">
        <v>38</v>
      </c>
      <c r="Z10" s="72">
        <v>1</v>
      </c>
      <c r="AA10" s="71" t="s">
        <v>38</v>
      </c>
      <c r="AB10" s="73"/>
      <c r="AC10" s="69"/>
      <c r="AD10" s="70"/>
      <c r="AE10" s="71" t="s">
        <v>38</v>
      </c>
      <c r="AF10" s="72"/>
      <c r="AG10" s="71" t="s">
        <v>38</v>
      </c>
      <c r="AH10" s="73"/>
      <c r="AI10" s="69"/>
      <c r="AJ10" s="70"/>
      <c r="AK10" s="71" t="s">
        <v>38</v>
      </c>
      <c r="AL10" s="72"/>
      <c r="AM10" s="71" t="s">
        <v>38</v>
      </c>
      <c r="AN10" s="73"/>
      <c r="AO10" s="74"/>
      <c r="AP10" s="74" t="s">
        <v>38</v>
      </c>
      <c r="AQ10" s="74"/>
      <c r="AR10" s="74" t="s">
        <v>101</v>
      </c>
      <c r="AS10" s="75" t="s">
        <v>22</v>
      </c>
      <c r="AT10" s="75"/>
      <c r="AU10" s="76"/>
    </row>
    <row r="11" spans="1:47" ht="120" customHeight="1" x14ac:dyDescent="0.15">
      <c r="A11" s="51"/>
      <c r="B11" s="116"/>
      <c r="C11" s="117" t="s">
        <v>62</v>
      </c>
      <c r="D11" s="30" t="s">
        <v>40</v>
      </c>
      <c r="E11" s="30" t="s">
        <v>41</v>
      </c>
      <c r="F11" s="30" t="s">
        <v>39</v>
      </c>
      <c r="G11" s="77">
        <v>36</v>
      </c>
      <c r="H11" s="78">
        <v>36</v>
      </c>
      <c r="I11" s="62">
        <v>33</v>
      </c>
      <c r="J11" s="110" t="s">
        <v>314</v>
      </c>
      <c r="K11" s="79" t="s">
        <v>304</v>
      </c>
      <c r="L11" s="80" t="s">
        <v>324</v>
      </c>
      <c r="M11" s="119">
        <v>35</v>
      </c>
      <c r="N11" s="62">
        <v>36</v>
      </c>
      <c r="O11" s="81">
        <f t="shared" si="0"/>
        <v>1</v>
      </c>
      <c r="P11" s="132" t="s">
        <v>30</v>
      </c>
      <c r="Q11" s="124" t="s">
        <v>304</v>
      </c>
      <c r="R11" s="125" t="s">
        <v>326</v>
      </c>
      <c r="S11" s="93" t="s">
        <v>451</v>
      </c>
      <c r="T11" s="82" t="s">
        <v>98</v>
      </c>
      <c r="U11" s="83" t="s">
        <v>99</v>
      </c>
      <c r="V11" s="84" t="s">
        <v>102</v>
      </c>
      <c r="W11" s="85" t="s">
        <v>53</v>
      </c>
      <c r="X11" s="86">
        <v>21</v>
      </c>
      <c r="Y11" s="87" t="s">
        <v>38</v>
      </c>
      <c r="Z11" s="88">
        <v>2</v>
      </c>
      <c r="AA11" s="87" t="s">
        <v>38</v>
      </c>
      <c r="AB11" s="89"/>
      <c r="AC11" s="85"/>
      <c r="AD11" s="86"/>
      <c r="AE11" s="87" t="s">
        <v>38</v>
      </c>
      <c r="AF11" s="88"/>
      <c r="AG11" s="87" t="s">
        <v>38</v>
      </c>
      <c r="AH11" s="89"/>
      <c r="AI11" s="85"/>
      <c r="AJ11" s="86"/>
      <c r="AK11" s="87" t="s">
        <v>38</v>
      </c>
      <c r="AL11" s="88"/>
      <c r="AM11" s="87" t="s">
        <v>38</v>
      </c>
      <c r="AN11" s="89"/>
      <c r="AO11" s="90"/>
      <c r="AP11" s="90" t="s">
        <v>38</v>
      </c>
      <c r="AQ11" s="90"/>
      <c r="AR11" s="90" t="s">
        <v>101</v>
      </c>
      <c r="AS11" s="91"/>
      <c r="AT11" s="91"/>
      <c r="AU11" s="92"/>
    </row>
    <row r="12" spans="1:47" ht="141" customHeight="1" x14ac:dyDescent="0.15">
      <c r="A12" s="51"/>
      <c r="B12" s="116"/>
      <c r="C12" s="117" t="s">
        <v>445</v>
      </c>
      <c r="D12" s="30" t="s">
        <v>42</v>
      </c>
      <c r="E12" s="30" t="s">
        <v>38</v>
      </c>
      <c r="F12" s="30" t="s">
        <v>39</v>
      </c>
      <c r="G12" s="77">
        <v>42</v>
      </c>
      <c r="H12" s="78">
        <v>42</v>
      </c>
      <c r="I12" s="62">
        <v>27</v>
      </c>
      <c r="J12" s="110" t="s">
        <v>283</v>
      </c>
      <c r="K12" s="79" t="s">
        <v>306</v>
      </c>
      <c r="L12" s="80" t="s">
        <v>381</v>
      </c>
      <c r="M12" s="77">
        <v>41</v>
      </c>
      <c r="N12" s="62">
        <v>41</v>
      </c>
      <c r="O12" s="81">
        <f>N12-M12</f>
        <v>0</v>
      </c>
      <c r="P12" s="138">
        <v>-0.4</v>
      </c>
      <c r="Q12" s="124" t="s">
        <v>308</v>
      </c>
      <c r="R12" s="125" t="s">
        <v>446</v>
      </c>
      <c r="S12" s="93" t="s">
        <v>451</v>
      </c>
      <c r="T12" s="82" t="s">
        <v>103</v>
      </c>
      <c r="U12" s="83" t="s">
        <v>52</v>
      </c>
      <c r="V12" s="84" t="s">
        <v>104</v>
      </c>
      <c r="W12" s="85" t="s">
        <v>53</v>
      </c>
      <c r="X12" s="94">
        <v>21</v>
      </c>
      <c r="Y12" s="95" t="s">
        <v>38</v>
      </c>
      <c r="Z12" s="88">
        <v>3</v>
      </c>
      <c r="AA12" s="95" t="s">
        <v>38</v>
      </c>
      <c r="AB12" s="89"/>
      <c r="AC12" s="85"/>
      <c r="AD12" s="94"/>
      <c r="AE12" s="95" t="s">
        <v>38</v>
      </c>
      <c r="AF12" s="88"/>
      <c r="AG12" s="95" t="s">
        <v>38</v>
      </c>
      <c r="AH12" s="89"/>
      <c r="AI12" s="85"/>
      <c r="AJ12" s="94"/>
      <c r="AK12" s="95" t="s">
        <v>38</v>
      </c>
      <c r="AL12" s="88"/>
      <c r="AM12" s="95" t="s">
        <v>38</v>
      </c>
      <c r="AN12" s="89"/>
      <c r="AO12" s="96"/>
      <c r="AP12" s="96" t="s">
        <v>79</v>
      </c>
      <c r="AQ12" s="96" t="s">
        <v>449</v>
      </c>
      <c r="AR12" s="96" t="s">
        <v>101</v>
      </c>
      <c r="AS12" s="91"/>
      <c r="AT12" s="91"/>
      <c r="AU12" s="92"/>
    </row>
    <row r="13" spans="1:47" s="58" customFormat="1" ht="21.6" customHeight="1" x14ac:dyDescent="0.15">
      <c r="A13" s="37" t="s">
        <v>77</v>
      </c>
      <c r="B13" s="31"/>
      <c r="C13" s="97"/>
      <c r="D13" s="97"/>
      <c r="E13" s="97"/>
      <c r="F13" s="97"/>
      <c r="G13" s="97"/>
      <c r="H13" s="97"/>
      <c r="I13" s="97"/>
      <c r="J13" s="111"/>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8"/>
    </row>
    <row r="14" spans="1:47" s="58" customFormat="1" ht="21.6" customHeight="1" x14ac:dyDescent="0.15">
      <c r="A14" s="33"/>
      <c r="B14" s="31" t="s">
        <v>43</v>
      </c>
      <c r="C14" s="49"/>
      <c r="D14" s="49"/>
      <c r="E14" s="49"/>
      <c r="F14" s="49"/>
      <c r="G14" s="49"/>
      <c r="H14" s="49"/>
      <c r="I14" s="49"/>
      <c r="J14" s="112"/>
      <c r="K14" s="49"/>
      <c r="L14" s="49"/>
      <c r="M14" s="49"/>
      <c r="N14" s="49"/>
      <c r="O14" s="49"/>
      <c r="P14" s="115"/>
      <c r="Q14" s="115"/>
      <c r="R14" s="115"/>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50"/>
    </row>
    <row r="15" spans="1:47" ht="66.599999999999994" customHeight="1" x14ac:dyDescent="0.15">
      <c r="A15" s="51"/>
      <c r="B15" s="54"/>
      <c r="C15" s="117" t="s">
        <v>63</v>
      </c>
      <c r="D15" s="32" t="s">
        <v>44</v>
      </c>
      <c r="E15" s="30" t="s">
        <v>45</v>
      </c>
      <c r="F15" s="30" t="s">
        <v>39</v>
      </c>
      <c r="G15" s="99">
        <v>17666</v>
      </c>
      <c r="H15" s="78">
        <v>17666</v>
      </c>
      <c r="I15" s="62">
        <v>17666</v>
      </c>
      <c r="J15" s="110" t="s">
        <v>314</v>
      </c>
      <c r="K15" s="79" t="s">
        <v>306</v>
      </c>
      <c r="L15" s="80" t="s">
        <v>374</v>
      </c>
      <c r="M15" s="99">
        <v>16623</v>
      </c>
      <c r="N15" s="62">
        <v>17902</v>
      </c>
      <c r="O15" s="81">
        <f t="shared" ref="O15:O16" si="1">N15-M15</f>
        <v>1279</v>
      </c>
      <c r="P15" s="77">
        <v>-52</v>
      </c>
      <c r="Q15" s="124" t="s">
        <v>308</v>
      </c>
      <c r="R15" s="125" t="s">
        <v>375</v>
      </c>
      <c r="S15" s="93" t="s">
        <v>431</v>
      </c>
      <c r="T15" s="100" t="s">
        <v>105</v>
      </c>
      <c r="U15" s="101" t="s">
        <v>52</v>
      </c>
      <c r="V15" s="102" t="s">
        <v>106</v>
      </c>
      <c r="W15" s="85" t="s">
        <v>53</v>
      </c>
      <c r="X15" s="86">
        <v>21</v>
      </c>
      <c r="Y15" s="87" t="s">
        <v>38</v>
      </c>
      <c r="Z15" s="88">
        <v>4</v>
      </c>
      <c r="AA15" s="87" t="s">
        <v>38</v>
      </c>
      <c r="AB15" s="89"/>
      <c r="AC15" s="85"/>
      <c r="AD15" s="86"/>
      <c r="AE15" s="87" t="s">
        <v>38</v>
      </c>
      <c r="AF15" s="88"/>
      <c r="AG15" s="87" t="s">
        <v>38</v>
      </c>
      <c r="AH15" s="89"/>
      <c r="AI15" s="85"/>
      <c r="AJ15" s="86"/>
      <c r="AK15" s="87" t="s">
        <v>38</v>
      </c>
      <c r="AL15" s="88"/>
      <c r="AM15" s="87" t="s">
        <v>38</v>
      </c>
      <c r="AN15" s="89"/>
      <c r="AO15" s="90"/>
      <c r="AP15" s="90" t="s">
        <v>38</v>
      </c>
      <c r="AQ15" s="90"/>
      <c r="AR15" s="90" t="s">
        <v>358</v>
      </c>
      <c r="AS15" s="103"/>
      <c r="AT15" s="103"/>
      <c r="AU15" s="104"/>
    </row>
    <row r="16" spans="1:47" ht="118.7" customHeight="1" x14ac:dyDescent="0.15">
      <c r="A16" s="51"/>
      <c r="B16" s="54"/>
      <c r="C16" s="117" t="s">
        <v>64</v>
      </c>
      <c r="D16" s="30" t="s">
        <v>81</v>
      </c>
      <c r="E16" s="30" t="s">
        <v>46</v>
      </c>
      <c r="F16" s="30" t="s">
        <v>39</v>
      </c>
      <c r="G16" s="99">
        <v>16792</v>
      </c>
      <c r="H16" s="78">
        <v>16792</v>
      </c>
      <c r="I16" s="62">
        <v>16079</v>
      </c>
      <c r="J16" s="110" t="s">
        <v>314</v>
      </c>
      <c r="K16" s="79" t="s">
        <v>306</v>
      </c>
      <c r="L16" s="80" t="s">
        <v>376</v>
      </c>
      <c r="M16" s="99">
        <v>16391</v>
      </c>
      <c r="N16" s="62">
        <v>16609</v>
      </c>
      <c r="O16" s="81">
        <f t="shared" si="1"/>
        <v>218</v>
      </c>
      <c r="P16" s="77">
        <v>-13</v>
      </c>
      <c r="Q16" s="124" t="s">
        <v>308</v>
      </c>
      <c r="R16" s="125" t="s">
        <v>377</v>
      </c>
      <c r="S16" s="93" t="s">
        <v>432</v>
      </c>
      <c r="T16" s="100" t="s">
        <v>54</v>
      </c>
      <c r="U16" s="101" t="s">
        <v>55</v>
      </c>
      <c r="V16" s="102" t="s">
        <v>56</v>
      </c>
      <c r="W16" s="85" t="s">
        <v>53</v>
      </c>
      <c r="X16" s="86">
        <v>21</v>
      </c>
      <c r="Y16" s="87" t="s">
        <v>38</v>
      </c>
      <c r="Z16" s="88">
        <v>5</v>
      </c>
      <c r="AA16" s="87" t="s">
        <v>38</v>
      </c>
      <c r="AB16" s="89"/>
      <c r="AC16" s="85"/>
      <c r="AD16" s="86"/>
      <c r="AE16" s="87" t="s">
        <v>38</v>
      </c>
      <c r="AF16" s="88"/>
      <c r="AG16" s="87" t="s">
        <v>38</v>
      </c>
      <c r="AH16" s="89"/>
      <c r="AI16" s="85"/>
      <c r="AJ16" s="86"/>
      <c r="AK16" s="87" t="s">
        <v>38</v>
      </c>
      <c r="AL16" s="88"/>
      <c r="AM16" s="87" t="s">
        <v>38</v>
      </c>
      <c r="AN16" s="89"/>
      <c r="AO16" s="90"/>
      <c r="AP16" s="90" t="s">
        <v>38</v>
      </c>
      <c r="AQ16" s="90"/>
      <c r="AR16" s="90" t="s">
        <v>358</v>
      </c>
      <c r="AS16" s="103"/>
      <c r="AT16" s="103"/>
      <c r="AU16" s="104"/>
    </row>
    <row r="17" spans="1:47" s="58" customFormat="1" ht="21.6" customHeight="1" x14ac:dyDescent="0.15">
      <c r="A17" s="33"/>
      <c r="B17" s="31" t="s">
        <v>107</v>
      </c>
      <c r="C17" s="49"/>
      <c r="D17" s="49"/>
      <c r="E17" s="49"/>
      <c r="F17" s="49"/>
      <c r="G17" s="49"/>
      <c r="H17" s="49"/>
      <c r="I17" s="49"/>
      <c r="J17" s="112"/>
      <c r="K17" s="49"/>
      <c r="L17" s="49"/>
      <c r="M17" s="49"/>
      <c r="N17" s="49"/>
      <c r="O17" s="49"/>
      <c r="P17" s="115"/>
      <c r="Q17" s="115"/>
      <c r="R17" s="115"/>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50"/>
    </row>
    <row r="18" spans="1:47" ht="66.599999999999994" customHeight="1" x14ac:dyDescent="0.15">
      <c r="A18" s="51"/>
      <c r="B18" s="53"/>
      <c r="C18" s="105" t="s">
        <v>108</v>
      </c>
      <c r="D18" s="106" t="s">
        <v>109</v>
      </c>
      <c r="E18" s="106" t="s">
        <v>110</v>
      </c>
      <c r="F18" s="106" t="s">
        <v>39</v>
      </c>
      <c r="G18" s="99">
        <v>733</v>
      </c>
      <c r="H18" s="78">
        <v>733</v>
      </c>
      <c r="I18" s="62">
        <v>718</v>
      </c>
      <c r="J18" s="110" t="s">
        <v>314</v>
      </c>
      <c r="K18" s="79" t="s">
        <v>304</v>
      </c>
      <c r="L18" s="80" t="s">
        <v>359</v>
      </c>
      <c r="M18" s="99">
        <v>913</v>
      </c>
      <c r="N18" s="62">
        <v>834</v>
      </c>
      <c r="O18" s="81">
        <f t="shared" ref="O18" si="2">N18-M18</f>
        <v>-79</v>
      </c>
      <c r="P18" s="133" t="s">
        <v>30</v>
      </c>
      <c r="Q18" s="124" t="s">
        <v>304</v>
      </c>
      <c r="R18" s="125" t="s">
        <v>30</v>
      </c>
      <c r="S18" s="93" t="s">
        <v>428</v>
      </c>
      <c r="T18" s="100" t="s">
        <v>111</v>
      </c>
      <c r="U18" s="101" t="s">
        <v>52</v>
      </c>
      <c r="V18" s="102" t="s">
        <v>112</v>
      </c>
      <c r="W18" s="85" t="s">
        <v>53</v>
      </c>
      <c r="X18" s="86">
        <v>21</v>
      </c>
      <c r="Y18" s="87" t="s">
        <v>38</v>
      </c>
      <c r="Z18" s="88">
        <v>6</v>
      </c>
      <c r="AA18" s="87" t="s">
        <v>38</v>
      </c>
      <c r="AB18" s="89"/>
      <c r="AC18" s="85"/>
      <c r="AD18" s="86"/>
      <c r="AE18" s="87" t="s">
        <v>38</v>
      </c>
      <c r="AF18" s="88"/>
      <c r="AG18" s="87" t="s">
        <v>38</v>
      </c>
      <c r="AH18" s="89"/>
      <c r="AI18" s="85"/>
      <c r="AJ18" s="86"/>
      <c r="AK18" s="87" t="s">
        <v>38</v>
      </c>
      <c r="AL18" s="88"/>
      <c r="AM18" s="87" t="s">
        <v>38</v>
      </c>
      <c r="AN18" s="89"/>
      <c r="AO18" s="90"/>
      <c r="AP18" s="90" t="s">
        <v>38</v>
      </c>
      <c r="AQ18" s="90"/>
      <c r="AR18" s="90" t="s">
        <v>67</v>
      </c>
      <c r="AS18" s="103"/>
      <c r="AT18" s="103"/>
      <c r="AU18" s="104"/>
    </row>
    <row r="19" spans="1:47" s="58" customFormat="1" ht="21.6" customHeight="1" x14ac:dyDescent="0.15">
      <c r="A19" s="33"/>
      <c r="B19" s="31" t="s">
        <v>113</v>
      </c>
      <c r="C19" s="49"/>
      <c r="D19" s="49"/>
      <c r="E19" s="49"/>
      <c r="F19" s="49"/>
      <c r="G19" s="49"/>
      <c r="H19" s="49"/>
      <c r="I19" s="49"/>
      <c r="J19" s="112"/>
      <c r="K19" s="49"/>
      <c r="L19" s="49"/>
      <c r="M19" s="49"/>
      <c r="N19" s="49"/>
      <c r="O19" s="49"/>
      <c r="P19" s="115"/>
      <c r="Q19" s="115"/>
      <c r="R19" s="115"/>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50"/>
    </row>
    <row r="20" spans="1:47" ht="98.45" customHeight="1" x14ac:dyDescent="0.15">
      <c r="A20" s="51"/>
      <c r="B20" s="53"/>
      <c r="C20" s="105" t="s">
        <v>114</v>
      </c>
      <c r="D20" s="106" t="s">
        <v>115</v>
      </c>
      <c r="E20" s="106" t="s">
        <v>47</v>
      </c>
      <c r="F20" s="106" t="s">
        <v>39</v>
      </c>
      <c r="G20" s="99">
        <v>60</v>
      </c>
      <c r="H20" s="78">
        <v>14</v>
      </c>
      <c r="I20" s="62">
        <v>7</v>
      </c>
      <c r="J20" s="110" t="s">
        <v>314</v>
      </c>
      <c r="K20" s="79" t="s">
        <v>306</v>
      </c>
      <c r="L20" s="80" t="s">
        <v>378</v>
      </c>
      <c r="M20" s="99">
        <v>13</v>
      </c>
      <c r="N20" s="62">
        <v>17</v>
      </c>
      <c r="O20" s="81">
        <f t="shared" ref="O20" si="3">N20-M20</f>
        <v>4</v>
      </c>
      <c r="P20" s="130">
        <v>-0.4</v>
      </c>
      <c r="Q20" s="124" t="s">
        <v>308</v>
      </c>
      <c r="R20" s="125" t="s">
        <v>379</v>
      </c>
      <c r="S20" s="93" t="s">
        <v>433</v>
      </c>
      <c r="T20" s="100" t="s">
        <v>116</v>
      </c>
      <c r="U20" s="101" t="s">
        <v>52</v>
      </c>
      <c r="V20" s="102" t="s">
        <v>117</v>
      </c>
      <c r="W20" s="85" t="s">
        <v>53</v>
      </c>
      <c r="X20" s="86">
        <v>21</v>
      </c>
      <c r="Y20" s="87" t="s">
        <v>38</v>
      </c>
      <c r="Z20" s="88">
        <v>7</v>
      </c>
      <c r="AA20" s="87" t="s">
        <v>38</v>
      </c>
      <c r="AB20" s="89"/>
      <c r="AC20" s="85"/>
      <c r="AD20" s="86"/>
      <c r="AE20" s="87" t="s">
        <v>38</v>
      </c>
      <c r="AF20" s="88"/>
      <c r="AG20" s="87" t="s">
        <v>38</v>
      </c>
      <c r="AH20" s="89"/>
      <c r="AI20" s="85"/>
      <c r="AJ20" s="86"/>
      <c r="AK20" s="87" t="s">
        <v>38</v>
      </c>
      <c r="AL20" s="88"/>
      <c r="AM20" s="87" t="s">
        <v>38</v>
      </c>
      <c r="AN20" s="89"/>
      <c r="AO20" s="90"/>
      <c r="AP20" s="90" t="s">
        <v>38</v>
      </c>
      <c r="AQ20" s="90"/>
      <c r="AR20" s="90" t="s">
        <v>67</v>
      </c>
      <c r="AS20" s="103"/>
      <c r="AT20" s="103"/>
      <c r="AU20" s="104"/>
    </row>
    <row r="21" spans="1:47" s="58" customFormat="1" ht="21.6" customHeight="1" x14ac:dyDescent="0.15">
      <c r="A21" s="33"/>
      <c r="B21" s="31" t="s">
        <v>118</v>
      </c>
      <c r="C21" s="49"/>
      <c r="D21" s="49"/>
      <c r="E21" s="49"/>
      <c r="F21" s="49"/>
      <c r="G21" s="49"/>
      <c r="H21" s="49"/>
      <c r="I21" s="49"/>
      <c r="J21" s="112"/>
      <c r="K21" s="49"/>
      <c r="L21" s="49"/>
      <c r="M21" s="49"/>
      <c r="N21" s="49"/>
      <c r="O21" s="49"/>
      <c r="P21" s="115"/>
      <c r="Q21" s="115"/>
      <c r="R21" s="115"/>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50"/>
    </row>
    <row r="22" spans="1:47" ht="124.7" customHeight="1" x14ac:dyDescent="0.15">
      <c r="A22" s="51"/>
      <c r="B22" s="53"/>
      <c r="C22" s="105" t="s">
        <v>119</v>
      </c>
      <c r="D22" s="106" t="s">
        <v>120</v>
      </c>
      <c r="E22" s="106" t="s">
        <v>38</v>
      </c>
      <c r="F22" s="106" t="s">
        <v>39</v>
      </c>
      <c r="G22" s="99">
        <v>38</v>
      </c>
      <c r="H22" s="78">
        <v>30</v>
      </c>
      <c r="I22" s="62">
        <v>26</v>
      </c>
      <c r="J22" s="110" t="s">
        <v>314</v>
      </c>
      <c r="K22" s="79" t="s">
        <v>306</v>
      </c>
      <c r="L22" s="80" t="s">
        <v>460</v>
      </c>
      <c r="M22" s="99">
        <v>24</v>
      </c>
      <c r="N22" s="62">
        <v>42</v>
      </c>
      <c r="O22" s="81">
        <f t="shared" ref="O22" si="4">N22-M22</f>
        <v>18</v>
      </c>
      <c r="P22" s="130">
        <v>-0.4</v>
      </c>
      <c r="Q22" s="124" t="s">
        <v>308</v>
      </c>
      <c r="R22" s="125" t="s">
        <v>380</v>
      </c>
      <c r="S22" s="93" t="s">
        <v>434</v>
      </c>
      <c r="T22" s="100" t="s">
        <v>116</v>
      </c>
      <c r="U22" s="101" t="s">
        <v>52</v>
      </c>
      <c r="V22" s="102" t="s">
        <v>121</v>
      </c>
      <c r="W22" s="85" t="s">
        <v>53</v>
      </c>
      <c r="X22" s="86">
        <v>21</v>
      </c>
      <c r="Y22" s="87" t="s">
        <v>38</v>
      </c>
      <c r="Z22" s="88">
        <v>8</v>
      </c>
      <c r="AA22" s="87" t="s">
        <v>38</v>
      </c>
      <c r="AB22" s="89"/>
      <c r="AC22" s="85"/>
      <c r="AD22" s="86"/>
      <c r="AE22" s="87" t="s">
        <v>38</v>
      </c>
      <c r="AF22" s="88"/>
      <c r="AG22" s="87" t="s">
        <v>38</v>
      </c>
      <c r="AH22" s="89"/>
      <c r="AI22" s="85"/>
      <c r="AJ22" s="86"/>
      <c r="AK22" s="87" t="s">
        <v>38</v>
      </c>
      <c r="AL22" s="88"/>
      <c r="AM22" s="87" t="s">
        <v>38</v>
      </c>
      <c r="AN22" s="89"/>
      <c r="AO22" s="90"/>
      <c r="AP22" s="90" t="s">
        <v>38</v>
      </c>
      <c r="AQ22" s="90"/>
      <c r="AR22" s="90" t="s">
        <v>101</v>
      </c>
      <c r="AS22" s="103" t="s">
        <v>19</v>
      </c>
      <c r="AT22" s="103"/>
      <c r="AU22" s="104"/>
    </row>
    <row r="23" spans="1:47" s="58" customFormat="1" ht="21.6" customHeight="1" x14ac:dyDescent="0.15">
      <c r="A23" s="33"/>
      <c r="B23" s="31" t="s">
        <v>122</v>
      </c>
      <c r="C23" s="49"/>
      <c r="D23" s="49"/>
      <c r="E23" s="49"/>
      <c r="F23" s="49"/>
      <c r="G23" s="49"/>
      <c r="H23" s="49"/>
      <c r="I23" s="49"/>
      <c r="J23" s="112"/>
      <c r="K23" s="49"/>
      <c r="L23" s="49"/>
      <c r="M23" s="49"/>
      <c r="N23" s="49"/>
      <c r="O23" s="49"/>
      <c r="P23" s="115"/>
      <c r="Q23" s="115"/>
      <c r="R23" s="115"/>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50"/>
    </row>
    <row r="24" spans="1:47" ht="77.099999999999994" customHeight="1" x14ac:dyDescent="0.15">
      <c r="A24" s="51"/>
      <c r="B24" s="53"/>
      <c r="C24" s="105" t="s">
        <v>123</v>
      </c>
      <c r="D24" s="106" t="s">
        <v>360</v>
      </c>
      <c r="E24" s="106" t="s">
        <v>124</v>
      </c>
      <c r="F24" s="106" t="s">
        <v>352</v>
      </c>
      <c r="G24" s="99">
        <v>119</v>
      </c>
      <c r="H24" s="78">
        <v>119</v>
      </c>
      <c r="I24" s="62">
        <v>118</v>
      </c>
      <c r="J24" s="110" t="s">
        <v>284</v>
      </c>
      <c r="K24" s="79" t="s">
        <v>304</v>
      </c>
      <c r="L24" s="80" t="s">
        <v>361</v>
      </c>
      <c r="M24" s="99">
        <v>71</v>
      </c>
      <c r="N24" s="62">
        <v>81</v>
      </c>
      <c r="O24" s="81">
        <f>N24-M24</f>
        <v>10</v>
      </c>
      <c r="P24" s="133" t="s">
        <v>30</v>
      </c>
      <c r="Q24" s="124" t="s">
        <v>304</v>
      </c>
      <c r="R24" s="125" t="s">
        <v>362</v>
      </c>
      <c r="S24" s="93" t="s">
        <v>429</v>
      </c>
      <c r="T24" s="100" t="s">
        <v>363</v>
      </c>
      <c r="U24" s="101" t="s">
        <v>52</v>
      </c>
      <c r="V24" s="102" t="s">
        <v>364</v>
      </c>
      <c r="W24" s="85" t="s">
        <v>53</v>
      </c>
      <c r="X24" s="94">
        <v>21</v>
      </c>
      <c r="Y24" s="95" t="s">
        <v>38</v>
      </c>
      <c r="Z24" s="88">
        <v>9</v>
      </c>
      <c r="AA24" s="95"/>
      <c r="AB24" s="89"/>
      <c r="AC24" s="85"/>
      <c r="AD24" s="94"/>
      <c r="AE24" s="95" t="s">
        <v>38</v>
      </c>
      <c r="AF24" s="88"/>
      <c r="AG24" s="95" t="s">
        <v>38</v>
      </c>
      <c r="AH24" s="89"/>
      <c r="AI24" s="85"/>
      <c r="AJ24" s="94"/>
      <c r="AK24" s="95" t="s">
        <v>38</v>
      </c>
      <c r="AL24" s="88"/>
      <c r="AM24" s="95" t="s">
        <v>38</v>
      </c>
      <c r="AN24" s="89"/>
      <c r="AO24" s="96"/>
      <c r="AP24" s="96" t="s">
        <v>79</v>
      </c>
      <c r="AQ24" s="96" t="s">
        <v>449</v>
      </c>
      <c r="AR24" s="96" t="s">
        <v>101</v>
      </c>
      <c r="AS24" s="103"/>
      <c r="AT24" s="103"/>
      <c r="AU24" s="104"/>
    </row>
    <row r="25" spans="1:47" s="58" customFormat="1" ht="21.6" customHeight="1" x14ac:dyDescent="0.15">
      <c r="A25" s="37" t="s">
        <v>125</v>
      </c>
      <c r="B25" s="31"/>
      <c r="C25" s="97"/>
      <c r="D25" s="97"/>
      <c r="E25" s="97"/>
      <c r="F25" s="97"/>
      <c r="G25" s="97"/>
      <c r="H25" s="97"/>
      <c r="I25" s="97"/>
      <c r="J25" s="111"/>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8"/>
    </row>
    <row r="26" spans="1:47" s="58" customFormat="1" ht="21.6" customHeight="1" x14ac:dyDescent="0.15">
      <c r="A26" s="33"/>
      <c r="B26" s="31" t="s">
        <v>126</v>
      </c>
      <c r="C26" s="49"/>
      <c r="D26" s="49"/>
      <c r="E26" s="49"/>
      <c r="F26" s="49"/>
      <c r="G26" s="49"/>
      <c r="H26" s="49"/>
      <c r="I26" s="49"/>
      <c r="J26" s="112"/>
      <c r="K26" s="49"/>
      <c r="L26" s="49"/>
      <c r="M26" s="49"/>
      <c r="N26" s="49"/>
      <c r="O26" s="49"/>
      <c r="P26" s="115"/>
      <c r="Q26" s="115"/>
      <c r="R26" s="115"/>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50"/>
    </row>
    <row r="27" spans="1:47" ht="155.44999999999999" customHeight="1" x14ac:dyDescent="0.15">
      <c r="A27" s="51"/>
      <c r="B27" s="53"/>
      <c r="C27" s="105" t="s">
        <v>65</v>
      </c>
      <c r="D27" s="106" t="s">
        <v>127</v>
      </c>
      <c r="E27" s="106" t="s">
        <v>128</v>
      </c>
      <c r="F27" s="106" t="s">
        <v>39</v>
      </c>
      <c r="G27" s="99">
        <v>34</v>
      </c>
      <c r="H27" s="78">
        <v>34</v>
      </c>
      <c r="I27" s="77">
        <v>25</v>
      </c>
      <c r="J27" s="114" t="s">
        <v>285</v>
      </c>
      <c r="K27" s="124" t="s">
        <v>306</v>
      </c>
      <c r="L27" s="125" t="s">
        <v>307</v>
      </c>
      <c r="M27" s="77">
        <v>74</v>
      </c>
      <c r="N27" s="77">
        <v>44</v>
      </c>
      <c r="O27" s="126">
        <f>N27-M27</f>
        <v>-30</v>
      </c>
      <c r="P27" s="77">
        <v>-1</v>
      </c>
      <c r="Q27" s="124" t="s">
        <v>308</v>
      </c>
      <c r="R27" s="125" t="s">
        <v>309</v>
      </c>
      <c r="S27" s="93" t="s">
        <v>451</v>
      </c>
      <c r="T27" s="100" t="s">
        <v>129</v>
      </c>
      <c r="U27" s="101" t="s">
        <v>52</v>
      </c>
      <c r="V27" s="102" t="s">
        <v>130</v>
      </c>
      <c r="W27" s="85" t="s">
        <v>53</v>
      </c>
      <c r="X27" s="94">
        <v>21</v>
      </c>
      <c r="Y27" s="95" t="s">
        <v>38</v>
      </c>
      <c r="Z27" s="88">
        <v>10</v>
      </c>
      <c r="AA27" s="95" t="s">
        <v>38</v>
      </c>
      <c r="AB27" s="89"/>
      <c r="AC27" s="85"/>
      <c r="AD27" s="94"/>
      <c r="AE27" s="95" t="s">
        <v>38</v>
      </c>
      <c r="AF27" s="88"/>
      <c r="AG27" s="95" t="s">
        <v>38</v>
      </c>
      <c r="AH27" s="89"/>
      <c r="AI27" s="85"/>
      <c r="AJ27" s="94"/>
      <c r="AK27" s="95" t="s">
        <v>38</v>
      </c>
      <c r="AL27" s="88"/>
      <c r="AM27" s="95" t="s">
        <v>38</v>
      </c>
      <c r="AN27" s="89"/>
      <c r="AO27" s="96"/>
      <c r="AP27" s="96" t="s">
        <v>79</v>
      </c>
      <c r="AQ27" s="96" t="s">
        <v>449</v>
      </c>
      <c r="AR27" s="96" t="s">
        <v>101</v>
      </c>
      <c r="AS27" s="103"/>
      <c r="AT27" s="103"/>
      <c r="AU27" s="104"/>
    </row>
    <row r="28" spans="1:47" s="58" customFormat="1" ht="21.6" customHeight="1" x14ac:dyDescent="0.15">
      <c r="A28" s="37" t="s">
        <v>131</v>
      </c>
      <c r="B28" s="31"/>
      <c r="C28" s="97"/>
      <c r="D28" s="97"/>
      <c r="E28" s="97"/>
      <c r="F28" s="97"/>
      <c r="G28" s="97"/>
      <c r="H28" s="97"/>
      <c r="I28" s="97"/>
      <c r="J28" s="111"/>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8"/>
    </row>
    <row r="29" spans="1:47" s="58" customFormat="1" ht="21.6" customHeight="1" x14ac:dyDescent="0.15">
      <c r="A29" s="33"/>
      <c r="B29" s="31" t="s">
        <v>132</v>
      </c>
      <c r="C29" s="49"/>
      <c r="D29" s="49"/>
      <c r="E29" s="49"/>
      <c r="F29" s="49"/>
      <c r="G29" s="49"/>
      <c r="H29" s="49"/>
      <c r="I29" s="49"/>
      <c r="J29" s="112"/>
      <c r="K29" s="49"/>
      <c r="L29" s="49"/>
      <c r="M29" s="49"/>
      <c r="N29" s="49"/>
      <c r="O29" s="49"/>
      <c r="P29" s="115"/>
      <c r="Q29" s="115"/>
      <c r="R29" s="115"/>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50"/>
    </row>
    <row r="30" spans="1:47" ht="61.35" customHeight="1" x14ac:dyDescent="0.15">
      <c r="A30" s="51"/>
      <c r="B30" s="53"/>
      <c r="C30" s="105" t="s">
        <v>133</v>
      </c>
      <c r="D30" s="106" t="s">
        <v>348</v>
      </c>
      <c r="E30" s="106" t="s">
        <v>134</v>
      </c>
      <c r="F30" s="106" t="s">
        <v>135</v>
      </c>
      <c r="G30" s="99">
        <v>57</v>
      </c>
      <c r="H30" s="78">
        <v>57</v>
      </c>
      <c r="I30" s="62">
        <v>49</v>
      </c>
      <c r="J30" s="110" t="s">
        <v>314</v>
      </c>
      <c r="K30" s="79" t="s">
        <v>304</v>
      </c>
      <c r="L30" s="80" t="s">
        <v>349</v>
      </c>
      <c r="M30" s="99">
        <v>85</v>
      </c>
      <c r="N30" s="119">
        <v>106</v>
      </c>
      <c r="O30" s="81">
        <f>N30-M30</f>
        <v>21</v>
      </c>
      <c r="P30" s="133" t="s">
        <v>30</v>
      </c>
      <c r="Q30" s="124" t="s">
        <v>304</v>
      </c>
      <c r="R30" s="125" t="s">
        <v>30</v>
      </c>
      <c r="S30" s="93" t="s">
        <v>427</v>
      </c>
      <c r="T30" s="100" t="s">
        <v>136</v>
      </c>
      <c r="U30" s="101" t="s">
        <v>99</v>
      </c>
      <c r="V30" s="102" t="s">
        <v>57</v>
      </c>
      <c r="W30" s="85" t="s">
        <v>53</v>
      </c>
      <c r="X30" s="86">
        <v>21</v>
      </c>
      <c r="Y30" s="87" t="s">
        <v>38</v>
      </c>
      <c r="Z30" s="88">
        <v>11</v>
      </c>
      <c r="AA30" s="87"/>
      <c r="AB30" s="89"/>
      <c r="AC30" s="85"/>
      <c r="AD30" s="86"/>
      <c r="AE30" s="87" t="s">
        <v>38</v>
      </c>
      <c r="AF30" s="88"/>
      <c r="AG30" s="87" t="s">
        <v>38</v>
      </c>
      <c r="AH30" s="89"/>
      <c r="AI30" s="85"/>
      <c r="AJ30" s="86"/>
      <c r="AK30" s="87" t="s">
        <v>38</v>
      </c>
      <c r="AL30" s="88"/>
      <c r="AM30" s="87" t="s">
        <v>38</v>
      </c>
      <c r="AN30" s="89"/>
      <c r="AO30" s="90"/>
      <c r="AP30" s="90" t="s">
        <v>38</v>
      </c>
      <c r="AQ30" s="90"/>
      <c r="AR30" s="90" t="s">
        <v>78</v>
      </c>
      <c r="AS30" s="103"/>
      <c r="AT30" s="103"/>
      <c r="AU30" s="104"/>
    </row>
    <row r="31" spans="1:47" ht="61.35" customHeight="1" x14ac:dyDescent="0.15">
      <c r="A31" s="51"/>
      <c r="B31" s="53"/>
      <c r="C31" s="105" t="s">
        <v>137</v>
      </c>
      <c r="D31" s="106" t="s">
        <v>350</v>
      </c>
      <c r="E31" s="106" t="s">
        <v>351</v>
      </c>
      <c r="F31" s="106" t="s">
        <v>352</v>
      </c>
      <c r="G31" s="99">
        <v>26</v>
      </c>
      <c r="H31" s="78">
        <v>26</v>
      </c>
      <c r="I31" s="62">
        <v>26</v>
      </c>
      <c r="J31" s="110" t="s">
        <v>314</v>
      </c>
      <c r="K31" s="79" t="s">
        <v>353</v>
      </c>
      <c r="L31" s="80" t="s">
        <v>354</v>
      </c>
      <c r="M31" s="99">
        <v>29</v>
      </c>
      <c r="N31" s="62">
        <v>0</v>
      </c>
      <c r="O31" s="81">
        <f>N31-M31</f>
        <v>-29</v>
      </c>
      <c r="P31" s="133" t="s">
        <v>30</v>
      </c>
      <c r="Q31" s="124" t="s">
        <v>355</v>
      </c>
      <c r="R31" s="125" t="s">
        <v>30</v>
      </c>
      <c r="S31" s="93" t="s">
        <v>451</v>
      </c>
      <c r="T31" s="100" t="s">
        <v>356</v>
      </c>
      <c r="U31" s="101" t="s">
        <v>357</v>
      </c>
      <c r="V31" s="102" t="s">
        <v>57</v>
      </c>
      <c r="W31" s="85" t="s">
        <v>53</v>
      </c>
      <c r="X31" s="94">
        <v>21</v>
      </c>
      <c r="Y31" s="95" t="s">
        <v>38</v>
      </c>
      <c r="Z31" s="88">
        <v>12</v>
      </c>
      <c r="AA31" s="95"/>
      <c r="AB31" s="89"/>
      <c r="AC31" s="85"/>
      <c r="AD31" s="94"/>
      <c r="AE31" s="95" t="s">
        <v>38</v>
      </c>
      <c r="AF31" s="88"/>
      <c r="AG31" s="95" t="s">
        <v>38</v>
      </c>
      <c r="AH31" s="89"/>
      <c r="AI31" s="85"/>
      <c r="AJ31" s="94"/>
      <c r="AK31" s="95" t="s">
        <v>38</v>
      </c>
      <c r="AL31" s="88"/>
      <c r="AM31" s="95" t="s">
        <v>38</v>
      </c>
      <c r="AN31" s="89"/>
      <c r="AO31" s="96"/>
      <c r="AP31" s="96" t="s">
        <v>38</v>
      </c>
      <c r="AQ31" s="96"/>
      <c r="AR31" s="96" t="s">
        <v>358</v>
      </c>
      <c r="AS31" s="103"/>
      <c r="AT31" s="103"/>
      <c r="AU31" s="104"/>
    </row>
    <row r="32" spans="1:47" s="58" customFormat="1" ht="21.6" customHeight="1" x14ac:dyDescent="0.15">
      <c r="A32" s="37" t="s">
        <v>138</v>
      </c>
      <c r="B32" s="31"/>
      <c r="C32" s="97"/>
      <c r="D32" s="97"/>
      <c r="E32" s="97"/>
      <c r="F32" s="97"/>
      <c r="G32" s="97"/>
      <c r="H32" s="97"/>
      <c r="I32" s="97"/>
      <c r="J32" s="111"/>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8"/>
    </row>
    <row r="33" spans="1:47" s="58" customFormat="1" ht="21.6" customHeight="1" x14ac:dyDescent="0.15">
      <c r="A33" s="33"/>
      <c r="B33" s="31" t="s">
        <v>139</v>
      </c>
      <c r="C33" s="49"/>
      <c r="D33" s="49"/>
      <c r="E33" s="49"/>
      <c r="F33" s="49"/>
      <c r="G33" s="49"/>
      <c r="H33" s="49"/>
      <c r="I33" s="49"/>
      <c r="J33" s="112"/>
      <c r="K33" s="49"/>
      <c r="L33" s="49"/>
      <c r="M33" s="49"/>
      <c r="N33" s="49"/>
      <c r="O33" s="49"/>
      <c r="P33" s="115"/>
      <c r="Q33" s="115"/>
      <c r="R33" s="115"/>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50"/>
    </row>
    <row r="34" spans="1:47" ht="147.6" customHeight="1" x14ac:dyDescent="0.15">
      <c r="A34" s="51"/>
      <c r="B34" s="53"/>
      <c r="C34" s="105" t="s">
        <v>140</v>
      </c>
      <c r="D34" s="106" t="s">
        <v>141</v>
      </c>
      <c r="E34" s="106" t="s">
        <v>38</v>
      </c>
      <c r="F34" s="106" t="s">
        <v>39</v>
      </c>
      <c r="G34" s="99">
        <v>37</v>
      </c>
      <c r="H34" s="78">
        <v>37</v>
      </c>
      <c r="I34" s="62">
        <v>28</v>
      </c>
      <c r="J34" s="110" t="s">
        <v>286</v>
      </c>
      <c r="K34" s="79" t="s">
        <v>304</v>
      </c>
      <c r="L34" s="80" t="s">
        <v>382</v>
      </c>
      <c r="M34" s="99">
        <v>30</v>
      </c>
      <c r="N34" s="62">
        <v>0</v>
      </c>
      <c r="O34" s="81">
        <f t="shared" ref="O34:O35" si="5">N34-M34</f>
        <v>-30</v>
      </c>
      <c r="P34" s="133" t="s">
        <v>30</v>
      </c>
      <c r="Q34" s="124" t="s">
        <v>304</v>
      </c>
      <c r="R34" s="163" t="s">
        <v>461</v>
      </c>
      <c r="S34" s="93" t="s">
        <v>451</v>
      </c>
      <c r="T34" s="100" t="s">
        <v>103</v>
      </c>
      <c r="U34" s="101" t="s">
        <v>52</v>
      </c>
      <c r="V34" s="102" t="s">
        <v>142</v>
      </c>
      <c r="W34" s="85" t="s">
        <v>53</v>
      </c>
      <c r="X34" s="86">
        <v>21</v>
      </c>
      <c r="Y34" s="87" t="s">
        <v>38</v>
      </c>
      <c r="Z34" s="88">
        <v>14</v>
      </c>
      <c r="AA34" s="87" t="s">
        <v>38</v>
      </c>
      <c r="AB34" s="89"/>
      <c r="AC34" s="85"/>
      <c r="AD34" s="86"/>
      <c r="AE34" s="87" t="s">
        <v>38</v>
      </c>
      <c r="AF34" s="88"/>
      <c r="AG34" s="87" t="s">
        <v>38</v>
      </c>
      <c r="AH34" s="89"/>
      <c r="AI34" s="85"/>
      <c r="AJ34" s="86"/>
      <c r="AK34" s="87" t="s">
        <v>38</v>
      </c>
      <c r="AL34" s="88"/>
      <c r="AM34" s="87" t="s">
        <v>38</v>
      </c>
      <c r="AN34" s="89"/>
      <c r="AO34" s="90"/>
      <c r="AP34" s="90" t="s">
        <v>79</v>
      </c>
      <c r="AQ34" s="90" t="s">
        <v>449</v>
      </c>
      <c r="AR34" s="90" t="s">
        <v>67</v>
      </c>
      <c r="AS34" s="103"/>
      <c r="AT34" s="103"/>
      <c r="AU34" s="104"/>
    </row>
    <row r="35" spans="1:47" ht="83.45" customHeight="1" x14ac:dyDescent="0.15">
      <c r="A35" s="51"/>
      <c r="B35" s="53"/>
      <c r="C35" s="105" t="s">
        <v>143</v>
      </c>
      <c r="D35" s="106" t="s">
        <v>144</v>
      </c>
      <c r="E35" s="106" t="s">
        <v>38</v>
      </c>
      <c r="F35" s="106" t="s">
        <v>39</v>
      </c>
      <c r="G35" s="99">
        <v>6192</v>
      </c>
      <c r="H35" s="78">
        <v>6879</v>
      </c>
      <c r="I35" s="62">
        <v>6566</v>
      </c>
      <c r="J35" s="110" t="s">
        <v>293</v>
      </c>
      <c r="K35" s="79" t="s">
        <v>306</v>
      </c>
      <c r="L35" s="80" t="s">
        <v>383</v>
      </c>
      <c r="M35" s="99">
        <v>5305</v>
      </c>
      <c r="N35" s="62">
        <v>5424</v>
      </c>
      <c r="O35" s="81">
        <f t="shared" si="5"/>
        <v>119</v>
      </c>
      <c r="P35" s="77">
        <v>-61</v>
      </c>
      <c r="Q35" s="124" t="s">
        <v>308</v>
      </c>
      <c r="R35" s="125" t="s">
        <v>462</v>
      </c>
      <c r="S35" s="93" t="s">
        <v>435</v>
      </c>
      <c r="T35" s="100" t="s">
        <v>103</v>
      </c>
      <c r="U35" s="101" t="s">
        <v>52</v>
      </c>
      <c r="V35" s="102" t="s">
        <v>145</v>
      </c>
      <c r="W35" s="85" t="s">
        <v>69</v>
      </c>
      <c r="X35" s="86">
        <v>21</v>
      </c>
      <c r="Y35" s="87" t="s">
        <v>38</v>
      </c>
      <c r="Z35" s="88">
        <v>13</v>
      </c>
      <c r="AA35" s="87" t="s">
        <v>38</v>
      </c>
      <c r="AB35" s="89"/>
      <c r="AC35" s="85" t="s">
        <v>69</v>
      </c>
      <c r="AD35" s="86">
        <v>21</v>
      </c>
      <c r="AE35" s="87" t="s">
        <v>38</v>
      </c>
      <c r="AF35" s="88">
        <v>15</v>
      </c>
      <c r="AG35" s="87" t="s">
        <v>38</v>
      </c>
      <c r="AH35" s="89"/>
      <c r="AI35" s="85"/>
      <c r="AJ35" s="86"/>
      <c r="AK35" s="87" t="s">
        <v>38</v>
      </c>
      <c r="AL35" s="88"/>
      <c r="AM35" s="87" t="s">
        <v>38</v>
      </c>
      <c r="AN35" s="89"/>
      <c r="AO35" s="90"/>
      <c r="AP35" s="90" t="s">
        <v>79</v>
      </c>
      <c r="AQ35" s="90" t="s">
        <v>305</v>
      </c>
      <c r="AR35" s="90" t="s">
        <v>78</v>
      </c>
      <c r="AS35" s="103"/>
      <c r="AT35" s="103"/>
      <c r="AU35" s="104"/>
    </row>
    <row r="36" spans="1:47" s="58" customFormat="1" ht="21.6" customHeight="1" x14ac:dyDescent="0.15">
      <c r="A36" s="33"/>
      <c r="B36" s="31" t="s">
        <v>146</v>
      </c>
      <c r="C36" s="49"/>
      <c r="D36" s="49"/>
      <c r="E36" s="49"/>
      <c r="F36" s="49"/>
      <c r="G36" s="49"/>
      <c r="H36" s="49"/>
      <c r="I36" s="49"/>
      <c r="J36" s="112"/>
      <c r="K36" s="49"/>
      <c r="L36" s="49"/>
      <c r="M36" s="49"/>
      <c r="N36" s="49"/>
      <c r="O36" s="49"/>
      <c r="P36" s="115"/>
      <c r="Q36" s="115"/>
      <c r="R36" s="115"/>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50"/>
    </row>
    <row r="37" spans="1:47" ht="87" customHeight="1" x14ac:dyDescent="0.15">
      <c r="A37" s="51"/>
      <c r="B37" s="53"/>
      <c r="C37" s="105" t="s">
        <v>147</v>
      </c>
      <c r="D37" s="106" t="s">
        <v>148</v>
      </c>
      <c r="E37" s="106" t="s">
        <v>38</v>
      </c>
      <c r="F37" s="106" t="s">
        <v>39</v>
      </c>
      <c r="G37" s="99">
        <v>1698</v>
      </c>
      <c r="H37" s="78">
        <v>1718</v>
      </c>
      <c r="I37" s="62">
        <v>1597</v>
      </c>
      <c r="J37" s="110" t="s">
        <v>287</v>
      </c>
      <c r="K37" s="79" t="s">
        <v>306</v>
      </c>
      <c r="L37" s="80" t="s">
        <v>384</v>
      </c>
      <c r="M37" s="99">
        <v>901</v>
      </c>
      <c r="N37" s="62">
        <v>1340</v>
      </c>
      <c r="O37" s="81">
        <f>N37-M37</f>
        <v>439</v>
      </c>
      <c r="P37" s="77">
        <v>-24</v>
      </c>
      <c r="Q37" s="124" t="s">
        <v>308</v>
      </c>
      <c r="R37" s="125" t="s">
        <v>447</v>
      </c>
      <c r="S37" s="93" t="s">
        <v>436</v>
      </c>
      <c r="T37" s="100" t="s">
        <v>103</v>
      </c>
      <c r="U37" s="101" t="s">
        <v>52</v>
      </c>
      <c r="V37" s="102" t="s">
        <v>149</v>
      </c>
      <c r="W37" s="85" t="s">
        <v>53</v>
      </c>
      <c r="X37" s="94">
        <v>21</v>
      </c>
      <c r="Y37" s="95" t="s">
        <v>38</v>
      </c>
      <c r="Z37" s="88">
        <v>16</v>
      </c>
      <c r="AA37" s="95" t="s">
        <v>38</v>
      </c>
      <c r="AB37" s="89"/>
      <c r="AC37" s="85" t="s">
        <v>69</v>
      </c>
      <c r="AD37" s="94">
        <v>21</v>
      </c>
      <c r="AE37" s="95" t="s">
        <v>38</v>
      </c>
      <c r="AF37" s="88">
        <v>17</v>
      </c>
      <c r="AG37" s="95" t="s">
        <v>38</v>
      </c>
      <c r="AH37" s="89"/>
      <c r="AI37" s="85"/>
      <c r="AJ37" s="94"/>
      <c r="AK37" s="95" t="s">
        <v>38</v>
      </c>
      <c r="AL37" s="88"/>
      <c r="AM37" s="95" t="s">
        <v>38</v>
      </c>
      <c r="AN37" s="89"/>
      <c r="AO37" s="96"/>
      <c r="AP37" s="96" t="s">
        <v>79</v>
      </c>
      <c r="AQ37" s="96" t="s">
        <v>449</v>
      </c>
      <c r="AR37" s="96" t="s">
        <v>76</v>
      </c>
      <c r="AS37" s="103"/>
      <c r="AT37" s="103"/>
      <c r="AU37" s="104"/>
    </row>
    <row r="38" spans="1:47" s="58" customFormat="1" ht="21.6" customHeight="1" x14ac:dyDescent="0.15">
      <c r="A38" s="37" t="s">
        <v>150</v>
      </c>
      <c r="B38" s="31"/>
      <c r="C38" s="97"/>
      <c r="D38" s="97"/>
      <c r="E38" s="97"/>
      <c r="F38" s="97"/>
      <c r="G38" s="97"/>
      <c r="H38" s="97"/>
      <c r="I38" s="97"/>
      <c r="J38" s="111"/>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8"/>
    </row>
    <row r="39" spans="1:47" s="58" customFormat="1" ht="21.6" customHeight="1" x14ac:dyDescent="0.15">
      <c r="A39" s="33"/>
      <c r="B39" s="31" t="s">
        <v>151</v>
      </c>
      <c r="C39" s="49"/>
      <c r="D39" s="49"/>
      <c r="E39" s="49"/>
      <c r="F39" s="49"/>
      <c r="G39" s="49"/>
      <c r="H39" s="49"/>
      <c r="I39" s="49"/>
      <c r="J39" s="112"/>
      <c r="K39" s="49"/>
      <c r="L39" s="49"/>
      <c r="M39" s="49"/>
      <c r="N39" s="49"/>
      <c r="O39" s="49"/>
      <c r="P39" s="115"/>
      <c r="Q39" s="115"/>
      <c r="R39" s="115"/>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50"/>
    </row>
    <row r="40" spans="1:47" ht="120.6" customHeight="1" x14ac:dyDescent="0.15">
      <c r="A40" s="51"/>
      <c r="B40" s="53"/>
      <c r="C40" s="105" t="s">
        <v>152</v>
      </c>
      <c r="D40" s="106" t="s">
        <v>153</v>
      </c>
      <c r="E40" s="106" t="s">
        <v>38</v>
      </c>
      <c r="F40" s="106" t="s">
        <v>39</v>
      </c>
      <c r="G40" s="99">
        <v>7873</v>
      </c>
      <c r="H40" s="78">
        <v>11272</v>
      </c>
      <c r="I40" s="62">
        <v>9665</v>
      </c>
      <c r="J40" s="110" t="s">
        <v>314</v>
      </c>
      <c r="K40" s="79" t="s">
        <v>304</v>
      </c>
      <c r="L40" s="80" t="s">
        <v>400</v>
      </c>
      <c r="M40" s="99">
        <v>5140</v>
      </c>
      <c r="N40" s="62">
        <v>7863</v>
      </c>
      <c r="O40" s="81">
        <f>N40-M40</f>
        <v>2723</v>
      </c>
      <c r="P40" s="133" t="s">
        <v>30</v>
      </c>
      <c r="Q40" s="124" t="s">
        <v>304</v>
      </c>
      <c r="R40" s="125" t="s">
        <v>401</v>
      </c>
      <c r="S40" s="93" t="s">
        <v>456</v>
      </c>
      <c r="T40" s="100" t="s">
        <v>154</v>
      </c>
      <c r="U40" s="101" t="s">
        <v>52</v>
      </c>
      <c r="V40" s="102" t="s">
        <v>155</v>
      </c>
      <c r="W40" s="85" t="s">
        <v>53</v>
      </c>
      <c r="X40" s="86">
        <v>21</v>
      </c>
      <c r="Y40" s="87" t="s">
        <v>38</v>
      </c>
      <c r="Z40" s="88">
        <v>19</v>
      </c>
      <c r="AA40" s="87" t="s">
        <v>38</v>
      </c>
      <c r="AB40" s="89"/>
      <c r="AC40" s="85"/>
      <c r="AD40" s="86"/>
      <c r="AE40" s="87" t="s">
        <v>38</v>
      </c>
      <c r="AF40" s="88"/>
      <c r="AG40" s="87" t="s">
        <v>38</v>
      </c>
      <c r="AH40" s="89"/>
      <c r="AI40" s="85"/>
      <c r="AJ40" s="86"/>
      <c r="AK40" s="87" t="s">
        <v>38</v>
      </c>
      <c r="AL40" s="88"/>
      <c r="AM40" s="87" t="s">
        <v>38</v>
      </c>
      <c r="AN40" s="89"/>
      <c r="AO40" s="90"/>
      <c r="AP40" s="90" t="s">
        <v>38</v>
      </c>
      <c r="AQ40" s="90"/>
      <c r="AR40" s="90" t="s">
        <v>78</v>
      </c>
      <c r="AS40" s="103"/>
      <c r="AT40" s="103"/>
      <c r="AU40" s="104"/>
    </row>
    <row r="41" spans="1:47" s="58" customFormat="1" ht="21.6" customHeight="1" x14ac:dyDescent="0.15">
      <c r="A41" s="33"/>
      <c r="B41" s="31" t="s">
        <v>156</v>
      </c>
      <c r="C41" s="49"/>
      <c r="D41" s="49"/>
      <c r="E41" s="49"/>
      <c r="F41" s="49"/>
      <c r="G41" s="49"/>
      <c r="H41" s="49"/>
      <c r="I41" s="49"/>
      <c r="J41" s="112"/>
      <c r="K41" s="49"/>
      <c r="L41" s="49"/>
      <c r="M41" s="49"/>
      <c r="N41" s="49"/>
      <c r="O41" s="49"/>
      <c r="P41" s="115"/>
      <c r="Q41" s="115"/>
      <c r="R41" s="115"/>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50"/>
    </row>
    <row r="42" spans="1:47" ht="90" customHeight="1" x14ac:dyDescent="0.15">
      <c r="A42" s="51"/>
      <c r="B42" s="53"/>
      <c r="C42" s="105" t="s">
        <v>157</v>
      </c>
      <c r="D42" s="106" t="s">
        <v>158</v>
      </c>
      <c r="E42" s="106" t="s">
        <v>38</v>
      </c>
      <c r="F42" s="106" t="s">
        <v>39</v>
      </c>
      <c r="G42" s="99">
        <v>6223</v>
      </c>
      <c r="H42" s="78">
        <v>6076</v>
      </c>
      <c r="I42" s="62">
        <v>5694</v>
      </c>
      <c r="J42" s="110" t="s">
        <v>314</v>
      </c>
      <c r="K42" s="79" t="s">
        <v>304</v>
      </c>
      <c r="L42" s="80" t="s">
        <v>402</v>
      </c>
      <c r="M42" s="99">
        <v>6729</v>
      </c>
      <c r="N42" s="62">
        <v>7038</v>
      </c>
      <c r="O42" s="81">
        <f>N42-M42</f>
        <v>309</v>
      </c>
      <c r="P42" s="133" t="s">
        <v>30</v>
      </c>
      <c r="Q42" s="124" t="s">
        <v>304</v>
      </c>
      <c r="R42" s="125" t="s">
        <v>403</v>
      </c>
      <c r="S42" s="93" t="s">
        <v>444</v>
      </c>
      <c r="T42" s="100" t="s">
        <v>154</v>
      </c>
      <c r="U42" s="101" t="s">
        <v>52</v>
      </c>
      <c r="V42" s="102" t="s">
        <v>159</v>
      </c>
      <c r="W42" s="85" t="s">
        <v>53</v>
      </c>
      <c r="X42" s="86">
        <v>21</v>
      </c>
      <c r="Y42" s="87" t="s">
        <v>38</v>
      </c>
      <c r="Z42" s="88">
        <v>18</v>
      </c>
      <c r="AA42" s="87" t="s">
        <v>38</v>
      </c>
      <c r="AB42" s="89"/>
      <c r="AC42" s="85" t="s">
        <v>53</v>
      </c>
      <c r="AD42" s="86">
        <v>21</v>
      </c>
      <c r="AE42" s="87" t="s">
        <v>38</v>
      </c>
      <c r="AF42" s="88">
        <v>19</v>
      </c>
      <c r="AG42" s="87" t="s">
        <v>38</v>
      </c>
      <c r="AH42" s="89"/>
      <c r="AI42" s="85" t="s">
        <v>53</v>
      </c>
      <c r="AJ42" s="86">
        <v>21</v>
      </c>
      <c r="AK42" s="87" t="s">
        <v>38</v>
      </c>
      <c r="AL42" s="88">
        <v>21</v>
      </c>
      <c r="AM42" s="87" t="s">
        <v>38</v>
      </c>
      <c r="AN42" s="89"/>
      <c r="AO42" s="90" t="s">
        <v>404</v>
      </c>
      <c r="AP42" s="90" t="s">
        <v>38</v>
      </c>
      <c r="AQ42" s="90"/>
      <c r="AR42" s="90" t="s">
        <v>358</v>
      </c>
      <c r="AS42" s="103"/>
      <c r="AT42" s="103"/>
      <c r="AU42" s="104"/>
    </row>
    <row r="43" spans="1:47" ht="93" customHeight="1" x14ac:dyDescent="0.15">
      <c r="A43" s="51"/>
      <c r="B43" s="53"/>
      <c r="C43" s="105" t="s">
        <v>160</v>
      </c>
      <c r="D43" s="106" t="s">
        <v>161</v>
      </c>
      <c r="E43" s="106" t="s">
        <v>38</v>
      </c>
      <c r="F43" s="106" t="s">
        <v>39</v>
      </c>
      <c r="G43" s="99">
        <v>6324</v>
      </c>
      <c r="H43" s="78">
        <v>4665</v>
      </c>
      <c r="I43" s="62">
        <v>5846</v>
      </c>
      <c r="J43" s="110" t="s">
        <v>314</v>
      </c>
      <c r="K43" s="79" t="s">
        <v>304</v>
      </c>
      <c r="L43" s="80" t="s">
        <v>405</v>
      </c>
      <c r="M43" s="99">
        <v>4606</v>
      </c>
      <c r="N43" s="62">
        <v>5103</v>
      </c>
      <c r="O43" s="81">
        <f t="shared" ref="O43:O44" si="6">N43-M43</f>
        <v>497</v>
      </c>
      <c r="P43" s="133" t="s">
        <v>30</v>
      </c>
      <c r="Q43" s="124" t="s">
        <v>304</v>
      </c>
      <c r="R43" s="125" t="s">
        <v>406</v>
      </c>
      <c r="S43" s="93" t="s">
        <v>457</v>
      </c>
      <c r="T43" s="100" t="s">
        <v>154</v>
      </c>
      <c r="U43" s="101" t="s">
        <v>52</v>
      </c>
      <c r="V43" s="102" t="s">
        <v>159</v>
      </c>
      <c r="W43" s="85" t="s">
        <v>53</v>
      </c>
      <c r="X43" s="86">
        <v>21</v>
      </c>
      <c r="Y43" s="87" t="s">
        <v>38</v>
      </c>
      <c r="Z43" s="88">
        <v>19</v>
      </c>
      <c r="AA43" s="87" t="s">
        <v>38</v>
      </c>
      <c r="AB43" s="89"/>
      <c r="AC43" s="85" t="s">
        <v>53</v>
      </c>
      <c r="AD43" s="86">
        <v>21</v>
      </c>
      <c r="AE43" s="87" t="s">
        <v>38</v>
      </c>
      <c r="AF43" s="88">
        <v>22</v>
      </c>
      <c r="AG43" s="87" t="s">
        <v>38</v>
      </c>
      <c r="AH43" s="89"/>
      <c r="AI43" s="85"/>
      <c r="AJ43" s="86"/>
      <c r="AK43" s="87" t="s">
        <v>38</v>
      </c>
      <c r="AL43" s="88"/>
      <c r="AM43" s="87" t="s">
        <v>38</v>
      </c>
      <c r="AN43" s="89"/>
      <c r="AO43" s="90"/>
      <c r="AP43" s="90" t="s">
        <v>38</v>
      </c>
      <c r="AQ43" s="90"/>
      <c r="AR43" s="90" t="s">
        <v>67</v>
      </c>
      <c r="AS43" s="103"/>
      <c r="AT43" s="103"/>
      <c r="AU43" s="104"/>
    </row>
    <row r="44" spans="1:47" ht="79.349999999999994" customHeight="1" x14ac:dyDescent="0.15">
      <c r="A44" s="51"/>
      <c r="B44" s="53"/>
      <c r="C44" s="105" t="s">
        <v>162</v>
      </c>
      <c r="D44" s="106" t="s">
        <v>163</v>
      </c>
      <c r="E44" s="106" t="s">
        <v>38</v>
      </c>
      <c r="F44" s="106" t="s">
        <v>39</v>
      </c>
      <c r="G44" s="99">
        <v>21641</v>
      </c>
      <c r="H44" s="78">
        <v>21872</v>
      </c>
      <c r="I44" s="62">
        <v>21376</v>
      </c>
      <c r="J44" s="110" t="s">
        <v>288</v>
      </c>
      <c r="K44" s="79" t="s">
        <v>304</v>
      </c>
      <c r="L44" s="80" t="s">
        <v>407</v>
      </c>
      <c r="M44" s="99">
        <v>21086</v>
      </c>
      <c r="N44" s="62">
        <v>21062</v>
      </c>
      <c r="O44" s="81">
        <f t="shared" si="6"/>
        <v>-24</v>
      </c>
      <c r="P44" s="133" t="s">
        <v>30</v>
      </c>
      <c r="Q44" s="124" t="s">
        <v>304</v>
      </c>
      <c r="R44" s="125" t="s">
        <v>408</v>
      </c>
      <c r="S44" s="93" t="s">
        <v>451</v>
      </c>
      <c r="T44" s="100" t="s">
        <v>154</v>
      </c>
      <c r="U44" s="101" t="s">
        <v>52</v>
      </c>
      <c r="V44" s="102" t="s">
        <v>58</v>
      </c>
      <c r="W44" s="85" t="s">
        <v>53</v>
      </c>
      <c r="X44" s="86">
        <v>21</v>
      </c>
      <c r="Y44" s="87" t="s">
        <v>38</v>
      </c>
      <c r="Z44" s="88">
        <v>22</v>
      </c>
      <c r="AA44" s="87" t="s">
        <v>38</v>
      </c>
      <c r="AB44" s="89"/>
      <c r="AC44" s="85" t="s">
        <v>53</v>
      </c>
      <c r="AD44" s="86">
        <v>21</v>
      </c>
      <c r="AE44" s="87" t="s">
        <v>38</v>
      </c>
      <c r="AF44" s="88">
        <v>24</v>
      </c>
      <c r="AG44" s="87" t="s">
        <v>38</v>
      </c>
      <c r="AH44" s="89"/>
      <c r="AI44" s="85"/>
      <c r="AJ44" s="86"/>
      <c r="AK44" s="87" t="s">
        <v>38</v>
      </c>
      <c r="AL44" s="88"/>
      <c r="AM44" s="87" t="s">
        <v>38</v>
      </c>
      <c r="AN44" s="89"/>
      <c r="AO44" s="90"/>
      <c r="AP44" s="90" t="s">
        <v>79</v>
      </c>
      <c r="AQ44" s="90" t="s">
        <v>449</v>
      </c>
      <c r="AR44" s="90" t="s">
        <v>67</v>
      </c>
      <c r="AS44" s="103"/>
      <c r="AT44" s="103"/>
      <c r="AU44" s="104" t="s">
        <v>19</v>
      </c>
    </row>
    <row r="45" spans="1:47" s="58" customFormat="1" ht="21.6" customHeight="1" x14ac:dyDescent="0.15">
      <c r="A45" s="33"/>
      <c r="B45" s="31" t="s">
        <v>164</v>
      </c>
      <c r="C45" s="49"/>
      <c r="D45" s="49"/>
      <c r="E45" s="49"/>
      <c r="F45" s="49"/>
      <c r="G45" s="49"/>
      <c r="H45" s="49"/>
      <c r="I45" s="49"/>
      <c r="J45" s="112"/>
      <c r="K45" s="49"/>
      <c r="L45" s="49"/>
      <c r="M45" s="49"/>
      <c r="N45" s="49"/>
      <c r="O45" s="49"/>
      <c r="P45" s="115"/>
      <c r="Q45" s="115"/>
      <c r="R45" s="115"/>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50"/>
    </row>
    <row r="46" spans="1:47" ht="120.6" customHeight="1" x14ac:dyDescent="0.15">
      <c r="A46" s="51"/>
      <c r="B46" s="53"/>
      <c r="C46" s="105" t="s">
        <v>165</v>
      </c>
      <c r="D46" s="106" t="s">
        <v>166</v>
      </c>
      <c r="E46" s="106" t="s">
        <v>38</v>
      </c>
      <c r="F46" s="106" t="s">
        <v>135</v>
      </c>
      <c r="G46" s="99">
        <v>15282</v>
      </c>
      <c r="H46" s="78">
        <v>15282</v>
      </c>
      <c r="I46" s="62">
        <v>14907</v>
      </c>
      <c r="J46" s="110" t="s">
        <v>294</v>
      </c>
      <c r="K46" s="79" t="s">
        <v>304</v>
      </c>
      <c r="L46" s="80" t="s">
        <v>409</v>
      </c>
      <c r="M46" s="99">
        <v>15299</v>
      </c>
      <c r="N46" s="62">
        <v>15621</v>
      </c>
      <c r="O46" s="81">
        <f t="shared" ref="O46:O47" si="7">N46-M46</f>
        <v>322</v>
      </c>
      <c r="P46" s="133" t="s">
        <v>30</v>
      </c>
      <c r="Q46" s="124" t="s">
        <v>304</v>
      </c>
      <c r="R46" s="125" t="s">
        <v>410</v>
      </c>
      <c r="S46" s="93" t="s">
        <v>458</v>
      </c>
      <c r="T46" s="100" t="s">
        <v>154</v>
      </c>
      <c r="U46" s="101" t="s">
        <v>52</v>
      </c>
      <c r="V46" s="102" t="s">
        <v>167</v>
      </c>
      <c r="W46" s="85" t="s">
        <v>53</v>
      </c>
      <c r="X46" s="86">
        <v>21</v>
      </c>
      <c r="Y46" s="87" t="s">
        <v>38</v>
      </c>
      <c r="Z46" s="88">
        <v>25</v>
      </c>
      <c r="AA46" s="87" t="s">
        <v>38</v>
      </c>
      <c r="AB46" s="89"/>
      <c r="AC46" s="85" t="s">
        <v>53</v>
      </c>
      <c r="AD46" s="86">
        <v>21</v>
      </c>
      <c r="AE46" s="87" t="s">
        <v>38</v>
      </c>
      <c r="AF46" s="88">
        <v>26</v>
      </c>
      <c r="AG46" s="87" t="s">
        <v>38</v>
      </c>
      <c r="AH46" s="89"/>
      <c r="AI46" s="85"/>
      <c r="AJ46" s="86"/>
      <c r="AK46" s="87" t="s">
        <v>38</v>
      </c>
      <c r="AL46" s="88"/>
      <c r="AM46" s="87" t="s">
        <v>38</v>
      </c>
      <c r="AN46" s="89"/>
      <c r="AO46" s="90"/>
      <c r="AP46" s="90" t="s">
        <v>79</v>
      </c>
      <c r="AQ46" s="90" t="s">
        <v>305</v>
      </c>
      <c r="AR46" s="90" t="s">
        <v>358</v>
      </c>
      <c r="AS46" s="103"/>
      <c r="AT46" s="103"/>
      <c r="AU46" s="104"/>
    </row>
    <row r="47" spans="1:47" ht="98.45" customHeight="1" x14ac:dyDescent="0.15">
      <c r="A47" s="51"/>
      <c r="B47" s="53"/>
      <c r="C47" s="105" t="s">
        <v>168</v>
      </c>
      <c r="D47" s="106" t="s">
        <v>169</v>
      </c>
      <c r="E47" s="106" t="s">
        <v>38</v>
      </c>
      <c r="F47" s="106" t="s">
        <v>39</v>
      </c>
      <c r="G47" s="99">
        <v>134</v>
      </c>
      <c r="H47" s="78">
        <v>134</v>
      </c>
      <c r="I47" s="62">
        <v>112</v>
      </c>
      <c r="J47" s="110" t="s">
        <v>314</v>
      </c>
      <c r="K47" s="79" t="s">
        <v>304</v>
      </c>
      <c r="L47" s="80" t="s">
        <v>411</v>
      </c>
      <c r="M47" s="99">
        <v>169</v>
      </c>
      <c r="N47" s="62">
        <v>156</v>
      </c>
      <c r="O47" s="81">
        <f t="shared" si="7"/>
        <v>-13</v>
      </c>
      <c r="P47" s="133" t="s">
        <v>30</v>
      </c>
      <c r="Q47" s="124" t="s">
        <v>304</v>
      </c>
      <c r="R47" s="125" t="s">
        <v>412</v>
      </c>
      <c r="S47" s="93" t="s">
        <v>451</v>
      </c>
      <c r="T47" s="100" t="s">
        <v>154</v>
      </c>
      <c r="U47" s="101" t="s">
        <v>52</v>
      </c>
      <c r="V47" s="102" t="s">
        <v>170</v>
      </c>
      <c r="W47" s="85" t="s">
        <v>53</v>
      </c>
      <c r="X47" s="94">
        <v>21</v>
      </c>
      <c r="Y47" s="95" t="s">
        <v>38</v>
      </c>
      <c r="Z47" s="88">
        <v>20</v>
      </c>
      <c r="AA47" s="95" t="s">
        <v>38</v>
      </c>
      <c r="AB47" s="89"/>
      <c r="AC47" s="85"/>
      <c r="AD47" s="94"/>
      <c r="AE47" s="95" t="s">
        <v>38</v>
      </c>
      <c r="AF47" s="88"/>
      <c r="AG47" s="95" t="s">
        <v>38</v>
      </c>
      <c r="AH47" s="89"/>
      <c r="AI47" s="85"/>
      <c r="AJ47" s="94"/>
      <c r="AK47" s="95" t="s">
        <v>38</v>
      </c>
      <c r="AL47" s="88"/>
      <c r="AM47" s="95" t="s">
        <v>38</v>
      </c>
      <c r="AN47" s="89"/>
      <c r="AO47" s="96"/>
      <c r="AP47" s="96" t="s">
        <v>38</v>
      </c>
      <c r="AQ47" s="96"/>
      <c r="AR47" s="96" t="s">
        <v>101</v>
      </c>
      <c r="AS47" s="103"/>
      <c r="AT47" s="103"/>
      <c r="AU47" s="104"/>
    </row>
    <row r="48" spans="1:47" s="58" customFormat="1" ht="21.6" customHeight="1" x14ac:dyDescent="0.15">
      <c r="A48" s="37" t="s">
        <v>171</v>
      </c>
      <c r="B48" s="31"/>
      <c r="C48" s="97"/>
      <c r="D48" s="97"/>
      <c r="E48" s="97"/>
      <c r="F48" s="97"/>
      <c r="G48" s="97"/>
      <c r="H48" s="97"/>
      <c r="I48" s="97"/>
      <c r="J48" s="111"/>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8"/>
    </row>
    <row r="49" spans="1:47" s="58" customFormat="1" ht="21.6" customHeight="1" x14ac:dyDescent="0.15">
      <c r="A49" s="33"/>
      <c r="B49" s="31" t="s">
        <v>172</v>
      </c>
      <c r="C49" s="49"/>
      <c r="D49" s="49"/>
      <c r="E49" s="49"/>
      <c r="F49" s="49"/>
      <c r="G49" s="49"/>
      <c r="H49" s="49"/>
      <c r="I49" s="49"/>
      <c r="J49" s="112"/>
      <c r="K49" s="49"/>
      <c r="L49" s="49"/>
      <c r="M49" s="49"/>
      <c r="N49" s="49"/>
      <c r="O49" s="49"/>
      <c r="P49" s="115"/>
      <c r="Q49" s="115"/>
      <c r="R49" s="115"/>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50"/>
    </row>
    <row r="50" spans="1:47" ht="104.45" customHeight="1" x14ac:dyDescent="0.15">
      <c r="A50" s="51"/>
      <c r="B50" s="53"/>
      <c r="C50" s="105" t="s">
        <v>173</v>
      </c>
      <c r="D50" s="106" t="s">
        <v>394</v>
      </c>
      <c r="E50" s="106" t="s">
        <v>38</v>
      </c>
      <c r="F50" s="106" t="s">
        <v>135</v>
      </c>
      <c r="G50" s="99">
        <v>13278</v>
      </c>
      <c r="H50" s="78">
        <v>12947</v>
      </c>
      <c r="I50" s="62">
        <v>11856</v>
      </c>
      <c r="J50" s="110" t="s">
        <v>314</v>
      </c>
      <c r="K50" s="79" t="s">
        <v>306</v>
      </c>
      <c r="L50" s="80" t="s">
        <v>395</v>
      </c>
      <c r="M50" s="99">
        <v>12545</v>
      </c>
      <c r="N50" s="62">
        <v>14149</v>
      </c>
      <c r="O50" s="81">
        <f t="shared" ref="O50" si="8">N50-M50</f>
        <v>1604</v>
      </c>
      <c r="P50" s="77">
        <v>-4</v>
      </c>
      <c r="Q50" s="124" t="s">
        <v>308</v>
      </c>
      <c r="R50" s="125" t="s">
        <v>396</v>
      </c>
      <c r="S50" s="93" t="s">
        <v>442</v>
      </c>
      <c r="T50" s="100" t="s">
        <v>174</v>
      </c>
      <c r="U50" s="101" t="s">
        <v>52</v>
      </c>
      <c r="V50" s="102" t="s">
        <v>175</v>
      </c>
      <c r="W50" s="120" t="s">
        <v>53</v>
      </c>
      <c r="X50" s="121">
        <v>21</v>
      </c>
      <c r="Y50" s="122" t="s">
        <v>38</v>
      </c>
      <c r="Z50" s="88">
        <v>29</v>
      </c>
      <c r="AA50" s="122" t="s">
        <v>38</v>
      </c>
      <c r="AB50" s="89"/>
      <c r="AC50" s="120" t="s">
        <v>53</v>
      </c>
      <c r="AD50" s="121">
        <v>21</v>
      </c>
      <c r="AE50" s="122" t="s">
        <v>38</v>
      </c>
      <c r="AF50" s="88">
        <v>27</v>
      </c>
      <c r="AG50" s="122" t="s">
        <v>38</v>
      </c>
      <c r="AH50" s="89"/>
      <c r="AI50" s="120" t="s">
        <v>53</v>
      </c>
      <c r="AJ50" s="121">
        <v>21</v>
      </c>
      <c r="AK50" s="122" t="s">
        <v>38</v>
      </c>
      <c r="AL50" s="88">
        <v>28</v>
      </c>
      <c r="AM50" s="122" t="s">
        <v>38</v>
      </c>
      <c r="AN50" s="89"/>
      <c r="AO50" s="123" t="s">
        <v>397</v>
      </c>
      <c r="AP50" s="90" t="s">
        <v>38</v>
      </c>
      <c r="AQ50" s="90"/>
      <c r="AR50" s="90" t="s">
        <v>78</v>
      </c>
      <c r="AS50" s="103"/>
      <c r="AT50" s="103" t="s">
        <v>22</v>
      </c>
      <c r="AU50" s="104"/>
    </row>
    <row r="51" spans="1:47" s="58" customFormat="1" ht="21.6" customHeight="1" x14ac:dyDescent="0.15">
      <c r="A51" s="33"/>
      <c r="B51" s="31" t="s">
        <v>176</v>
      </c>
      <c r="C51" s="49"/>
      <c r="D51" s="49"/>
      <c r="E51" s="49"/>
      <c r="F51" s="49"/>
      <c r="G51" s="49"/>
      <c r="H51" s="49"/>
      <c r="I51" s="49"/>
      <c r="J51" s="112"/>
      <c r="K51" s="49"/>
      <c r="L51" s="49"/>
      <c r="M51" s="49"/>
      <c r="N51" s="49"/>
      <c r="O51" s="49"/>
      <c r="P51" s="115"/>
      <c r="Q51" s="115"/>
      <c r="R51" s="115"/>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50"/>
    </row>
    <row r="52" spans="1:47" ht="115.35" customHeight="1" x14ac:dyDescent="0.15">
      <c r="A52" s="51"/>
      <c r="B52" s="53"/>
      <c r="C52" s="105" t="s">
        <v>92</v>
      </c>
      <c r="D52" s="106" t="s">
        <v>177</v>
      </c>
      <c r="E52" s="106" t="s">
        <v>178</v>
      </c>
      <c r="F52" s="106" t="s">
        <v>39</v>
      </c>
      <c r="G52" s="99">
        <v>278</v>
      </c>
      <c r="H52" s="78">
        <v>278</v>
      </c>
      <c r="I52" s="62">
        <v>239</v>
      </c>
      <c r="J52" s="110" t="s">
        <v>295</v>
      </c>
      <c r="K52" s="79" t="s">
        <v>306</v>
      </c>
      <c r="L52" s="80" t="s">
        <v>398</v>
      </c>
      <c r="M52" s="99">
        <v>276</v>
      </c>
      <c r="N52" s="62">
        <v>297</v>
      </c>
      <c r="O52" s="81">
        <f t="shared" ref="O52" si="9">N52-M52</f>
        <v>21</v>
      </c>
      <c r="P52" s="130">
        <v>-0.3</v>
      </c>
      <c r="Q52" s="124" t="s">
        <v>308</v>
      </c>
      <c r="R52" s="125" t="s">
        <v>399</v>
      </c>
      <c r="S52" s="93" t="s">
        <v>443</v>
      </c>
      <c r="T52" s="100" t="s">
        <v>174</v>
      </c>
      <c r="U52" s="101" t="s">
        <v>52</v>
      </c>
      <c r="V52" s="102" t="s">
        <v>179</v>
      </c>
      <c r="W52" s="85" t="s">
        <v>53</v>
      </c>
      <c r="X52" s="94">
        <v>21</v>
      </c>
      <c r="Y52" s="95" t="s">
        <v>38</v>
      </c>
      <c r="Z52" s="88">
        <v>35</v>
      </c>
      <c r="AA52" s="95" t="s">
        <v>38</v>
      </c>
      <c r="AB52" s="89"/>
      <c r="AC52" s="85"/>
      <c r="AD52" s="94"/>
      <c r="AE52" s="95" t="s">
        <v>38</v>
      </c>
      <c r="AF52" s="88"/>
      <c r="AG52" s="95" t="s">
        <v>38</v>
      </c>
      <c r="AH52" s="89"/>
      <c r="AI52" s="85"/>
      <c r="AJ52" s="94"/>
      <c r="AK52" s="95" t="s">
        <v>38</v>
      </c>
      <c r="AL52" s="88"/>
      <c r="AM52" s="95" t="s">
        <v>38</v>
      </c>
      <c r="AN52" s="89"/>
      <c r="AO52" s="96"/>
      <c r="AP52" s="96" t="s">
        <v>79</v>
      </c>
      <c r="AQ52" s="96" t="s">
        <v>305</v>
      </c>
      <c r="AR52" s="96" t="s">
        <v>180</v>
      </c>
      <c r="AS52" s="103"/>
      <c r="AT52" s="103"/>
      <c r="AU52" s="104"/>
    </row>
    <row r="53" spans="1:47" s="58" customFormat="1" ht="21.6" customHeight="1" x14ac:dyDescent="0.15">
      <c r="A53" s="37" t="s">
        <v>181</v>
      </c>
      <c r="B53" s="31"/>
      <c r="C53" s="97"/>
      <c r="D53" s="97"/>
      <c r="E53" s="97"/>
      <c r="F53" s="97"/>
      <c r="G53" s="97"/>
      <c r="H53" s="97"/>
      <c r="I53" s="97"/>
      <c r="J53" s="111"/>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8"/>
    </row>
    <row r="54" spans="1:47" s="58" customFormat="1" ht="21.6" customHeight="1" x14ac:dyDescent="0.15">
      <c r="A54" s="33"/>
      <c r="B54" s="31" t="s">
        <v>182</v>
      </c>
      <c r="C54" s="49"/>
      <c r="D54" s="49"/>
      <c r="E54" s="49"/>
      <c r="F54" s="49"/>
      <c r="G54" s="49"/>
      <c r="H54" s="49"/>
      <c r="I54" s="49"/>
      <c r="J54" s="112"/>
      <c r="K54" s="49"/>
      <c r="L54" s="49"/>
      <c r="M54" s="49"/>
      <c r="N54" s="49"/>
      <c r="O54" s="49"/>
      <c r="P54" s="115"/>
      <c r="Q54" s="115"/>
      <c r="R54" s="115"/>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50"/>
    </row>
    <row r="55" spans="1:47" ht="318.60000000000002" customHeight="1" x14ac:dyDescent="0.15">
      <c r="A55" s="51"/>
      <c r="B55" s="53"/>
      <c r="C55" s="105" t="s">
        <v>183</v>
      </c>
      <c r="D55" s="106" t="s">
        <v>184</v>
      </c>
      <c r="E55" s="106" t="s">
        <v>185</v>
      </c>
      <c r="F55" s="106" t="s">
        <v>39</v>
      </c>
      <c r="G55" s="99">
        <v>539</v>
      </c>
      <c r="H55" s="78">
        <v>539</v>
      </c>
      <c r="I55" s="62">
        <v>539</v>
      </c>
      <c r="J55" s="110" t="s">
        <v>296</v>
      </c>
      <c r="K55" s="79" t="s">
        <v>306</v>
      </c>
      <c r="L55" s="80" t="s">
        <v>317</v>
      </c>
      <c r="M55" s="99">
        <v>442</v>
      </c>
      <c r="N55" s="62">
        <v>781</v>
      </c>
      <c r="O55" s="81">
        <f t="shared" ref="O55:O57" si="10">N55-M55</f>
        <v>339</v>
      </c>
      <c r="P55" s="77">
        <v>-30</v>
      </c>
      <c r="Q55" s="124" t="s">
        <v>308</v>
      </c>
      <c r="R55" s="125" t="s">
        <v>318</v>
      </c>
      <c r="S55" s="93" t="s">
        <v>419</v>
      </c>
      <c r="T55" s="100" t="s">
        <v>186</v>
      </c>
      <c r="U55" s="101" t="s">
        <v>52</v>
      </c>
      <c r="V55" s="102" t="s">
        <v>187</v>
      </c>
      <c r="W55" s="85" t="s">
        <v>53</v>
      </c>
      <c r="X55" s="86">
        <v>21</v>
      </c>
      <c r="Y55" s="87" t="s">
        <v>38</v>
      </c>
      <c r="Z55" s="88">
        <v>36</v>
      </c>
      <c r="AA55" s="87" t="s">
        <v>38</v>
      </c>
      <c r="AB55" s="89"/>
      <c r="AC55" s="85"/>
      <c r="AD55" s="86"/>
      <c r="AE55" s="87" t="s">
        <v>38</v>
      </c>
      <c r="AF55" s="88"/>
      <c r="AG55" s="87" t="s">
        <v>38</v>
      </c>
      <c r="AH55" s="89"/>
      <c r="AI55" s="85"/>
      <c r="AJ55" s="86"/>
      <c r="AK55" s="87" t="s">
        <v>38</v>
      </c>
      <c r="AL55" s="88"/>
      <c r="AM55" s="87" t="s">
        <v>38</v>
      </c>
      <c r="AN55" s="89"/>
      <c r="AO55" s="90"/>
      <c r="AP55" s="90" t="s">
        <v>79</v>
      </c>
      <c r="AQ55" s="90" t="s">
        <v>305</v>
      </c>
      <c r="AR55" s="90" t="s">
        <v>180</v>
      </c>
      <c r="AS55" s="103"/>
      <c r="AT55" s="103"/>
      <c r="AU55" s="104"/>
    </row>
    <row r="56" spans="1:47" ht="288" customHeight="1" x14ac:dyDescent="0.15">
      <c r="A56" s="51"/>
      <c r="B56" s="53"/>
      <c r="C56" s="105" t="s">
        <v>188</v>
      </c>
      <c r="D56" s="106" t="s">
        <v>189</v>
      </c>
      <c r="E56" s="106" t="s">
        <v>190</v>
      </c>
      <c r="F56" s="106" t="s">
        <v>39</v>
      </c>
      <c r="G56" s="99">
        <v>35</v>
      </c>
      <c r="H56" s="78">
        <v>35</v>
      </c>
      <c r="I56" s="62">
        <v>34</v>
      </c>
      <c r="J56" s="110" t="s">
        <v>314</v>
      </c>
      <c r="K56" s="79" t="s">
        <v>306</v>
      </c>
      <c r="L56" s="80" t="s">
        <v>319</v>
      </c>
      <c r="M56" s="99">
        <v>16</v>
      </c>
      <c r="N56" s="62">
        <v>45</v>
      </c>
      <c r="O56" s="81">
        <f t="shared" si="10"/>
        <v>29</v>
      </c>
      <c r="P56" s="130">
        <v>-0.4</v>
      </c>
      <c r="Q56" s="124" t="s">
        <v>320</v>
      </c>
      <c r="R56" s="125" t="s">
        <v>321</v>
      </c>
      <c r="S56" s="93" t="s">
        <v>420</v>
      </c>
      <c r="T56" s="100" t="s">
        <v>186</v>
      </c>
      <c r="U56" s="101" t="s">
        <v>52</v>
      </c>
      <c r="V56" s="102" t="s">
        <v>187</v>
      </c>
      <c r="W56" s="85" t="s">
        <v>53</v>
      </c>
      <c r="X56" s="86">
        <v>21</v>
      </c>
      <c r="Y56" s="87" t="s">
        <v>38</v>
      </c>
      <c r="Z56" s="88">
        <v>37</v>
      </c>
      <c r="AA56" s="87" t="s">
        <v>38</v>
      </c>
      <c r="AB56" s="89"/>
      <c r="AC56" s="85"/>
      <c r="AD56" s="86"/>
      <c r="AE56" s="87" t="s">
        <v>38</v>
      </c>
      <c r="AF56" s="88"/>
      <c r="AG56" s="87" t="s">
        <v>38</v>
      </c>
      <c r="AH56" s="89"/>
      <c r="AI56" s="85"/>
      <c r="AJ56" s="86"/>
      <c r="AK56" s="87" t="s">
        <v>38</v>
      </c>
      <c r="AL56" s="88"/>
      <c r="AM56" s="87" t="s">
        <v>38</v>
      </c>
      <c r="AN56" s="89"/>
      <c r="AO56" s="90"/>
      <c r="AP56" s="90" t="s">
        <v>38</v>
      </c>
      <c r="AQ56" s="90"/>
      <c r="AR56" s="90" t="s">
        <v>78</v>
      </c>
      <c r="AS56" s="103"/>
      <c r="AT56" s="103"/>
      <c r="AU56" s="104"/>
    </row>
    <row r="57" spans="1:47" ht="216" customHeight="1" x14ac:dyDescent="0.15">
      <c r="A57" s="51"/>
      <c r="B57" s="53"/>
      <c r="C57" s="105" t="s">
        <v>191</v>
      </c>
      <c r="D57" s="106" t="s">
        <v>192</v>
      </c>
      <c r="E57" s="106" t="s">
        <v>193</v>
      </c>
      <c r="F57" s="106" t="s">
        <v>39</v>
      </c>
      <c r="G57" s="99">
        <v>695</v>
      </c>
      <c r="H57" s="78">
        <v>1852</v>
      </c>
      <c r="I57" s="62">
        <v>1821</v>
      </c>
      <c r="J57" s="110" t="s">
        <v>314</v>
      </c>
      <c r="K57" s="79" t="s">
        <v>306</v>
      </c>
      <c r="L57" s="80" t="s">
        <v>322</v>
      </c>
      <c r="M57" s="99">
        <v>173</v>
      </c>
      <c r="N57" s="62">
        <v>248</v>
      </c>
      <c r="O57" s="81">
        <f t="shared" si="10"/>
        <v>75</v>
      </c>
      <c r="P57" s="77">
        <v>-1</v>
      </c>
      <c r="Q57" s="124" t="s">
        <v>308</v>
      </c>
      <c r="R57" s="125" t="s">
        <v>323</v>
      </c>
      <c r="S57" s="93" t="s">
        <v>421</v>
      </c>
      <c r="T57" s="100" t="s">
        <v>186</v>
      </c>
      <c r="U57" s="101" t="s">
        <v>52</v>
      </c>
      <c r="V57" s="102" t="s">
        <v>187</v>
      </c>
      <c r="W57" s="85" t="s">
        <v>53</v>
      </c>
      <c r="X57" s="94">
        <v>21</v>
      </c>
      <c r="Y57" s="95" t="s">
        <v>38</v>
      </c>
      <c r="Z57" s="88">
        <v>38</v>
      </c>
      <c r="AA57" s="95" t="s">
        <v>38</v>
      </c>
      <c r="AB57" s="89"/>
      <c r="AC57" s="85"/>
      <c r="AD57" s="94"/>
      <c r="AE57" s="95" t="s">
        <v>38</v>
      </c>
      <c r="AF57" s="88"/>
      <c r="AG57" s="95" t="s">
        <v>38</v>
      </c>
      <c r="AH57" s="89"/>
      <c r="AI57" s="85"/>
      <c r="AJ57" s="94"/>
      <c r="AK57" s="95" t="s">
        <v>38</v>
      </c>
      <c r="AL57" s="88"/>
      <c r="AM57" s="95" t="s">
        <v>38</v>
      </c>
      <c r="AN57" s="89"/>
      <c r="AO57" s="96"/>
      <c r="AP57" s="96" t="s">
        <v>38</v>
      </c>
      <c r="AQ57" s="96"/>
      <c r="AR57" s="96" t="s">
        <v>101</v>
      </c>
      <c r="AS57" s="103"/>
      <c r="AT57" s="103"/>
      <c r="AU57" s="104"/>
    </row>
    <row r="58" spans="1:47" s="58" customFormat="1" ht="21.6" customHeight="1" x14ac:dyDescent="0.15">
      <c r="A58" s="37" t="s">
        <v>194</v>
      </c>
      <c r="B58" s="31"/>
      <c r="C58" s="97"/>
      <c r="D58" s="97"/>
      <c r="E58" s="97"/>
      <c r="F58" s="97"/>
      <c r="G58" s="97"/>
      <c r="H58" s="97"/>
      <c r="I58" s="97"/>
      <c r="J58" s="111"/>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8"/>
    </row>
    <row r="59" spans="1:47" s="58" customFormat="1" ht="21.6" customHeight="1" x14ac:dyDescent="0.15">
      <c r="A59" s="33"/>
      <c r="B59" s="31" t="s">
        <v>195</v>
      </c>
      <c r="C59" s="49"/>
      <c r="D59" s="49"/>
      <c r="E59" s="49"/>
      <c r="F59" s="49"/>
      <c r="G59" s="49"/>
      <c r="H59" s="49"/>
      <c r="I59" s="49"/>
      <c r="J59" s="112"/>
      <c r="K59" s="49"/>
      <c r="L59" s="49"/>
      <c r="M59" s="49"/>
      <c r="N59" s="49"/>
      <c r="O59" s="49"/>
      <c r="P59" s="115"/>
      <c r="Q59" s="115"/>
      <c r="R59" s="115"/>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50"/>
    </row>
    <row r="60" spans="1:47" ht="73.7" customHeight="1" x14ac:dyDescent="0.15">
      <c r="A60" s="51"/>
      <c r="B60" s="53"/>
      <c r="C60" s="105" t="s">
        <v>196</v>
      </c>
      <c r="D60" s="106" t="s">
        <v>197</v>
      </c>
      <c r="E60" s="106" t="s">
        <v>198</v>
      </c>
      <c r="F60" s="106" t="s">
        <v>39</v>
      </c>
      <c r="G60" s="99">
        <v>4873</v>
      </c>
      <c r="H60" s="78">
        <v>4899</v>
      </c>
      <c r="I60" s="119">
        <v>4661</v>
      </c>
      <c r="J60" s="110" t="s">
        <v>314</v>
      </c>
      <c r="K60" s="79" t="s">
        <v>306</v>
      </c>
      <c r="L60" s="80" t="s">
        <v>327</v>
      </c>
      <c r="M60" s="99">
        <v>5093</v>
      </c>
      <c r="N60" s="62">
        <v>5478</v>
      </c>
      <c r="O60" s="81">
        <f t="shared" ref="O60:O63" si="11">N60-M60</f>
        <v>385</v>
      </c>
      <c r="P60" s="77">
        <v>-11</v>
      </c>
      <c r="Q60" s="124" t="s">
        <v>308</v>
      </c>
      <c r="R60" s="125" t="s">
        <v>328</v>
      </c>
      <c r="S60" s="93" t="s">
        <v>423</v>
      </c>
      <c r="T60" s="100" t="s">
        <v>98</v>
      </c>
      <c r="U60" s="101" t="s">
        <v>99</v>
      </c>
      <c r="V60" s="102" t="s">
        <v>199</v>
      </c>
      <c r="W60" s="85" t="s">
        <v>53</v>
      </c>
      <c r="X60" s="86">
        <v>21</v>
      </c>
      <c r="Y60" s="87" t="s">
        <v>38</v>
      </c>
      <c r="Z60" s="88">
        <v>39</v>
      </c>
      <c r="AA60" s="87" t="s">
        <v>38</v>
      </c>
      <c r="AB60" s="89"/>
      <c r="AC60" s="85"/>
      <c r="AD60" s="86"/>
      <c r="AE60" s="87" t="s">
        <v>38</v>
      </c>
      <c r="AF60" s="88"/>
      <c r="AG60" s="87" t="s">
        <v>38</v>
      </c>
      <c r="AH60" s="89"/>
      <c r="AI60" s="85"/>
      <c r="AJ60" s="86"/>
      <c r="AK60" s="87" t="s">
        <v>38</v>
      </c>
      <c r="AL60" s="88"/>
      <c r="AM60" s="87" t="s">
        <v>38</v>
      </c>
      <c r="AN60" s="89"/>
      <c r="AO60" s="90"/>
      <c r="AP60" s="90" t="s">
        <v>38</v>
      </c>
      <c r="AQ60" s="90"/>
      <c r="AR60" s="90" t="s">
        <v>67</v>
      </c>
      <c r="AS60" s="103"/>
      <c r="AT60" s="103"/>
      <c r="AU60" s="104"/>
    </row>
    <row r="61" spans="1:47" ht="109.7" customHeight="1" x14ac:dyDescent="0.15">
      <c r="A61" s="51"/>
      <c r="B61" s="107"/>
      <c r="C61" s="108" t="s">
        <v>200</v>
      </c>
      <c r="D61" s="106" t="s">
        <v>201</v>
      </c>
      <c r="E61" s="106" t="s">
        <v>202</v>
      </c>
      <c r="F61" s="106" t="s">
        <v>39</v>
      </c>
      <c r="G61" s="99">
        <v>8356</v>
      </c>
      <c r="H61" s="78">
        <v>8356</v>
      </c>
      <c r="I61" s="119">
        <v>8346</v>
      </c>
      <c r="J61" s="110" t="s">
        <v>314</v>
      </c>
      <c r="K61" s="79" t="s">
        <v>304</v>
      </c>
      <c r="L61" s="80" t="s">
        <v>329</v>
      </c>
      <c r="M61" s="99">
        <v>8391</v>
      </c>
      <c r="N61" s="62">
        <v>8892</v>
      </c>
      <c r="O61" s="81">
        <f t="shared" si="11"/>
        <v>501</v>
      </c>
      <c r="P61" s="133" t="s">
        <v>30</v>
      </c>
      <c r="Q61" s="124" t="s">
        <v>304</v>
      </c>
      <c r="R61" s="125" t="s">
        <v>330</v>
      </c>
      <c r="S61" s="93"/>
      <c r="T61" s="100" t="s">
        <v>98</v>
      </c>
      <c r="U61" s="101" t="s">
        <v>99</v>
      </c>
      <c r="V61" s="102" t="s">
        <v>199</v>
      </c>
      <c r="W61" s="85" t="s">
        <v>53</v>
      </c>
      <c r="X61" s="86">
        <v>21</v>
      </c>
      <c r="Y61" s="87" t="s">
        <v>38</v>
      </c>
      <c r="Z61" s="88">
        <v>40</v>
      </c>
      <c r="AA61" s="87" t="s">
        <v>38</v>
      </c>
      <c r="AB61" s="89"/>
      <c r="AC61" s="85"/>
      <c r="AD61" s="86"/>
      <c r="AE61" s="87" t="s">
        <v>38</v>
      </c>
      <c r="AF61" s="88"/>
      <c r="AG61" s="87" t="s">
        <v>38</v>
      </c>
      <c r="AH61" s="89"/>
      <c r="AI61" s="85"/>
      <c r="AJ61" s="86"/>
      <c r="AK61" s="87" t="s">
        <v>38</v>
      </c>
      <c r="AL61" s="88"/>
      <c r="AM61" s="87" t="s">
        <v>38</v>
      </c>
      <c r="AN61" s="89"/>
      <c r="AO61" s="90"/>
      <c r="AP61" s="90" t="s">
        <v>38</v>
      </c>
      <c r="AQ61" s="90"/>
      <c r="AR61" s="90" t="s">
        <v>101</v>
      </c>
      <c r="AS61" s="103"/>
      <c r="AT61" s="103"/>
      <c r="AU61" s="104"/>
    </row>
    <row r="62" spans="1:47" ht="147.6" customHeight="1" x14ac:dyDescent="0.15">
      <c r="A62" s="51"/>
      <c r="B62" s="107"/>
      <c r="C62" s="108" t="s">
        <v>203</v>
      </c>
      <c r="D62" s="106" t="s">
        <v>204</v>
      </c>
      <c r="E62" s="106" t="s">
        <v>134</v>
      </c>
      <c r="F62" s="106" t="s">
        <v>135</v>
      </c>
      <c r="G62" s="99">
        <v>1506</v>
      </c>
      <c r="H62" s="78">
        <v>1541</v>
      </c>
      <c r="I62" s="119">
        <v>1464</v>
      </c>
      <c r="J62" s="110" t="s">
        <v>314</v>
      </c>
      <c r="K62" s="79" t="s">
        <v>306</v>
      </c>
      <c r="L62" s="80" t="s">
        <v>331</v>
      </c>
      <c r="M62" s="99">
        <v>1515</v>
      </c>
      <c r="N62" s="62">
        <v>1742</v>
      </c>
      <c r="O62" s="81">
        <f t="shared" si="11"/>
        <v>227</v>
      </c>
      <c r="P62" s="77">
        <v>-23</v>
      </c>
      <c r="Q62" s="124" t="s">
        <v>308</v>
      </c>
      <c r="R62" s="125" t="s">
        <v>332</v>
      </c>
      <c r="S62" s="93" t="s">
        <v>424</v>
      </c>
      <c r="T62" s="100" t="s">
        <v>98</v>
      </c>
      <c r="U62" s="101" t="s">
        <v>99</v>
      </c>
      <c r="V62" s="102" t="s">
        <v>199</v>
      </c>
      <c r="W62" s="85" t="s">
        <v>53</v>
      </c>
      <c r="X62" s="86">
        <v>21</v>
      </c>
      <c r="Y62" s="87" t="s">
        <v>38</v>
      </c>
      <c r="Z62" s="88">
        <v>48</v>
      </c>
      <c r="AA62" s="87" t="s">
        <v>38</v>
      </c>
      <c r="AB62" s="89"/>
      <c r="AC62" s="85"/>
      <c r="AD62" s="86"/>
      <c r="AE62" s="87" t="s">
        <v>38</v>
      </c>
      <c r="AF62" s="88"/>
      <c r="AG62" s="87" t="s">
        <v>38</v>
      </c>
      <c r="AH62" s="89"/>
      <c r="AI62" s="85"/>
      <c r="AJ62" s="86"/>
      <c r="AK62" s="87" t="s">
        <v>38</v>
      </c>
      <c r="AL62" s="88"/>
      <c r="AM62" s="87" t="s">
        <v>38</v>
      </c>
      <c r="AN62" s="89"/>
      <c r="AO62" s="90"/>
      <c r="AP62" s="90" t="s">
        <v>38</v>
      </c>
      <c r="AQ62" s="90"/>
      <c r="AR62" s="90" t="s">
        <v>67</v>
      </c>
      <c r="AS62" s="103"/>
      <c r="AT62" s="103"/>
      <c r="AU62" s="104"/>
    </row>
    <row r="63" spans="1:47" ht="212.45" customHeight="1" x14ac:dyDescent="0.15">
      <c r="A63" s="51"/>
      <c r="B63" s="107"/>
      <c r="C63" s="108" t="s">
        <v>205</v>
      </c>
      <c r="D63" s="106" t="s">
        <v>206</v>
      </c>
      <c r="E63" s="106" t="s">
        <v>207</v>
      </c>
      <c r="F63" s="106" t="s">
        <v>39</v>
      </c>
      <c r="G63" s="99">
        <v>6448</v>
      </c>
      <c r="H63" s="78">
        <v>6671</v>
      </c>
      <c r="I63" s="119">
        <v>6671</v>
      </c>
      <c r="J63" s="110" t="s">
        <v>289</v>
      </c>
      <c r="K63" s="79" t="s">
        <v>306</v>
      </c>
      <c r="L63" s="80" t="s">
        <v>333</v>
      </c>
      <c r="M63" s="99">
        <v>5246</v>
      </c>
      <c r="N63" s="62">
        <v>7114</v>
      </c>
      <c r="O63" s="81">
        <f t="shared" si="11"/>
        <v>1868</v>
      </c>
      <c r="P63" s="77">
        <v>-7</v>
      </c>
      <c r="Q63" s="124" t="s">
        <v>308</v>
      </c>
      <c r="R63" s="125" t="s">
        <v>334</v>
      </c>
      <c r="S63" s="93" t="s">
        <v>425</v>
      </c>
      <c r="T63" s="100" t="s">
        <v>98</v>
      </c>
      <c r="U63" s="101" t="s">
        <v>99</v>
      </c>
      <c r="V63" s="102" t="s">
        <v>199</v>
      </c>
      <c r="W63" s="85" t="s">
        <v>53</v>
      </c>
      <c r="X63" s="86">
        <v>21</v>
      </c>
      <c r="Y63" s="87" t="s">
        <v>38</v>
      </c>
      <c r="Z63" s="88">
        <v>49</v>
      </c>
      <c r="AA63" s="87" t="s">
        <v>38</v>
      </c>
      <c r="AB63" s="89"/>
      <c r="AC63" s="85"/>
      <c r="AD63" s="86"/>
      <c r="AE63" s="87" t="s">
        <v>38</v>
      </c>
      <c r="AF63" s="88"/>
      <c r="AG63" s="87" t="s">
        <v>38</v>
      </c>
      <c r="AH63" s="89"/>
      <c r="AI63" s="85"/>
      <c r="AJ63" s="86"/>
      <c r="AK63" s="87" t="s">
        <v>38</v>
      </c>
      <c r="AL63" s="88"/>
      <c r="AM63" s="87" t="s">
        <v>38</v>
      </c>
      <c r="AN63" s="89"/>
      <c r="AO63" s="90"/>
      <c r="AP63" s="90" t="s">
        <v>79</v>
      </c>
      <c r="AQ63" s="90" t="s">
        <v>449</v>
      </c>
      <c r="AR63" s="90" t="s">
        <v>67</v>
      </c>
      <c r="AS63" s="103"/>
      <c r="AT63" s="103"/>
      <c r="AU63" s="104"/>
    </row>
    <row r="64" spans="1:47" s="58" customFormat="1" ht="21.6" customHeight="1" x14ac:dyDescent="0.15">
      <c r="A64" s="33"/>
      <c r="B64" s="31" t="s">
        <v>208</v>
      </c>
      <c r="C64" s="49"/>
      <c r="D64" s="49"/>
      <c r="E64" s="49"/>
      <c r="F64" s="49"/>
      <c r="G64" s="49"/>
      <c r="H64" s="49"/>
      <c r="I64" s="49"/>
      <c r="J64" s="112"/>
      <c r="K64" s="49"/>
      <c r="L64" s="49"/>
      <c r="M64" s="49"/>
      <c r="N64" s="49"/>
      <c r="O64" s="49"/>
      <c r="P64" s="115"/>
      <c r="Q64" s="115"/>
      <c r="R64" s="115"/>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50"/>
    </row>
    <row r="65" spans="1:47" ht="107.45" customHeight="1" x14ac:dyDescent="0.15">
      <c r="A65" s="51"/>
      <c r="B65" s="107"/>
      <c r="C65" s="108">
        <v>31</v>
      </c>
      <c r="D65" s="106" t="s">
        <v>209</v>
      </c>
      <c r="E65" s="106" t="s">
        <v>38</v>
      </c>
      <c r="F65" s="106" t="s">
        <v>39</v>
      </c>
      <c r="G65" s="99">
        <v>16126</v>
      </c>
      <c r="H65" s="78">
        <v>14349</v>
      </c>
      <c r="I65" s="62">
        <v>12643</v>
      </c>
      <c r="J65" s="110" t="s">
        <v>289</v>
      </c>
      <c r="K65" s="79" t="s">
        <v>304</v>
      </c>
      <c r="L65" s="80" t="s">
        <v>335</v>
      </c>
      <c r="M65" s="99">
        <v>9438</v>
      </c>
      <c r="N65" s="62">
        <v>568</v>
      </c>
      <c r="O65" s="81">
        <f t="shared" ref="O65:O67" si="12">N65-M65</f>
        <v>-8870</v>
      </c>
      <c r="P65" s="133" t="s">
        <v>30</v>
      </c>
      <c r="Q65" s="124" t="s">
        <v>304</v>
      </c>
      <c r="R65" s="125" t="s">
        <v>336</v>
      </c>
      <c r="S65" s="93" t="s">
        <v>426</v>
      </c>
      <c r="T65" s="100" t="s">
        <v>98</v>
      </c>
      <c r="U65" s="101" t="s">
        <v>99</v>
      </c>
      <c r="V65" s="102" t="s">
        <v>59</v>
      </c>
      <c r="W65" s="85" t="s">
        <v>53</v>
      </c>
      <c r="X65" s="86">
        <v>21</v>
      </c>
      <c r="Y65" s="87" t="s">
        <v>38</v>
      </c>
      <c r="Z65" s="88">
        <v>50</v>
      </c>
      <c r="AA65" s="87" t="s">
        <v>38</v>
      </c>
      <c r="AB65" s="89"/>
      <c r="AC65" s="85"/>
      <c r="AD65" s="86"/>
      <c r="AE65" s="87" t="s">
        <v>38</v>
      </c>
      <c r="AF65" s="88"/>
      <c r="AG65" s="87" t="s">
        <v>38</v>
      </c>
      <c r="AH65" s="89"/>
      <c r="AI65" s="85"/>
      <c r="AJ65" s="86"/>
      <c r="AK65" s="87" t="s">
        <v>38</v>
      </c>
      <c r="AL65" s="88"/>
      <c r="AM65" s="87" t="s">
        <v>38</v>
      </c>
      <c r="AN65" s="89"/>
      <c r="AO65" s="90"/>
      <c r="AP65" s="90" t="s">
        <v>79</v>
      </c>
      <c r="AQ65" s="90" t="s">
        <v>449</v>
      </c>
      <c r="AR65" s="90" t="s">
        <v>67</v>
      </c>
      <c r="AS65" s="103" t="s">
        <v>22</v>
      </c>
      <c r="AT65" s="162" t="s">
        <v>22</v>
      </c>
      <c r="AU65" s="104"/>
    </row>
    <row r="66" spans="1:47" ht="166.35" customHeight="1" x14ac:dyDescent="0.15">
      <c r="A66" s="51"/>
      <c r="B66" s="107"/>
      <c r="C66" s="108">
        <v>32</v>
      </c>
      <c r="D66" s="106" t="s">
        <v>210</v>
      </c>
      <c r="E66" s="106" t="s">
        <v>211</v>
      </c>
      <c r="F66" s="106" t="s">
        <v>39</v>
      </c>
      <c r="G66" s="99">
        <v>289</v>
      </c>
      <c r="H66" s="78">
        <v>289</v>
      </c>
      <c r="I66" s="62">
        <v>216</v>
      </c>
      <c r="J66" s="110" t="s">
        <v>89</v>
      </c>
      <c r="K66" s="79" t="s">
        <v>304</v>
      </c>
      <c r="L66" s="80" t="s">
        <v>337</v>
      </c>
      <c r="M66" s="99">
        <v>249</v>
      </c>
      <c r="N66" s="62">
        <v>249</v>
      </c>
      <c r="O66" s="81">
        <f t="shared" si="12"/>
        <v>0</v>
      </c>
      <c r="P66" s="133" t="s">
        <v>30</v>
      </c>
      <c r="Q66" s="124" t="s">
        <v>304</v>
      </c>
      <c r="R66" s="125" t="s">
        <v>338</v>
      </c>
      <c r="S66" s="93" t="s">
        <v>451</v>
      </c>
      <c r="T66" s="100" t="s">
        <v>98</v>
      </c>
      <c r="U66" s="101" t="s">
        <v>99</v>
      </c>
      <c r="V66" s="102" t="s">
        <v>60</v>
      </c>
      <c r="W66" s="85" t="s">
        <v>53</v>
      </c>
      <c r="X66" s="86">
        <v>21</v>
      </c>
      <c r="Y66" s="87" t="s">
        <v>38</v>
      </c>
      <c r="Z66" s="88">
        <v>51</v>
      </c>
      <c r="AA66" s="87" t="s">
        <v>38</v>
      </c>
      <c r="AB66" s="89"/>
      <c r="AC66" s="85"/>
      <c r="AD66" s="86"/>
      <c r="AE66" s="87" t="s">
        <v>38</v>
      </c>
      <c r="AF66" s="88"/>
      <c r="AG66" s="87" t="s">
        <v>38</v>
      </c>
      <c r="AH66" s="89"/>
      <c r="AI66" s="85"/>
      <c r="AJ66" s="86"/>
      <c r="AK66" s="87" t="s">
        <v>38</v>
      </c>
      <c r="AL66" s="88"/>
      <c r="AM66" s="87" t="s">
        <v>38</v>
      </c>
      <c r="AN66" s="89"/>
      <c r="AO66" s="90"/>
      <c r="AP66" s="90" t="s">
        <v>80</v>
      </c>
      <c r="AQ66" s="90" t="s">
        <v>305</v>
      </c>
      <c r="AR66" s="90" t="s">
        <v>78</v>
      </c>
      <c r="AS66" s="103" t="s">
        <v>19</v>
      </c>
      <c r="AT66" s="103"/>
      <c r="AU66" s="104"/>
    </row>
    <row r="67" spans="1:47" ht="91.7" customHeight="1" x14ac:dyDescent="0.15">
      <c r="A67" s="51"/>
      <c r="B67" s="107"/>
      <c r="C67" s="108">
        <v>33</v>
      </c>
      <c r="D67" s="106" t="s">
        <v>339</v>
      </c>
      <c r="E67" s="106" t="s">
        <v>124</v>
      </c>
      <c r="F67" s="106" t="s">
        <v>39</v>
      </c>
      <c r="G67" s="99">
        <v>122</v>
      </c>
      <c r="H67" s="78">
        <v>122</v>
      </c>
      <c r="I67" s="62">
        <v>98</v>
      </c>
      <c r="J67" s="110" t="s">
        <v>314</v>
      </c>
      <c r="K67" s="79" t="s">
        <v>306</v>
      </c>
      <c r="L67" s="80" t="s">
        <v>340</v>
      </c>
      <c r="M67" s="99">
        <v>121</v>
      </c>
      <c r="N67" s="62">
        <v>116</v>
      </c>
      <c r="O67" s="81">
        <f t="shared" si="12"/>
        <v>-5</v>
      </c>
      <c r="P67" s="77">
        <v>-5</v>
      </c>
      <c r="Q67" s="124" t="s">
        <v>308</v>
      </c>
      <c r="R67" s="125" t="s">
        <v>341</v>
      </c>
      <c r="S67" s="93" t="s">
        <v>451</v>
      </c>
      <c r="T67" s="100" t="s">
        <v>51</v>
      </c>
      <c r="U67" s="101" t="s">
        <v>52</v>
      </c>
      <c r="V67" s="102" t="s">
        <v>212</v>
      </c>
      <c r="W67" s="85" t="s">
        <v>53</v>
      </c>
      <c r="X67" s="86">
        <v>21</v>
      </c>
      <c r="Y67" s="87" t="s">
        <v>38</v>
      </c>
      <c r="Z67" s="88">
        <v>52</v>
      </c>
      <c r="AA67" s="87" t="s">
        <v>38</v>
      </c>
      <c r="AB67" s="89"/>
      <c r="AC67" s="85"/>
      <c r="AD67" s="86"/>
      <c r="AE67" s="87" t="s">
        <v>38</v>
      </c>
      <c r="AF67" s="88"/>
      <c r="AG67" s="87" t="s">
        <v>38</v>
      </c>
      <c r="AH67" s="89"/>
      <c r="AI67" s="85"/>
      <c r="AJ67" s="86"/>
      <c r="AK67" s="87" t="s">
        <v>38</v>
      </c>
      <c r="AL67" s="88"/>
      <c r="AM67" s="87" t="s">
        <v>38</v>
      </c>
      <c r="AN67" s="89"/>
      <c r="AO67" s="90"/>
      <c r="AP67" s="90" t="s">
        <v>38</v>
      </c>
      <c r="AQ67" s="90"/>
      <c r="AR67" s="90" t="s">
        <v>101</v>
      </c>
      <c r="AS67" s="103" t="s">
        <v>19</v>
      </c>
      <c r="AT67" s="103"/>
      <c r="AU67" s="104"/>
    </row>
    <row r="68" spans="1:47" s="58" customFormat="1" ht="21.6" customHeight="1" x14ac:dyDescent="0.15">
      <c r="A68" s="33"/>
      <c r="B68" s="31" t="s">
        <v>213</v>
      </c>
      <c r="C68" s="49"/>
      <c r="D68" s="49"/>
      <c r="E68" s="49"/>
      <c r="F68" s="49"/>
      <c r="G68" s="49"/>
      <c r="H68" s="49"/>
      <c r="I68" s="49"/>
      <c r="J68" s="112"/>
      <c r="K68" s="49"/>
      <c r="L68" s="49"/>
      <c r="M68" s="49"/>
      <c r="N68" s="49"/>
      <c r="O68" s="49"/>
      <c r="P68" s="115"/>
      <c r="Q68" s="115"/>
      <c r="R68" s="115"/>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50"/>
    </row>
    <row r="69" spans="1:47" ht="141.6" customHeight="1" x14ac:dyDescent="0.15">
      <c r="A69" s="51"/>
      <c r="B69" s="107"/>
      <c r="C69" s="108">
        <v>34</v>
      </c>
      <c r="D69" s="106" t="s">
        <v>214</v>
      </c>
      <c r="E69" s="106" t="s">
        <v>48</v>
      </c>
      <c r="F69" s="106" t="s">
        <v>39</v>
      </c>
      <c r="G69" s="99">
        <v>10</v>
      </c>
      <c r="H69" s="78">
        <v>10</v>
      </c>
      <c r="I69" s="62">
        <v>9</v>
      </c>
      <c r="J69" s="110" t="s">
        <v>300</v>
      </c>
      <c r="K69" s="79" t="s">
        <v>304</v>
      </c>
      <c r="L69" s="80" t="s">
        <v>413</v>
      </c>
      <c r="M69" s="99">
        <v>10</v>
      </c>
      <c r="N69" s="62">
        <v>10</v>
      </c>
      <c r="O69" s="81">
        <f t="shared" ref="O69" si="13">N69-M69</f>
        <v>0</v>
      </c>
      <c r="P69" s="133" t="s">
        <v>30</v>
      </c>
      <c r="Q69" s="124" t="s">
        <v>304</v>
      </c>
      <c r="R69" s="125" t="s">
        <v>414</v>
      </c>
      <c r="S69" s="93" t="s">
        <v>451</v>
      </c>
      <c r="T69" s="100" t="s">
        <v>116</v>
      </c>
      <c r="U69" s="101" t="s">
        <v>52</v>
      </c>
      <c r="V69" s="102" t="s">
        <v>215</v>
      </c>
      <c r="W69" s="85" t="s">
        <v>53</v>
      </c>
      <c r="X69" s="94">
        <v>21</v>
      </c>
      <c r="Y69" s="95" t="s">
        <v>38</v>
      </c>
      <c r="Z69" s="88">
        <v>53</v>
      </c>
      <c r="AA69" s="95" t="s">
        <v>38</v>
      </c>
      <c r="AB69" s="89"/>
      <c r="AC69" s="85"/>
      <c r="AD69" s="94"/>
      <c r="AE69" s="95" t="s">
        <v>38</v>
      </c>
      <c r="AF69" s="88"/>
      <c r="AG69" s="95" t="s">
        <v>38</v>
      </c>
      <c r="AH69" s="89"/>
      <c r="AI69" s="85"/>
      <c r="AJ69" s="94"/>
      <c r="AK69" s="95" t="s">
        <v>38</v>
      </c>
      <c r="AL69" s="88"/>
      <c r="AM69" s="95" t="s">
        <v>38</v>
      </c>
      <c r="AN69" s="89"/>
      <c r="AO69" s="96"/>
      <c r="AP69" s="96" t="s">
        <v>38</v>
      </c>
      <c r="AQ69" s="96"/>
      <c r="AR69" s="96" t="s">
        <v>216</v>
      </c>
      <c r="AS69" s="103"/>
      <c r="AT69" s="103"/>
      <c r="AU69" s="104"/>
    </row>
    <row r="70" spans="1:47" s="58" customFormat="1" ht="21.6" customHeight="1" x14ac:dyDescent="0.15">
      <c r="A70" s="37" t="s">
        <v>217</v>
      </c>
      <c r="B70" s="31"/>
      <c r="C70" s="97"/>
      <c r="D70" s="97"/>
      <c r="E70" s="97"/>
      <c r="F70" s="97"/>
      <c r="G70" s="97"/>
      <c r="H70" s="97"/>
      <c r="I70" s="97"/>
      <c r="J70" s="111"/>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8"/>
    </row>
    <row r="71" spans="1:47" s="58" customFormat="1" ht="21.6" customHeight="1" x14ac:dyDescent="0.15">
      <c r="A71" s="33"/>
      <c r="B71" s="31" t="s">
        <v>218</v>
      </c>
      <c r="C71" s="49"/>
      <c r="D71" s="49"/>
      <c r="E71" s="49"/>
      <c r="F71" s="49"/>
      <c r="G71" s="49"/>
      <c r="H71" s="49"/>
      <c r="I71" s="49"/>
      <c r="J71" s="112"/>
      <c r="K71" s="49"/>
      <c r="L71" s="49"/>
      <c r="M71" s="49"/>
      <c r="N71" s="49"/>
      <c r="O71" s="49"/>
      <c r="P71" s="115"/>
      <c r="Q71" s="115"/>
      <c r="R71" s="115"/>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50"/>
    </row>
    <row r="72" spans="1:47" ht="159" customHeight="1" x14ac:dyDescent="0.15">
      <c r="A72" s="51"/>
      <c r="B72" s="107"/>
      <c r="C72" s="108">
        <v>35</v>
      </c>
      <c r="D72" s="106" t="s">
        <v>219</v>
      </c>
      <c r="E72" s="106" t="s">
        <v>220</v>
      </c>
      <c r="F72" s="106" t="s">
        <v>39</v>
      </c>
      <c r="G72" s="99">
        <v>323</v>
      </c>
      <c r="H72" s="78">
        <v>323</v>
      </c>
      <c r="I72" s="62">
        <v>286</v>
      </c>
      <c r="J72" s="114" t="s">
        <v>303</v>
      </c>
      <c r="K72" s="79" t="s">
        <v>306</v>
      </c>
      <c r="L72" s="80" t="s">
        <v>385</v>
      </c>
      <c r="M72" s="99">
        <v>349</v>
      </c>
      <c r="N72" s="62">
        <v>422</v>
      </c>
      <c r="O72" s="81">
        <f t="shared" ref="O72:O76" si="14">N72-M72</f>
        <v>73</v>
      </c>
      <c r="P72" s="77">
        <v>-1</v>
      </c>
      <c r="Q72" s="124" t="s">
        <v>308</v>
      </c>
      <c r="R72" s="125" t="s">
        <v>386</v>
      </c>
      <c r="S72" s="93" t="s">
        <v>437</v>
      </c>
      <c r="T72" s="100" t="s">
        <v>221</v>
      </c>
      <c r="U72" s="101" t="s">
        <v>52</v>
      </c>
      <c r="V72" s="102" t="s">
        <v>222</v>
      </c>
      <c r="W72" s="85" t="s">
        <v>53</v>
      </c>
      <c r="X72" s="86">
        <v>21</v>
      </c>
      <c r="Y72" s="87" t="s">
        <v>38</v>
      </c>
      <c r="Z72" s="88">
        <v>54</v>
      </c>
      <c r="AA72" s="87" t="s">
        <v>38</v>
      </c>
      <c r="AB72" s="89"/>
      <c r="AC72" s="85"/>
      <c r="AD72" s="86"/>
      <c r="AE72" s="87" t="s">
        <v>38</v>
      </c>
      <c r="AF72" s="88"/>
      <c r="AG72" s="87" t="s">
        <v>38</v>
      </c>
      <c r="AH72" s="89"/>
      <c r="AI72" s="85"/>
      <c r="AJ72" s="86"/>
      <c r="AK72" s="87" t="s">
        <v>38</v>
      </c>
      <c r="AL72" s="88"/>
      <c r="AM72" s="87" t="s">
        <v>38</v>
      </c>
      <c r="AN72" s="89"/>
      <c r="AO72" s="90"/>
      <c r="AP72" s="90" t="s">
        <v>79</v>
      </c>
      <c r="AQ72" s="90" t="s">
        <v>449</v>
      </c>
      <c r="AR72" s="90" t="s">
        <v>78</v>
      </c>
      <c r="AS72" s="103"/>
      <c r="AT72" s="103"/>
      <c r="AU72" s="104"/>
    </row>
    <row r="73" spans="1:47" ht="120" customHeight="1" x14ac:dyDescent="0.15">
      <c r="A73" s="51"/>
      <c r="B73" s="107"/>
      <c r="C73" s="108">
        <v>36</v>
      </c>
      <c r="D73" s="106" t="s">
        <v>223</v>
      </c>
      <c r="E73" s="106" t="s">
        <v>224</v>
      </c>
      <c r="F73" s="106" t="s">
        <v>39</v>
      </c>
      <c r="G73" s="99">
        <v>1529</v>
      </c>
      <c r="H73" s="78">
        <v>1529</v>
      </c>
      <c r="I73" s="62">
        <v>1455</v>
      </c>
      <c r="J73" s="110" t="s">
        <v>314</v>
      </c>
      <c r="K73" s="79" t="s">
        <v>306</v>
      </c>
      <c r="L73" s="80" t="s">
        <v>387</v>
      </c>
      <c r="M73" s="99">
        <v>1563</v>
      </c>
      <c r="N73" s="62">
        <v>1620</v>
      </c>
      <c r="O73" s="81">
        <f t="shared" si="14"/>
        <v>57</v>
      </c>
      <c r="P73" s="77">
        <v>-14</v>
      </c>
      <c r="Q73" s="124" t="s">
        <v>308</v>
      </c>
      <c r="R73" s="125" t="s">
        <v>388</v>
      </c>
      <c r="S73" s="93" t="s">
        <v>438</v>
      </c>
      <c r="T73" s="100" t="s">
        <v>221</v>
      </c>
      <c r="U73" s="101" t="s">
        <v>52</v>
      </c>
      <c r="V73" s="102" t="s">
        <v>222</v>
      </c>
      <c r="W73" s="85" t="s">
        <v>53</v>
      </c>
      <c r="X73" s="86">
        <v>21</v>
      </c>
      <c r="Y73" s="87" t="s">
        <v>38</v>
      </c>
      <c r="Z73" s="88">
        <v>55</v>
      </c>
      <c r="AA73" s="87" t="s">
        <v>38</v>
      </c>
      <c r="AB73" s="89"/>
      <c r="AC73" s="85"/>
      <c r="AD73" s="86"/>
      <c r="AE73" s="87" t="s">
        <v>38</v>
      </c>
      <c r="AF73" s="88"/>
      <c r="AG73" s="87" t="s">
        <v>38</v>
      </c>
      <c r="AH73" s="89"/>
      <c r="AI73" s="85"/>
      <c r="AJ73" s="86"/>
      <c r="AK73" s="87" t="s">
        <v>38</v>
      </c>
      <c r="AL73" s="88"/>
      <c r="AM73" s="87" t="s">
        <v>38</v>
      </c>
      <c r="AN73" s="89"/>
      <c r="AO73" s="90"/>
      <c r="AP73" s="90" t="s">
        <v>38</v>
      </c>
      <c r="AQ73" s="90"/>
      <c r="AR73" s="90" t="s">
        <v>225</v>
      </c>
      <c r="AS73" s="103"/>
      <c r="AT73" s="103"/>
      <c r="AU73" s="104"/>
    </row>
    <row r="74" spans="1:47" ht="133.69999999999999" customHeight="1" x14ac:dyDescent="0.15">
      <c r="A74" s="51"/>
      <c r="B74" s="107"/>
      <c r="C74" s="108">
        <v>37</v>
      </c>
      <c r="D74" s="106" t="s">
        <v>226</v>
      </c>
      <c r="E74" s="106" t="s">
        <v>224</v>
      </c>
      <c r="F74" s="106" t="s">
        <v>39</v>
      </c>
      <c r="G74" s="99">
        <v>385</v>
      </c>
      <c r="H74" s="78">
        <v>358</v>
      </c>
      <c r="I74" s="62">
        <v>329</v>
      </c>
      <c r="J74" s="110" t="s">
        <v>297</v>
      </c>
      <c r="K74" s="79" t="s">
        <v>306</v>
      </c>
      <c r="L74" s="80" t="s">
        <v>389</v>
      </c>
      <c r="M74" s="99">
        <v>314</v>
      </c>
      <c r="N74" s="62">
        <v>432</v>
      </c>
      <c r="O74" s="81">
        <f t="shared" si="14"/>
        <v>118</v>
      </c>
      <c r="P74" s="134">
        <v>-0.03</v>
      </c>
      <c r="Q74" s="124" t="s">
        <v>308</v>
      </c>
      <c r="R74" s="125" t="s">
        <v>390</v>
      </c>
      <c r="S74" s="93" t="s">
        <v>439</v>
      </c>
      <c r="T74" s="100" t="s">
        <v>221</v>
      </c>
      <c r="U74" s="101" t="s">
        <v>52</v>
      </c>
      <c r="V74" s="102" t="s">
        <v>222</v>
      </c>
      <c r="W74" s="85" t="s">
        <v>53</v>
      </c>
      <c r="X74" s="86">
        <v>21</v>
      </c>
      <c r="Y74" s="87" t="s">
        <v>38</v>
      </c>
      <c r="Z74" s="88">
        <v>56</v>
      </c>
      <c r="AA74" s="87" t="s">
        <v>38</v>
      </c>
      <c r="AB74" s="89"/>
      <c r="AC74" s="85"/>
      <c r="AD74" s="86"/>
      <c r="AE74" s="87" t="s">
        <v>38</v>
      </c>
      <c r="AF74" s="88"/>
      <c r="AG74" s="87" t="s">
        <v>38</v>
      </c>
      <c r="AH74" s="89"/>
      <c r="AI74" s="85"/>
      <c r="AJ74" s="86"/>
      <c r="AK74" s="87" t="s">
        <v>38</v>
      </c>
      <c r="AL74" s="88"/>
      <c r="AM74" s="87" t="s">
        <v>38</v>
      </c>
      <c r="AN74" s="89"/>
      <c r="AO74" s="90"/>
      <c r="AP74" s="90" t="s">
        <v>79</v>
      </c>
      <c r="AQ74" s="90" t="s">
        <v>305</v>
      </c>
      <c r="AR74" s="90" t="s">
        <v>180</v>
      </c>
      <c r="AS74" s="103"/>
      <c r="AT74" s="103"/>
      <c r="AU74" s="104"/>
    </row>
    <row r="75" spans="1:47" ht="120" customHeight="1" x14ac:dyDescent="0.15">
      <c r="A75" s="51"/>
      <c r="B75" s="107"/>
      <c r="C75" s="108">
        <v>38</v>
      </c>
      <c r="D75" s="106" t="s">
        <v>227</v>
      </c>
      <c r="E75" s="106" t="s">
        <v>228</v>
      </c>
      <c r="F75" s="106" t="s">
        <v>39</v>
      </c>
      <c r="G75" s="99">
        <v>353</v>
      </c>
      <c r="H75" s="78">
        <v>353</v>
      </c>
      <c r="I75" s="62">
        <v>353</v>
      </c>
      <c r="J75" s="110" t="s">
        <v>314</v>
      </c>
      <c r="K75" s="79" t="s">
        <v>304</v>
      </c>
      <c r="L75" s="80" t="s">
        <v>459</v>
      </c>
      <c r="M75" s="99">
        <v>298</v>
      </c>
      <c r="N75" s="62">
        <v>309</v>
      </c>
      <c r="O75" s="81">
        <f t="shared" si="14"/>
        <v>11</v>
      </c>
      <c r="P75" s="133" t="s">
        <v>30</v>
      </c>
      <c r="Q75" s="124" t="s">
        <v>304</v>
      </c>
      <c r="R75" s="125" t="s">
        <v>391</v>
      </c>
      <c r="S75" s="93" t="s">
        <v>440</v>
      </c>
      <c r="T75" s="100" t="s">
        <v>221</v>
      </c>
      <c r="U75" s="101" t="s">
        <v>52</v>
      </c>
      <c r="V75" s="102" t="s">
        <v>229</v>
      </c>
      <c r="W75" s="85" t="s">
        <v>53</v>
      </c>
      <c r="X75" s="86">
        <v>21</v>
      </c>
      <c r="Y75" s="87" t="s">
        <v>38</v>
      </c>
      <c r="Z75" s="88">
        <v>57</v>
      </c>
      <c r="AA75" s="87" t="s">
        <v>38</v>
      </c>
      <c r="AB75" s="89"/>
      <c r="AC75" s="85"/>
      <c r="AD75" s="86"/>
      <c r="AE75" s="87" t="s">
        <v>38</v>
      </c>
      <c r="AF75" s="88"/>
      <c r="AG75" s="87" t="s">
        <v>38</v>
      </c>
      <c r="AH75" s="89"/>
      <c r="AI75" s="85"/>
      <c r="AJ75" s="86"/>
      <c r="AK75" s="87" t="s">
        <v>38</v>
      </c>
      <c r="AL75" s="88"/>
      <c r="AM75" s="87" t="s">
        <v>38</v>
      </c>
      <c r="AN75" s="89"/>
      <c r="AO75" s="90"/>
      <c r="AP75" s="90" t="s">
        <v>38</v>
      </c>
      <c r="AQ75" s="90"/>
      <c r="AR75" s="90" t="s">
        <v>67</v>
      </c>
      <c r="AS75" s="103"/>
      <c r="AT75" s="103" t="s">
        <v>22</v>
      </c>
      <c r="AU75" s="104"/>
    </row>
    <row r="76" spans="1:47" ht="120" customHeight="1" x14ac:dyDescent="0.15">
      <c r="A76" s="51"/>
      <c r="B76" s="107"/>
      <c r="C76" s="108">
        <v>39</v>
      </c>
      <c r="D76" s="106" t="s">
        <v>230</v>
      </c>
      <c r="E76" s="106" t="s">
        <v>231</v>
      </c>
      <c r="F76" s="106" t="s">
        <v>39</v>
      </c>
      <c r="G76" s="99">
        <v>956</v>
      </c>
      <c r="H76" s="78">
        <v>956</v>
      </c>
      <c r="I76" s="62">
        <v>956</v>
      </c>
      <c r="J76" s="110" t="s">
        <v>314</v>
      </c>
      <c r="K76" s="79" t="s">
        <v>304</v>
      </c>
      <c r="L76" s="80" t="s">
        <v>392</v>
      </c>
      <c r="M76" s="99">
        <v>963</v>
      </c>
      <c r="N76" s="62">
        <v>1025</v>
      </c>
      <c r="O76" s="81">
        <f t="shared" si="14"/>
        <v>62</v>
      </c>
      <c r="P76" s="133" t="s">
        <v>30</v>
      </c>
      <c r="Q76" s="124" t="s">
        <v>304</v>
      </c>
      <c r="R76" s="125" t="s">
        <v>393</v>
      </c>
      <c r="S76" s="93" t="s">
        <v>441</v>
      </c>
      <c r="T76" s="100" t="s">
        <v>221</v>
      </c>
      <c r="U76" s="101" t="s">
        <v>52</v>
      </c>
      <c r="V76" s="102" t="s">
        <v>229</v>
      </c>
      <c r="W76" s="85" t="s">
        <v>53</v>
      </c>
      <c r="X76" s="94">
        <v>21</v>
      </c>
      <c r="Y76" s="95" t="s">
        <v>38</v>
      </c>
      <c r="Z76" s="88">
        <v>58</v>
      </c>
      <c r="AA76" s="95" t="s">
        <v>38</v>
      </c>
      <c r="AB76" s="89"/>
      <c r="AC76" s="85"/>
      <c r="AD76" s="94"/>
      <c r="AE76" s="95" t="s">
        <v>38</v>
      </c>
      <c r="AF76" s="88"/>
      <c r="AG76" s="95" t="s">
        <v>38</v>
      </c>
      <c r="AH76" s="89"/>
      <c r="AI76" s="85"/>
      <c r="AJ76" s="94"/>
      <c r="AK76" s="95" t="s">
        <v>38</v>
      </c>
      <c r="AL76" s="88"/>
      <c r="AM76" s="95" t="s">
        <v>38</v>
      </c>
      <c r="AN76" s="89"/>
      <c r="AO76" s="96"/>
      <c r="AP76" s="96" t="s">
        <v>38</v>
      </c>
      <c r="AQ76" s="96"/>
      <c r="AR76" s="96" t="s">
        <v>67</v>
      </c>
      <c r="AS76" s="103"/>
      <c r="AT76" s="103"/>
      <c r="AU76" s="104"/>
    </row>
    <row r="77" spans="1:47" s="58" customFormat="1" ht="21.6" customHeight="1" x14ac:dyDescent="0.15">
      <c r="A77" s="37" t="s">
        <v>232</v>
      </c>
      <c r="B77" s="31"/>
      <c r="C77" s="97"/>
      <c r="D77" s="97"/>
      <c r="E77" s="97"/>
      <c r="F77" s="97"/>
      <c r="G77" s="97"/>
      <c r="H77" s="97"/>
      <c r="I77" s="97"/>
      <c r="J77" s="111"/>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8"/>
    </row>
    <row r="78" spans="1:47" s="58" customFormat="1" ht="21.6" customHeight="1" x14ac:dyDescent="0.15">
      <c r="A78" s="33"/>
      <c r="B78" s="31" t="s">
        <v>233</v>
      </c>
      <c r="C78" s="49"/>
      <c r="D78" s="49"/>
      <c r="E78" s="49"/>
      <c r="F78" s="49"/>
      <c r="G78" s="49"/>
      <c r="H78" s="49"/>
      <c r="I78" s="49"/>
      <c r="J78" s="112"/>
      <c r="K78" s="49"/>
      <c r="L78" s="49"/>
      <c r="M78" s="49"/>
      <c r="N78" s="49"/>
      <c r="O78" s="49"/>
      <c r="P78" s="115"/>
      <c r="Q78" s="115"/>
      <c r="R78" s="115"/>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50"/>
    </row>
    <row r="79" spans="1:47" ht="85.35" customHeight="1" x14ac:dyDescent="0.15">
      <c r="A79" s="52"/>
      <c r="B79" s="107"/>
      <c r="C79" s="108">
        <v>40</v>
      </c>
      <c r="D79" s="106" t="s">
        <v>234</v>
      </c>
      <c r="E79" s="106" t="s">
        <v>235</v>
      </c>
      <c r="F79" s="106" t="s">
        <v>39</v>
      </c>
      <c r="G79" s="99">
        <v>815</v>
      </c>
      <c r="H79" s="78">
        <v>815</v>
      </c>
      <c r="I79" s="62">
        <v>670</v>
      </c>
      <c r="J79" s="110" t="s">
        <v>298</v>
      </c>
      <c r="K79" s="79" t="s">
        <v>306</v>
      </c>
      <c r="L79" s="80" t="s">
        <v>463</v>
      </c>
      <c r="M79" s="99">
        <v>729</v>
      </c>
      <c r="N79" s="62">
        <v>848</v>
      </c>
      <c r="O79" s="81">
        <f t="shared" ref="O79" si="15">N79-M79</f>
        <v>119</v>
      </c>
      <c r="P79" s="77">
        <v>-14</v>
      </c>
      <c r="Q79" s="124" t="s">
        <v>308</v>
      </c>
      <c r="R79" s="125" t="s">
        <v>448</v>
      </c>
      <c r="S79" s="93" t="s">
        <v>452</v>
      </c>
      <c r="T79" s="100" t="s">
        <v>66</v>
      </c>
      <c r="U79" s="101" t="s">
        <v>52</v>
      </c>
      <c r="V79" s="102" t="s">
        <v>236</v>
      </c>
      <c r="W79" s="85" t="s">
        <v>53</v>
      </c>
      <c r="X79" s="94">
        <v>21</v>
      </c>
      <c r="Y79" s="95" t="s">
        <v>38</v>
      </c>
      <c r="Z79" s="88">
        <v>59</v>
      </c>
      <c r="AA79" s="95" t="s">
        <v>38</v>
      </c>
      <c r="AB79" s="89"/>
      <c r="AC79" s="85"/>
      <c r="AD79" s="94"/>
      <c r="AE79" s="95" t="s">
        <v>38</v>
      </c>
      <c r="AF79" s="88"/>
      <c r="AG79" s="95" t="s">
        <v>38</v>
      </c>
      <c r="AH79" s="89"/>
      <c r="AI79" s="85"/>
      <c r="AJ79" s="94"/>
      <c r="AK79" s="95" t="s">
        <v>38</v>
      </c>
      <c r="AL79" s="88"/>
      <c r="AM79" s="95" t="s">
        <v>38</v>
      </c>
      <c r="AN79" s="89"/>
      <c r="AO79" s="96"/>
      <c r="AP79" s="96" t="s">
        <v>79</v>
      </c>
      <c r="AQ79" s="96" t="s">
        <v>305</v>
      </c>
      <c r="AR79" s="96" t="s">
        <v>180</v>
      </c>
      <c r="AS79" s="103" t="s">
        <v>19</v>
      </c>
      <c r="AT79" s="103"/>
      <c r="AU79" s="104"/>
    </row>
    <row r="80" spans="1:47" s="58" customFormat="1" ht="21.6" customHeight="1" x14ac:dyDescent="0.15">
      <c r="A80" s="37" t="s">
        <v>237</v>
      </c>
      <c r="B80" s="31"/>
      <c r="C80" s="97"/>
      <c r="D80" s="97"/>
      <c r="E80" s="97"/>
      <c r="F80" s="97"/>
      <c r="G80" s="97"/>
      <c r="H80" s="97"/>
      <c r="I80" s="97"/>
      <c r="J80" s="111"/>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8"/>
    </row>
    <row r="81" spans="1:47" s="58" customFormat="1" ht="21.6" customHeight="1" x14ac:dyDescent="0.15">
      <c r="A81" s="33"/>
      <c r="B81" s="31" t="s">
        <v>238</v>
      </c>
      <c r="C81" s="49"/>
      <c r="D81" s="49"/>
      <c r="E81" s="49"/>
      <c r="F81" s="49"/>
      <c r="G81" s="49"/>
      <c r="H81" s="49"/>
      <c r="I81" s="49"/>
      <c r="J81" s="112"/>
      <c r="K81" s="49"/>
      <c r="L81" s="49"/>
      <c r="M81" s="49"/>
      <c r="N81" s="49"/>
      <c r="O81" s="49"/>
      <c r="P81" s="115"/>
      <c r="Q81" s="115"/>
      <c r="R81" s="115"/>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50"/>
    </row>
    <row r="82" spans="1:47" ht="195" customHeight="1" x14ac:dyDescent="0.15">
      <c r="A82" s="51"/>
      <c r="B82" s="107"/>
      <c r="C82" s="108">
        <v>41</v>
      </c>
      <c r="D82" s="106" t="s">
        <v>239</v>
      </c>
      <c r="E82" s="106" t="s">
        <v>240</v>
      </c>
      <c r="F82" s="106" t="s">
        <v>39</v>
      </c>
      <c r="G82" s="99">
        <v>10098</v>
      </c>
      <c r="H82" s="78">
        <v>12096</v>
      </c>
      <c r="I82" s="62">
        <v>11446</v>
      </c>
      <c r="J82" s="110" t="s">
        <v>88</v>
      </c>
      <c r="K82" s="79" t="s">
        <v>306</v>
      </c>
      <c r="L82" s="80" t="s">
        <v>342</v>
      </c>
      <c r="M82" s="99">
        <v>11344</v>
      </c>
      <c r="N82" s="62">
        <v>13098</v>
      </c>
      <c r="O82" s="81">
        <f>N82-M82</f>
        <v>1754</v>
      </c>
      <c r="P82" s="133" t="s">
        <v>30</v>
      </c>
      <c r="Q82" s="124" t="s">
        <v>343</v>
      </c>
      <c r="R82" s="125" t="s">
        <v>450</v>
      </c>
      <c r="S82" s="93" t="s">
        <v>453</v>
      </c>
      <c r="T82" s="100" t="s">
        <v>241</v>
      </c>
      <c r="U82" s="101" t="s">
        <v>52</v>
      </c>
      <c r="V82" s="102" t="s">
        <v>242</v>
      </c>
      <c r="W82" s="85" t="s">
        <v>53</v>
      </c>
      <c r="X82" s="86">
        <v>21</v>
      </c>
      <c r="Y82" s="87" t="s">
        <v>38</v>
      </c>
      <c r="Z82" s="88">
        <v>60</v>
      </c>
      <c r="AA82" s="87" t="s">
        <v>38</v>
      </c>
      <c r="AB82" s="89"/>
      <c r="AC82" s="85"/>
      <c r="AD82" s="86"/>
      <c r="AE82" s="87" t="s">
        <v>38</v>
      </c>
      <c r="AF82" s="88"/>
      <c r="AG82" s="87" t="s">
        <v>38</v>
      </c>
      <c r="AH82" s="89"/>
      <c r="AI82" s="85"/>
      <c r="AJ82" s="86"/>
      <c r="AK82" s="87" t="s">
        <v>38</v>
      </c>
      <c r="AL82" s="88"/>
      <c r="AM82" s="87" t="s">
        <v>38</v>
      </c>
      <c r="AN82" s="89"/>
      <c r="AO82" s="90"/>
      <c r="AP82" s="90" t="s">
        <v>80</v>
      </c>
      <c r="AQ82" s="90" t="s">
        <v>305</v>
      </c>
      <c r="AR82" s="90" t="s">
        <v>180</v>
      </c>
      <c r="AS82" s="103"/>
      <c r="AT82" s="103"/>
      <c r="AU82" s="104"/>
    </row>
    <row r="83" spans="1:47" ht="71.099999999999994" customHeight="1" x14ac:dyDescent="0.15">
      <c r="A83" s="51"/>
      <c r="B83" s="107"/>
      <c r="C83" s="108">
        <v>42</v>
      </c>
      <c r="D83" s="106" t="s">
        <v>243</v>
      </c>
      <c r="E83" s="106" t="s">
        <v>244</v>
      </c>
      <c r="F83" s="106" t="s">
        <v>39</v>
      </c>
      <c r="G83" s="99">
        <v>1224</v>
      </c>
      <c r="H83" s="78">
        <v>1224</v>
      </c>
      <c r="I83" s="62">
        <v>1206</v>
      </c>
      <c r="J83" s="114" t="s">
        <v>301</v>
      </c>
      <c r="K83" s="79" t="s">
        <v>304</v>
      </c>
      <c r="L83" s="80" t="s">
        <v>344</v>
      </c>
      <c r="M83" s="99">
        <v>1160</v>
      </c>
      <c r="N83" s="62">
        <v>1206</v>
      </c>
      <c r="O83" s="81">
        <f>N83-M83</f>
        <v>46</v>
      </c>
      <c r="P83" s="133" t="s">
        <v>30</v>
      </c>
      <c r="Q83" s="124" t="s">
        <v>304</v>
      </c>
      <c r="R83" s="125" t="s">
        <v>345</v>
      </c>
      <c r="S83" s="93" t="s">
        <v>451</v>
      </c>
      <c r="T83" s="100" t="s">
        <v>241</v>
      </c>
      <c r="U83" s="101" t="s">
        <v>52</v>
      </c>
      <c r="V83" s="102" t="s">
        <v>245</v>
      </c>
      <c r="W83" s="85" t="s">
        <v>53</v>
      </c>
      <c r="X83" s="86">
        <v>21</v>
      </c>
      <c r="Y83" s="87" t="s">
        <v>38</v>
      </c>
      <c r="Z83" s="88">
        <v>61</v>
      </c>
      <c r="AA83" s="87" t="s">
        <v>38</v>
      </c>
      <c r="AB83" s="89"/>
      <c r="AC83" s="85"/>
      <c r="AD83" s="86"/>
      <c r="AE83" s="87" t="s">
        <v>38</v>
      </c>
      <c r="AF83" s="88"/>
      <c r="AG83" s="87" t="s">
        <v>38</v>
      </c>
      <c r="AH83" s="89"/>
      <c r="AI83" s="85"/>
      <c r="AJ83" s="86"/>
      <c r="AK83" s="87" t="s">
        <v>38</v>
      </c>
      <c r="AL83" s="88"/>
      <c r="AM83" s="87" t="s">
        <v>38</v>
      </c>
      <c r="AN83" s="89"/>
      <c r="AO83" s="90"/>
      <c r="AP83" s="90" t="s">
        <v>79</v>
      </c>
      <c r="AQ83" s="90" t="s">
        <v>305</v>
      </c>
      <c r="AR83" s="90" t="s">
        <v>180</v>
      </c>
      <c r="AS83" s="103"/>
      <c r="AT83" s="103" t="s">
        <v>22</v>
      </c>
      <c r="AU83" s="104"/>
    </row>
    <row r="84" spans="1:47" ht="102" customHeight="1" x14ac:dyDescent="0.15">
      <c r="A84" s="51"/>
      <c r="B84" s="107"/>
      <c r="C84" s="108">
        <v>43</v>
      </c>
      <c r="D84" s="106" t="s">
        <v>246</v>
      </c>
      <c r="E84" s="106" t="s">
        <v>240</v>
      </c>
      <c r="F84" s="106" t="s">
        <v>39</v>
      </c>
      <c r="G84" s="99">
        <v>1524</v>
      </c>
      <c r="H84" s="78">
        <v>1277</v>
      </c>
      <c r="I84" s="62">
        <v>1113</v>
      </c>
      <c r="J84" s="110" t="s">
        <v>314</v>
      </c>
      <c r="K84" s="79" t="s">
        <v>304</v>
      </c>
      <c r="L84" s="80" t="s">
        <v>346</v>
      </c>
      <c r="M84" s="99">
        <v>1282</v>
      </c>
      <c r="N84" s="62">
        <v>1629</v>
      </c>
      <c r="O84" s="81">
        <f>N84-M84</f>
        <v>347</v>
      </c>
      <c r="P84" s="133" t="s">
        <v>30</v>
      </c>
      <c r="Q84" s="124" t="s">
        <v>304</v>
      </c>
      <c r="R84" s="125" t="s">
        <v>347</v>
      </c>
      <c r="S84" s="93" t="s">
        <v>454</v>
      </c>
      <c r="T84" s="100" t="s">
        <v>241</v>
      </c>
      <c r="U84" s="101" t="s">
        <v>52</v>
      </c>
      <c r="V84" s="102" t="s">
        <v>247</v>
      </c>
      <c r="W84" s="85" t="s">
        <v>53</v>
      </c>
      <c r="X84" s="94">
        <v>21</v>
      </c>
      <c r="Y84" s="95" t="s">
        <v>38</v>
      </c>
      <c r="Z84" s="88">
        <v>62</v>
      </c>
      <c r="AA84" s="95" t="s">
        <v>38</v>
      </c>
      <c r="AB84" s="89"/>
      <c r="AC84" s="85"/>
      <c r="AD84" s="94"/>
      <c r="AE84" s="95" t="s">
        <v>38</v>
      </c>
      <c r="AF84" s="88"/>
      <c r="AG84" s="95" t="s">
        <v>38</v>
      </c>
      <c r="AH84" s="89"/>
      <c r="AI84" s="85"/>
      <c r="AJ84" s="94"/>
      <c r="AK84" s="95" t="s">
        <v>38</v>
      </c>
      <c r="AL84" s="88"/>
      <c r="AM84" s="95" t="s">
        <v>38</v>
      </c>
      <c r="AN84" s="89"/>
      <c r="AO84" s="96"/>
      <c r="AP84" s="96" t="s">
        <v>38</v>
      </c>
      <c r="AQ84" s="96"/>
      <c r="AR84" s="96" t="s">
        <v>67</v>
      </c>
      <c r="AS84" s="103"/>
      <c r="AT84" s="103"/>
      <c r="AU84" s="104"/>
    </row>
    <row r="85" spans="1:47" s="58" customFormat="1" ht="21.6" customHeight="1" x14ac:dyDescent="0.15">
      <c r="A85" s="37" t="s">
        <v>248</v>
      </c>
      <c r="B85" s="31"/>
      <c r="C85" s="97"/>
      <c r="D85" s="97"/>
      <c r="E85" s="97"/>
      <c r="F85" s="97"/>
      <c r="G85" s="97"/>
      <c r="H85" s="97"/>
      <c r="I85" s="97"/>
      <c r="J85" s="111"/>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c r="AU85" s="98"/>
    </row>
    <row r="86" spans="1:47" s="58" customFormat="1" ht="21.6" customHeight="1" x14ac:dyDescent="0.15">
      <c r="A86" s="33"/>
      <c r="B86" s="31" t="s">
        <v>249</v>
      </c>
      <c r="C86" s="49"/>
      <c r="D86" s="49"/>
      <c r="E86" s="49"/>
      <c r="F86" s="49"/>
      <c r="G86" s="49"/>
      <c r="H86" s="49"/>
      <c r="I86" s="49"/>
      <c r="J86" s="112"/>
      <c r="K86" s="49"/>
      <c r="L86" s="49"/>
      <c r="M86" s="49"/>
      <c r="N86" s="49"/>
      <c r="O86" s="49"/>
      <c r="P86" s="115"/>
      <c r="Q86" s="115"/>
      <c r="R86" s="115"/>
      <c r="S86" s="49"/>
      <c r="T86" s="49"/>
      <c r="U86" s="49"/>
      <c r="V86" s="49"/>
      <c r="W86" s="49"/>
      <c r="X86" s="49"/>
      <c r="Y86" s="49"/>
      <c r="Z86" s="49"/>
      <c r="AA86" s="49"/>
      <c r="AB86" s="49"/>
      <c r="AC86" s="49"/>
      <c r="AD86" s="49"/>
      <c r="AE86" s="49"/>
      <c r="AF86" s="49"/>
      <c r="AG86" s="49"/>
      <c r="AH86" s="49"/>
      <c r="AI86" s="49"/>
      <c r="AJ86" s="49"/>
      <c r="AK86" s="49"/>
      <c r="AL86" s="49"/>
      <c r="AM86" s="49"/>
      <c r="AN86" s="49"/>
      <c r="AO86" s="49"/>
      <c r="AP86" s="49"/>
      <c r="AQ86" s="49"/>
      <c r="AR86" s="49"/>
      <c r="AS86" s="49"/>
      <c r="AT86" s="49"/>
      <c r="AU86" s="50"/>
    </row>
    <row r="87" spans="1:47" ht="87" customHeight="1" x14ac:dyDescent="0.15">
      <c r="A87" s="51"/>
      <c r="B87" s="107"/>
      <c r="C87" s="108">
        <v>44</v>
      </c>
      <c r="D87" s="106" t="s">
        <v>250</v>
      </c>
      <c r="E87" s="106" t="s">
        <v>251</v>
      </c>
      <c r="F87" s="106" t="s">
        <v>39</v>
      </c>
      <c r="G87" s="99">
        <v>64</v>
      </c>
      <c r="H87" s="78">
        <v>64</v>
      </c>
      <c r="I87" s="62">
        <v>63</v>
      </c>
      <c r="J87" s="110" t="s">
        <v>290</v>
      </c>
      <c r="K87" s="79" t="s">
        <v>304</v>
      </c>
      <c r="L87" s="80" t="s">
        <v>365</v>
      </c>
      <c r="M87" s="99">
        <v>75</v>
      </c>
      <c r="N87" s="62">
        <v>79</v>
      </c>
      <c r="O87" s="81">
        <f>N87-M87</f>
        <v>4</v>
      </c>
      <c r="P87" s="133" t="s">
        <v>30</v>
      </c>
      <c r="Q87" s="124" t="s">
        <v>304</v>
      </c>
      <c r="R87" s="125" t="s">
        <v>366</v>
      </c>
      <c r="S87" s="93" t="s">
        <v>451</v>
      </c>
      <c r="T87" s="100" t="s">
        <v>367</v>
      </c>
      <c r="U87" s="101" t="s">
        <v>52</v>
      </c>
      <c r="V87" s="102" t="s">
        <v>252</v>
      </c>
      <c r="W87" s="85" t="s">
        <v>53</v>
      </c>
      <c r="X87" s="86">
        <v>21</v>
      </c>
      <c r="Y87" s="87" t="s">
        <v>38</v>
      </c>
      <c r="Z87" s="88">
        <v>66</v>
      </c>
      <c r="AA87" s="87" t="s">
        <v>38</v>
      </c>
      <c r="AB87" s="89"/>
      <c r="AC87" s="85"/>
      <c r="AD87" s="86"/>
      <c r="AE87" s="87" t="s">
        <v>38</v>
      </c>
      <c r="AF87" s="88"/>
      <c r="AG87" s="87" t="s">
        <v>38</v>
      </c>
      <c r="AH87" s="89"/>
      <c r="AI87" s="85"/>
      <c r="AJ87" s="86"/>
      <c r="AK87" s="87" t="s">
        <v>38</v>
      </c>
      <c r="AL87" s="88"/>
      <c r="AM87" s="87" t="s">
        <v>38</v>
      </c>
      <c r="AN87" s="89"/>
      <c r="AO87" s="90"/>
      <c r="AP87" s="90" t="s">
        <v>79</v>
      </c>
      <c r="AQ87" s="90" t="s">
        <v>449</v>
      </c>
      <c r="AR87" s="90" t="s">
        <v>67</v>
      </c>
      <c r="AS87" s="103"/>
      <c r="AT87" s="103"/>
      <c r="AU87" s="104"/>
    </row>
    <row r="88" spans="1:47" ht="90" customHeight="1" x14ac:dyDescent="0.15">
      <c r="A88" s="51"/>
      <c r="B88" s="107"/>
      <c r="C88" s="108">
        <v>45</v>
      </c>
      <c r="D88" s="106" t="s">
        <v>82</v>
      </c>
      <c r="E88" s="106" t="s">
        <v>253</v>
      </c>
      <c r="F88" s="106" t="s">
        <v>39</v>
      </c>
      <c r="G88" s="99">
        <v>198</v>
      </c>
      <c r="H88" s="78">
        <v>198</v>
      </c>
      <c r="I88" s="62">
        <v>198</v>
      </c>
      <c r="J88" s="110" t="s">
        <v>291</v>
      </c>
      <c r="K88" s="79" t="s">
        <v>304</v>
      </c>
      <c r="L88" s="80" t="s">
        <v>368</v>
      </c>
      <c r="M88" s="99">
        <v>203</v>
      </c>
      <c r="N88" s="62">
        <v>291</v>
      </c>
      <c r="O88" s="81">
        <f>N88-M88</f>
        <v>88</v>
      </c>
      <c r="P88" s="133" t="s">
        <v>30</v>
      </c>
      <c r="Q88" s="124" t="s">
        <v>304</v>
      </c>
      <c r="R88" s="125" t="s">
        <v>369</v>
      </c>
      <c r="S88" s="93" t="s">
        <v>451</v>
      </c>
      <c r="T88" s="100" t="s">
        <v>370</v>
      </c>
      <c r="U88" s="101" t="s">
        <v>52</v>
      </c>
      <c r="V88" s="102" t="s">
        <v>254</v>
      </c>
      <c r="W88" s="85" t="s">
        <v>53</v>
      </c>
      <c r="X88" s="86">
        <v>21</v>
      </c>
      <c r="Y88" s="87" t="s">
        <v>38</v>
      </c>
      <c r="Z88" s="88">
        <v>67</v>
      </c>
      <c r="AA88" s="87" t="s">
        <v>38</v>
      </c>
      <c r="AB88" s="89"/>
      <c r="AC88" s="85"/>
      <c r="AD88" s="86"/>
      <c r="AE88" s="87" t="s">
        <v>38</v>
      </c>
      <c r="AF88" s="88"/>
      <c r="AG88" s="87" t="s">
        <v>38</v>
      </c>
      <c r="AH88" s="89"/>
      <c r="AI88" s="85"/>
      <c r="AJ88" s="86"/>
      <c r="AK88" s="87" t="s">
        <v>38</v>
      </c>
      <c r="AL88" s="88"/>
      <c r="AM88" s="87" t="s">
        <v>38</v>
      </c>
      <c r="AN88" s="89"/>
      <c r="AO88" s="90"/>
      <c r="AP88" s="90" t="s">
        <v>79</v>
      </c>
      <c r="AQ88" s="90" t="s">
        <v>449</v>
      </c>
      <c r="AR88" s="90" t="s">
        <v>358</v>
      </c>
      <c r="AS88" s="103"/>
      <c r="AT88" s="103"/>
      <c r="AU88" s="104"/>
    </row>
    <row r="89" spans="1:47" s="58" customFormat="1" ht="21.6" customHeight="1" x14ac:dyDescent="0.15">
      <c r="A89" s="33"/>
      <c r="B89" s="31" t="s">
        <v>255</v>
      </c>
      <c r="C89" s="49"/>
      <c r="D89" s="49"/>
      <c r="E89" s="49"/>
      <c r="F89" s="49"/>
      <c r="G89" s="49"/>
      <c r="H89" s="49"/>
      <c r="I89" s="49"/>
      <c r="J89" s="112"/>
      <c r="K89" s="49"/>
      <c r="L89" s="49"/>
      <c r="M89" s="49"/>
      <c r="N89" s="49"/>
      <c r="O89" s="49"/>
      <c r="P89" s="115"/>
      <c r="Q89" s="115"/>
      <c r="R89" s="115"/>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50"/>
    </row>
    <row r="90" spans="1:47" ht="145.35" customHeight="1" x14ac:dyDescent="0.15">
      <c r="A90" s="51"/>
      <c r="B90" s="107"/>
      <c r="C90" s="108">
        <v>46</v>
      </c>
      <c r="D90" s="106" t="s">
        <v>49</v>
      </c>
      <c r="E90" s="106" t="s">
        <v>256</v>
      </c>
      <c r="F90" s="106" t="s">
        <v>39</v>
      </c>
      <c r="G90" s="99">
        <v>127</v>
      </c>
      <c r="H90" s="78">
        <v>127</v>
      </c>
      <c r="I90" s="77">
        <v>82</v>
      </c>
      <c r="J90" s="114" t="s">
        <v>299</v>
      </c>
      <c r="K90" s="124" t="s">
        <v>306</v>
      </c>
      <c r="L90" s="125" t="s">
        <v>310</v>
      </c>
      <c r="M90" s="77">
        <v>111</v>
      </c>
      <c r="N90" s="77">
        <v>156</v>
      </c>
      <c r="O90" s="126">
        <f>N90-M90</f>
        <v>45</v>
      </c>
      <c r="P90" s="77">
        <v>-3</v>
      </c>
      <c r="Q90" s="124" t="s">
        <v>308</v>
      </c>
      <c r="R90" s="125" t="s">
        <v>311</v>
      </c>
      <c r="S90" s="93" t="s">
        <v>417</v>
      </c>
      <c r="T90" s="100" t="s">
        <v>129</v>
      </c>
      <c r="U90" s="101" t="s">
        <v>52</v>
      </c>
      <c r="V90" s="102" t="s">
        <v>257</v>
      </c>
      <c r="W90" s="85" t="s">
        <v>53</v>
      </c>
      <c r="X90" s="86">
        <v>21</v>
      </c>
      <c r="Y90" s="87" t="s">
        <v>38</v>
      </c>
      <c r="Z90" s="88">
        <v>68</v>
      </c>
      <c r="AA90" s="87" t="s">
        <v>38</v>
      </c>
      <c r="AB90" s="89"/>
      <c r="AC90" s="85"/>
      <c r="AD90" s="86"/>
      <c r="AE90" s="87" t="s">
        <v>38</v>
      </c>
      <c r="AF90" s="88"/>
      <c r="AG90" s="87" t="s">
        <v>38</v>
      </c>
      <c r="AH90" s="89"/>
      <c r="AI90" s="85"/>
      <c r="AJ90" s="86"/>
      <c r="AK90" s="87" t="s">
        <v>38</v>
      </c>
      <c r="AL90" s="88"/>
      <c r="AM90" s="87" t="s">
        <v>38</v>
      </c>
      <c r="AN90" s="89"/>
      <c r="AO90" s="90"/>
      <c r="AP90" s="90" t="s">
        <v>79</v>
      </c>
      <c r="AQ90" s="90" t="s">
        <v>305</v>
      </c>
      <c r="AR90" s="90" t="s">
        <v>180</v>
      </c>
      <c r="AS90" s="103"/>
      <c r="AT90" s="103"/>
      <c r="AU90" s="104"/>
    </row>
    <row r="91" spans="1:47" ht="152.44999999999999" customHeight="1" x14ac:dyDescent="0.15">
      <c r="A91" s="51"/>
      <c r="B91" s="107"/>
      <c r="C91" s="108">
        <v>47</v>
      </c>
      <c r="D91" s="106" t="s">
        <v>50</v>
      </c>
      <c r="E91" s="106" t="s">
        <v>258</v>
      </c>
      <c r="F91" s="106" t="s">
        <v>39</v>
      </c>
      <c r="G91" s="99">
        <v>163</v>
      </c>
      <c r="H91" s="78">
        <v>163</v>
      </c>
      <c r="I91" s="77">
        <v>95</v>
      </c>
      <c r="J91" s="114" t="s">
        <v>292</v>
      </c>
      <c r="K91" s="124" t="s">
        <v>306</v>
      </c>
      <c r="L91" s="125" t="s">
        <v>312</v>
      </c>
      <c r="M91" s="77">
        <v>165</v>
      </c>
      <c r="N91" s="77">
        <v>222</v>
      </c>
      <c r="O91" s="126">
        <f>N91-M91</f>
        <v>57</v>
      </c>
      <c r="P91" s="130">
        <v>-0.2</v>
      </c>
      <c r="Q91" s="124" t="s">
        <v>308</v>
      </c>
      <c r="R91" s="125" t="s">
        <v>313</v>
      </c>
      <c r="S91" s="93" t="s">
        <v>418</v>
      </c>
      <c r="T91" s="100" t="s">
        <v>129</v>
      </c>
      <c r="U91" s="101" t="s">
        <v>52</v>
      </c>
      <c r="V91" s="102" t="s">
        <v>259</v>
      </c>
      <c r="W91" s="85" t="s">
        <v>53</v>
      </c>
      <c r="X91" s="94">
        <v>21</v>
      </c>
      <c r="Y91" s="95" t="s">
        <v>38</v>
      </c>
      <c r="Z91" s="88">
        <v>69</v>
      </c>
      <c r="AA91" s="95" t="s">
        <v>38</v>
      </c>
      <c r="AB91" s="89"/>
      <c r="AC91" s="85"/>
      <c r="AD91" s="94"/>
      <c r="AE91" s="95" t="s">
        <v>38</v>
      </c>
      <c r="AF91" s="88"/>
      <c r="AG91" s="95" t="s">
        <v>38</v>
      </c>
      <c r="AH91" s="89"/>
      <c r="AI91" s="85"/>
      <c r="AJ91" s="94"/>
      <c r="AK91" s="95" t="s">
        <v>38</v>
      </c>
      <c r="AL91" s="88"/>
      <c r="AM91" s="95" t="s">
        <v>38</v>
      </c>
      <c r="AN91" s="89"/>
      <c r="AO91" s="96"/>
      <c r="AP91" s="96" t="s">
        <v>79</v>
      </c>
      <c r="AQ91" s="96" t="s">
        <v>449</v>
      </c>
      <c r="AR91" s="96" t="s">
        <v>78</v>
      </c>
      <c r="AS91" s="103"/>
      <c r="AT91" s="103"/>
      <c r="AU91" s="104"/>
    </row>
    <row r="92" spans="1:47" s="58" customFormat="1" ht="21.6" customHeight="1" x14ac:dyDescent="0.15">
      <c r="A92" s="37" t="s">
        <v>260</v>
      </c>
      <c r="B92" s="31"/>
      <c r="C92" s="97"/>
      <c r="D92" s="97"/>
      <c r="E92" s="97"/>
      <c r="F92" s="97"/>
      <c r="G92" s="97"/>
      <c r="H92" s="97"/>
      <c r="I92" s="97"/>
      <c r="J92" s="111"/>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8"/>
    </row>
    <row r="93" spans="1:47" s="58" customFormat="1" ht="21.6" customHeight="1" x14ac:dyDescent="0.15">
      <c r="A93" s="33"/>
      <c r="B93" s="31" t="s">
        <v>261</v>
      </c>
      <c r="C93" s="49"/>
      <c r="D93" s="49"/>
      <c r="E93" s="49"/>
      <c r="F93" s="49"/>
      <c r="G93" s="49"/>
      <c r="H93" s="49"/>
      <c r="I93" s="49"/>
      <c r="J93" s="112"/>
      <c r="K93" s="49"/>
      <c r="L93" s="49"/>
      <c r="M93" s="49"/>
      <c r="N93" s="49"/>
      <c r="O93" s="49"/>
      <c r="P93" s="115"/>
      <c r="Q93" s="115"/>
      <c r="R93" s="115"/>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50"/>
    </row>
    <row r="94" spans="1:47" ht="183.6" customHeight="1" x14ac:dyDescent="0.15">
      <c r="A94" s="51"/>
      <c r="B94" s="107"/>
      <c r="C94" s="108">
        <v>48</v>
      </c>
      <c r="D94" s="106" t="s">
        <v>262</v>
      </c>
      <c r="E94" s="106" t="s">
        <v>38</v>
      </c>
      <c r="F94" s="106" t="s">
        <v>39</v>
      </c>
      <c r="G94" s="99">
        <v>39664</v>
      </c>
      <c r="H94" s="78">
        <v>44895</v>
      </c>
      <c r="I94" s="62">
        <v>43207</v>
      </c>
      <c r="J94" s="114" t="s">
        <v>371</v>
      </c>
      <c r="K94" s="79" t="s">
        <v>304</v>
      </c>
      <c r="L94" s="80" t="s">
        <v>372</v>
      </c>
      <c r="M94" s="99">
        <v>18900</v>
      </c>
      <c r="N94" s="62">
        <v>28322</v>
      </c>
      <c r="O94" s="81">
        <f>N94-M94</f>
        <v>9422</v>
      </c>
      <c r="P94" s="133" t="s">
        <v>30</v>
      </c>
      <c r="Q94" s="124" t="s">
        <v>304</v>
      </c>
      <c r="R94" s="125" t="s">
        <v>373</v>
      </c>
      <c r="S94" s="93" t="s">
        <v>430</v>
      </c>
      <c r="T94" s="100" t="s">
        <v>263</v>
      </c>
      <c r="U94" s="101" t="s">
        <v>52</v>
      </c>
      <c r="V94" s="102" t="s">
        <v>264</v>
      </c>
      <c r="W94" s="85" t="s">
        <v>53</v>
      </c>
      <c r="X94" s="86">
        <v>21</v>
      </c>
      <c r="Y94" s="87" t="s">
        <v>38</v>
      </c>
      <c r="Z94" s="88">
        <v>70</v>
      </c>
      <c r="AA94" s="87" t="s">
        <v>38</v>
      </c>
      <c r="AB94" s="89"/>
      <c r="AC94" s="85"/>
      <c r="AD94" s="86"/>
      <c r="AE94" s="87" t="s">
        <v>38</v>
      </c>
      <c r="AF94" s="88"/>
      <c r="AG94" s="87" t="s">
        <v>38</v>
      </c>
      <c r="AH94" s="89"/>
      <c r="AI94" s="85"/>
      <c r="AJ94" s="86"/>
      <c r="AK94" s="87" t="s">
        <v>38</v>
      </c>
      <c r="AL94" s="88"/>
      <c r="AM94" s="87" t="s">
        <v>38</v>
      </c>
      <c r="AN94" s="89"/>
      <c r="AO94" s="90"/>
      <c r="AP94" s="90" t="s">
        <v>79</v>
      </c>
      <c r="AQ94" s="90" t="s">
        <v>305</v>
      </c>
      <c r="AR94" s="90" t="s">
        <v>180</v>
      </c>
      <c r="AS94" s="103" t="s">
        <v>22</v>
      </c>
      <c r="AT94" s="103"/>
      <c r="AU94" s="104"/>
    </row>
    <row r="95" spans="1:47" s="58" customFormat="1" ht="21.6" customHeight="1" x14ac:dyDescent="0.15">
      <c r="A95" s="33"/>
      <c r="B95" s="31" t="s">
        <v>265</v>
      </c>
      <c r="C95" s="49"/>
      <c r="D95" s="49"/>
      <c r="E95" s="49"/>
      <c r="F95" s="49"/>
      <c r="G95" s="49"/>
      <c r="H95" s="49"/>
      <c r="I95" s="49"/>
      <c r="J95" s="112"/>
      <c r="K95" s="49"/>
      <c r="L95" s="49"/>
      <c r="M95" s="49"/>
      <c r="N95" s="49"/>
      <c r="O95" s="49"/>
      <c r="P95" s="115"/>
      <c r="Q95" s="115"/>
      <c r="R95" s="115"/>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50"/>
    </row>
    <row r="96" spans="1:47" ht="90" customHeight="1" x14ac:dyDescent="0.15">
      <c r="A96" s="51"/>
      <c r="B96" s="107"/>
      <c r="C96" s="108">
        <v>49</v>
      </c>
      <c r="D96" s="106" t="s">
        <v>266</v>
      </c>
      <c r="E96" s="106" t="s">
        <v>38</v>
      </c>
      <c r="F96" s="106" t="s">
        <v>39</v>
      </c>
      <c r="G96" s="99">
        <v>415</v>
      </c>
      <c r="H96" s="78">
        <v>398</v>
      </c>
      <c r="I96" s="62">
        <v>370</v>
      </c>
      <c r="J96" s="114" t="s">
        <v>302</v>
      </c>
      <c r="K96" s="79" t="s">
        <v>304</v>
      </c>
      <c r="L96" s="80" t="s">
        <v>415</v>
      </c>
      <c r="M96" s="99">
        <v>381</v>
      </c>
      <c r="N96" s="62">
        <v>473</v>
      </c>
      <c r="O96" s="81">
        <f>N96-M96</f>
        <v>92</v>
      </c>
      <c r="P96" s="133" t="s">
        <v>30</v>
      </c>
      <c r="Q96" s="124" t="s">
        <v>304</v>
      </c>
      <c r="R96" s="125" t="s">
        <v>416</v>
      </c>
      <c r="S96" s="93" t="s">
        <v>455</v>
      </c>
      <c r="T96" s="100" t="s">
        <v>267</v>
      </c>
      <c r="U96" s="101" t="s">
        <v>52</v>
      </c>
      <c r="V96" s="102" t="s">
        <v>268</v>
      </c>
      <c r="W96" s="85" t="s">
        <v>53</v>
      </c>
      <c r="X96" s="94">
        <v>21</v>
      </c>
      <c r="Y96" s="95" t="s">
        <v>38</v>
      </c>
      <c r="Z96" s="88">
        <v>71</v>
      </c>
      <c r="AA96" s="95" t="s">
        <v>38</v>
      </c>
      <c r="AB96" s="89"/>
      <c r="AC96" s="85"/>
      <c r="AD96" s="94"/>
      <c r="AE96" s="95" t="s">
        <v>38</v>
      </c>
      <c r="AF96" s="88"/>
      <c r="AG96" s="95" t="s">
        <v>38</v>
      </c>
      <c r="AH96" s="89"/>
      <c r="AI96" s="85"/>
      <c r="AJ96" s="94"/>
      <c r="AK96" s="95" t="s">
        <v>38</v>
      </c>
      <c r="AL96" s="88"/>
      <c r="AM96" s="95" t="s">
        <v>38</v>
      </c>
      <c r="AN96" s="89"/>
      <c r="AO96" s="96"/>
      <c r="AP96" s="96" t="s">
        <v>79</v>
      </c>
      <c r="AQ96" s="96" t="s">
        <v>305</v>
      </c>
      <c r="AR96" s="96" t="s">
        <v>180</v>
      </c>
      <c r="AS96" s="103"/>
      <c r="AT96" s="103"/>
      <c r="AU96" s="104"/>
    </row>
    <row r="97" spans="1:47" s="58" customFormat="1" ht="21.6" customHeight="1" x14ac:dyDescent="0.15">
      <c r="A97" s="37" t="s">
        <v>269</v>
      </c>
      <c r="B97" s="31"/>
      <c r="C97" s="97"/>
      <c r="D97" s="97"/>
      <c r="E97" s="97"/>
      <c r="F97" s="97"/>
      <c r="G97" s="97"/>
      <c r="H97" s="97"/>
      <c r="I97" s="97"/>
      <c r="J97" s="111"/>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8"/>
    </row>
    <row r="98" spans="1:47" ht="145.35" customHeight="1" thickBot="1" x14ac:dyDescent="0.2">
      <c r="A98" s="51"/>
      <c r="B98" s="107"/>
      <c r="C98" s="108">
        <v>50</v>
      </c>
      <c r="D98" s="106" t="s">
        <v>270</v>
      </c>
      <c r="E98" s="106" t="s">
        <v>128</v>
      </c>
      <c r="F98" s="106" t="s">
        <v>39</v>
      </c>
      <c r="G98" s="99">
        <v>285</v>
      </c>
      <c r="H98" s="78">
        <v>285</v>
      </c>
      <c r="I98" s="77">
        <v>165</v>
      </c>
      <c r="J98" s="114" t="s">
        <v>314</v>
      </c>
      <c r="K98" s="124" t="s">
        <v>306</v>
      </c>
      <c r="L98" s="125" t="s">
        <v>315</v>
      </c>
      <c r="M98" s="77">
        <v>303</v>
      </c>
      <c r="N98" s="77">
        <v>364</v>
      </c>
      <c r="O98" s="126">
        <f>N98-M98</f>
        <v>61</v>
      </c>
      <c r="P98" s="130">
        <v>-0.2</v>
      </c>
      <c r="Q98" s="124" t="s">
        <v>308</v>
      </c>
      <c r="R98" s="125" t="s">
        <v>316</v>
      </c>
      <c r="S98" s="93" t="s">
        <v>451</v>
      </c>
      <c r="T98" s="100" t="s">
        <v>129</v>
      </c>
      <c r="U98" s="101" t="s">
        <v>52</v>
      </c>
      <c r="V98" s="102" t="s">
        <v>271</v>
      </c>
      <c r="W98" s="85" t="s">
        <v>53</v>
      </c>
      <c r="X98" s="86">
        <v>21</v>
      </c>
      <c r="Y98" s="87" t="s">
        <v>38</v>
      </c>
      <c r="Z98" s="88">
        <v>73</v>
      </c>
      <c r="AA98" s="87" t="s">
        <v>38</v>
      </c>
      <c r="AB98" s="89"/>
      <c r="AC98" s="85"/>
      <c r="AD98" s="86"/>
      <c r="AE98" s="87" t="s">
        <v>38</v>
      </c>
      <c r="AF98" s="88"/>
      <c r="AG98" s="87" t="s">
        <v>38</v>
      </c>
      <c r="AH98" s="89"/>
      <c r="AI98" s="85"/>
      <c r="AJ98" s="86"/>
      <c r="AK98" s="87" t="s">
        <v>38</v>
      </c>
      <c r="AL98" s="88"/>
      <c r="AM98" s="87" t="s">
        <v>38</v>
      </c>
      <c r="AN98" s="89"/>
      <c r="AO98" s="90"/>
      <c r="AP98" s="90" t="s">
        <v>38</v>
      </c>
      <c r="AQ98" s="90"/>
      <c r="AR98" s="90" t="s">
        <v>67</v>
      </c>
      <c r="AS98" s="103"/>
      <c r="AT98" s="103"/>
      <c r="AU98" s="104"/>
    </row>
    <row r="99" spans="1:47" ht="15" thickTop="1" thickBot="1" x14ac:dyDescent="0.2">
      <c r="A99" s="167" t="s">
        <v>10</v>
      </c>
      <c r="B99" s="168"/>
      <c r="C99" s="168"/>
      <c r="D99" s="169"/>
      <c r="E99" s="155"/>
      <c r="F99" s="155"/>
      <c r="G99" s="156">
        <f>SUBTOTAL(9,G10:G98)</f>
        <v>211780</v>
      </c>
      <c r="H99" s="156">
        <f>SUBTOTAL(9,H10:H98)</f>
        <v>220539</v>
      </c>
      <c r="I99" s="156">
        <f>SUBTOTAL(9,I10:I98)</f>
        <v>211238</v>
      </c>
      <c r="J99" s="157"/>
      <c r="K99" s="170" t="s">
        <v>0</v>
      </c>
      <c r="L99" s="171"/>
      <c r="M99" s="151">
        <f>SUBTOTAL(9,M8:M98)</f>
        <v>175306</v>
      </c>
      <c r="N99" s="151">
        <f>SUBTOTAL(9,N8:N98)</f>
        <v>189626</v>
      </c>
      <c r="O99" s="151">
        <f t="shared" ref="O99" si="16">SUBTOTAL(9,O8:O98)</f>
        <v>14320</v>
      </c>
      <c r="P99" s="152">
        <f>SUBTOTAL(9,P12:P98)</f>
        <v>-266.33000000000004</v>
      </c>
      <c r="Q99" s="153"/>
      <c r="R99" s="153"/>
      <c r="S99" s="154"/>
      <c r="T99" s="154"/>
      <c r="U99" s="149"/>
      <c r="V99" s="149"/>
      <c r="W99" s="164"/>
      <c r="X99" s="165"/>
      <c r="Y99" s="165"/>
      <c r="Z99" s="165"/>
      <c r="AA99" s="165"/>
      <c r="AB99" s="166"/>
      <c r="AC99" s="164"/>
      <c r="AD99" s="165"/>
      <c r="AE99" s="165"/>
      <c r="AF99" s="165"/>
      <c r="AG99" s="165"/>
      <c r="AH99" s="166"/>
      <c r="AI99" s="164"/>
      <c r="AJ99" s="165"/>
      <c r="AK99" s="165"/>
      <c r="AL99" s="165"/>
      <c r="AM99" s="165"/>
      <c r="AN99" s="166"/>
      <c r="AO99" s="147"/>
      <c r="AP99" s="148"/>
      <c r="AQ99" s="148"/>
      <c r="AR99" s="148"/>
      <c r="AS99" s="149"/>
      <c r="AT99" s="149"/>
      <c r="AU99" s="150"/>
    </row>
    <row r="100" spans="1:47" ht="15" thickTop="1" thickBot="1" x14ac:dyDescent="0.2">
      <c r="A100" s="175" t="s">
        <v>11</v>
      </c>
      <c r="B100" s="176"/>
      <c r="C100" s="176"/>
      <c r="D100" s="177"/>
      <c r="E100" s="144"/>
      <c r="F100" s="144"/>
      <c r="G100" s="135">
        <v>556676</v>
      </c>
      <c r="H100" s="136">
        <v>557401</v>
      </c>
      <c r="I100" s="137">
        <v>546935</v>
      </c>
      <c r="J100" s="157"/>
      <c r="K100" s="178" t="s">
        <v>0</v>
      </c>
      <c r="L100" s="179"/>
      <c r="M100" s="151">
        <v>549702</v>
      </c>
      <c r="N100" s="152">
        <v>577490</v>
      </c>
      <c r="O100" s="152">
        <f>N100-M100</f>
        <v>27788</v>
      </c>
      <c r="P100" s="159"/>
      <c r="Q100" s="139"/>
      <c r="R100" s="139"/>
      <c r="S100" s="140"/>
      <c r="T100" s="140"/>
      <c r="U100" s="141"/>
      <c r="V100" s="142"/>
      <c r="W100" s="172"/>
      <c r="X100" s="173"/>
      <c r="Y100" s="173"/>
      <c r="Z100" s="173"/>
      <c r="AA100" s="173"/>
      <c r="AB100" s="174"/>
      <c r="AC100" s="172"/>
      <c r="AD100" s="173"/>
      <c r="AE100" s="173"/>
      <c r="AF100" s="173"/>
      <c r="AG100" s="173"/>
      <c r="AH100" s="174"/>
      <c r="AI100" s="172"/>
      <c r="AJ100" s="173"/>
      <c r="AK100" s="173"/>
      <c r="AL100" s="173"/>
      <c r="AM100" s="173"/>
      <c r="AN100" s="174"/>
      <c r="AO100" s="143"/>
      <c r="AP100" s="109"/>
      <c r="AQ100" s="109"/>
      <c r="AR100" s="109"/>
      <c r="AS100" s="141"/>
      <c r="AT100" s="141"/>
      <c r="AU100" s="146"/>
    </row>
    <row r="101" spans="1:47" ht="15" thickTop="1" thickBot="1" x14ac:dyDescent="0.2">
      <c r="A101" s="167" t="s">
        <v>1</v>
      </c>
      <c r="B101" s="168"/>
      <c r="C101" s="168"/>
      <c r="D101" s="169"/>
      <c r="E101" s="155"/>
      <c r="F101" s="155"/>
      <c r="G101" s="156">
        <f>G99+G100</f>
        <v>768456</v>
      </c>
      <c r="H101" s="156">
        <f>H99+H100</f>
        <v>777940</v>
      </c>
      <c r="I101" s="156">
        <f>I99+I100</f>
        <v>758173</v>
      </c>
      <c r="J101" s="161"/>
      <c r="K101" s="170" t="s">
        <v>0</v>
      </c>
      <c r="L101" s="171"/>
      <c r="M101" s="158">
        <f>M99+M100</f>
        <v>725008</v>
      </c>
      <c r="N101" s="158">
        <f>N99+N100</f>
        <v>767116</v>
      </c>
      <c r="O101" s="158">
        <f>O99+O100</f>
        <v>42108</v>
      </c>
      <c r="P101" s="145"/>
      <c r="Q101" s="153"/>
      <c r="R101" s="153"/>
      <c r="S101" s="154"/>
      <c r="T101" s="154"/>
      <c r="U101" s="149"/>
      <c r="V101" s="160"/>
      <c r="W101" s="164"/>
      <c r="X101" s="165"/>
      <c r="Y101" s="165"/>
      <c r="Z101" s="165"/>
      <c r="AA101" s="165"/>
      <c r="AB101" s="166"/>
      <c r="AC101" s="164"/>
      <c r="AD101" s="165"/>
      <c r="AE101" s="165"/>
      <c r="AF101" s="165"/>
      <c r="AG101" s="165"/>
      <c r="AH101" s="166"/>
      <c r="AI101" s="164"/>
      <c r="AJ101" s="165"/>
      <c r="AK101" s="165"/>
      <c r="AL101" s="165"/>
      <c r="AM101" s="165"/>
      <c r="AN101" s="166"/>
      <c r="AO101" s="147"/>
      <c r="AP101" s="148"/>
      <c r="AQ101" s="148"/>
      <c r="AR101" s="148"/>
      <c r="AS101" s="149"/>
      <c r="AT101" s="149"/>
      <c r="AU101" s="150"/>
    </row>
    <row r="102" spans="1:47" ht="17.850000000000001" customHeight="1" thickTop="1" x14ac:dyDescent="0.15">
      <c r="A102" s="20" t="s">
        <v>24</v>
      </c>
      <c r="B102" s="20"/>
      <c r="C102" s="20"/>
      <c r="D102" s="14"/>
      <c r="E102" s="14"/>
      <c r="F102" s="14"/>
      <c r="G102" s="15"/>
      <c r="H102" s="8"/>
      <c r="I102" s="8"/>
      <c r="J102" s="8"/>
      <c r="K102" s="16"/>
      <c r="L102" s="16"/>
      <c r="M102" s="15"/>
      <c r="N102" s="8"/>
      <c r="O102" s="8"/>
      <c r="P102" s="17"/>
      <c r="Q102" s="18"/>
      <c r="R102" s="18"/>
      <c r="S102" s="19"/>
      <c r="T102" s="19"/>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U102" s="13"/>
    </row>
    <row r="103" spans="1:47" ht="18" customHeight="1" x14ac:dyDescent="0.15">
      <c r="A103" s="6" t="s">
        <v>23</v>
      </c>
      <c r="B103" s="6"/>
      <c r="C103" s="6"/>
      <c r="H103" s="9"/>
      <c r="I103" s="9"/>
      <c r="J103" s="9"/>
      <c r="K103" s="9"/>
      <c r="L103" s="9"/>
    </row>
    <row r="104" spans="1:47" ht="18" customHeight="1" x14ac:dyDescent="0.15">
      <c r="A104" s="6" t="s">
        <v>272</v>
      </c>
      <c r="B104" s="6"/>
      <c r="C104" s="6"/>
      <c r="H104" s="9"/>
      <c r="I104" s="9"/>
      <c r="J104" s="9"/>
      <c r="K104" s="9"/>
      <c r="L104" s="9"/>
    </row>
    <row r="105" spans="1:47" ht="18" customHeight="1" x14ac:dyDescent="0.15">
      <c r="A105" s="6"/>
      <c r="B105" s="6" t="s">
        <v>273</v>
      </c>
      <c r="C105" s="6"/>
      <c r="H105" s="9"/>
      <c r="I105" s="9"/>
      <c r="J105" s="9"/>
      <c r="K105" s="9"/>
      <c r="L105" s="9"/>
    </row>
    <row r="106" spans="1:47" ht="18" customHeight="1" x14ac:dyDescent="0.15">
      <c r="A106" s="6"/>
      <c r="B106" s="6" t="s">
        <v>274</v>
      </c>
      <c r="C106" s="6"/>
      <c r="H106" s="9"/>
      <c r="I106" s="9"/>
      <c r="J106" s="9"/>
      <c r="K106" s="9"/>
      <c r="L106" s="9"/>
    </row>
    <row r="107" spans="1:47" ht="18" customHeight="1" x14ac:dyDescent="0.15">
      <c r="A107" s="6"/>
      <c r="B107" s="6" t="s">
        <v>275</v>
      </c>
      <c r="C107" s="6"/>
      <c r="H107" s="9"/>
      <c r="I107" s="9"/>
      <c r="J107" s="9"/>
      <c r="K107" s="9"/>
      <c r="L107" s="9"/>
    </row>
    <row r="108" spans="1:47" ht="18" customHeight="1" x14ac:dyDescent="0.15">
      <c r="A108" s="6"/>
      <c r="B108" s="6" t="s">
        <v>276</v>
      </c>
      <c r="C108" s="6"/>
      <c r="H108" s="9"/>
      <c r="I108" s="9"/>
      <c r="J108" s="9"/>
      <c r="K108" s="9"/>
      <c r="L108" s="9"/>
    </row>
    <row r="109" spans="1:47" ht="18" customHeight="1" x14ac:dyDescent="0.15">
      <c r="A109" s="26" t="s">
        <v>277</v>
      </c>
      <c r="B109" s="26"/>
      <c r="C109" s="26"/>
    </row>
    <row r="110" spans="1:47" ht="18" customHeight="1" x14ac:dyDescent="0.15">
      <c r="A110" s="27" t="s">
        <v>90</v>
      </c>
      <c r="B110" s="27"/>
      <c r="C110" s="27"/>
      <c r="D110" s="24"/>
      <c r="E110" s="10"/>
      <c r="F110" s="10"/>
    </row>
    <row r="111" spans="1:47" ht="18" customHeight="1" x14ac:dyDescent="0.15">
      <c r="A111" s="26" t="s">
        <v>91</v>
      </c>
      <c r="B111" s="26"/>
      <c r="C111" s="26"/>
      <c r="D111" s="24"/>
      <c r="E111" s="10"/>
      <c r="F111" s="10"/>
    </row>
    <row r="112" spans="1:47" ht="18" customHeight="1" x14ac:dyDescent="0.15">
      <c r="A112" s="23" t="s">
        <v>278</v>
      </c>
      <c r="B112" s="23"/>
      <c r="C112" s="23"/>
      <c r="D112" s="23"/>
      <c r="E112" s="6"/>
      <c r="F112" s="6"/>
      <c r="G112" s="34"/>
      <c r="H112" s="34"/>
      <c r="I112" s="34"/>
      <c r="J112" s="34"/>
      <c r="K112" s="34"/>
      <c r="L112" s="34"/>
      <c r="M112" s="34"/>
      <c r="N112" s="34"/>
      <c r="O112" s="34"/>
      <c r="P112" s="34"/>
      <c r="Q112" s="34"/>
      <c r="R112" s="34"/>
      <c r="S112" s="34"/>
      <c r="T112" s="3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row>
    <row r="113" spans="1:44" ht="18" customHeight="1" x14ac:dyDescent="0.15">
      <c r="A113" s="23" t="s">
        <v>279</v>
      </c>
      <c r="B113" s="23"/>
      <c r="C113" s="23"/>
      <c r="D113" s="23"/>
      <c r="E113" s="6"/>
      <c r="F113" s="6"/>
      <c r="G113" s="34"/>
      <c r="H113" s="34"/>
      <c r="I113" s="34"/>
      <c r="J113" s="34"/>
      <c r="K113" s="34"/>
      <c r="L113" s="34"/>
      <c r="M113" s="34"/>
      <c r="N113" s="34"/>
      <c r="O113" s="34"/>
      <c r="P113" s="34"/>
      <c r="Q113" s="34"/>
      <c r="R113" s="34"/>
      <c r="S113" s="34"/>
      <c r="T113" s="3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row>
    <row r="114" spans="1:44" ht="18" customHeight="1" x14ac:dyDescent="0.15">
      <c r="A114" s="23" t="s">
        <v>280</v>
      </c>
      <c r="B114" s="23"/>
      <c r="C114" s="23"/>
      <c r="D114" s="23"/>
      <c r="E114" s="6"/>
      <c r="F114" s="6"/>
    </row>
    <row r="115" spans="1:44" ht="18" customHeight="1" x14ac:dyDescent="0.15">
      <c r="A115" s="23" t="s">
        <v>281</v>
      </c>
      <c r="B115" s="23"/>
      <c r="C115" s="23"/>
      <c r="D115" s="25"/>
    </row>
    <row r="116" spans="1:44" ht="18" customHeight="1" x14ac:dyDescent="0.15">
      <c r="A116" s="6" t="s">
        <v>282</v>
      </c>
      <c r="B116" s="6"/>
      <c r="C116" s="6"/>
    </row>
    <row r="133" spans="8:8" x14ac:dyDescent="0.15">
      <c r="H133" s="7"/>
    </row>
  </sheetData>
  <sheetProtection formatCells="0" formatRows="0" insertRows="0" deleteRows="0" sort="0" autoFilter="0"/>
  <autoFilter ref="A7:AU116">
    <filterColumn colId="16"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4" showButton="0"/>
    <filterColumn colId="35" showButton="0"/>
    <filterColumn colId="36" showButton="0"/>
    <filterColumn colId="37" showButton="0"/>
    <filterColumn colId="38" showButton="0"/>
  </autoFilter>
  <mergeCells count="49">
    <mergeCell ref="A3:V3"/>
    <mergeCell ref="AS4:AU4"/>
    <mergeCell ref="A5:A7"/>
    <mergeCell ref="B5:B7"/>
    <mergeCell ref="C5:C7"/>
    <mergeCell ref="D5:D7"/>
    <mergeCell ref="E5:E7"/>
    <mergeCell ref="F5:F7"/>
    <mergeCell ref="G5:G7"/>
    <mergeCell ref="H5:I5"/>
    <mergeCell ref="AC7:AH7"/>
    <mergeCell ref="AI7:AN7"/>
    <mergeCell ref="J5:J7"/>
    <mergeCell ref="K5:L5"/>
    <mergeCell ref="O5:O6"/>
    <mergeCell ref="P5:R5"/>
    <mergeCell ref="AS5:AS7"/>
    <mergeCell ref="AT5:AT7"/>
    <mergeCell ref="AU5:AU7"/>
    <mergeCell ref="AP5:AP7"/>
    <mergeCell ref="AQ5:AQ7"/>
    <mergeCell ref="AR5:AR7"/>
    <mergeCell ref="H6:H7"/>
    <mergeCell ref="I6:I7"/>
    <mergeCell ref="K6:K7"/>
    <mergeCell ref="L6:L7"/>
    <mergeCell ref="P6:P7"/>
    <mergeCell ref="Q6:R7"/>
    <mergeCell ref="W7:AB7"/>
    <mergeCell ref="U5:U7"/>
    <mergeCell ref="V5:V7"/>
    <mergeCell ref="W5:AO6"/>
    <mergeCell ref="S5:S7"/>
    <mergeCell ref="T5:T7"/>
    <mergeCell ref="AI99:AN99"/>
    <mergeCell ref="W99:AB99"/>
    <mergeCell ref="AC99:AH99"/>
    <mergeCell ref="A99:D99"/>
    <mergeCell ref="K99:L99"/>
    <mergeCell ref="AC100:AH100"/>
    <mergeCell ref="AI100:AN100"/>
    <mergeCell ref="W100:AB100"/>
    <mergeCell ref="A100:D100"/>
    <mergeCell ref="K100:L100"/>
    <mergeCell ref="W101:AB101"/>
    <mergeCell ref="AC101:AH101"/>
    <mergeCell ref="AI101:AN101"/>
    <mergeCell ref="A101:D101"/>
    <mergeCell ref="K101:L101"/>
  </mergeCells>
  <phoneticPr fontId="5"/>
  <dataValidations count="1438">
    <dataValidation type="custom" allowBlank="1" showInputMessage="1" showErrorMessage="1" errorTitle="廃止または縮減のみ入力" error="「廃止」または「縮減」以外の選択肢の場合は、「-」を入力してください。" sqref="P1530">
      <formula1>"IF(OR(P1500=""廃止"",P1500=""縮減""),ISNUMBER(P1500), ""-"")"</formula1>
    </dataValidation>
    <dataValidation type="custom" allowBlank="1" showInputMessage="1" showErrorMessage="1" errorTitle="廃止または縮減のみ入力" error="「廃止」または「縮減」以外の選択肢の場合は、「-」を入力してください。" sqref="P1529">
      <formula1>"IF(OR(P1499=""廃止"",P1499=""縮減""),ISNUMBER(P1499), ""-"")"</formula1>
    </dataValidation>
    <dataValidation type="custom" allowBlank="1" showInputMessage="1" showErrorMessage="1" errorTitle="廃止または縮減のみ入力" error="「廃止」または「縮減」以外の選択肢の場合は、「-」を入力してください。" sqref="P1528">
      <formula1>"IF(OR(P1498=""廃止"",P1498=""縮減""),ISNUMBER(P1498), ""-"")"</formula1>
    </dataValidation>
    <dataValidation type="custom" allowBlank="1" showInputMessage="1" showErrorMessage="1" errorTitle="廃止または縮減のみ入力" error="「廃止」または「縮減」以外の選択肢の場合は、「-」を入力してください。" sqref="P1527">
      <formula1>"IF(OR(P1497=""廃止"",P1497=""縮減""),ISNUMBER(P1497), ""-"")"</formula1>
    </dataValidation>
    <dataValidation type="custom" allowBlank="1" showInputMessage="1" showErrorMessage="1" errorTitle="廃止または縮減のみ入力" error="「廃止」または「縮減」以外の選択肢の場合は、「-」を入力してください。" sqref="P1526">
      <formula1>"IF(OR(P1496=""廃止"",P1496=""縮減""),ISNUMBER(P1496), ""-"")"</formula1>
    </dataValidation>
    <dataValidation type="custom" allowBlank="1" showInputMessage="1" showErrorMessage="1" errorTitle="廃止または縮減のみ入力" error="「廃止」または「縮減」以外の選択肢の場合は、「-」を入力してください。" sqref="P1525">
      <formula1>"IF(OR(P1495=""廃止"",P1495=""縮減""),ISNUMBER(P1495), ""-"")"</formula1>
    </dataValidation>
    <dataValidation type="custom" allowBlank="1" showInputMessage="1" showErrorMessage="1" errorTitle="廃止または縮減のみ入力" error="「廃止」または「縮減」以外の選択肢の場合は、「-」を入力してください。" sqref="P1524">
      <formula1>"IF(OR(P1494=""廃止"",P1494=""縮減""),ISNUMBER(P1494), ""-"")"</formula1>
    </dataValidation>
    <dataValidation type="custom" allowBlank="1" showInputMessage="1" showErrorMessage="1" errorTitle="廃止または縮減のみ入力" error="「廃止」または「縮減」以外の選択肢の場合は、「-」を入力してください。" sqref="P1523">
      <formula1>"IF(OR(P1493=""廃止"",P1493=""縮減""),ISNUMBER(P1493), ""-"")"</formula1>
    </dataValidation>
    <dataValidation type="custom" allowBlank="1" showInputMessage="1" showErrorMessage="1" errorTitle="廃止または縮減のみ入力" error="「廃止」または「縮減」以外の選択肢の場合は、「-」を入力してください。" sqref="P1522">
      <formula1>"IF(OR(P1492=""廃止"",P1492=""縮減""),ISNUMBER(P1492), ""-"")"</formula1>
    </dataValidation>
    <dataValidation type="custom" allowBlank="1" showInputMessage="1" showErrorMessage="1" errorTitle="廃止または縮減のみ入力" error="「廃止」または「縮減」以外の選択肢の場合は、「-」を入力してください。" sqref="P1521">
      <formula1>"IF(OR(P1491=""廃止"",P1491=""縮減""),ISNUMBER(P1491), ""-"")"</formula1>
    </dataValidation>
    <dataValidation type="custom" allowBlank="1" showInputMessage="1" showErrorMessage="1" errorTitle="廃止または縮減のみ入力" error="「廃止」または「縮減」以外の選択肢の場合は、「-」を入力してください。" sqref="P1520">
      <formula1>"IF(OR(P1490=""廃止"",P1490=""縮減""),ISNUMBER(P1490), ""-"")"</formula1>
    </dataValidation>
    <dataValidation type="custom" allowBlank="1" showInputMessage="1" showErrorMessage="1" errorTitle="廃止または縮減のみ入力" error="「廃止」または「縮減」以外の選択肢の場合は、「-」を入力してください。" sqref="P1519">
      <formula1>"IF(OR(P1489=""廃止"",P1489=""縮減""),ISNUMBER(P1489), ""-"")"</formula1>
    </dataValidation>
    <dataValidation type="custom" allowBlank="1" showInputMessage="1" showErrorMessage="1" errorTitle="廃止または縮減のみ入力" error="「廃止」または「縮減」以外の選択肢の場合は、「-」を入力してください。" sqref="P1518">
      <formula1>"IF(OR(P1488=""廃止"",P1488=""縮減""),ISNUMBER(P1488), ""-"")"</formula1>
    </dataValidation>
    <dataValidation type="custom" allowBlank="1" showInputMessage="1" showErrorMessage="1" errorTitle="廃止または縮減のみ入力" error="「廃止」または「縮減」以外の選択肢の場合は、「-」を入力してください。" sqref="P1517">
      <formula1>"IF(OR(P1487=""廃止"",P1487=""縮減""),ISNUMBER(P1487), ""-"")"</formula1>
    </dataValidation>
    <dataValidation type="custom" allowBlank="1" showInputMessage="1" showErrorMessage="1" errorTitle="廃止または縮減のみ入力" error="「廃止」または「縮減」以外の選択肢の場合は、「-」を入力してください。" sqref="P1516">
      <formula1>"IF(OR(P1486=""廃止"",P1486=""縮減""),ISNUMBER(P1486), ""-"")"</formula1>
    </dataValidation>
    <dataValidation type="custom" allowBlank="1" showInputMessage="1" showErrorMessage="1" errorTitle="廃止または縮減のみ入力" error="「廃止」または「縮減」以外の選択肢の場合は、「-」を入力してください。" sqref="P1515">
      <formula1>"IF(OR(P1485=""廃止"",P1485=""縮減""),ISNUMBER(P1485), ""-"")"</formula1>
    </dataValidation>
    <dataValidation type="custom" allowBlank="1" showInputMessage="1" showErrorMessage="1" errorTitle="廃止または縮減のみ入力" error="「廃止」または「縮減」以外の選択肢の場合は、「-」を入力してください。" sqref="P1514">
      <formula1>"IF(OR(P1484=""廃止"",P1484=""縮減""),ISNUMBER(P1484), ""-"")"</formula1>
    </dataValidation>
    <dataValidation type="custom" allowBlank="1" showInputMessage="1" showErrorMessage="1" errorTitle="廃止または縮減のみ入力" error="「廃止」または「縮減」以外の選択肢の場合は、「-」を入力してください。" sqref="P1513">
      <formula1>"IF(OR(P1483=""廃止"",P1483=""縮減""),ISNUMBER(P1483), ""-"")"</formula1>
    </dataValidation>
    <dataValidation type="custom" allowBlank="1" showInputMessage="1" showErrorMessage="1" errorTitle="廃止または縮減のみ入力" error="「廃止」または「縮減」以外の選択肢の場合は、「-」を入力してください。" sqref="P1512">
      <formula1>"IF(OR(P1482=""廃止"",P1482=""縮減""),ISNUMBER(P1482), ""-"")"</formula1>
    </dataValidation>
    <dataValidation type="custom" allowBlank="1" showInputMessage="1" showErrorMessage="1" errorTitle="廃止または縮減のみ入力" error="「廃止」または「縮減」以外の選択肢の場合は、「-」を入力してください。" sqref="P1511">
      <formula1>"IF(OR(P1481=""廃止"",P1481=""縮減""),ISNUMBER(P1481), ""-"")"</formula1>
    </dataValidation>
    <dataValidation type="custom" allowBlank="1" showInputMessage="1" showErrorMessage="1" errorTitle="廃止または縮減のみ入力" error="「廃止」または「縮減」以外の選択肢の場合は、「-」を入力してください。" sqref="P1510">
      <formula1>"IF(OR(P1480=""廃止"",P1480=""縮減""),ISNUMBER(P1480), ""-"")"</formula1>
    </dataValidation>
    <dataValidation type="custom" allowBlank="1" showInputMessage="1" showErrorMessage="1" errorTitle="廃止または縮減のみ入力" error="「廃止」または「縮減」以外の選択肢の場合は、「-」を入力してください。" sqref="P1509">
      <formula1>"IF(OR(P1479=""廃止"",P1479=""縮減""),ISNUMBER(P1479), ""-"")"</formula1>
    </dataValidation>
    <dataValidation type="custom" allowBlank="1" showInputMessage="1" showErrorMessage="1" errorTitle="廃止または縮減のみ入力" error="「廃止」または「縮減」以外の選択肢の場合は、「-」を入力してください。" sqref="P1508">
      <formula1>"IF(OR(P1478=""廃止"",P1478=""縮減""),ISNUMBER(P1478), ""-"")"</formula1>
    </dataValidation>
    <dataValidation type="custom" allowBlank="1" showInputMessage="1" showErrorMessage="1" errorTitle="廃止または縮減のみ入力" error="「廃止」または「縮減」以外の選択肢の場合は、「-」を入力してください。" sqref="P1507">
      <formula1>"IF(OR(P1477=""廃止"",P1477=""縮減""),ISNUMBER(P1477), ""-"")"</formula1>
    </dataValidation>
    <dataValidation type="custom" allowBlank="1" showInputMessage="1" showErrorMessage="1" errorTitle="廃止または縮減のみ入力" error="「廃止」または「縮減」以外の選択肢の場合は、「-」を入力してください。" sqref="P1506">
      <formula1>"IF(OR(P1476=""廃止"",P1476=""縮減""),ISNUMBER(P1476), ""-"")"</formula1>
    </dataValidation>
    <dataValidation type="custom" allowBlank="1" showInputMessage="1" showErrorMessage="1" errorTitle="廃止または縮減のみ入力" error="「廃止」または「縮減」以外の選択肢の場合は、「-」を入力してください。" sqref="P1505">
      <formula1>"IF(OR(P1475=""廃止"",P1475=""縮減""),ISNUMBER(P1475), ""-"")"</formula1>
    </dataValidation>
    <dataValidation type="custom" allowBlank="1" showInputMessage="1" showErrorMessage="1" errorTitle="廃止または縮減のみ入力" error="「廃止」または「縮減」以外の選択肢の場合は、「-」を入力してください。" sqref="P1504">
      <formula1>"IF(OR(P1474=""廃止"",P1474=""縮減""),ISNUMBER(P1474), ""-"")"</formula1>
    </dataValidation>
    <dataValidation type="custom" allowBlank="1" showInputMessage="1" showErrorMessage="1" errorTitle="廃止または縮減のみ入力" error="「廃止」または「縮減」以外の選択肢の場合は、「-」を入力してください。" sqref="P1503">
      <formula1>"IF(OR(P1473=""廃止"",P1473=""縮減""),ISNUMBER(P1473), ""-"")"</formula1>
    </dataValidation>
    <dataValidation type="custom" allowBlank="1" showInputMessage="1" showErrorMessage="1" errorTitle="廃止または縮減のみ入力" error="「廃止」または「縮減」以外の選択肢の場合は、「-」を入力してください。" sqref="P1502">
      <formula1>"IF(OR(P1472=""廃止"",P1472=""縮減""),ISNUMBER(P1472), ""-"")"</formula1>
    </dataValidation>
    <dataValidation type="custom" allowBlank="1" showInputMessage="1" showErrorMessage="1" errorTitle="廃止または縮減のみ入力" error="「廃止」または「縮減」以外の選択肢の場合は、「-」を入力してください。" sqref="P1501">
      <formula1>"IF(OR(P1471=""廃止"",P1471=""縮減""),ISNUMBER(P1471), ""-"")"</formula1>
    </dataValidation>
    <dataValidation type="custom" allowBlank="1" showInputMessage="1" showErrorMessage="1" errorTitle="廃止または縮減のみ入力" error="「廃止」または「縮減」以外の選択肢の場合は、「-」を入力してください。" sqref="P1500">
      <formula1>"IF(OR(P1470=""廃止"",P1470=""縮減""),ISNUMBER(P1470), ""-"")"</formula1>
    </dataValidation>
    <dataValidation type="custom" allowBlank="1" showInputMessage="1" showErrorMessage="1" errorTitle="廃止または縮減のみ入力" error="「廃止」または「縮減」以外の選択肢の場合は、「-」を入力してください。" sqref="P1499">
      <formula1>"IF(OR(P1469=""廃止"",P1469=""縮減""),ISNUMBER(P1469), ""-"")"</formula1>
    </dataValidation>
    <dataValidation type="custom" allowBlank="1" showInputMessage="1" showErrorMessage="1" errorTitle="廃止または縮減のみ入力" error="「廃止」または「縮減」以外の選択肢の場合は、「-」を入力してください。" sqref="P1498">
      <formula1>"IF(OR(P1468=""廃止"",P1468=""縮減""),ISNUMBER(P1468), ""-"")"</formula1>
    </dataValidation>
    <dataValidation type="custom" allowBlank="1" showInputMessage="1" showErrorMessage="1" errorTitle="廃止または縮減のみ入力" error="「廃止」または「縮減」以外の選択肢の場合は、「-」を入力してください。" sqref="P1497">
      <formula1>"IF(OR(P1467=""廃止"",P1467=""縮減""),ISNUMBER(P1467), ""-"")"</formula1>
    </dataValidation>
    <dataValidation type="custom" allowBlank="1" showInputMessage="1" showErrorMessage="1" errorTitle="廃止または縮減のみ入力" error="「廃止」または「縮減」以外の選択肢の場合は、「-」を入力してください。" sqref="P1496">
      <formula1>"IF(OR(P1466=""廃止"",P1466=""縮減""),ISNUMBER(P1466), ""-"")"</formula1>
    </dataValidation>
    <dataValidation type="custom" allowBlank="1" showInputMessage="1" showErrorMessage="1" errorTitle="廃止または縮減のみ入力" error="「廃止」または「縮減」以外の選択肢の場合は、「-」を入力してください。" sqref="P1495">
      <formula1>"IF(OR(P1465=""廃止"",P1465=""縮減""),ISNUMBER(P1465), ""-"")"</formula1>
    </dataValidation>
    <dataValidation type="custom" allowBlank="1" showInputMessage="1" showErrorMessage="1" errorTitle="廃止または縮減のみ入力" error="「廃止」または「縮減」以外の選択肢の場合は、「-」を入力してください。" sqref="P1494">
      <formula1>"IF(OR(P1464=""廃止"",P1464=""縮減""),ISNUMBER(P1464), ""-"")"</formula1>
    </dataValidation>
    <dataValidation type="custom" allowBlank="1" showInputMessage="1" showErrorMessage="1" errorTitle="廃止または縮減のみ入力" error="「廃止」または「縮減」以外の選択肢の場合は、「-」を入力してください。" sqref="P1493">
      <formula1>"IF(OR(P1463=""廃止"",P1463=""縮減""),ISNUMBER(P1463), ""-"")"</formula1>
    </dataValidation>
    <dataValidation type="custom" allowBlank="1" showInputMessage="1" showErrorMessage="1" errorTitle="廃止または縮減のみ入力" error="「廃止」または「縮減」以外の選択肢の場合は、「-」を入力してください。" sqref="P1492">
      <formula1>"IF(OR(P1462=""廃止"",P1462=""縮減""),ISNUMBER(P1462), ""-"")"</formula1>
    </dataValidation>
    <dataValidation type="custom" allowBlank="1" showInputMessage="1" showErrorMessage="1" errorTitle="廃止または縮減のみ入力" error="「廃止」または「縮減」以外の選択肢の場合は、「-」を入力してください。" sqref="P1491">
      <formula1>"IF(OR(P1461=""廃止"",P1461=""縮減""),ISNUMBER(P1461), ""-"")"</formula1>
    </dataValidation>
    <dataValidation type="custom" allowBlank="1" showInputMessage="1" showErrorMessage="1" errorTitle="廃止または縮減のみ入力" error="「廃止」または「縮減」以外の選択肢の場合は、「-」を入力してください。" sqref="P1490">
      <formula1>"IF(OR(P1460=""廃止"",P1460=""縮減""),ISNUMBER(P1460), ""-"")"</formula1>
    </dataValidation>
    <dataValidation type="custom" allowBlank="1" showInputMessage="1" showErrorMessage="1" errorTitle="廃止または縮減のみ入力" error="「廃止」または「縮減」以外の選択肢の場合は、「-」を入力してください。" sqref="P1489">
      <formula1>"IF(OR(P1459=""廃止"",P1459=""縮減""),ISNUMBER(P1459), ""-"")"</formula1>
    </dataValidation>
    <dataValidation type="custom" allowBlank="1" showInputMessage="1" showErrorMessage="1" errorTitle="廃止または縮減のみ入力" error="「廃止」または「縮減」以外の選択肢の場合は、「-」を入力してください。" sqref="P1488">
      <formula1>"IF(OR(P1458=""廃止"",P1458=""縮減""),ISNUMBER(P1458), ""-"")"</formula1>
    </dataValidation>
    <dataValidation type="custom" allowBlank="1" showInputMessage="1" showErrorMessage="1" errorTitle="廃止または縮減のみ入力" error="「廃止」または「縮減」以外の選択肢の場合は、「-」を入力してください。" sqref="P1487">
      <formula1>"IF(OR(P1457=""廃止"",P1457=""縮減""),ISNUMBER(P1457), ""-"")"</formula1>
    </dataValidation>
    <dataValidation type="custom" allowBlank="1" showInputMessage="1" showErrorMessage="1" errorTitle="廃止または縮減のみ入力" error="「廃止」または「縮減」以外の選択肢の場合は、「-」を入力してください。" sqref="P1486">
      <formula1>"IF(OR(P1456=""廃止"",P1456=""縮減""),ISNUMBER(P1456), ""-"")"</formula1>
    </dataValidation>
    <dataValidation type="custom" allowBlank="1" showInputMessage="1" showErrorMessage="1" errorTitle="廃止または縮減のみ入力" error="「廃止」または「縮減」以外の選択肢の場合は、「-」を入力してください。" sqref="P1485">
      <formula1>"IF(OR(P1455=""廃止"",P1455=""縮減""),ISNUMBER(P1455), ""-"")"</formula1>
    </dataValidation>
    <dataValidation type="custom" allowBlank="1" showInputMessage="1" showErrorMessage="1" errorTitle="廃止または縮減のみ入力" error="「廃止」または「縮減」以外の選択肢の場合は、「-」を入力してください。" sqref="P1484">
      <formula1>"IF(OR(P1454=""廃止"",P1454=""縮減""),ISNUMBER(P1454), ""-"")"</formula1>
    </dataValidation>
    <dataValidation type="custom" allowBlank="1" showInputMessage="1" showErrorMessage="1" errorTitle="廃止または縮減のみ入力" error="「廃止」または「縮減」以外の選択肢の場合は、「-」を入力してください。" sqref="P1483">
      <formula1>"IF(OR(P1453=""廃止"",P1453=""縮減""),ISNUMBER(P1453), ""-"")"</formula1>
    </dataValidation>
    <dataValidation type="custom" allowBlank="1" showInputMessage="1" showErrorMessage="1" errorTitle="廃止または縮減のみ入力" error="「廃止」または「縮減」以外の選択肢の場合は、「-」を入力してください。" sqref="P1482">
      <formula1>"IF(OR(P1452=""廃止"",P1452=""縮減""),ISNUMBER(P1452), ""-"")"</formula1>
    </dataValidation>
    <dataValidation type="custom" allowBlank="1" showInputMessage="1" showErrorMessage="1" errorTitle="廃止または縮減のみ入力" error="「廃止」または「縮減」以外の選択肢の場合は、「-」を入力してください。" sqref="P1481">
      <formula1>"IF(OR(P1451=""廃止"",P1451=""縮減""),ISNUMBER(P1451), ""-"")"</formula1>
    </dataValidation>
    <dataValidation type="custom" allowBlank="1" showInputMessage="1" showErrorMessage="1" errorTitle="廃止または縮減のみ入力" error="「廃止」または「縮減」以外の選択肢の場合は、「-」を入力してください。" sqref="P1480">
      <formula1>"IF(OR(P1450=""廃止"",P1450=""縮減""),ISNUMBER(P1450), ""-"")"</formula1>
    </dataValidation>
    <dataValidation type="custom" allowBlank="1" showInputMessage="1" showErrorMessage="1" errorTitle="廃止または縮減のみ入力" error="「廃止」または「縮減」以外の選択肢の場合は、「-」を入力してください。" sqref="P1479">
      <formula1>"IF(OR(P1449=""廃止"",P1449=""縮減""),ISNUMBER(P1449), ""-"")"</formula1>
    </dataValidation>
    <dataValidation type="custom" allowBlank="1" showInputMessage="1" showErrorMessage="1" errorTitle="廃止または縮減のみ入力" error="「廃止」または「縮減」以外の選択肢の場合は、「-」を入力してください。" sqref="P1478">
      <formula1>"IF(OR(P1448=""廃止"",P1448=""縮減""),ISNUMBER(P1448), ""-"")"</formula1>
    </dataValidation>
    <dataValidation type="custom" allowBlank="1" showInputMessage="1" showErrorMessage="1" errorTitle="廃止または縮減のみ入力" error="「廃止」または「縮減」以外の選択肢の場合は、「-」を入力してください。" sqref="P1477">
      <formula1>"IF(OR(P1447=""廃止"",P1447=""縮減""),ISNUMBER(P1447), ""-"")"</formula1>
    </dataValidation>
    <dataValidation type="custom" allowBlank="1" showInputMessage="1" showErrorMessage="1" errorTitle="廃止または縮減のみ入力" error="「廃止」または「縮減」以外の選択肢の場合は、「-」を入力してください。" sqref="P1476">
      <formula1>"IF(OR(P1446=""廃止"",P1446=""縮減""),ISNUMBER(P1446), ""-"")"</formula1>
    </dataValidation>
    <dataValidation type="custom" allowBlank="1" showInputMessage="1" showErrorMessage="1" errorTitle="廃止または縮減のみ入力" error="「廃止」または「縮減」以外の選択肢の場合は、「-」を入力してください。" sqref="P1475">
      <formula1>"IF(OR(P1445=""廃止"",P1445=""縮減""),ISNUMBER(P1445), ""-"")"</formula1>
    </dataValidation>
    <dataValidation type="custom" allowBlank="1" showInputMessage="1" showErrorMessage="1" errorTitle="廃止または縮減のみ入力" error="「廃止」または「縮減」以外の選択肢の場合は、「-」を入力してください。" sqref="P1474">
      <formula1>"IF(OR(P1444=""廃止"",P1444=""縮減""),ISNUMBER(P1444), ""-"")"</formula1>
    </dataValidation>
    <dataValidation type="custom" allowBlank="1" showInputMessage="1" showErrorMessage="1" errorTitle="廃止または縮減のみ入力" error="「廃止」または「縮減」以外の選択肢の場合は、「-」を入力してください。" sqref="P1473">
      <formula1>"IF(OR(P1443=""廃止"",P1443=""縮減""),ISNUMBER(P1443), ""-"")"</formula1>
    </dataValidation>
    <dataValidation type="custom" allowBlank="1" showInputMessage="1" showErrorMessage="1" errorTitle="廃止または縮減のみ入力" error="「廃止」または「縮減」以外の選択肢の場合は、「-」を入力してください。" sqref="P1472">
      <formula1>"IF(OR(P1442=""廃止"",P1442=""縮減""),ISNUMBER(P1442), ""-"")"</formula1>
    </dataValidation>
    <dataValidation type="custom" allowBlank="1" showInputMessage="1" showErrorMessage="1" errorTitle="廃止または縮減のみ入力" error="「廃止」または「縮減」以外の選択肢の場合は、「-」を入力してください。" sqref="P1471">
      <formula1>"IF(OR(P1441=""廃止"",P1441=""縮減""),ISNUMBER(P1441), ""-"")"</formula1>
    </dataValidation>
    <dataValidation type="custom" allowBlank="1" showInputMessage="1" showErrorMessage="1" errorTitle="廃止または縮減のみ入力" error="「廃止」または「縮減」以外の選択肢の場合は、「-」を入力してください。" sqref="P1470">
      <formula1>"IF(OR(P1440=""廃止"",P1440=""縮減""),ISNUMBER(P1440), ""-"")"</formula1>
    </dataValidation>
    <dataValidation type="custom" allowBlank="1" showInputMessage="1" showErrorMessage="1" errorTitle="廃止または縮減のみ入力" error="「廃止」または「縮減」以外の選択肢の場合は、「-」を入力してください。" sqref="P1469">
      <formula1>"IF(OR(P1439=""廃止"",P1439=""縮減""),ISNUMBER(P1439), ""-"")"</formula1>
    </dataValidation>
    <dataValidation type="custom" allowBlank="1" showInputMessage="1" showErrorMessage="1" errorTitle="廃止または縮減のみ入力" error="「廃止」または「縮減」以外の選択肢の場合は、「-」を入力してください。" sqref="P1468">
      <formula1>"IF(OR(P1438=""廃止"",P1438=""縮減""),ISNUMBER(P1438), ""-"")"</formula1>
    </dataValidation>
    <dataValidation type="custom" allowBlank="1" showInputMessage="1" showErrorMessage="1" errorTitle="廃止または縮減のみ入力" error="「廃止」または「縮減」以外の選択肢の場合は、「-」を入力してください。" sqref="P1467">
      <formula1>"IF(OR(P1437=""廃止"",P1437=""縮減""),ISNUMBER(P1437), ""-"")"</formula1>
    </dataValidation>
    <dataValidation type="custom" allowBlank="1" showInputMessage="1" showErrorMessage="1" errorTitle="廃止または縮減のみ入力" error="「廃止」または「縮減」以外の選択肢の場合は、「-」を入力してください。" sqref="P1466">
      <formula1>"IF(OR(P1436=""廃止"",P1436=""縮減""),ISNUMBER(P1436), ""-"")"</formula1>
    </dataValidation>
    <dataValidation type="custom" allowBlank="1" showInputMessage="1" showErrorMessage="1" errorTitle="廃止または縮減のみ入力" error="「廃止」または「縮減」以外の選択肢の場合は、「-」を入力してください。" sqref="P1465">
      <formula1>"IF(OR(P1435=""廃止"",P1435=""縮減""),ISNUMBER(P1435), ""-"")"</formula1>
    </dataValidation>
    <dataValidation type="custom" allowBlank="1" showInputMessage="1" showErrorMessage="1" errorTitle="廃止または縮減のみ入力" error="「廃止」または「縮減」以外の選択肢の場合は、「-」を入力してください。" sqref="P1464">
      <formula1>"IF(OR(P1434=""廃止"",P1434=""縮減""),ISNUMBER(P1434), ""-"")"</formula1>
    </dataValidation>
    <dataValidation type="custom" allowBlank="1" showInputMessage="1" showErrorMessage="1" errorTitle="廃止または縮減のみ入力" error="「廃止」または「縮減」以外の選択肢の場合は、「-」を入力してください。" sqref="P1463">
      <formula1>"IF(OR(P1433=""廃止"",P1433=""縮減""),ISNUMBER(P1433), ""-"")"</formula1>
    </dataValidation>
    <dataValidation type="custom" allowBlank="1" showInputMessage="1" showErrorMessage="1" errorTitle="廃止または縮減のみ入力" error="「廃止」または「縮減」以外の選択肢の場合は、「-」を入力してください。" sqref="P1462">
      <formula1>"IF(OR(P1432=""廃止"",P1432=""縮減""),ISNUMBER(P1432), ""-"")"</formula1>
    </dataValidation>
    <dataValidation type="custom" allowBlank="1" showInputMessage="1" showErrorMessage="1" errorTitle="廃止または縮減のみ入力" error="「廃止」または「縮減」以外の選択肢の場合は、「-」を入力してください。" sqref="P1461">
      <formula1>"IF(OR(P1431=""廃止"",P1431=""縮減""),ISNUMBER(P1431), ""-"")"</formula1>
    </dataValidation>
    <dataValidation type="custom" allowBlank="1" showInputMessage="1" showErrorMessage="1" errorTitle="廃止または縮減のみ入力" error="「廃止」または「縮減」以外の選択肢の場合は、「-」を入力してください。" sqref="P1460">
      <formula1>"IF(OR(P1430=""廃止"",P1430=""縮減""),ISNUMBER(P1430), ""-"")"</formula1>
    </dataValidation>
    <dataValidation type="custom" allowBlank="1" showInputMessage="1" showErrorMessage="1" errorTitle="廃止または縮減のみ入力" error="「廃止」または「縮減」以外の選択肢の場合は、「-」を入力してください。" sqref="P1459">
      <formula1>"IF(OR(P1429=""廃止"",P1429=""縮減""),ISNUMBER(P1429), ""-"")"</formula1>
    </dataValidation>
    <dataValidation type="custom" allowBlank="1" showInputMessage="1" showErrorMessage="1" errorTitle="廃止または縮減のみ入力" error="「廃止」または「縮減」以外の選択肢の場合は、「-」を入力してください。" sqref="P1458">
      <formula1>"IF(OR(P1428=""廃止"",P1428=""縮減""),ISNUMBER(P1428), ""-"")"</formula1>
    </dataValidation>
    <dataValidation type="custom" allowBlank="1" showInputMessage="1" showErrorMessage="1" errorTitle="廃止または縮減のみ入力" error="「廃止」または「縮減」以外の選択肢の場合は、「-」を入力してください。" sqref="P1457">
      <formula1>"IF(OR(P1427=""廃止"",P1427=""縮減""),ISNUMBER(P1427), ""-"")"</formula1>
    </dataValidation>
    <dataValidation type="custom" allowBlank="1" showInputMessage="1" showErrorMessage="1" errorTitle="廃止または縮減のみ入力" error="「廃止」または「縮減」以外の選択肢の場合は、「-」を入力してください。" sqref="P1456">
      <formula1>"IF(OR(P1426=""廃止"",P1426=""縮減""),ISNUMBER(P1426), ""-"")"</formula1>
    </dataValidation>
    <dataValidation type="custom" allowBlank="1" showInputMessage="1" showErrorMessage="1" errorTitle="廃止または縮減のみ入力" error="「廃止」または「縮減」以外の選択肢の場合は、「-」を入力してください。" sqref="P1455">
      <formula1>"IF(OR(P1425=""廃止"",P1425=""縮減""),ISNUMBER(P1425), ""-"")"</formula1>
    </dataValidation>
    <dataValidation type="custom" allowBlank="1" showInputMessage="1" showErrorMessage="1" errorTitle="廃止または縮減のみ入力" error="「廃止」または「縮減」以外の選択肢の場合は、「-」を入力してください。" sqref="P1454">
      <formula1>"IF(OR(P1424=""廃止"",P1424=""縮減""),ISNUMBER(P1424), ""-"")"</formula1>
    </dataValidation>
    <dataValidation type="custom" allowBlank="1" showInputMessage="1" showErrorMessage="1" errorTitle="廃止または縮減のみ入力" error="「廃止」または「縮減」以外の選択肢の場合は、「-」を入力してください。" sqref="P1453">
      <formula1>"IF(OR(P1423=""廃止"",P1423=""縮減""),ISNUMBER(P1423), ""-"")"</formula1>
    </dataValidation>
    <dataValidation type="custom" allowBlank="1" showInputMessage="1" showErrorMessage="1" errorTitle="廃止または縮減のみ入力" error="「廃止」または「縮減」以外の選択肢の場合は、「-」を入力してください。" sqref="P1452">
      <formula1>"IF(OR(P1422=""廃止"",P1422=""縮減""),ISNUMBER(P1422), ""-"")"</formula1>
    </dataValidation>
    <dataValidation type="custom" allowBlank="1" showInputMessage="1" showErrorMessage="1" errorTitle="廃止または縮減のみ入力" error="「廃止」または「縮減」以外の選択肢の場合は、「-」を入力してください。" sqref="P1451">
      <formula1>"IF(OR(P1421=""廃止"",P1421=""縮減""),ISNUMBER(P1421), ""-"")"</formula1>
    </dataValidation>
    <dataValidation type="custom" allowBlank="1" showInputMessage="1" showErrorMessage="1" errorTitle="廃止または縮減のみ入力" error="「廃止」または「縮減」以外の選択肢の場合は、「-」を入力してください。" sqref="P1450">
      <formula1>"IF(OR(P1420=""廃止"",P1420=""縮減""),ISNUMBER(P1420), ""-"")"</formula1>
    </dataValidation>
    <dataValidation type="custom" allowBlank="1" showInputMessage="1" showErrorMessage="1" errorTitle="廃止または縮減のみ入力" error="「廃止」または「縮減」以外の選択肢の場合は、「-」を入力してください。" sqref="P1449">
      <formula1>"IF(OR(P1419=""廃止"",P1419=""縮減""),ISNUMBER(P1419), ""-"")"</formula1>
    </dataValidation>
    <dataValidation type="custom" allowBlank="1" showInputMessage="1" showErrorMessage="1" errorTitle="廃止または縮減のみ入力" error="「廃止」または「縮減」以外の選択肢の場合は、「-」を入力してください。" sqref="P1448">
      <formula1>"IF(OR(P1418=""廃止"",P1418=""縮減""),ISNUMBER(P1418), ""-"")"</formula1>
    </dataValidation>
    <dataValidation type="custom" allowBlank="1" showInputMessage="1" showErrorMessage="1" errorTitle="廃止または縮減のみ入力" error="「廃止」または「縮減」以外の選択肢の場合は、「-」を入力してください。" sqref="P1447">
      <formula1>"IF(OR(P1417=""廃止"",P1417=""縮減""),ISNUMBER(P1417), ""-"")"</formula1>
    </dataValidation>
    <dataValidation type="custom" allowBlank="1" showInputMessage="1" showErrorMessage="1" errorTitle="廃止または縮減のみ入力" error="「廃止」または「縮減」以外の選択肢の場合は、「-」を入力してください。" sqref="P1446">
      <formula1>"IF(OR(P1416=""廃止"",P1416=""縮減""),ISNUMBER(P1416), ""-"")"</formula1>
    </dataValidation>
    <dataValidation type="custom" allowBlank="1" showInputMessage="1" showErrorMessage="1" errorTitle="廃止または縮減のみ入力" error="「廃止」または「縮減」以外の選択肢の場合は、「-」を入力してください。" sqref="P1445">
      <formula1>"IF(OR(P1415=""廃止"",P1415=""縮減""),ISNUMBER(P1415), ""-"")"</formula1>
    </dataValidation>
    <dataValidation type="custom" allowBlank="1" showInputMessage="1" showErrorMessage="1" errorTitle="廃止または縮減のみ入力" error="「廃止」または「縮減」以外の選択肢の場合は、「-」を入力してください。" sqref="P1444">
      <formula1>"IF(OR(P1414=""廃止"",P1414=""縮減""),ISNUMBER(P1414), ""-"")"</formula1>
    </dataValidation>
    <dataValidation type="custom" allowBlank="1" showInputMessage="1" showErrorMessage="1" errorTitle="廃止または縮減のみ入力" error="「廃止」または「縮減」以外の選択肢の場合は、「-」を入力してください。" sqref="P1443">
      <formula1>"IF(OR(P1413=""廃止"",P1413=""縮減""),ISNUMBER(P1413), ""-"")"</formula1>
    </dataValidation>
    <dataValidation type="custom" allowBlank="1" showInputMessage="1" showErrorMessage="1" errorTitle="廃止または縮減のみ入力" error="「廃止」または「縮減」以外の選択肢の場合は、「-」を入力してください。" sqref="P1442">
      <formula1>"IF(OR(P1412=""廃止"",P1412=""縮減""),ISNUMBER(P1412), ""-"")"</formula1>
    </dataValidation>
    <dataValidation type="custom" allowBlank="1" showInputMessage="1" showErrorMessage="1" errorTitle="廃止または縮減のみ入力" error="「廃止」または「縮減」以外の選択肢の場合は、「-」を入力してください。" sqref="P1441">
      <formula1>"IF(OR(P1411=""廃止"",P1411=""縮減""),ISNUMBER(P1411), ""-"")"</formula1>
    </dataValidation>
    <dataValidation type="custom" allowBlank="1" showInputMessage="1" showErrorMessage="1" errorTitle="廃止または縮減のみ入力" error="「廃止」または「縮減」以外の選択肢の場合は、「-」を入力してください。" sqref="P1440">
      <formula1>"IF(OR(P1410=""廃止"",P1410=""縮減""),ISNUMBER(P1410), ""-"")"</formula1>
    </dataValidation>
    <dataValidation type="custom" allowBlank="1" showInputMessage="1" showErrorMessage="1" errorTitle="廃止または縮減のみ入力" error="「廃止」または「縮減」以外の選択肢の場合は、「-」を入力してください。" sqref="P1439">
      <formula1>"IF(OR(P1409=""廃止"",P1409=""縮減""),ISNUMBER(P1409), ""-"")"</formula1>
    </dataValidation>
    <dataValidation type="custom" allowBlank="1" showInputMessage="1" showErrorMessage="1" errorTitle="廃止または縮減のみ入力" error="「廃止」または「縮減」以外の選択肢の場合は、「-」を入力してください。" sqref="P1438">
      <formula1>"IF(OR(P1408=""廃止"",P1408=""縮減""),ISNUMBER(P1408), ""-"")"</formula1>
    </dataValidation>
    <dataValidation type="custom" allowBlank="1" showInputMessage="1" showErrorMessage="1" errorTitle="廃止または縮減のみ入力" error="「廃止」または「縮減」以外の選択肢の場合は、「-」を入力してください。" sqref="P1437">
      <formula1>"IF(OR(P1407=""廃止"",P1407=""縮減""),ISNUMBER(P1407), ""-"")"</formula1>
    </dataValidation>
    <dataValidation type="custom" allowBlank="1" showInputMessage="1" showErrorMessage="1" errorTitle="廃止または縮減のみ入力" error="「廃止」または「縮減」以外の選択肢の場合は、「-」を入力してください。" sqref="P1436">
      <formula1>"IF(OR(P1406=""廃止"",P1406=""縮減""),ISNUMBER(P1406), ""-"")"</formula1>
    </dataValidation>
    <dataValidation type="custom" allowBlank="1" showInputMessage="1" showErrorMessage="1" errorTitle="廃止または縮減のみ入力" error="「廃止」または「縮減」以外の選択肢の場合は、「-」を入力してください。" sqref="P1435">
      <formula1>"IF(OR(P1405=""廃止"",P1405=""縮減""),ISNUMBER(P1405), ""-"")"</formula1>
    </dataValidation>
    <dataValidation type="custom" allowBlank="1" showInputMessage="1" showErrorMessage="1" errorTitle="廃止または縮減のみ入力" error="「廃止」または「縮減」以外の選択肢の場合は、「-」を入力してください。" sqref="P1434">
      <formula1>"IF(OR(P1404=""廃止"",P1404=""縮減""),ISNUMBER(P1404), ""-"")"</formula1>
    </dataValidation>
    <dataValidation type="custom" allowBlank="1" showInputMessage="1" showErrorMessage="1" errorTitle="廃止または縮減のみ入力" error="「廃止」または「縮減」以外の選択肢の場合は、「-」を入力してください。" sqref="P1433">
      <formula1>"IF(OR(P1403=""廃止"",P1403=""縮減""),ISNUMBER(P1403), ""-"")"</formula1>
    </dataValidation>
    <dataValidation type="custom" allowBlank="1" showInputMessage="1" showErrorMessage="1" errorTitle="廃止または縮減のみ入力" error="「廃止」または「縮減」以外の選択肢の場合は、「-」を入力してください。" sqref="P1432">
      <formula1>"IF(OR(P1402=""廃止"",P1402=""縮減""),ISNUMBER(P1402), ""-"")"</formula1>
    </dataValidation>
    <dataValidation type="custom" allowBlank="1" showInputMessage="1" showErrorMessage="1" errorTitle="廃止または縮減のみ入力" error="「廃止」または「縮減」以外の選択肢の場合は、「-」を入力してください。" sqref="P1431">
      <formula1>"IF(OR(P1401=""廃止"",P1401=""縮減""),ISNUMBER(P1401), ""-"")"</formula1>
    </dataValidation>
    <dataValidation type="custom" allowBlank="1" showInputMessage="1" showErrorMessage="1" errorTitle="廃止または縮減のみ入力" error="「廃止」または「縮減」以外の選択肢の場合は、「-」を入力してください。" sqref="P1430">
      <formula1>"IF(OR(P1400=""廃止"",P1400=""縮減""),ISNUMBER(P1400), ""-"")"</formula1>
    </dataValidation>
    <dataValidation type="custom" allowBlank="1" showInputMessage="1" showErrorMessage="1" errorTitle="廃止または縮減のみ入力" error="「廃止」または「縮減」以外の選択肢の場合は、「-」を入力してください。" sqref="P1429">
      <formula1>"IF(OR(P1399=""廃止"",P1399=""縮減""),ISNUMBER(P1399), ""-"")"</formula1>
    </dataValidation>
    <dataValidation type="custom" allowBlank="1" showInputMessage="1" showErrorMessage="1" errorTitle="廃止または縮減のみ入力" error="「廃止」または「縮減」以外の選択肢の場合は、「-」を入力してください。" sqref="P1428">
      <formula1>"IF(OR(P1398=""廃止"",P1398=""縮減""),ISNUMBER(P1398), ""-"")"</formula1>
    </dataValidation>
    <dataValidation type="custom" allowBlank="1" showInputMessage="1" showErrorMessage="1" errorTitle="廃止または縮減のみ入力" error="「廃止」または「縮減」以外の選択肢の場合は、「-」を入力してください。" sqref="P1427">
      <formula1>"IF(OR(P1397=""廃止"",P1397=""縮減""),ISNUMBER(P1397), ""-"")"</formula1>
    </dataValidation>
    <dataValidation type="custom" allowBlank="1" showInputMessage="1" showErrorMessage="1" errorTitle="廃止または縮減のみ入力" error="「廃止」または「縮減」以外の選択肢の場合は、「-」を入力してください。" sqref="P1426">
      <formula1>"IF(OR(P1396=""廃止"",P1396=""縮減""),ISNUMBER(P1396), ""-"")"</formula1>
    </dataValidation>
    <dataValidation type="custom" allowBlank="1" showInputMessage="1" showErrorMessage="1" errorTitle="廃止または縮減のみ入力" error="「廃止」または「縮減」以外の選択肢の場合は、「-」を入力してください。" sqref="P1425">
      <formula1>"IF(OR(P1395=""廃止"",P1395=""縮減""),ISNUMBER(P1395), ""-"")"</formula1>
    </dataValidation>
    <dataValidation type="custom" allowBlank="1" showInputMessage="1" showErrorMessage="1" errorTitle="廃止または縮減のみ入力" error="「廃止」または「縮減」以外の選択肢の場合は、「-」を入力してください。" sqref="P1424">
      <formula1>"IF(OR(P1394=""廃止"",P1394=""縮減""),ISNUMBER(P1394), ""-"")"</formula1>
    </dataValidation>
    <dataValidation type="custom" allowBlank="1" showInputMessage="1" showErrorMessage="1" errorTitle="廃止または縮減のみ入力" error="「廃止」または「縮減」以外の選択肢の場合は、「-」を入力してください。" sqref="P1423">
      <formula1>"IF(OR(P1393=""廃止"",P1393=""縮減""),ISNUMBER(P1393), ""-"")"</formula1>
    </dataValidation>
    <dataValidation type="custom" allowBlank="1" showInputMessage="1" showErrorMessage="1" errorTitle="廃止または縮減のみ入力" error="「廃止」または「縮減」以外の選択肢の場合は、「-」を入力してください。" sqref="P1422">
      <formula1>"IF(OR(P1392=""廃止"",P1392=""縮減""),ISNUMBER(P1392), ""-"")"</formula1>
    </dataValidation>
    <dataValidation type="custom" allowBlank="1" showInputMessage="1" showErrorMessage="1" errorTitle="廃止または縮減のみ入力" error="「廃止」または「縮減」以外の選択肢の場合は、「-」を入力してください。" sqref="P1421">
      <formula1>"IF(OR(P1391=""廃止"",P1391=""縮減""),ISNUMBER(P1391), ""-"")"</formula1>
    </dataValidation>
    <dataValidation type="custom" allowBlank="1" showInputMessage="1" showErrorMessage="1" errorTitle="廃止または縮減のみ入力" error="「廃止」または「縮減」以外の選択肢の場合は、「-」を入力してください。" sqref="P1420">
      <formula1>"IF(OR(P1390=""廃止"",P1390=""縮減""),ISNUMBER(P1390), ""-"")"</formula1>
    </dataValidation>
    <dataValidation type="custom" allowBlank="1" showInputMessage="1" showErrorMessage="1" errorTitle="廃止または縮減のみ入力" error="「廃止」または「縮減」以外の選択肢の場合は、「-」を入力してください。" sqref="P1419">
      <formula1>"IF(OR(P1389=""廃止"",P1389=""縮減""),ISNUMBER(P1389), ""-"")"</formula1>
    </dataValidation>
    <dataValidation type="custom" allowBlank="1" showInputMessage="1" showErrorMessage="1" errorTitle="廃止または縮減のみ入力" error="「廃止」または「縮減」以外の選択肢の場合は、「-」を入力してください。" sqref="P1418">
      <formula1>"IF(OR(P1388=""廃止"",P1388=""縮減""),ISNUMBER(P1388), ""-"")"</formula1>
    </dataValidation>
    <dataValidation type="custom" allowBlank="1" showInputMessage="1" showErrorMessage="1" errorTitle="廃止または縮減のみ入力" error="「廃止」または「縮減」以外の選択肢の場合は、「-」を入力してください。" sqref="P1417">
      <formula1>"IF(OR(P1387=""廃止"",P1387=""縮減""),ISNUMBER(P1387), ""-"")"</formula1>
    </dataValidation>
    <dataValidation type="custom" allowBlank="1" showInputMessage="1" showErrorMessage="1" errorTitle="廃止または縮減のみ入力" error="「廃止」または「縮減」以外の選択肢の場合は、「-」を入力してください。" sqref="P1416">
      <formula1>"IF(OR(P1386=""廃止"",P1386=""縮減""),ISNUMBER(P1386), ""-"")"</formula1>
    </dataValidation>
    <dataValidation type="custom" allowBlank="1" showInputMessage="1" showErrorMessage="1" errorTitle="廃止または縮減のみ入力" error="「廃止」または「縮減」以外の選択肢の場合は、「-」を入力してください。" sqref="P1415">
      <formula1>"IF(OR(P1385=""廃止"",P1385=""縮減""),ISNUMBER(P1385), ""-"")"</formula1>
    </dataValidation>
    <dataValidation type="custom" allowBlank="1" showInputMessage="1" showErrorMessage="1" errorTitle="廃止または縮減のみ入力" error="「廃止」または「縮減」以外の選択肢の場合は、「-」を入力してください。" sqref="P1414">
      <formula1>"IF(OR(P1384=""廃止"",P1384=""縮減""),ISNUMBER(P1384), ""-"")"</formula1>
    </dataValidation>
    <dataValidation type="custom" allowBlank="1" showInputMessage="1" showErrorMessage="1" errorTitle="廃止または縮減のみ入力" error="「廃止」または「縮減」以外の選択肢の場合は、「-」を入力してください。" sqref="P1413">
      <formula1>"IF(OR(P1383=""廃止"",P1383=""縮減""),ISNUMBER(P1383), ""-"")"</formula1>
    </dataValidation>
    <dataValidation type="custom" allowBlank="1" showInputMessage="1" showErrorMessage="1" errorTitle="廃止または縮減のみ入力" error="「廃止」または「縮減」以外の選択肢の場合は、「-」を入力してください。" sqref="P1412">
      <formula1>"IF(OR(P1382=""廃止"",P1382=""縮減""),ISNUMBER(P1382), ""-"")"</formula1>
    </dataValidation>
    <dataValidation type="custom" allowBlank="1" showInputMessage="1" showErrorMessage="1" errorTitle="廃止または縮減のみ入力" error="「廃止」または「縮減」以外の選択肢の場合は、「-」を入力してください。" sqref="P1411">
      <formula1>"IF(OR(P1381=""廃止"",P1381=""縮減""),ISNUMBER(P1381), ""-"")"</formula1>
    </dataValidation>
    <dataValidation type="custom" allowBlank="1" showInputMessage="1" showErrorMessage="1" errorTitle="廃止または縮減のみ入力" error="「廃止」または「縮減」以外の選択肢の場合は、「-」を入力してください。" sqref="P1410">
      <formula1>"IF(OR(P1380=""廃止"",P1380=""縮減""),ISNUMBER(P1380), ""-"")"</formula1>
    </dataValidation>
    <dataValidation type="custom" allowBlank="1" showInputMessage="1" showErrorMessage="1" errorTitle="廃止または縮減のみ入力" error="「廃止」または「縮減」以外の選択肢の場合は、「-」を入力してください。" sqref="P1409">
      <formula1>"IF(OR(P1379=""廃止"",P1379=""縮減""),ISNUMBER(P1379), ""-"")"</formula1>
    </dataValidation>
    <dataValidation type="custom" allowBlank="1" showInputMessage="1" showErrorMessage="1" errorTitle="廃止または縮減のみ入力" error="「廃止」または「縮減」以外の選択肢の場合は、「-」を入力してください。" sqref="P1408">
      <formula1>"IF(OR(P1378=""廃止"",P1378=""縮減""),ISNUMBER(P1378), ""-"")"</formula1>
    </dataValidation>
    <dataValidation type="custom" allowBlank="1" showInputMessage="1" showErrorMessage="1" errorTitle="廃止または縮減のみ入力" error="「廃止」または「縮減」以外の選択肢の場合は、「-」を入力してください。" sqref="P1407">
      <formula1>"IF(OR(P1377=""廃止"",P1377=""縮減""),ISNUMBER(P1377), ""-"")"</formula1>
    </dataValidation>
    <dataValidation type="custom" allowBlank="1" showInputMessage="1" showErrorMessage="1" errorTitle="廃止または縮減のみ入力" error="「廃止」または「縮減」以外の選択肢の場合は、「-」を入力してください。" sqref="P1406">
      <formula1>"IF(OR(P1376=""廃止"",P1376=""縮減""),ISNUMBER(P1376), ""-"")"</formula1>
    </dataValidation>
    <dataValidation type="custom" allowBlank="1" showInputMessage="1" showErrorMessage="1" errorTitle="廃止または縮減のみ入力" error="「廃止」または「縮減」以外の選択肢の場合は、「-」を入力してください。" sqref="P1405">
      <formula1>"IF(OR(P1375=""廃止"",P1375=""縮減""),ISNUMBER(P1375), ""-"")"</formula1>
    </dataValidation>
    <dataValidation type="custom" allowBlank="1" showInputMessage="1" showErrorMessage="1" errorTitle="廃止または縮減のみ入力" error="「廃止」または「縮減」以外の選択肢の場合は、「-」を入力してください。" sqref="P1404">
      <formula1>"IF(OR(P1374=""廃止"",P1374=""縮減""),ISNUMBER(P1374), ""-"")"</formula1>
    </dataValidation>
    <dataValidation type="custom" allowBlank="1" showInputMessage="1" showErrorMessage="1" errorTitle="廃止または縮減のみ入力" error="「廃止」または「縮減」以外の選択肢の場合は、「-」を入力してください。" sqref="P1403">
      <formula1>"IF(OR(P1373=""廃止"",P1373=""縮減""),ISNUMBER(P1373), ""-"")"</formula1>
    </dataValidation>
    <dataValidation type="custom" allowBlank="1" showInputMessage="1" showErrorMessage="1" errorTitle="廃止または縮減のみ入力" error="「廃止」または「縮減」以外の選択肢の場合は、「-」を入力してください。" sqref="P1402">
      <formula1>"IF(OR(P1372=""廃止"",P1372=""縮減""),ISNUMBER(P1372), ""-"")"</formula1>
    </dataValidation>
    <dataValidation type="custom" allowBlank="1" showInputMessage="1" showErrorMessage="1" errorTitle="廃止または縮減のみ入力" error="「廃止」または「縮減」以外の選択肢の場合は、「-」を入力してください。" sqref="P1401">
      <formula1>"IF(OR(P1371=""廃止"",P1371=""縮減""),ISNUMBER(P1371), ""-"")"</formula1>
    </dataValidation>
    <dataValidation type="custom" allowBlank="1" showInputMessage="1" showErrorMessage="1" errorTitle="廃止または縮減のみ入力" error="「廃止」または「縮減」以外の選択肢の場合は、「-」を入力してください。" sqref="P1400">
      <formula1>"IF(OR(P1370=""廃止"",P1370=""縮減""),ISNUMBER(P1370), ""-"")"</formula1>
    </dataValidation>
    <dataValidation type="custom" allowBlank="1" showInputMessage="1" showErrorMessage="1" errorTitle="廃止または縮減のみ入力" error="「廃止」または「縮減」以外の選択肢の場合は、「-」を入力してください。" sqref="P1399">
      <formula1>"IF(OR(P1369=""廃止"",P1369=""縮減""),ISNUMBER(P1369), ""-"")"</formula1>
    </dataValidation>
    <dataValidation type="custom" allowBlank="1" showInputMessage="1" showErrorMessage="1" errorTitle="廃止または縮減のみ入力" error="「廃止」または「縮減」以外の選択肢の場合は、「-」を入力してください。" sqref="P1398">
      <formula1>"IF(OR(P1368=""廃止"",P1368=""縮減""),ISNUMBER(P1368), ""-"")"</formula1>
    </dataValidation>
    <dataValidation type="custom" allowBlank="1" showInputMessage="1" showErrorMessage="1" errorTitle="廃止または縮減のみ入力" error="「廃止」または「縮減」以外の選択肢の場合は、「-」を入力してください。" sqref="P1397">
      <formula1>"IF(OR(P1367=""廃止"",P1367=""縮減""),ISNUMBER(P1367), ""-"")"</formula1>
    </dataValidation>
    <dataValidation type="custom" allowBlank="1" showInputMessage="1" showErrorMessage="1" errorTitle="廃止または縮減のみ入力" error="「廃止」または「縮減」以外の選択肢の場合は、「-」を入力してください。" sqref="P1396">
      <formula1>"IF(OR(P1366=""廃止"",P1366=""縮減""),ISNUMBER(P1366), ""-"")"</formula1>
    </dataValidation>
    <dataValidation type="custom" allowBlank="1" showInputMessage="1" showErrorMessage="1" errorTitle="廃止または縮減のみ入力" error="「廃止」または「縮減」以外の選択肢の場合は、「-」を入力してください。" sqref="P1395">
      <formula1>"IF(OR(P1365=""廃止"",P1365=""縮減""),ISNUMBER(P1365), ""-"")"</formula1>
    </dataValidation>
    <dataValidation type="custom" allowBlank="1" showInputMessage="1" showErrorMessage="1" errorTitle="廃止または縮減のみ入力" error="「廃止」または「縮減」以外の選択肢の場合は、「-」を入力してください。" sqref="P1394">
      <formula1>"IF(OR(P1364=""廃止"",P1364=""縮減""),ISNUMBER(P1364), ""-"")"</formula1>
    </dataValidation>
    <dataValidation type="custom" allowBlank="1" showInputMessage="1" showErrorMessage="1" errorTitle="廃止または縮減のみ入力" error="「廃止」または「縮減」以外の選択肢の場合は、「-」を入力してください。" sqref="P1393">
      <formula1>"IF(OR(P1363=""廃止"",P1363=""縮減""),ISNUMBER(P1363), ""-"")"</formula1>
    </dataValidation>
    <dataValidation type="custom" allowBlank="1" showInputMessage="1" showErrorMessage="1" errorTitle="廃止または縮減のみ入力" error="「廃止」または「縮減」以外の選択肢の場合は、「-」を入力してください。" sqref="P1392">
      <formula1>"IF(OR(P1362=""廃止"",P1362=""縮減""),ISNUMBER(P1362), ""-"")"</formula1>
    </dataValidation>
    <dataValidation type="custom" allowBlank="1" showInputMessage="1" showErrorMessage="1" errorTitle="廃止または縮減のみ入力" error="「廃止」または「縮減」以外の選択肢の場合は、「-」を入力してください。" sqref="P1391">
      <formula1>"IF(OR(P1361=""廃止"",P1361=""縮減""),ISNUMBER(P1361), ""-"")"</formula1>
    </dataValidation>
    <dataValidation type="custom" allowBlank="1" showInputMessage="1" showErrorMessage="1" errorTitle="廃止または縮減のみ入力" error="「廃止」または「縮減」以外の選択肢の場合は、「-」を入力してください。" sqref="P1390">
      <formula1>"IF(OR(P1360=""廃止"",P1360=""縮減""),ISNUMBER(P1360), ""-"")"</formula1>
    </dataValidation>
    <dataValidation type="custom" allowBlank="1" showInputMessage="1" showErrorMessage="1" errorTitle="廃止または縮減のみ入力" error="「廃止」または「縮減」以外の選択肢の場合は、「-」を入力してください。" sqref="P1389">
      <formula1>"IF(OR(P1359=""廃止"",P1359=""縮減""),ISNUMBER(P1359), ""-"")"</formula1>
    </dataValidation>
    <dataValidation type="custom" allowBlank="1" showInputMessage="1" showErrorMessage="1" errorTitle="廃止または縮減のみ入力" error="「廃止」または「縮減」以外の選択肢の場合は、「-」を入力してください。" sqref="P1388">
      <formula1>"IF(OR(P1358=""廃止"",P1358=""縮減""),ISNUMBER(P1358), ""-"")"</formula1>
    </dataValidation>
    <dataValidation type="custom" allowBlank="1" showInputMessage="1" showErrorMessage="1" errorTitle="廃止または縮減のみ入力" error="「廃止」または「縮減」以外の選択肢の場合は、「-」を入力してください。" sqref="P1387">
      <formula1>"IF(OR(P1357=""廃止"",P1357=""縮減""),ISNUMBER(P1357), ""-"")"</formula1>
    </dataValidation>
    <dataValidation type="custom" allowBlank="1" showInputMessage="1" showErrorMessage="1" errorTitle="廃止または縮減のみ入力" error="「廃止」または「縮減」以外の選択肢の場合は、「-」を入力してください。" sqref="P1386">
      <formula1>"IF(OR(P1356=""廃止"",P1356=""縮減""),ISNUMBER(P1356), ""-"")"</formula1>
    </dataValidation>
    <dataValidation type="custom" allowBlank="1" showInputMessage="1" showErrorMessage="1" errorTitle="廃止または縮減のみ入力" error="「廃止」または「縮減」以外の選択肢の場合は、「-」を入力してください。" sqref="P1385">
      <formula1>"IF(OR(P1355=""廃止"",P1355=""縮減""),ISNUMBER(P1355), ""-"")"</formula1>
    </dataValidation>
    <dataValidation type="custom" allowBlank="1" showInputMessage="1" showErrorMessage="1" errorTitle="廃止または縮減のみ入力" error="「廃止」または「縮減」以外の選択肢の場合は、「-」を入力してください。" sqref="P1384">
      <formula1>"IF(OR(P1354=""廃止"",P1354=""縮減""),ISNUMBER(P1354), ""-"")"</formula1>
    </dataValidation>
    <dataValidation type="custom" allowBlank="1" showInputMessage="1" showErrorMessage="1" errorTitle="廃止または縮減のみ入力" error="「廃止」または「縮減」以外の選択肢の場合は、「-」を入力してください。" sqref="P1383">
      <formula1>"IF(OR(P1353=""廃止"",P1353=""縮減""),ISNUMBER(P1353), ""-"")"</formula1>
    </dataValidation>
    <dataValidation type="custom" allowBlank="1" showInputMessage="1" showErrorMessage="1" errorTitle="廃止または縮減のみ入力" error="「廃止」または「縮減」以外の選択肢の場合は、「-」を入力してください。" sqref="P1382">
      <formula1>"IF(OR(P1352=""廃止"",P1352=""縮減""),ISNUMBER(P1352), ""-"")"</formula1>
    </dataValidation>
    <dataValidation type="custom" allowBlank="1" showInputMessage="1" showErrorMessage="1" errorTitle="廃止または縮減のみ入力" error="「廃止」または「縮減」以外の選択肢の場合は、「-」を入力してください。" sqref="P1381">
      <formula1>"IF(OR(P1351=""廃止"",P1351=""縮減""),ISNUMBER(P1351), ""-"")"</formula1>
    </dataValidation>
    <dataValidation type="custom" allowBlank="1" showInputMessage="1" showErrorMessage="1" errorTitle="廃止または縮減のみ入力" error="「廃止」または「縮減」以外の選択肢の場合は、「-」を入力してください。" sqref="P1380">
      <formula1>"IF(OR(P1350=""廃止"",P1350=""縮減""),ISNUMBER(P1350), ""-"")"</formula1>
    </dataValidation>
    <dataValidation type="custom" allowBlank="1" showInputMessage="1" showErrorMessage="1" errorTitle="廃止または縮減のみ入力" error="「廃止」または「縮減」以外の選択肢の場合は、「-」を入力してください。" sqref="P1379">
      <formula1>"IF(OR(P1349=""廃止"",P1349=""縮減""),ISNUMBER(P1349), ""-"")"</formula1>
    </dataValidation>
    <dataValidation type="custom" allowBlank="1" showInputMessage="1" showErrorMessage="1" errorTitle="廃止または縮減のみ入力" error="「廃止」または「縮減」以外の選択肢の場合は、「-」を入力してください。" sqref="P1378">
      <formula1>"IF(OR(P1348=""廃止"",P1348=""縮減""),ISNUMBER(P1348), ""-"")"</formula1>
    </dataValidation>
    <dataValidation type="custom" allowBlank="1" showInputMessage="1" showErrorMessage="1" errorTitle="廃止または縮減のみ入力" error="「廃止」または「縮減」以外の選択肢の場合は、「-」を入力してください。" sqref="P1377">
      <formula1>"IF(OR(P1347=""廃止"",P1347=""縮減""),ISNUMBER(P1347), ""-"")"</formula1>
    </dataValidation>
    <dataValidation type="custom" allowBlank="1" showInputMessage="1" showErrorMessage="1" errorTitle="廃止または縮減のみ入力" error="「廃止」または「縮減」以外の選択肢の場合は、「-」を入力してください。" sqref="P1376">
      <formula1>"IF(OR(P1346=""廃止"",P1346=""縮減""),ISNUMBER(P1346), ""-"")"</formula1>
    </dataValidation>
    <dataValidation type="custom" allowBlank="1" showInputMessage="1" showErrorMessage="1" errorTitle="廃止または縮減のみ入力" error="「廃止」または「縮減」以外の選択肢の場合は、「-」を入力してください。" sqref="P1375">
      <formula1>"IF(OR(P1345=""廃止"",P1345=""縮減""),ISNUMBER(P1345), ""-"")"</formula1>
    </dataValidation>
    <dataValidation type="custom" allowBlank="1" showInputMessage="1" showErrorMessage="1" errorTitle="廃止または縮減のみ入力" error="「廃止」または「縮減」以外の選択肢の場合は、「-」を入力してください。" sqref="P1374">
      <formula1>"IF(OR(P1344=""廃止"",P1344=""縮減""),ISNUMBER(P1344), ""-"")"</formula1>
    </dataValidation>
    <dataValidation type="custom" allowBlank="1" showInputMessage="1" showErrorMessage="1" errorTitle="廃止または縮減のみ入力" error="「廃止」または「縮減」以外の選択肢の場合は、「-」を入力してください。" sqref="P1373">
      <formula1>"IF(OR(P1343=""廃止"",P1343=""縮減""),ISNUMBER(P1343), ""-"")"</formula1>
    </dataValidation>
    <dataValidation type="custom" allowBlank="1" showInputMessage="1" showErrorMessage="1" errorTitle="廃止または縮減のみ入力" error="「廃止」または「縮減」以外の選択肢の場合は、「-」を入力してください。" sqref="P1372">
      <formula1>"IF(OR(P1342=""廃止"",P1342=""縮減""),ISNUMBER(P1342), ""-"")"</formula1>
    </dataValidation>
    <dataValidation type="custom" allowBlank="1" showInputMessage="1" showErrorMessage="1" errorTitle="廃止または縮減のみ入力" error="「廃止」または「縮減」以外の選択肢の場合は、「-」を入力してください。" sqref="P1371">
      <formula1>"IF(OR(P1341=""廃止"",P1341=""縮減""),ISNUMBER(P1341), ""-"")"</formula1>
    </dataValidation>
    <dataValidation type="custom" allowBlank="1" showInputMessage="1" showErrorMessage="1" errorTitle="廃止または縮減のみ入力" error="「廃止」または「縮減」以外の選択肢の場合は、「-」を入力してください。" sqref="P1370">
      <formula1>"IF(OR(P1340=""廃止"",P1340=""縮減""),ISNUMBER(P1340), ""-"")"</formula1>
    </dataValidation>
    <dataValidation type="custom" allowBlank="1" showInputMessage="1" showErrorMessage="1" errorTitle="廃止または縮減のみ入力" error="「廃止」または「縮減」以外の選択肢の場合は、「-」を入力してください。" sqref="P1369">
      <formula1>"IF(OR(P1339=""廃止"",P1339=""縮減""),ISNUMBER(P1339), ""-"")"</formula1>
    </dataValidation>
    <dataValidation type="custom" allowBlank="1" showInputMessage="1" showErrorMessage="1" errorTitle="廃止または縮減のみ入力" error="「廃止」または「縮減」以外の選択肢の場合は、「-」を入力してください。" sqref="P1368">
      <formula1>"IF(OR(P1338=""廃止"",P1338=""縮減""),ISNUMBER(P1338), ""-"")"</formula1>
    </dataValidation>
    <dataValidation type="custom" allowBlank="1" showInputMessage="1" showErrorMessage="1" errorTitle="廃止または縮減のみ入力" error="「廃止」または「縮減」以外の選択肢の場合は、「-」を入力してください。" sqref="P1367">
      <formula1>"IF(OR(P1337=""廃止"",P1337=""縮減""),ISNUMBER(P1337), ""-"")"</formula1>
    </dataValidation>
    <dataValidation type="custom" allowBlank="1" showInputMessage="1" showErrorMessage="1" errorTitle="廃止または縮減のみ入力" error="「廃止」または「縮減」以外の選択肢の場合は、「-」を入力してください。" sqref="P1366">
      <formula1>"IF(OR(P1336=""廃止"",P1336=""縮減""),ISNUMBER(P1336), ""-"")"</formula1>
    </dataValidation>
    <dataValidation type="custom" allowBlank="1" showInputMessage="1" showErrorMessage="1" errorTitle="廃止または縮減のみ入力" error="「廃止」または「縮減」以外の選択肢の場合は、「-」を入力してください。" sqref="P1365">
      <formula1>"IF(OR(P1335=""廃止"",P1335=""縮減""),ISNUMBER(P1335), ""-"")"</formula1>
    </dataValidation>
    <dataValidation type="custom" allowBlank="1" showInputMessage="1" showErrorMessage="1" errorTitle="廃止または縮減のみ入力" error="「廃止」または「縮減」以外の選択肢の場合は、「-」を入力してください。" sqref="P1364">
      <formula1>"IF(OR(P1334=""廃止"",P1334=""縮減""),ISNUMBER(P1334), ""-"")"</formula1>
    </dataValidation>
    <dataValidation type="custom" allowBlank="1" showInputMessage="1" showErrorMessage="1" errorTitle="廃止または縮減のみ入力" error="「廃止」または「縮減」以外の選択肢の場合は、「-」を入力してください。" sqref="P1363">
      <formula1>"IF(OR(P1333=""廃止"",P1333=""縮減""),ISNUMBER(P1333), ""-"")"</formula1>
    </dataValidation>
    <dataValidation type="custom" allowBlank="1" showInputMessage="1" showErrorMessage="1" errorTitle="廃止または縮減のみ入力" error="「廃止」または「縮減」以外の選択肢の場合は、「-」を入力してください。" sqref="P1362">
      <formula1>"IF(OR(P1332=""廃止"",P1332=""縮減""),ISNUMBER(P1332), ""-"")"</formula1>
    </dataValidation>
    <dataValidation type="custom" allowBlank="1" showInputMessage="1" showErrorMessage="1" errorTitle="廃止または縮減のみ入力" error="「廃止」または「縮減」以外の選択肢の場合は、「-」を入力してください。" sqref="P1361">
      <formula1>"IF(OR(P1331=""廃止"",P1331=""縮減""),ISNUMBER(P1331), ""-"")"</formula1>
    </dataValidation>
    <dataValidation type="custom" allowBlank="1" showInputMessage="1" showErrorMessage="1" errorTitle="廃止または縮減のみ入力" error="「廃止」または「縮減」以外の選択肢の場合は、「-」を入力してください。" sqref="P1360">
      <formula1>"IF(OR(P1330=""廃止"",P1330=""縮減""),ISNUMBER(P1330), ""-"")"</formula1>
    </dataValidation>
    <dataValidation type="custom" allowBlank="1" showInputMessage="1" showErrorMessage="1" errorTitle="廃止または縮減のみ入力" error="「廃止」または「縮減」以外の選択肢の場合は、「-」を入力してください。" sqref="P1359">
      <formula1>"IF(OR(P1329=""廃止"",P1329=""縮減""),ISNUMBER(P1329), ""-"")"</formula1>
    </dataValidation>
    <dataValidation type="custom" allowBlank="1" showInputMessage="1" showErrorMessage="1" errorTitle="廃止または縮減のみ入力" error="「廃止」または「縮減」以外の選択肢の場合は、「-」を入力してください。" sqref="P1358">
      <formula1>"IF(OR(P1328=""廃止"",P1328=""縮減""),ISNUMBER(P1328), ""-"")"</formula1>
    </dataValidation>
    <dataValidation type="custom" allowBlank="1" showInputMessage="1" showErrorMessage="1" errorTitle="廃止または縮減のみ入力" error="「廃止」または「縮減」以外の選択肢の場合は、「-」を入力してください。" sqref="P1357">
      <formula1>"IF(OR(P1327=""廃止"",P1327=""縮減""),ISNUMBER(P1327), ""-"")"</formula1>
    </dataValidation>
    <dataValidation type="custom" allowBlank="1" showInputMessage="1" showErrorMessage="1" errorTitle="廃止または縮減のみ入力" error="「廃止」または「縮減」以外の選択肢の場合は、「-」を入力してください。" sqref="P1356">
      <formula1>"IF(OR(P1326=""廃止"",P1326=""縮減""),ISNUMBER(P1326), ""-"")"</formula1>
    </dataValidation>
    <dataValidation type="custom" allowBlank="1" showInputMessage="1" showErrorMessage="1" errorTitle="廃止または縮減のみ入力" error="「廃止」または「縮減」以外の選択肢の場合は、「-」を入力してください。" sqref="P1355">
      <formula1>"IF(OR(P1325=""廃止"",P1325=""縮減""),ISNUMBER(P1325), ""-"")"</formula1>
    </dataValidation>
    <dataValidation type="custom" allowBlank="1" showInputMessage="1" showErrorMessage="1" errorTitle="廃止または縮減のみ入力" error="「廃止」または「縮減」以外の選択肢の場合は、「-」を入力してください。" sqref="P1354">
      <formula1>"IF(OR(P1324=""廃止"",P1324=""縮減""),ISNUMBER(P1324), ""-"")"</formula1>
    </dataValidation>
    <dataValidation type="custom" allowBlank="1" showInputMessage="1" showErrorMessage="1" errorTitle="廃止または縮減のみ入力" error="「廃止」または「縮減」以外の選択肢の場合は、「-」を入力してください。" sqref="P1353">
      <formula1>"IF(OR(P1323=""廃止"",P1323=""縮減""),ISNUMBER(P1323), ""-"")"</formula1>
    </dataValidation>
    <dataValidation type="custom" allowBlank="1" showInputMessage="1" showErrorMessage="1" errorTitle="廃止または縮減のみ入力" error="「廃止」または「縮減」以外の選択肢の場合は、「-」を入力してください。" sqref="P1352">
      <formula1>"IF(OR(P1322=""廃止"",P1322=""縮減""),ISNUMBER(P1322), ""-"")"</formula1>
    </dataValidation>
    <dataValidation type="custom" allowBlank="1" showInputMessage="1" showErrorMessage="1" errorTitle="廃止または縮減のみ入力" error="「廃止」または「縮減」以外の選択肢の場合は、「-」を入力してください。" sqref="P1351">
      <formula1>"IF(OR(P1321=""廃止"",P1321=""縮減""),ISNUMBER(P1321), ""-"")"</formula1>
    </dataValidation>
    <dataValidation type="custom" allowBlank="1" showInputMessage="1" showErrorMessage="1" errorTitle="廃止または縮減のみ入力" error="「廃止」または「縮減」以外の選択肢の場合は、「-」を入力してください。" sqref="P1350">
      <formula1>"IF(OR(P1320=""廃止"",P1320=""縮減""),ISNUMBER(P1320), ""-"")"</formula1>
    </dataValidation>
    <dataValidation type="custom" allowBlank="1" showInputMessage="1" showErrorMessage="1" errorTitle="廃止または縮減のみ入力" error="「廃止」または「縮減」以外の選択肢の場合は、「-」を入力してください。" sqref="P1349">
      <formula1>"IF(OR(P1319=""廃止"",P1319=""縮減""),ISNUMBER(P1319), ""-"")"</formula1>
    </dataValidation>
    <dataValidation type="custom" allowBlank="1" showInputMessage="1" showErrorMessage="1" errorTitle="廃止または縮減のみ入力" error="「廃止」または「縮減」以外の選択肢の場合は、「-」を入力してください。" sqref="P1348">
      <formula1>"IF(OR(P1318=""廃止"",P1318=""縮減""),ISNUMBER(P1318), ""-"")"</formula1>
    </dataValidation>
    <dataValidation type="custom" allowBlank="1" showInputMessage="1" showErrorMessage="1" errorTitle="廃止または縮減のみ入力" error="「廃止」または「縮減」以外の選択肢の場合は、「-」を入力してください。" sqref="P1347">
      <formula1>"IF(OR(P1317=""廃止"",P1317=""縮減""),ISNUMBER(P1317), ""-"")"</formula1>
    </dataValidation>
    <dataValidation type="custom" allowBlank="1" showInputMessage="1" showErrorMessage="1" errorTitle="廃止または縮減のみ入力" error="「廃止」または「縮減」以外の選択肢の場合は、「-」を入力してください。" sqref="P1346">
      <formula1>"IF(OR(P1316=""廃止"",P1316=""縮減""),ISNUMBER(P1316), ""-"")"</formula1>
    </dataValidation>
    <dataValidation type="custom" allowBlank="1" showInputMessage="1" showErrorMessage="1" errorTitle="廃止または縮減のみ入力" error="「廃止」または「縮減」以外の選択肢の場合は、「-」を入力してください。" sqref="P1345">
      <formula1>"IF(OR(P1315=""廃止"",P1315=""縮減""),ISNUMBER(P1315), ""-"")"</formula1>
    </dataValidation>
    <dataValidation type="custom" allowBlank="1" showInputMessage="1" showErrorMessage="1" errorTitle="廃止または縮減のみ入力" error="「廃止」または「縮減」以外の選択肢の場合は、「-」を入力してください。" sqref="P1344">
      <formula1>"IF(OR(P1314=""廃止"",P1314=""縮減""),ISNUMBER(P1314), ""-"")"</formula1>
    </dataValidation>
    <dataValidation type="custom" allowBlank="1" showInputMessage="1" showErrorMessage="1" errorTitle="廃止または縮減のみ入力" error="「廃止」または「縮減」以外の選択肢の場合は、「-」を入力してください。" sqref="P1343">
      <formula1>"IF(OR(P1313=""廃止"",P1313=""縮減""),ISNUMBER(P1313), ""-"")"</formula1>
    </dataValidation>
    <dataValidation type="custom" allowBlank="1" showInputMessage="1" showErrorMessage="1" errorTitle="廃止または縮減のみ入力" error="「廃止」または「縮減」以外の選択肢の場合は、「-」を入力してください。" sqref="P1342">
      <formula1>"IF(OR(P1312=""廃止"",P1312=""縮減""),ISNUMBER(P1312), ""-"")"</formula1>
    </dataValidation>
    <dataValidation type="custom" allowBlank="1" showInputMessage="1" showErrorMessage="1" errorTitle="廃止または縮減のみ入力" error="「廃止」または「縮減」以外の選択肢の場合は、「-」を入力してください。" sqref="P1341">
      <formula1>"IF(OR(P1311=""廃止"",P1311=""縮減""),ISNUMBER(P1311), ""-"")"</formula1>
    </dataValidation>
    <dataValidation type="custom" allowBlank="1" showInputMessage="1" showErrorMessage="1" errorTitle="廃止または縮減のみ入力" error="「廃止」または「縮減」以外の選択肢の場合は、「-」を入力してください。" sqref="P1340">
      <formula1>"IF(OR(P1310=""廃止"",P1310=""縮減""),ISNUMBER(P1310), ""-"")"</formula1>
    </dataValidation>
    <dataValidation type="custom" allowBlank="1" showInputMessage="1" showErrorMessage="1" errorTitle="廃止または縮減のみ入力" error="「廃止」または「縮減」以外の選択肢の場合は、「-」を入力してください。" sqref="P1339">
      <formula1>"IF(OR(P1309=""廃止"",P1309=""縮減""),ISNUMBER(P1309), ""-"")"</formula1>
    </dataValidation>
    <dataValidation type="custom" allowBlank="1" showInputMessage="1" showErrorMessage="1" errorTitle="廃止または縮減のみ入力" error="「廃止」または「縮減」以外の選択肢の場合は、「-」を入力してください。" sqref="P1338">
      <formula1>"IF(OR(P1308=""廃止"",P1308=""縮減""),ISNUMBER(P1308), ""-"")"</formula1>
    </dataValidation>
    <dataValidation type="custom" allowBlank="1" showInputMessage="1" showErrorMessage="1" errorTitle="廃止または縮減のみ入力" error="「廃止」または「縮減」以外の選択肢の場合は、「-」を入力してください。" sqref="P1337">
      <formula1>"IF(OR(P1307=""廃止"",P1307=""縮減""),ISNUMBER(P1307), ""-"")"</formula1>
    </dataValidation>
    <dataValidation type="custom" allowBlank="1" showInputMessage="1" showErrorMessage="1" errorTitle="廃止または縮減のみ入力" error="「廃止」または「縮減」以外の選択肢の場合は、「-」を入力してください。" sqref="P1336">
      <formula1>"IF(OR(P1306=""廃止"",P1306=""縮減""),ISNUMBER(P1306), ""-"")"</formula1>
    </dataValidation>
    <dataValidation type="custom" allowBlank="1" showInputMessage="1" showErrorMessage="1" errorTitle="廃止または縮減のみ入力" error="「廃止」または「縮減」以外の選択肢の場合は、「-」を入力してください。" sqref="P1335">
      <formula1>"IF(OR(P1305=""廃止"",P1305=""縮減""),ISNUMBER(P1305), ""-"")"</formula1>
    </dataValidation>
    <dataValidation type="custom" allowBlank="1" showInputMessage="1" showErrorMessage="1" errorTitle="廃止または縮減のみ入力" error="「廃止」または「縮減」以外の選択肢の場合は、「-」を入力してください。" sqref="P1334">
      <formula1>"IF(OR(P1304=""廃止"",P1304=""縮減""),ISNUMBER(P1304), ""-"")"</formula1>
    </dataValidation>
    <dataValidation type="custom" allowBlank="1" showInputMessage="1" showErrorMessage="1" errorTitle="廃止または縮減のみ入力" error="「廃止」または「縮減」以外の選択肢の場合は、「-」を入力してください。" sqref="P1333">
      <formula1>"IF(OR(P1303=""廃止"",P1303=""縮減""),ISNUMBER(P1303), ""-"")"</formula1>
    </dataValidation>
    <dataValidation type="custom" allowBlank="1" showInputMessage="1" showErrorMessage="1" errorTitle="廃止または縮減のみ入力" error="「廃止」または「縮減」以外の選択肢の場合は、「-」を入力してください。" sqref="P1332">
      <formula1>"IF(OR(P1302=""廃止"",P1302=""縮減""),ISNUMBER(P1302), ""-"")"</formula1>
    </dataValidation>
    <dataValidation type="custom" allowBlank="1" showInputMessage="1" showErrorMessage="1" errorTitle="廃止または縮減のみ入力" error="「廃止」または「縮減」以外の選択肢の場合は、「-」を入力してください。" sqref="P1331">
      <formula1>"IF(OR(P1301=""廃止"",P1301=""縮減""),ISNUMBER(P1301), ""-"")"</formula1>
    </dataValidation>
    <dataValidation type="custom" allowBlank="1" showInputMessage="1" showErrorMessage="1" errorTitle="廃止または縮減のみ入力" error="「廃止」または「縮減」以外の選択肢の場合は、「-」を入力してください。" sqref="P1330">
      <formula1>"IF(OR(P1300=""廃止"",P1300=""縮減""),ISNUMBER(P1300), ""-"")"</formula1>
    </dataValidation>
    <dataValidation type="custom" allowBlank="1" showInputMessage="1" showErrorMessage="1" errorTitle="廃止または縮減のみ入力" error="「廃止」または「縮減」以外の選択肢の場合は、「-」を入力してください。" sqref="P1329">
      <formula1>"IF(OR(P1299=""廃止"",P1299=""縮減""),ISNUMBER(P1299), ""-"")"</formula1>
    </dataValidation>
    <dataValidation type="custom" allowBlank="1" showInputMessage="1" showErrorMessage="1" errorTitle="廃止または縮減のみ入力" error="「廃止」または「縮減」以外の選択肢の場合は、「-」を入力してください。" sqref="P1328">
      <formula1>"IF(OR(P1298=""廃止"",P1298=""縮減""),ISNUMBER(P1298), ""-"")"</formula1>
    </dataValidation>
    <dataValidation type="custom" allowBlank="1" showInputMessage="1" showErrorMessage="1" errorTitle="廃止または縮減のみ入力" error="「廃止」または「縮減」以外の選択肢の場合は、「-」を入力してください。" sqref="P1327">
      <formula1>"IF(OR(P1297=""廃止"",P1297=""縮減""),ISNUMBER(P1297), ""-"")"</formula1>
    </dataValidation>
    <dataValidation type="custom" allowBlank="1" showInputMessage="1" showErrorMessage="1" errorTitle="廃止または縮減のみ入力" error="「廃止」または「縮減」以外の選択肢の場合は、「-」を入力してください。" sqref="P1326">
      <formula1>"IF(OR(P1296=""廃止"",P1296=""縮減""),ISNUMBER(P1296), ""-"")"</formula1>
    </dataValidation>
    <dataValidation type="custom" allowBlank="1" showInputMessage="1" showErrorMessage="1" errorTitle="廃止または縮減のみ入力" error="「廃止」または「縮減」以外の選択肢の場合は、「-」を入力してください。" sqref="P1325">
      <formula1>"IF(OR(P1295=""廃止"",P1295=""縮減""),ISNUMBER(P1295), ""-"")"</formula1>
    </dataValidation>
    <dataValidation type="custom" allowBlank="1" showInputMessage="1" showErrorMessage="1" errorTitle="廃止または縮減のみ入力" error="「廃止」または「縮減」以外の選択肢の場合は、「-」を入力してください。" sqref="P1324">
      <formula1>"IF(OR(P1294=""廃止"",P1294=""縮減""),ISNUMBER(P1294), ""-"")"</formula1>
    </dataValidation>
    <dataValidation type="custom" allowBlank="1" showInputMessage="1" showErrorMessage="1" errorTitle="廃止または縮減のみ入力" error="「廃止」または「縮減」以外の選択肢の場合は、「-」を入力してください。" sqref="P1323">
      <formula1>"IF(OR(P1293=""廃止"",P1293=""縮減""),ISNUMBER(P1293), ""-"")"</formula1>
    </dataValidation>
    <dataValidation type="custom" allowBlank="1" showInputMessage="1" showErrorMessage="1" errorTitle="廃止または縮減のみ入力" error="「廃止」または「縮減」以外の選択肢の場合は、「-」を入力してください。" sqref="P1322">
      <formula1>"IF(OR(P1292=""廃止"",P1292=""縮減""),ISNUMBER(P1292), ""-"")"</formula1>
    </dataValidation>
    <dataValidation type="custom" allowBlank="1" showInputMessage="1" showErrorMessage="1" errorTitle="廃止または縮減のみ入力" error="「廃止」または「縮減」以外の選択肢の場合は、「-」を入力してください。" sqref="P1321">
      <formula1>"IF(OR(P1291=""廃止"",P1291=""縮減""),ISNUMBER(P1291), ""-"")"</formula1>
    </dataValidation>
    <dataValidation type="custom" allowBlank="1" showInputMessage="1" showErrorMessage="1" errorTitle="廃止または縮減のみ入力" error="「廃止」または「縮減」以外の選択肢の場合は、「-」を入力してください。" sqref="P1320">
      <formula1>"IF(OR(P1290=""廃止"",P1290=""縮減""),ISNUMBER(P1290), ""-"")"</formula1>
    </dataValidation>
    <dataValidation type="custom" allowBlank="1" showInputMessage="1" showErrorMessage="1" errorTitle="廃止または縮減のみ入力" error="「廃止」または「縮減」以外の選択肢の場合は、「-」を入力してください。" sqref="P1319">
      <formula1>"IF(OR(P1289=""廃止"",P1289=""縮減""),ISNUMBER(P1289), ""-"")"</formula1>
    </dataValidation>
    <dataValidation type="custom" allowBlank="1" showInputMessage="1" showErrorMessage="1" errorTitle="廃止または縮減のみ入力" error="「廃止」または「縮減」以外の選択肢の場合は、「-」を入力してください。" sqref="P1318">
      <formula1>"IF(OR(P1288=""廃止"",P1288=""縮減""),ISNUMBER(P1288), ""-"")"</formula1>
    </dataValidation>
    <dataValidation type="custom" allowBlank="1" showInputMessage="1" showErrorMessage="1" errorTitle="廃止または縮減のみ入力" error="「廃止」または「縮減」以外の選択肢の場合は、「-」を入力してください。" sqref="P1317">
      <formula1>"IF(OR(P1287=""廃止"",P1287=""縮減""),ISNUMBER(P1287), ""-"")"</formula1>
    </dataValidation>
    <dataValidation type="custom" allowBlank="1" showInputMessage="1" showErrorMessage="1" errorTitle="廃止または縮減のみ入力" error="「廃止」または「縮減」以外の選択肢の場合は、「-」を入力してください。" sqref="P1316">
      <formula1>"IF(OR(P1286=""廃止"",P1286=""縮減""),ISNUMBER(P1286), ""-"")"</formula1>
    </dataValidation>
    <dataValidation type="custom" allowBlank="1" showInputMessage="1" showErrorMessage="1" errorTitle="廃止または縮減のみ入力" error="「廃止」または「縮減」以外の選択肢の場合は、「-」を入力してください。" sqref="P1315">
      <formula1>"IF(OR(P1285=""廃止"",P1285=""縮減""),ISNUMBER(P1285), ""-"")"</formula1>
    </dataValidation>
    <dataValidation type="custom" allowBlank="1" showInputMessage="1" showErrorMessage="1" errorTitle="廃止または縮減のみ入力" error="「廃止」または「縮減」以外の選択肢の場合は、「-」を入力してください。" sqref="P1314">
      <formula1>"IF(OR(P1284=""廃止"",P1284=""縮減""),ISNUMBER(P1284), ""-"")"</formula1>
    </dataValidation>
    <dataValidation type="custom" allowBlank="1" showInputMessage="1" showErrorMessage="1" errorTitle="廃止または縮減のみ入力" error="「廃止」または「縮減」以外の選択肢の場合は、「-」を入力してください。" sqref="P1313">
      <formula1>"IF(OR(P1283=""廃止"",P1283=""縮減""),ISNUMBER(P1283), ""-"")"</formula1>
    </dataValidation>
    <dataValidation type="custom" allowBlank="1" showInputMessage="1" showErrorMessage="1" errorTitle="廃止または縮減のみ入力" error="「廃止」または「縮減」以外の選択肢の場合は、「-」を入力してください。" sqref="P1312">
      <formula1>"IF(OR(P1282=""廃止"",P1282=""縮減""),ISNUMBER(P1282), ""-"")"</formula1>
    </dataValidation>
    <dataValidation type="custom" allowBlank="1" showInputMessage="1" showErrorMessage="1" errorTitle="廃止または縮減のみ入力" error="「廃止」または「縮減」以外の選択肢の場合は、「-」を入力してください。" sqref="P1311">
      <formula1>"IF(OR(P1281=""廃止"",P1281=""縮減""),ISNUMBER(P1281), ""-"")"</formula1>
    </dataValidation>
    <dataValidation type="custom" allowBlank="1" showInputMessage="1" showErrorMessage="1" errorTitle="廃止または縮減のみ入力" error="「廃止」または「縮減」以外の選択肢の場合は、「-」を入力してください。" sqref="P1310">
      <formula1>"IF(OR(P1280=""廃止"",P1280=""縮減""),ISNUMBER(P1280), ""-"")"</formula1>
    </dataValidation>
    <dataValidation type="custom" allowBlank="1" showInputMessage="1" showErrorMessage="1" errorTitle="廃止または縮減のみ入力" error="「廃止」または「縮減」以外の選択肢の場合は、「-」を入力してください。" sqref="P1309">
      <formula1>"IF(OR(P1279=""廃止"",P1279=""縮減""),ISNUMBER(P1279), ""-"")"</formula1>
    </dataValidation>
    <dataValidation type="custom" allowBlank="1" showInputMessage="1" showErrorMessage="1" errorTitle="廃止または縮減のみ入力" error="「廃止」または「縮減」以外の選択肢の場合は、「-」を入力してください。" sqref="P1308">
      <formula1>"IF(OR(P1278=""廃止"",P1278=""縮減""),ISNUMBER(P1278), ""-"")"</formula1>
    </dataValidation>
    <dataValidation type="custom" allowBlank="1" showInputMessage="1" showErrorMessage="1" errorTitle="廃止または縮減のみ入力" error="「廃止」または「縮減」以外の選択肢の場合は、「-」を入力してください。" sqref="P1307">
      <formula1>"IF(OR(P1277=""廃止"",P1277=""縮減""),ISNUMBER(P1277), ""-"")"</formula1>
    </dataValidation>
    <dataValidation type="custom" allowBlank="1" showInputMessage="1" showErrorMessage="1" errorTitle="廃止または縮減のみ入力" error="「廃止」または「縮減」以外の選択肢の場合は、「-」を入力してください。" sqref="P1306">
      <formula1>"IF(OR(P1276=""廃止"",P1276=""縮減""),ISNUMBER(P1276), ""-"")"</formula1>
    </dataValidation>
    <dataValidation type="custom" allowBlank="1" showInputMessage="1" showErrorMessage="1" errorTitle="廃止または縮減のみ入力" error="「廃止」または「縮減」以外の選択肢の場合は、「-」を入力してください。" sqref="P1305">
      <formula1>"IF(OR(P1275=""廃止"",P1275=""縮減""),ISNUMBER(P1275), ""-"")"</formula1>
    </dataValidation>
    <dataValidation type="custom" allowBlank="1" showInputMessage="1" showErrorMessage="1" errorTitle="廃止または縮減のみ入力" error="「廃止」または「縮減」以外の選択肢の場合は、「-」を入力してください。" sqref="P1304">
      <formula1>"IF(OR(P1274=""廃止"",P1274=""縮減""),ISNUMBER(P1274), ""-"")"</formula1>
    </dataValidation>
    <dataValidation type="custom" allowBlank="1" showInputMessage="1" showErrorMessage="1" errorTitle="廃止または縮減のみ入力" error="「廃止」または「縮減」以外の選択肢の場合は、「-」を入力してください。" sqref="P1303">
      <formula1>"IF(OR(P1273=""廃止"",P1273=""縮減""),ISNUMBER(P1273), ""-"")"</formula1>
    </dataValidation>
    <dataValidation type="custom" allowBlank="1" showInputMessage="1" showErrorMessage="1" errorTitle="廃止または縮減のみ入力" error="「廃止」または「縮減」以外の選択肢の場合は、「-」を入力してください。" sqref="P1302">
      <formula1>"IF(OR(P1272=""廃止"",P1272=""縮減""),ISNUMBER(P1272), ""-"")"</formula1>
    </dataValidation>
    <dataValidation type="custom" allowBlank="1" showInputMessage="1" showErrorMessage="1" errorTitle="廃止または縮減のみ入力" error="「廃止」または「縮減」以外の選択肢の場合は、「-」を入力してください。" sqref="P1301">
      <formula1>"IF(OR(P1271=""廃止"",P1271=""縮減""),ISNUMBER(P1271), ""-"")"</formula1>
    </dataValidation>
    <dataValidation type="custom" allowBlank="1" showInputMessage="1" showErrorMessage="1" errorTitle="廃止または縮減のみ入力" error="「廃止」または「縮減」以外の選択肢の場合は、「-」を入力してください。" sqref="P1300">
      <formula1>"IF(OR(P1270=""廃止"",P1270=""縮減""),ISNUMBER(P1270), ""-"")"</formula1>
    </dataValidation>
    <dataValidation type="custom" allowBlank="1" showInputMessage="1" showErrorMessage="1" errorTitle="廃止または縮減のみ入力" error="「廃止」または「縮減」以外の選択肢の場合は、「-」を入力してください。" sqref="P1299">
      <formula1>"IF(OR(P1269=""廃止"",P1269=""縮減""),ISNUMBER(P1269), ""-"")"</formula1>
    </dataValidation>
    <dataValidation type="custom" allowBlank="1" showInputMessage="1" showErrorMessage="1" errorTitle="廃止または縮減のみ入力" error="「廃止」または「縮減」以外の選択肢の場合は、「-」を入力してください。" sqref="P1298">
      <formula1>"IF(OR(P1268=""廃止"",P1268=""縮減""),ISNUMBER(P1268), ""-"")"</formula1>
    </dataValidation>
    <dataValidation type="custom" allowBlank="1" showInputMessage="1" showErrorMessage="1" errorTitle="廃止または縮減のみ入力" error="「廃止」または「縮減」以外の選択肢の場合は、「-」を入力してください。" sqref="P1297">
      <formula1>"IF(OR(P1267=""廃止"",P1267=""縮減""),ISNUMBER(P1267), ""-"")"</formula1>
    </dataValidation>
    <dataValidation type="custom" allowBlank="1" showInputMessage="1" showErrorMessage="1" errorTitle="廃止または縮減のみ入力" error="「廃止」または「縮減」以外の選択肢の場合は、「-」を入力してください。" sqref="P1296">
      <formula1>"IF(OR(P1266=""廃止"",P1266=""縮減""),ISNUMBER(P1266), ""-"")"</formula1>
    </dataValidation>
    <dataValidation type="custom" allowBlank="1" showInputMessage="1" showErrorMessage="1" errorTitle="廃止または縮減のみ入力" error="「廃止」または「縮減」以外の選択肢の場合は、「-」を入力してください。" sqref="P1295">
      <formula1>"IF(OR(P1265=""廃止"",P1265=""縮減""),ISNUMBER(P1265), ""-"")"</formula1>
    </dataValidation>
    <dataValidation type="custom" allowBlank="1" showInputMessage="1" showErrorMessage="1" errorTitle="廃止または縮減のみ入力" error="「廃止」または「縮減」以外の選択肢の場合は、「-」を入力してください。" sqref="P1294">
      <formula1>"IF(OR(P1264=""廃止"",P1264=""縮減""),ISNUMBER(P1264), ""-"")"</formula1>
    </dataValidation>
    <dataValidation type="custom" allowBlank="1" showInputMessage="1" showErrorMessage="1" errorTitle="廃止または縮減のみ入力" error="「廃止」または「縮減」以外の選択肢の場合は、「-」を入力してください。" sqref="P1293">
      <formula1>"IF(OR(P1263=""廃止"",P1263=""縮減""),ISNUMBER(P1263), ""-"")"</formula1>
    </dataValidation>
    <dataValidation type="custom" allowBlank="1" showInputMessage="1" showErrorMessage="1" errorTitle="廃止または縮減のみ入力" error="「廃止」または「縮減」以外の選択肢の場合は、「-」を入力してください。" sqref="P1292">
      <formula1>"IF(OR(P1262=""廃止"",P1262=""縮減""),ISNUMBER(P1262), ""-"")"</formula1>
    </dataValidation>
    <dataValidation type="custom" allowBlank="1" showInputMessage="1" showErrorMessage="1" errorTitle="廃止または縮減のみ入力" error="「廃止」または「縮減」以外の選択肢の場合は、「-」を入力してください。" sqref="P1291">
      <formula1>"IF(OR(P1261=""廃止"",P1261=""縮減""),ISNUMBER(P1261), ""-"")"</formula1>
    </dataValidation>
    <dataValidation type="custom" allowBlank="1" showInputMessage="1" showErrorMessage="1" errorTitle="廃止または縮減のみ入力" error="「廃止」または「縮減」以外の選択肢の場合は、「-」を入力してください。" sqref="P1290">
      <formula1>"IF(OR(P1260=""廃止"",P1260=""縮減""),ISNUMBER(P1260), ""-"")"</formula1>
    </dataValidation>
    <dataValidation type="custom" allowBlank="1" showInputMessage="1" showErrorMessage="1" errorTitle="廃止または縮減のみ入力" error="「廃止」または「縮減」以外の選択肢の場合は、「-」を入力してください。" sqref="P1289">
      <formula1>"IF(OR(P1259=""廃止"",P1259=""縮減""),ISNUMBER(P1259), ""-"")"</formula1>
    </dataValidation>
    <dataValidation type="custom" allowBlank="1" showInputMessage="1" showErrorMessage="1" errorTitle="廃止または縮減のみ入力" error="「廃止」または「縮減」以外の選択肢の場合は、「-」を入力してください。" sqref="P1288">
      <formula1>"IF(OR(P1258=""廃止"",P1258=""縮減""),ISNUMBER(P1258), ""-"")"</formula1>
    </dataValidation>
    <dataValidation type="custom" allowBlank="1" showInputMessage="1" showErrorMessage="1" errorTitle="廃止または縮減のみ入力" error="「廃止」または「縮減」以外の選択肢の場合は、「-」を入力してください。" sqref="P1287">
      <formula1>"IF(OR(P1257=""廃止"",P1257=""縮減""),ISNUMBER(P1257), ""-"")"</formula1>
    </dataValidation>
    <dataValidation type="custom" allowBlank="1" showInputMessage="1" showErrorMessage="1" errorTitle="廃止または縮減のみ入力" error="「廃止」または「縮減」以外の選択肢の場合は、「-」を入力してください。" sqref="P1286">
      <formula1>"IF(OR(P1256=""廃止"",P1256=""縮減""),ISNUMBER(P1256), ""-"")"</formula1>
    </dataValidation>
    <dataValidation type="custom" allowBlank="1" showInputMessage="1" showErrorMessage="1" errorTitle="廃止または縮減のみ入力" error="「廃止」または「縮減」以外の選択肢の場合は、「-」を入力してください。" sqref="P1285">
      <formula1>"IF(OR(P1255=""廃止"",P1255=""縮減""),ISNUMBER(P1255), ""-"")"</formula1>
    </dataValidation>
    <dataValidation type="custom" allowBlank="1" showInputMessage="1" showErrorMessage="1" errorTitle="廃止または縮減のみ入力" error="「廃止」または「縮減」以外の選択肢の場合は、「-」を入力してください。" sqref="P1284">
      <formula1>"IF(OR(P1254=""廃止"",P1254=""縮減""),ISNUMBER(P1254), ""-"")"</formula1>
    </dataValidation>
    <dataValidation type="custom" allowBlank="1" showInputMessage="1" showErrorMessage="1" errorTitle="廃止または縮減のみ入力" error="「廃止」または「縮減」以外の選択肢の場合は、「-」を入力してください。" sqref="P1283">
      <formula1>"IF(OR(P1253=""廃止"",P1253=""縮減""),ISNUMBER(P1253), ""-"")"</formula1>
    </dataValidation>
    <dataValidation type="custom" allowBlank="1" showInputMessage="1" showErrorMessage="1" errorTitle="廃止または縮減のみ入力" error="「廃止」または「縮減」以外の選択肢の場合は、「-」を入力してください。" sqref="P1282">
      <formula1>"IF(OR(P1252=""廃止"",P1252=""縮減""),ISNUMBER(P1252), ""-"")"</formula1>
    </dataValidation>
    <dataValidation type="custom" allowBlank="1" showInputMessage="1" showErrorMessage="1" errorTitle="廃止または縮減のみ入力" error="「廃止」または「縮減」以外の選択肢の場合は、「-」を入力してください。" sqref="P1281">
      <formula1>"IF(OR(P1251=""廃止"",P1251=""縮減""),ISNUMBER(P1251), ""-"")"</formula1>
    </dataValidation>
    <dataValidation type="custom" allowBlank="1" showInputMessage="1" showErrorMessage="1" errorTitle="廃止または縮減のみ入力" error="「廃止」または「縮減」以外の選択肢の場合は、「-」を入力してください。" sqref="P1280">
      <formula1>"IF(OR(P1250=""廃止"",P1250=""縮減""),ISNUMBER(P1250), ""-"")"</formula1>
    </dataValidation>
    <dataValidation type="custom" allowBlank="1" showInputMessage="1" showErrorMessage="1" errorTitle="廃止または縮減のみ入力" error="「廃止」または「縮減」以外の選択肢の場合は、「-」を入力してください。" sqref="P1279">
      <formula1>"IF(OR(P1249=""廃止"",P1249=""縮減""),ISNUMBER(P1249), ""-"")"</formula1>
    </dataValidation>
    <dataValidation type="custom" allowBlank="1" showInputMessage="1" showErrorMessage="1" errorTitle="廃止または縮減のみ入力" error="「廃止」または「縮減」以外の選択肢の場合は、「-」を入力してください。" sqref="P1278">
      <formula1>"IF(OR(P1248=""廃止"",P1248=""縮減""),ISNUMBER(P1248), ""-"")"</formula1>
    </dataValidation>
    <dataValidation type="custom" allowBlank="1" showInputMessage="1" showErrorMessage="1" errorTitle="廃止または縮減のみ入力" error="「廃止」または「縮減」以外の選択肢の場合は、「-」を入力してください。" sqref="P1277">
      <formula1>"IF(OR(P1247=""廃止"",P1247=""縮減""),ISNUMBER(P1247), ""-"")"</formula1>
    </dataValidation>
    <dataValidation type="custom" allowBlank="1" showInputMessage="1" showErrorMessage="1" errorTitle="廃止または縮減のみ入力" error="「廃止」または「縮減」以外の選択肢の場合は、「-」を入力してください。" sqref="P1276">
      <formula1>"IF(OR(P1246=""廃止"",P1246=""縮減""),ISNUMBER(P1246), ""-"")"</formula1>
    </dataValidation>
    <dataValidation type="custom" allowBlank="1" showInputMessage="1" showErrorMessage="1" errorTitle="廃止または縮減のみ入力" error="「廃止」または「縮減」以外の選択肢の場合は、「-」を入力してください。" sqref="P1275">
      <formula1>"IF(OR(P1245=""廃止"",P1245=""縮減""),ISNUMBER(P1245), ""-"")"</formula1>
    </dataValidation>
    <dataValidation type="custom" allowBlank="1" showInputMessage="1" showErrorMessage="1" errorTitle="廃止または縮減のみ入力" error="「廃止」または「縮減」以外の選択肢の場合は、「-」を入力してください。" sqref="P1274">
      <formula1>"IF(OR(P1244=""廃止"",P1244=""縮減""),ISNUMBER(P1244), ""-"")"</formula1>
    </dataValidation>
    <dataValidation type="custom" allowBlank="1" showInputMessage="1" showErrorMessage="1" errorTitle="廃止または縮減のみ入力" error="「廃止」または「縮減」以外の選択肢の場合は、「-」を入力してください。" sqref="P1273">
      <formula1>"IF(OR(P1243=""廃止"",P1243=""縮減""),ISNUMBER(P1243), ""-"")"</formula1>
    </dataValidation>
    <dataValidation type="custom" allowBlank="1" showInputMessage="1" showErrorMessage="1" errorTitle="廃止または縮減のみ入力" error="「廃止」または「縮減」以外の選択肢の場合は、「-」を入力してください。" sqref="P1272">
      <formula1>"IF(OR(P1242=""廃止"",P1242=""縮減""),ISNUMBER(P1242), ""-"")"</formula1>
    </dataValidation>
    <dataValidation type="custom" allowBlank="1" showInputMessage="1" showErrorMessage="1" errorTitle="廃止または縮減のみ入力" error="「廃止」または「縮減」以外の選択肢の場合は、「-」を入力してください。" sqref="P1271">
      <formula1>"IF(OR(P1241=""廃止"",P1241=""縮減""),ISNUMBER(P1241), ""-"")"</formula1>
    </dataValidation>
    <dataValidation type="custom" allowBlank="1" showInputMessage="1" showErrorMessage="1" errorTitle="廃止または縮減のみ入力" error="「廃止」または「縮減」以外の選択肢の場合は、「-」を入力してください。" sqref="P1270">
      <formula1>"IF(OR(P1240=""廃止"",P1240=""縮減""),ISNUMBER(P1240), ""-"")"</formula1>
    </dataValidation>
    <dataValidation type="custom" allowBlank="1" showInputMessage="1" showErrorMessage="1" errorTitle="廃止または縮減のみ入力" error="「廃止」または「縮減」以外の選択肢の場合は、「-」を入力してください。" sqref="P1269">
      <formula1>"IF(OR(P1239=""廃止"",P1239=""縮減""),ISNUMBER(P1239), ""-"")"</formula1>
    </dataValidation>
    <dataValidation type="custom" allowBlank="1" showInputMessage="1" showErrorMessage="1" errorTitle="廃止または縮減のみ入力" error="「廃止」または「縮減」以外の選択肢の場合は、「-」を入力してください。" sqref="P1268">
      <formula1>"IF(OR(P1238=""廃止"",P1238=""縮減""),ISNUMBER(P1238), ""-"")"</formula1>
    </dataValidation>
    <dataValidation type="custom" allowBlank="1" showInputMessage="1" showErrorMessage="1" errorTitle="廃止または縮減のみ入力" error="「廃止」または「縮減」以外の選択肢の場合は、「-」を入力してください。" sqref="P1267">
      <formula1>"IF(OR(P1237=""廃止"",P1237=""縮減""),ISNUMBER(P1237), ""-"")"</formula1>
    </dataValidation>
    <dataValidation type="custom" allowBlank="1" showInputMessage="1" showErrorMessage="1" errorTitle="廃止または縮減のみ入力" error="「廃止」または「縮減」以外の選択肢の場合は、「-」を入力してください。" sqref="P1266">
      <formula1>"IF(OR(P1236=""廃止"",P1236=""縮減""),ISNUMBER(P1236), ""-"")"</formula1>
    </dataValidation>
    <dataValidation type="custom" allowBlank="1" showInputMessage="1" showErrorMessage="1" errorTitle="廃止または縮減のみ入力" error="「廃止」または「縮減」以外の選択肢の場合は、「-」を入力してください。" sqref="P1265">
      <formula1>"IF(OR(P1235=""廃止"",P1235=""縮減""),ISNUMBER(P1235), ""-"")"</formula1>
    </dataValidation>
    <dataValidation type="custom" allowBlank="1" showInputMessage="1" showErrorMessage="1" errorTitle="廃止または縮減のみ入力" error="「廃止」または「縮減」以外の選択肢の場合は、「-」を入力してください。" sqref="P1264">
      <formula1>"IF(OR(P1234=""廃止"",P1234=""縮減""),ISNUMBER(P1234), ""-"")"</formula1>
    </dataValidation>
    <dataValidation type="custom" allowBlank="1" showInputMessage="1" showErrorMessage="1" errorTitle="廃止または縮減のみ入力" error="「廃止」または「縮減」以外の選択肢の場合は、「-」を入力してください。" sqref="P1263">
      <formula1>"IF(OR(P1233=""廃止"",P1233=""縮減""),ISNUMBER(P1233), ""-"")"</formula1>
    </dataValidation>
    <dataValidation type="custom" allowBlank="1" showInputMessage="1" showErrorMessage="1" errorTitle="廃止または縮減のみ入力" error="「廃止」または「縮減」以外の選択肢の場合は、「-」を入力してください。" sqref="P1262">
      <formula1>"IF(OR(P1232=""廃止"",P1232=""縮減""),ISNUMBER(P1232), ""-"")"</formula1>
    </dataValidation>
    <dataValidation type="custom" allowBlank="1" showInputMessage="1" showErrorMessage="1" errorTitle="廃止または縮減のみ入力" error="「廃止」または「縮減」以外の選択肢の場合は、「-」を入力してください。" sqref="P1261">
      <formula1>"IF(OR(P1231=""廃止"",P1231=""縮減""),ISNUMBER(P1231), ""-"")"</formula1>
    </dataValidation>
    <dataValidation type="custom" allowBlank="1" showInputMessage="1" showErrorMessage="1" errorTitle="廃止または縮減のみ入力" error="「廃止」または「縮減」以外の選択肢の場合は、「-」を入力してください。" sqref="P1260">
      <formula1>"IF(OR(P1230=""廃止"",P1230=""縮減""),ISNUMBER(P1230), ""-"")"</formula1>
    </dataValidation>
    <dataValidation type="custom" allowBlank="1" showInputMessage="1" showErrorMessage="1" errorTitle="廃止または縮減のみ入力" error="「廃止」または「縮減」以外の選択肢の場合は、「-」を入力してください。" sqref="P1259">
      <formula1>"IF(OR(P1229=""廃止"",P1229=""縮減""),ISNUMBER(P1229), ""-"")"</formula1>
    </dataValidation>
    <dataValidation type="custom" allowBlank="1" showInputMessage="1" showErrorMessage="1" errorTitle="廃止または縮減のみ入力" error="「廃止」または「縮減」以外の選択肢の場合は、「-」を入力してください。" sqref="P1258">
      <formula1>"IF(OR(P1228=""廃止"",P1228=""縮減""),ISNUMBER(P1228), ""-"")"</formula1>
    </dataValidation>
    <dataValidation type="custom" allowBlank="1" showInputMessage="1" showErrorMessage="1" errorTitle="廃止または縮減のみ入力" error="「廃止」または「縮減」以外の選択肢の場合は、「-」を入力してください。" sqref="P1257">
      <formula1>"IF(OR(P1227=""廃止"",P1227=""縮減""),ISNUMBER(P1227), ""-"")"</formula1>
    </dataValidation>
    <dataValidation type="custom" allowBlank="1" showInputMessage="1" showErrorMessage="1" errorTitle="廃止または縮減のみ入力" error="「廃止」または「縮減」以外の選択肢の場合は、「-」を入力してください。" sqref="P1256">
      <formula1>"IF(OR(P1226=""廃止"",P1226=""縮減""),ISNUMBER(P1226), ""-"")"</formula1>
    </dataValidation>
    <dataValidation type="custom" allowBlank="1" showInputMessage="1" showErrorMessage="1" errorTitle="廃止または縮減のみ入力" error="「廃止」または「縮減」以外の選択肢の場合は、「-」を入力してください。" sqref="P1255">
      <formula1>"IF(OR(P1225=""廃止"",P1225=""縮減""),ISNUMBER(P1225), ""-"")"</formula1>
    </dataValidation>
    <dataValidation type="custom" allowBlank="1" showInputMessage="1" showErrorMessage="1" errorTitle="廃止または縮減のみ入力" error="「廃止」または「縮減」以外の選択肢の場合は、「-」を入力してください。" sqref="P1254">
      <formula1>"IF(OR(P1224=""廃止"",P1224=""縮減""),ISNUMBER(P1224), ""-"")"</formula1>
    </dataValidation>
    <dataValidation type="custom" allowBlank="1" showInputMessage="1" showErrorMessage="1" errorTitle="廃止または縮減のみ入力" error="「廃止」または「縮減」以外の選択肢の場合は、「-」を入力してください。" sqref="P1253">
      <formula1>"IF(OR(P1223=""廃止"",P1223=""縮減""),ISNUMBER(P1223), ""-"")"</formula1>
    </dataValidation>
    <dataValidation type="custom" allowBlank="1" showInputMessage="1" showErrorMessage="1" errorTitle="廃止または縮減のみ入力" error="「廃止」または「縮減」以外の選択肢の場合は、「-」を入力してください。" sqref="P1252">
      <formula1>"IF(OR(P1222=""廃止"",P1222=""縮減""),ISNUMBER(P1222), ""-"")"</formula1>
    </dataValidation>
    <dataValidation type="custom" allowBlank="1" showInputMessage="1" showErrorMessage="1" errorTitle="廃止または縮減のみ入力" error="「廃止」または「縮減」以外の選択肢の場合は、「-」を入力してください。" sqref="P1251">
      <formula1>"IF(OR(P1221=""廃止"",P1221=""縮減""),ISNUMBER(P1221), ""-"")"</formula1>
    </dataValidation>
    <dataValidation type="custom" allowBlank="1" showInputMessage="1" showErrorMessage="1" errorTitle="廃止または縮減のみ入力" error="「廃止」または「縮減」以外の選択肢の場合は、「-」を入力してください。" sqref="P1250">
      <formula1>"IF(OR(P1220=""廃止"",P1220=""縮減""),ISNUMBER(P1220), ""-"")"</formula1>
    </dataValidation>
    <dataValidation type="custom" allowBlank="1" showInputMessage="1" showErrorMessage="1" errorTitle="廃止または縮減のみ入力" error="「廃止」または「縮減」以外の選択肢の場合は、「-」を入力してください。" sqref="P1249">
      <formula1>"IF(OR(P1219=""廃止"",P1219=""縮減""),ISNUMBER(P1219), ""-"")"</formula1>
    </dataValidation>
    <dataValidation type="custom" allowBlank="1" showInputMessage="1" showErrorMessage="1" errorTitle="廃止または縮減のみ入力" error="「廃止」または「縮減」以外の選択肢の場合は、「-」を入力してください。" sqref="P1248">
      <formula1>"IF(OR(P1218=""廃止"",P1218=""縮減""),ISNUMBER(P1218), ""-"")"</formula1>
    </dataValidation>
    <dataValidation type="custom" allowBlank="1" showInputMessage="1" showErrorMessage="1" errorTitle="廃止または縮減のみ入力" error="「廃止」または「縮減」以外の選択肢の場合は、「-」を入力してください。" sqref="P1247">
      <formula1>"IF(OR(P1217=""廃止"",P1217=""縮減""),ISNUMBER(P1217), ""-"")"</formula1>
    </dataValidation>
    <dataValidation type="custom" allowBlank="1" showInputMessage="1" showErrorMessage="1" errorTitle="廃止または縮減のみ入力" error="「廃止」または「縮減」以外の選択肢の場合は、「-」を入力してください。" sqref="P1246">
      <formula1>"IF(OR(P1216=""廃止"",P1216=""縮減""),ISNUMBER(P1216), ""-"")"</formula1>
    </dataValidation>
    <dataValidation type="custom" allowBlank="1" showInputMessage="1" showErrorMessage="1" errorTitle="廃止または縮減のみ入力" error="「廃止」または「縮減」以外の選択肢の場合は、「-」を入力してください。" sqref="P1245">
      <formula1>"IF(OR(P1215=""廃止"",P1215=""縮減""),ISNUMBER(P1215), ""-"")"</formula1>
    </dataValidation>
    <dataValidation type="custom" allowBlank="1" showInputMessage="1" showErrorMessage="1" errorTitle="廃止または縮減のみ入力" error="「廃止」または「縮減」以外の選択肢の場合は、「-」を入力してください。" sqref="P1244">
      <formula1>"IF(OR(P1214=""廃止"",P1214=""縮減""),ISNUMBER(P1214), ""-"")"</formula1>
    </dataValidation>
    <dataValidation type="custom" allowBlank="1" showInputMessage="1" showErrorMessage="1" errorTitle="廃止または縮減のみ入力" error="「廃止」または「縮減」以外の選択肢の場合は、「-」を入力してください。" sqref="P1243">
      <formula1>"IF(OR(P1213=""廃止"",P1213=""縮減""),ISNUMBER(P1213), ""-"")"</formula1>
    </dataValidation>
    <dataValidation type="custom" allowBlank="1" showInputMessage="1" showErrorMessage="1" errorTitle="廃止または縮減のみ入力" error="「廃止」または「縮減」以外の選択肢の場合は、「-」を入力してください。" sqref="P1242">
      <formula1>"IF(OR(P1212=""廃止"",P1212=""縮減""),ISNUMBER(P1212), ""-"")"</formula1>
    </dataValidation>
    <dataValidation type="custom" allowBlank="1" showInputMessage="1" showErrorMessage="1" errorTitle="廃止または縮減のみ入力" error="「廃止」または「縮減」以外の選択肢の場合は、「-」を入力してください。" sqref="P1241">
      <formula1>"IF(OR(P1211=""廃止"",P1211=""縮減""),ISNUMBER(P1211), ""-"")"</formula1>
    </dataValidation>
    <dataValidation type="custom" allowBlank="1" showInputMessage="1" showErrorMessage="1" errorTitle="廃止または縮減のみ入力" error="「廃止」または「縮減」以外の選択肢の場合は、「-」を入力してください。" sqref="P1240">
      <formula1>"IF(OR(P1210=""廃止"",P1210=""縮減""),ISNUMBER(P1210), ""-"")"</formula1>
    </dataValidation>
    <dataValidation type="custom" allowBlank="1" showInputMessage="1" showErrorMessage="1" errorTitle="廃止または縮減のみ入力" error="「廃止」または「縮減」以外の選択肢の場合は、「-」を入力してください。" sqref="P1239">
      <formula1>"IF(OR(P1209=""廃止"",P1209=""縮減""),ISNUMBER(P1209), ""-"")"</formula1>
    </dataValidation>
    <dataValidation type="custom" allowBlank="1" showInputMessage="1" showErrorMessage="1" errorTitle="廃止または縮減のみ入力" error="「廃止」または「縮減」以外の選択肢の場合は、「-」を入力してください。" sqref="P1238">
      <formula1>"IF(OR(P1208=""廃止"",P1208=""縮減""),ISNUMBER(P1208), ""-"")"</formula1>
    </dataValidation>
    <dataValidation type="custom" allowBlank="1" showInputMessage="1" showErrorMessage="1" errorTitle="廃止または縮減のみ入力" error="「廃止」または「縮減」以外の選択肢の場合は、「-」を入力してください。" sqref="P1237">
      <formula1>"IF(OR(P1207=""廃止"",P1207=""縮減""),ISNUMBER(P1207), ""-"")"</formula1>
    </dataValidation>
    <dataValidation type="custom" allowBlank="1" showInputMessage="1" showErrorMessage="1" errorTitle="廃止または縮減のみ入力" error="「廃止」または「縮減」以外の選択肢の場合は、「-」を入力してください。" sqref="P1236">
      <formula1>"IF(OR(P1206=""廃止"",P1206=""縮減""),ISNUMBER(P1206), ""-"")"</formula1>
    </dataValidation>
    <dataValidation type="custom" allowBlank="1" showInputMessage="1" showErrorMessage="1" errorTitle="廃止または縮減のみ入力" error="「廃止」または「縮減」以外の選択肢の場合は、「-」を入力してください。" sqref="P1235">
      <formula1>"IF(OR(P1205=""廃止"",P1205=""縮減""),ISNUMBER(P1205), ""-"")"</formula1>
    </dataValidation>
    <dataValidation type="custom" allowBlank="1" showInputMessage="1" showErrorMessage="1" errorTitle="廃止または縮減のみ入力" error="「廃止」または「縮減」以外の選択肢の場合は、「-」を入力してください。" sqref="P1234">
      <formula1>"IF(OR(P1204=""廃止"",P1204=""縮減""),ISNUMBER(P1204), ""-"")"</formula1>
    </dataValidation>
    <dataValidation type="custom" allowBlank="1" showInputMessage="1" showErrorMessage="1" errorTitle="廃止または縮減のみ入力" error="「廃止」または「縮減」以外の選択肢の場合は、「-」を入力してください。" sqref="P1233">
      <formula1>"IF(OR(P1203=""廃止"",P1203=""縮減""),ISNUMBER(P1203), ""-"")"</formula1>
    </dataValidation>
    <dataValidation type="custom" allowBlank="1" showInputMessage="1" showErrorMessage="1" errorTitle="廃止または縮減のみ入力" error="「廃止」または「縮減」以外の選択肢の場合は、「-」を入力してください。" sqref="P1232">
      <formula1>"IF(OR(P1202=""廃止"",P1202=""縮減""),ISNUMBER(P1202), ""-"")"</formula1>
    </dataValidation>
    <dataValidation type="custom" allowBlank="1" showInputMessage="1" showErrorMessage="1" errorTitle="廃止または縮減のみ入力" error="「廃止」または「縮減」以外の選択肢の場合は、「-」を入力してください。" sqref="P1231">
      <formula1>"IF(OR(P1201=""廃止"",P1201=""縮減""),ISNUMBER(P1201), ""-"")"</formula1>
    </dataValidation>
    <dataValidation type="custom" allowBlank="1" showInputMessage="1" showErrorMessage="1" errorTitle="廃止または縮減のみ入力" error="「廃止」または「縮減」以外の選択肢の場合は、「-」を入力してください。" sqref="P1230">
      <formula1>"IF(OR(P1200=""廃止"",P1200=""縮減""),ISNUMBER(P1200), ""-"")"</formula1>
    </dataValidation>
    <dataValidation type="custom" allowBlank="1" showInputMessage="1" showErrorMessage="1" errorTitle="廃止または縮減のみ入力" error="「廃止」または「縮減」以外の選択肢の場合は、「-」を入力してください。" sqref="P1229">
      <formula1>"IF(OR(P1199=""廃止"",P1199=""縮減""),ISNUMBER(P1199), ""-"")"</formula1>
    </dataValidation>
    <dataValidation type="custom" allowBlank="1" showInputMessage="1" showErrorMessage="1" errorTitle="廃止または縮減のみ入力" error="「廃止」または「縮減」以外の選択肢の場合は、「-」を入力してください。" sqref="P1228">
      <formula1>"IF(OR(P1198=""廃止"",P1198=""縮減""),ISNUMBER(P1198), ""-"")"</formula1>
    </dataValidation>
    <dataValidation type="custom" allowBlank="1" showInputMessage="1" showErrorMessage="1" errorTitle="廃止または縮減のみ入力" error="「廃止」または「縮減」以外の選択肢の場合は、「-」を入力してください。" sqref="P1227">
      <formula1>"IF(OR(P1197=""廃止"",P1197=""縮減""),ISNUMBER(P1197), ""-"")"</formula1>
    </dataValidation>
    <dataValidation type="custom" allowBlank="1" showInputMessage="1" showErrorMessage="1" errorTitle="廃止または縮減のみ入力" error="「廃止」または「縮減」以外の選択肢の場合は、「-」を入力してください。" sqref="P1226">
      <formula1>"IF(OR(P1196=""廃止"",P1196=""縮減""),ISNUMBER(P1196), ""-"")"</formula1>
    </dataValidation>
    <dataValidation type="custom" allowBlank="1" showInputMessage="1" showErrorMessage="1" errorTitle="廃止または縮減のみ入力" error="「廃止」または「縮減」以外の選択肢の場合は、「-」を入力してください。" sqref="P1225">
      <formula1>"IF(OR(P1195=""廃止"",P1195=""縮減""),ISNUMBER(P1195), ""-"")"</formula1>
    </dataValidation>
    <dataValidation type="custom" allowBlank="1" showInputMessage="1" showErrorMessage="1" errorTitle="廃止または縮減のみ入力" error="「廃止」または「縮減」以外の選択肢の場合は、「-」を入力してください。" sqref="P1224">
      <formula1>"IF(OR(P1194=""廃止"",P1194=""縮減""),ISNUMBER(P1194), ""-"")"</formula1>
    </dataValidation>
    <dataValidation type="custom" allowBlank="1" showInputMessage="1" showErrorMessage="1" errorTitle="廃止または縮減のみ入力" error="「廃止」または「縮減」以外の選択肢の場合は、「-」を入力してください。" sqref="P1223">
      <formula1>"IF(OR(P1193=""廃止"",P1193=""縮減""),ISNUMBER(P1193), ""-"")"</formula1>
    </dataValidation>
    <dataValidation type="custom" allowBlank="1" showInputMessage="1" showErrorMessage="1" errorTitle="廃止または縮減のみ入力" error="「廃止」または「縮減」以外の選択肢の場合は、「-」を入力してください。" sqref="P1222">
      <formula1>"IF(OR(P1192=""廃止"",P1192=""縮減""),ISNUMBER(P1192), ""-"")"</formula1>
    </dataValidation>
    <dataValidation type="custom" allowBlank="1" showInputMessage="1" showErrorMessage="1" errorTitle="廃止または縮減のみ入力" error="「廃止」または「縮減」以外の選択肢の場合は、「-」を入力してください。" sqref="P1221">
      <formula1>"IF(OR(P1191=""廃止"",P1191=""縮減""),ISNUMBER(P1191), ""-"")"</formula1>
    </dataValidation>
    <dataValidation type="custom" allowBlank="1" showInputMessage="1" showErrorMessage="1" errorTitle="廃止または縮減のみ入力" error="「廃止」または「縮減」以外の選択肢の場合は、「-」を入力してください。" sqref="P1220">
      <formula1>"IF(OR(P1190=""廃止"",P1190=""縮減""),ISNUMBER(P1190), ""-"")"</formula1>
    </dataValidation>
    <dataValidation type="custom" allowBlank="1" showInputMessage="1" showErrorMessage="1" errorTitle="廃止または縮減のみ入力" error="「廃止」または「縮減」以外の選択肢の場合は、「-」を入力してください。" sqref="P1219">
      <formula1>"IF(OR(P1189=""廃止"",P1189=""縮減""),ISNUMBER(P1189), ""-"")"</formula1>
    </dataValidation>
    <dataValidation type="custom" allowBlank="1" showInputMessage="1" showErrorMessage="1" errorTitle="廃止または縮減のみ入力" error="「廃止」または「縮減」以外の選択肢の場合は、「-」を入力してください。" sqref="P1218">
      <formula1>"IF(OR(P1188=""廃止"",P1188=""縮減""),ISNUMBER(P1188), ""-"")"</formula1>
    </dataValidation>
    <dataValidation type="custom" allowBlank="1" showInputMessage="1" showErrorMessage="1" errorTitle="廃止または縮減のみ入力" error="「廃止」または「縮減」以外の選択肢の場合は、「-」を入力してください。" sqref="P1217">
      <formula1>"IF(OR(P1187=""廃止"",P1187=""縮減""),ISNUMBER(P1187), ""-"")"</formula1>
    </dataValidation>
    <dataValidation type="custom" allowBlank="1" showInputMessage="1" showErrorMessage="1" errorTitle="廃止または縮減のみ入力" error="「廃止」または「縮減」以外の選択肢の場合は、「-」を入力してください。" sqref="P1216">
      <formula1>"IF(OR(P1186=""廃止"",P1186=""縮減""),ISNUMBER(P1186), ""-"")"</formula1>
    </dataValidation>
    <dataValidation type="custom" allowBlank="1" showInputMessage="1" showErrorMessage="1" errorTitle="廃止または縮減のみ入力" error="「廃止」または「縮減」以外の選択肢の場合は、「-」を入力してください。" sqref="P1215">
      <formula1>"IF(OR(P1185=""廃止"",P1185=""縮減""),ISNUMBER(P1185), ""-"")"</formula1>
    </dataValidation>
    <dataValidation type="custom" allowBlank="1" showInputMessage="1" showErrorMessage="1" errorTitle="廃止または縮減のみ入力" error="「廃止」または「縮減」以外の選択肢の場合は、「-」を入力してください。" sqref="P1214">
      <formula1>"IF(OR(P1184=""廃止"",P1184=""縮減""),ISNUMBER(P1184), ""-"")"</formula1>
    </dataValidation>
    <dataValidation type="custom" allowBlank="1" showInputMessage="1" showErrorMessage="1" errorTitle="廃止または縮減のみ入力" error="「廃止」または「縮減」以外の選択肢の場合は、「-」を入力してください。" sqref="P1213">
      <formula1>"IF(OR(P1183=""廃止"",P1183=""縮減""),ISNUMBER(P1183), ""-"")"</formula1>
    </dataValidation>
    <dataValidation type="custom" allowBlank="1" showInputMessage="1" showErrorMessage="1" errorTitle="廃止または縮減のみ入力" error="「廃止」または「縮減」以外の選択肢の場合は、「-」を入力してください。" sqref="P1212">
      <formula1>"IF(OR(P1182=""廃止"",P1182=""縮減""),ISNUMBER(P1182), ""-"")"</formula1>
    </dataValidation>
    <dataValidation type="custom" allowBlank="1" showInputMessage="1" showErrorMessage="1" errorTitle="廃止または縮減のみ入力" error="「廃止」または「縮減」以外の選択肢の場合は、「-」を入力してください。" sqref="P1211">
      <formula1>"IF(OR(P1181=""廃止"",P1181=""縮減""),ISNUMBER(P1181), ""-"")"</formula1>
    </dataValidation>
    <dataValidation type="custom" allowBlank="1" showInputMessage="1" showErrorMessage="1" errorTitle="廃止または縮減のみ入力" error="「廃止」または「縮減」以外の選択肢の場合は、「-」を入力してください。" sqref="P1210">
      <formula1>"IF(OR(P1180=""廃止"",P1180=""縮減""),ISNUMBER(P1180), ""-"")"</formula1>
    </dataValidation>
    <dataValidation type="custom" allowBlank="1" showInputMessage="1" showErrorMessage="1" errorTitle="廃止または縮減のみ入力" error="「廃止」または「縮減」以外の選択肢の場合は、「-」を入力してください。" sqref="P1209">
      <formula1>"IF(OR(P1179=""廃止"",P1179=""縮減""),ISNUMBER(P1179), ""-"")"</formula1>
    </dataValidation>
    <dataValidation type="custom" allowBlank="1" showInputMessage="1" showErrorMessage="1" errorTitle="廃止または縮減のみ入力" error="「廃止」または「縮減」以外の選択肢の場合は、「-」を入力してください。" sqref="P1208">
      <formula1>"IF(OR(P1178=""廃止"",P1178=""縮減""),ISNUMBER(P1178), ""-"")"</formula1>
    </dataValidation>
    <dataValidation type="custom" allowBlank="1" showInputMessage="1" showErrorMessage="1" errorTitle="廃止または縮減のみ入力" error="「廃止」または「縮減」以外の選択肢の場合は、「-」を入力してください。" sqref="P1207">
      <formula1>"IF(OR(P1177=""廃止"",P1177=""縮減""),ISNUMBER(P1177), ""-"")"</formula1>
    </dataValidation>
    <dataValidation type="custom" allowBlank="1" showInputMessage="1" showErrorMessage="1" errorTitle="廃止または縮減のみ入力" error="「廃止」または「縮減」以外の選択肢の場合は、「-」を入力してください。" sqref="P1206">
      <formula1>"IF(OR(P1176=""廃止"",P1176=""縮減""),ISNUMBER(P1176), ""-"")"</formula1>
    </dataValidation>
    <dataValidation type="custom" allowBlank="1" showInputMessage="1" showErrorMessage="1" errorTitle="廃止または縮減のみ入力" error="「廃止」または「縮減」以外の選択肢の場合は、「-」を入力してください。" sqref="P1205">
      <formula1>"IF(OR(P1175=""廃止"",P1175=""縮減""),ISNUMBER(P1175), ""-"")"</formula1>
    </dataValidation>
    <dataValidation type="custom" allowBlank="1" showInputMessage="1" showErrorMessage="1" errorTitle="廃止または縮減のみ入力" error="「廃止」または「縮減」以外の選択肢の場合は、「-」を入力してください。" sqref="P1204">
      <formula1>"IF(OR(P1174=""廃止"",P1174=""縮減""),ISNUMBER(P1174), ""-"")"</formula1>
    </dataValidation>
    <dataValidation type="custom" allowBlank="1" showInputMessage="1" showErrorMessage="1" errorTitle="廃止または縮減のみ入力" error="「廃止」または「縮減」以外の選択肢の場合は、「-」を入力してください。" sqref="P1203">
      <formula1>"IF(OR(P1173=""廃止"",P1173=""縮減""),ISNUMBER(P1173), ""-"")"</formula1>
    </dataValidation>
    <dataValidation type="custom" allowBlank="1" showInputMessage="1" showErrorMessage="1" errorTitle="廃止または縮減のみ入力" error="「廃止」または「縮減」以外の選択肢の場合は、「-」を入力してください。" sqref="P1202">
      <formula1>"IF(OR(P1172=""廃止"",P1172=""縮減""),ISNUMBER(P1172), ""-"")"</formula1>
    </dataValidation>
    <dataValidation type="custom" allowBlank="1" showInputMessage="1" showErrorMessage="1" errorTitle="廃止または縮減のみ入力" error="「廃止」または「縮減」以外の選択肢の場合は、「-」を入力してください。" sqref="P1201">
      <formula1>"IF(OR(P1171=""廃止"",P1171=""縮減""),ISNUMBER(P1171), ""-"")"</formula1>
    </dataValidation>
    <dataValidation type="custom" allowBlank="1" showInputMessage="1" showErrorMessage="1" errorTitle="廃止または縮減のみ入力" error="「廃止」または「縮減」以外の選択肢の場合は、「-」を入力してください。" sqref="P1200">
      <formula1>"IF(OR(P1170=""廃止"",P1170=""縮減""),ISNUMBER(P1170), ""-"")"</formula1>
    </dataValidation>
    <dataValidation type="custom" allowBlank="1" showInputMessage="1" showErrorMessage="1" errorTitle="廃止または縮減のみ入力" error="「廃止」または「縮減」以外の選択肢の場合は、「-」を入力してください。" sqref="P1199">
      <formula1>"IF(OR(P1169=""廃止"",P1169=""縮減""),ISNUMBER(P1169), ""-"")"</formula1>
    </dataValidation>
    <dataValidation type="custom" allowBlank="1" showInputMessage="1" showErrorMessage="1" errorTitle="廃止または縮減のみ入力" error="「廃止」または「縮減」以外の選択肢の場合は、「-」を入力してください。" sqref="P1198">
      <formula1>"IF(OR(P1168=""廃止"",P1168=""縮減""),ISNUMBER(P1168), ""-"")"</formula1>
    </dataValidation>
    <dataValidation type="custom" allowBlank="1" showInputMessage="1" showErrorMessage="1" errorTitle="廃止または縮減のみ入力" error="「廃止」または「縮減」以外の選択肢の場合は、「-」を入力してください。" sqref="P1197">
      <formula1>"IF(OR(P1167=""廃止"",P1167=""縮減""),ISNUMBER(P1167), ""-"")"</formula1>
    </dataValidation>
    <dataValidation type="custom" allowBlank="1" showInputMessage="1" showErrorMessage="1" errorTitle="廃止または縮減のみ入力" error="「廃止」または「縮減」以外の選択肢の場合は、「-」を入力してください。" sqref="P1196">
      <formula1>"IF(OR(P1166=""廃止"",P1166=""縮減""),ISNUMBER(P1166), ""-"")"</formula1>
    </dataValidation>
    <dataValidation type="custom" allowBlank="1" showInputMessage="1" showErrorMessage="1" errorTitle="廃止または縮減のみ入力" error="「廃止」または「縮減」以外の選択肢の場合は、「-」を入力してください。" sqref="P1195">
      <formula1>"IF(OR(P1165=""廃止"",P1165=""縮減""),ISNUMBER(P1165), ""-"")"</formula1>
    </dataValidation>
    <dataValidation type="custom" allowBlank="1" showInputMessage="1" showErrorMessage="1" errorTitle="廃止または縮減のみ入力" error="「廃止」または「縮減」以外の選択肢の場合は、「-」を入力してください。" sqref="P1194">
      <formula1>"IF(OR(P1164=""廃止"",P1164=""縮減""),ISNUMBER(P1164), ""-"")"</formula1>
    </dataValidation>
    <dataValidation type="custom" allowBlank="1" showInputMessage="1" showErrorMessage="1" errorTitle="廃止または縮減のみ入力" error="「廃止」または「縮減」以外の選択肢の場合は、「-」を入力してください。" sqref="P1193">
      <formula1>"IF(OR(P1163=""廃止"",P1163=""縮減""),ISNUMBER(P1163), ""-"")"</formula1>
    </dataValidation>
    <dataValidation type="custom" allowBlank="1" showInputMessage="1" showErrorMessage="1" errorTitle="廃止または縮減のみ入力" error="「廃止」または「縮減」以外の選択肢の場合は、「-」を入力してください。" sqref="P1192">
      <formula1>"IF(OR(P1162=""廃止"",P1162=""縮減""),ISNUMBER(P1162), ""-"")"</formula1>
    </dataValidation>
    <dataValidation type="custom" allowBlank="1" showInputMessage="1" showErrorMessage="1" errorTitle="廃止または縮減のみ入力" error="「廃止」または「縮減」以外の選択肢の場合は、「-」を入力してください。" sqref="P1191">
      <formula1>"IF(OR(P1161=""廃止"",P1161=""縮減""),ISNUMBER(P1161), ""-"")"</formula1>
    </dataValidation>
    <dataValidation type="custom" allowBlank="1" showInputMessage="1" showErrorMessage="1" errorTitle="廃止または縮減のみ入力" error="「廃止」または「縮減」以外の選択肢の場合は、「-」を入力してください。" sqref="P1190">
      <formula1>"IF(OR(P1160=""廃止"",P1160=""縮減""),ISNUMBER(P1160), ""-"")"</formula1>
    </dataValidation>
    <dataValidation type="custom" allowBlank="1" showInputMessage="1" showErrorMessage="1" errorTitle="廃止または縮減のみ入力" error="「廃止」または「縮減」以外の選択肢の場合は、「-」を入力してください。" sqref="P1189">
      <formula1>"IF(OR(P1159=""廃止"",P1159=""縮減""),ISNUMBER(P1159), ""-"")"</formula1>
    </dataValidation>
    <dataValidation type="custom" allowBlank="1" showInputMessage="1" showErrorMessage="1" errorTitle="廃止または縮減のみ入力" error="「廃止」または「縮減」以外の選択肢の場合は、「-」を入力してください。" sqref="P1188">
      <formula1>"IF(OR(P1158=""廃止"",P1158=""縮減""),ISNUMBER(P1158), ""-"")"</formula1>
    </dataValidation>
    <dataValidation type="custom" allowBlank="1" showInputMessage="1" showErrorMessage="1" errorTitle="廃止または縮減のみ入力" error="「廃止」または「縮減」以外の選択肢の場合は、「-」を入力してください。" sqref="P1187">
      <formula1>"IF(OR(P1157=""廃止"",P1157=""縮減""),ISNUMBER(P1157), ""-"")"</formula1>
    </dataValidation>
    <dataValidation type="custom" allowBlank="1" showInputMessage="1" showErrorMessage="1" errorTitle="廃止または縮減のみ入力" error="「廃止」または「縮減」以外の選択肢の場合は、「-」を入力してください。" sqref="P1186">
      <formula1>"IF(OR(P1156=""廃止"",P1156=""縮減""),ISNUMBER(P1156), ""-"")"</formula1>
    </dataValidation>
    <dataValidation type="custom" allowBlank="1" showInputMessage="1" showErrorMessage="1" errorTitle="廃止または縮減のみ入力" error="「廃止」または「縮減」以外の選択肢の場合は、「-」を入力してください。" sqref="P1185">
      <formula1>"IF(OR(P1155=""廃止"",P1155=""縮減""),ISNUMBER(P1155), ""-"")"</formula1>
    </dataValidation>
    <dataValidation type="custom" allowBlank="1" showInputMessage="1" showErrorMessage="1" errorTitle="廃止または縮減のみ入力" error="「廃止」または「縮減」以外の選択肢の場合は、「-」を入力してください。" sqref="P1184">
      <formula1>"IF(OR(P1154=""廃止"",P1154=""縮減""),ISNUMBER(P1154), ""-"")"</formula1>
    </dataValidation>
    <dataValidation type="custom" allowBlank="1" showInputMessage="1" showErrorMessage="1" errorTitle="廃止または縮減のみ入力" error="「廃止」または「縮減」以外の選択肢の場合は、「-」を入力してください。" sqref="P1183">
      <formula1>"IF(OR(P1153=""廃止"",P1153=""縮減""),ISNUMBER(P1153), ""-"")"</formula1>
    </dataValidation>
    <dataValidation type="custom" allowBlank="1" showInputMessage="1" showErrorMessage="1" errorTitle="廃止または縮減のみ入力" error="「廃止」または「縮減」以外の選択肢の場合は、「-」を入力してください。" sqref="P1182">
      <formula1>"IF(OR(P1152=""廃止"",P1152=""縮減""),ISNUMBER(P1152), ""-"")"</formula1>
    </dataValidation>
    <dataValidation type="custom" allowBlank="1" showInputMessage="1" showErrorMessage="1" errorTitle="廃止または縮減のみ入力" error="「廃止」または「縮減」以外の選択肢の場合は、「-」を入力してください。" sqref="P1181">
      <formula1>"IF(OR(P1151=""廃止"",P1151=""縮減""),ISNUMBER(P1151), ""-"")"</formula1>
    </dataValidation>
    <dataValidation type="custom" allowBlank="1" showInputMessage="1" showErrorMessage="1" errorTitle="廃止または縮減のみ入力" error="「廃止」または「縮減」以外の選択肢の場合は、「-」を入力してください。" sqref="P1180">
      <formula1>"IF(OR(P1150=""廃止"",P1150=""縮減""),ISNUMBER(P1150), ""-"")"</formula1>
    </dataValidation>
    <dataValidation type="custom" allowBlank="1" showInputMessage="1" showErrorMessage="1" errorTitle="廃止または縮減のみ入力" error="「廃止」または「縮減」以外の選択肢の場合は、「-」を入力してください。" sqref="P1179">
      <formula1>"IF(OR(P1149=""廃止"",P1149=""縮減""),ISNUMBER(P1149), ""-"")"</formula1>
    </dataValidation>
    <dataValidation type="custom" allowBlank="1" showInputMessage="1" showErrorMessage="1" errorTitle="廃止または縮減のみ入力" error="「廃止」または「縮減」以外の選択肢の場合は、「-」を入力してください。" sqref="P1178">
      <formula1>"IF(OR(P1148=""廃止"",P1148=""縮減""),ISNUMBER(P1148), ""-"")"</formula1>
    </dataValidation>
    <dataValidation type="custom" allowBlank="1" showInputMessage="1" showErrorMessage="1" errorTitle="廃止または縮減のみ入力" error="「廃止」または「縮減」以外の選択肢の場合は、「-」を入力してください。" sqref="P1177">
      <formula1>"IF(OR(P1147=""廃止"",P1147=""縮減""),ISNUMBER(P1147), ""-"")"</formula1>
    </dataValidation>
    <dataValidation type="custom" allowBlank="1" showInputMessage="1" showErrorMessage="1" errorTitle="廃止または縮減のみ入力" error="「廃止」または「縮減」以外の選択肢の場合は、「-」を入力してください。" sqref="P1176">
      <formula1>"IF(OR(P1146=""廃止"",P1146=""縮減""),ISNUMBER(P1146), ""-"")"</formula1>
    </dataValidation>
    <dataValidation type="custom" allowBlank="1" showInputMessage="1" showErrorMessage="1" errorTitle="廃止または縮減のみ入力" error="「廃止」または「縮減」以外の選択肢の場合は、「-」を入力してください。" sqref="P1175">
      <formula1>"IF(OR(P1145=""廃止"",P1145=""縮減""),ISNUMBER(P1145), ""-"")"</formula1>
    </dataValidation>
    <dataValidation type="custom" allowBlank="1" showInputMessage="1" showErrorMessage="1" errorTitle="廃止または縮減のみ入力" error="「廃止」または「縮減」以外の選択肢の場合は、「-」を入力してください。" sqref="P1174">
      <formula1>"IF(OR(P1144=""廃止"",P1144=""縮減""),ISNUMBER(P1144), ""-"")"</formula1>
    </dataValidation>
    <dataValidation type="custom" allowBlank="1" showInputMessage="1" showErrorMessage="1" errorTitle="廃止または縮減のみ入力" error="「廃止」または「縮減」以外の選択肢の場合は、「-」を入力してください。" sqref="P1173">
      <formula1>"IF(OR(P1143=""廃止"",P1143=""縮減""),ISNUMBER(P1143), ""-"")"</formula1>
    </dataValidation>
    <dataValidation type="custom" allowBlank="1" showInputMessage="1" showErrorMessage="1" errorTitle="廃止または縮減のみ入力" error="「廃止」または「縮減」以外の選択肢の場合は、「-」を入力してください。" sqref="P1172">
      <formula1>"IF(OR(P1142=""廃止"",P1142=""縮減""),ISNUMBER(P1142), ""-"")"</formula1>
    </dataValidation>
    <dataValidation type="custom" allowBlank="1" showInputMessage="1" showErrorMessage="1" errorTitle="廃止または縮減のみ入力" error="「廃止」または「縮減」以外の選択肢の場合は、「-」を入力してください。" sqref="P1171">
      <formula1>"IF(OR(P1141=""廃止"",P1141=""縮減""),ISNUMBER(P1141), ""-"")"</formula1>
    </dataValidation>
    <dataValidation type="custom" allowBlank="1" showInputMessage="1" showErrorMessage="1" errorTitle="廃止または縮減のみ入力" error="「廃止」または「縮減」以外の選択肢の場合は、「-」を入力してください。" sqref="P1170">
      <formula1>"IF(OR(P1140=""廃止"",P1140=""縮減""),ISNUMBER(P1140), ""-"")"</formula1>
    </dataValidation>
    <dataValidation type="custom" allowBlank="1" showInputMessage="1" showErrorMessage="1" errorTitle="廃止または縮減のみ入力" error="「廃止」または「縮減」以外の選択肢の場合は、「-」を入力してください。" sqref="P1169">
      <formula1>"IF(OR(P1139=""廃止"",P1139=""縮減""),ISNUMBER(P1139), ""-"")"</formula1>
    </dataValidation>
    <dataValidation type="custom" allowBlank="1" showInputMessage="1" showErrorMessage="1" errorTitle="廃止または縮減のみ入力" error="「廃止」または「縮減」以外の選択肢の場合は、「-」を入力してください。" sqref="P1168">
      <formula1>"IF(OR(P1138=""廃止"",P1138=""縮減""),ISNUMBER(P1138), ""-"")"</formula1>
    </dataValidation>
    <dataValidation type="custom" allowBlank="1" showInputMessage="1" showErrorMessage="1" errorTitle="廃止または縮減のみ入力" error="「廃止」または「縮減」以外の選択肢の場合は、「-」を入力してください。" sqref="P1167">
      <formula1>"IF(OR(P1137=""廃止"",P1137=""縮減""),ISNUMBER(P1137), ""-"")"</formula1>
    </dataValidation>
    <dataValidation type="custom" allowBlank="1" showInputMessage="1" showErrorMessage="1" errorTitle="廃止または縮減のみ入力" error="「廃止」または「縮減」以外の選択肢の場合は、「-」を入力してください。" sqref="P1166">
      <formula1>"IF(OR(P1136=""廃止"",P1136=""縮減""),ISNUMBER(P1136), ""-"")"</formula1>
    </dataValidation>
    <dataValidation type="custom" allowBlank="1" showInputMessage="1" showErrorMessage="1" errorTitle="廃止または縮減のみ入力" error="「廃止」または「縮減」以外の選択肢の場合は、「-」を入力してください。" sqref="P1165">
      <formula1>"IF(OR(P1135=""廃止"",P1135=""縮減""),ISNUMBER(P1135), ""-"")"</formula1>
    </dataValidation>
    <dataValidation type="custom" allowBlank="1" showInputMessage="1" showErrorMessage="1" errorTitle="廃止または縮減のみ入力" error="「廃止」または「縮減」以外の選択肢の場合は、「-」を入力してください。" sqref="P1164">
      <formula1>"IF(OR(P1134=""廃止"",P1134=""縮減""),ISNUMBER(P1134), ""-"")"</formula1>
    </dataValidation>
    <dataValidation type="custom" allowBlank="1" showInputMessage="1" showErrorMessage="1" errorTitle="廃止または縮減のみ入力" error="「廃止」または「縮減」以外の選択肢の場合は、「-」を入力してください。" sqref="P1163">
      <formula1>"IF(OR(P1133=""廃止"",P1133=""縮減""),ISNUMBER(P1133), ""-"")"</formula1>
    </dataValidation>
    <dataValidation type="custom" allowBlank="1" showInputMessage="1" showErrorMessage="1" errorTitle="廃止または縮減のみ入力" error="「廃止」または「縮減」以外の選択肢の場合は、「-」を入力してください。" sqref="P1162">
      <formula1>"IF(OR(P1132=""廃止"",P1132=""縮減""),ISNUMBER(P1132), ""-"")"</formula1>
    </dataValidation>
    <dataValidation type="custom" allowBlank="1" showInputMessage="1" showErrorMessage="1" errorTitle="廃止または縮減のみ入力" error="「廃止」または「縮減」以外の選択肢の場合は、「-」を入力してください。" sqref="P1161">
      <formula1>"IF(OR(P1131=""廃止"",P1131=""縮減""),ISNUMBER(P1131), ""-"")"</formula1>
    </dataValidation>
    <dataValidation type="custom" allowBlank="1" showInputMessage="1" showErrorMessage="1" errorTitle="廃止または縮減のみ入力" error="「廃止」または「縮減」以外の選択肢の場合は、「-」を入力してください。" sqref="P1160">
      <formula1>"IF(OR(P1130=""廃止"",P1130=""縮減""),ISNUMBER(P1130), ""-"")"</formula1>
    </dataValidation>
    <dataValidation type="custom" allowBlank="1" showInputMessage="1" showErrorMessage="1" errorTitle="廃止または縮減のみ入力" error="「廃止」または「縮減」以外の選択肢の場合は、「-」を入力してください。" sqref="P1159">
      <formula1>"IF(OR(P1129=""廃止"",P1129=""縮減""),ISNUMBER(P1129), ""-"")"</formula1>
    </dataValidation>
    <dataValidation type="custom" allowBlank="1" showInputMessage="1" showErrorMessage="1" errorTitle="廃止または縮減のみ入力" error="「廃止」または「縮減」以外の選択肢の場合は、「-」を入力してください。" sqref="P1158">
      <formula1>"IF(OR(P1128=""廃止"",P1128=""縮減""),ISNUMBER(P1128), ""-"")"</formula1>
    </dataValidation>
    <dataValidation type="custom" allowBlank="1" showInputMessage="1" showErrorMessage="1" errorTitle="廃止または縮減のみ入力" error="「廃止」または「縮減」以外の選択肢の場合は、「-」を入力してください。" sqref="P1157">
      <formula1>"IF(OR(P1127=""廃止"",P1127=""縮減""),ISNUMBER(P1127), ""-"")"</formula1>
    </dataValidation>
    <dataValidation type="custom" allowBlank="1" showInputMessage="1" showErrorMessage="1" errorTitle="廃止または縮減のみ入力" error="「廃止」または「縮減」以外の選択肢の場合は、「-」を入力してください。" sqref="P1156">
      <formula1>"IF(OR(P1126=""廃止"",P1126=""縮減""),ISNUMBER(P1126), ""-"")"</formula1>
    </dataValidation>
    <dataValidation type="custom" allowBlank="1" showInputMessage="1" showErrorMessage="1" errorTitle="廃止または縮減のみ入力" error="「廃止」または「縮減」以外の選択肢の場合は、「-」を入力してください。" sqref="P1155">
      <formula1>"IF(OR(P1125=""廃止"",P1125=""縮減""),ISNUMBER(P1125), ""-"")"</formula1>
    </dataValidation>
    <dataValidation type="custom" allowBlank="1" showInputMessage="1" showErrorMessage="1" errorTitle="廃止または縮減のみ入力" error="「廃止」または「縮減」以外の選択肢の場合は、「-」を入力してください。" sqref="P1154">
      <formula1>"IF(OR(P1124=""廃止"",P1124=""縮減""),ISNUMBER(P1124), ""-"")"</formula1>
    </dataValidation>
    <dataValidation type="custom" allowBlank="1" showInputMessage="1" showErrorMessage="1" errorTitle="廃止または縮減のみ入力" error="「廃止」または「縮減」以外の選択肢の場合は、「-」を入力してください。" sqref="P1153">
      <formula1>"IF(OR(P1123=""廃止"",P1123=""縮減""),ISNUMBER(P1123), ""-"")"</formula1>
    </dataValidation>
    <dataValidation type="custom" allowBlank="1" showInputMessage="1" showErrorMessage="1" errorTitle="廃止または縮減のみ入力" error="「廃止」または「縮減」以外の選択肢の場合は、「-」を入力してください。" sqref="P1152">
      <formula1>"IF(OR(P1122=""廃止"",P1122=""縮減""),ISNUMBER(P1122), ""-"")"</formula1>
    </dataValidation>
    <dataValidation type="custom" allowBlank="1" showInputMessage="1" showErrorMessage="1" errorTitle="廃止または縮減のみ入力" error="「廃止」または「縮減」以外の選択肢の場合は、「-」を入力してください。" sqref="P1151">
      <formula1>"IF(OR(P1121=""廃止"",P1121=""縮減""),ISNUMBER(P1121), ""-"")"</formula1>
    </dataValidation>
    <dataValidation type="custom" allowBlank="1" showInputMessage="1" showErrorMessage="1" errorTitle="廃止または縮減のみ入力" error="「廃止」または「縮減」以外の選択肢の場合は、「-」を入力してください。" sqref="P1150">
      <formula1>"IF(OR(P1120=""廃止"",P1120=""縮減""),ISNUMBER(P1120), ""-"")"</formula1>
    </dataValidation>
    <dataValidation type="custom" allowBlank="1" showInputMessage="1" showErrorMessage="1" errorTitle="廃止または縮減のみ入力" error="「廃止」または「縮減」以外の選択肢の場合は、「-」を入力してください。" sqref="P1149">
      <formula1>"IF(OR(P1119=""廃止"",P1119=""縮減""),ISNUMBER(P1119), ""-"")"</formula1>
    </dataValidation>
    <dataValidation type="custom" allowBlank="1" showInputMessage="1" showErrorMessage="1" errorTitle="廃止または縮減のみ入力" error="「廃止」または「縮減」以外の選択肢の場合は、「-」を入力してください。" sqref="P1148">
      <formula1>"IF(OR(P1118=""廃止"",P1118=""縮減""),ISNUMBER(P1118), ""-"")"</formula1>
    </dataValidation>
    <dataValidation type="custom" allowBlank="1" showInputMessage="1" showErrorMessage="1" errorTitle="廃止または縮減のみ入力" error="「廃止」または「縮減」以外の選択肢の場合は、「-」を入力してください。" sqref="P1147">
      <formula1>"IF(OR(P1117=""廃止"",P1117=""縮減""),ISNUMBER(P1117), ""-"")"</formula1>
    </dataValidation>
    <dataValidation type="custom" allowBlank="1" showInputMessage="1" showErrorMessage="1" errorTitle="廃止または縮減のみ入力" error="「廃止」または「縮減」以外の選択肢の場合は、「-」を入力してください。" sqref="P1146">
      <formula1>"IF(OR(P1116=""廃止"",P1116=""縮減""),ISNUMBER(P1116), ""-"")"</formula1>
    </dataValidation>
    <dataValidation type="custom" allowBlank="1" showInputMessage="1" showErrorMessage="1" errorTitle="廃止または縮減のみ入力" error="「廃止」または「縮減」以外の選択肢の場合は、「-」を入力してください。" sqref="P1145">
      <formula1>"IF(OR(P1115=""廃止"",P1115=""縮減""),ISNUMBER(P1115), ""-"")"</formula1>
    </dataValidation>
    <dataValidation type="custom" allowBlank="1" showInputMessage="1" showErrorMessage="1" errorTitle="廃止または縮減のみ入力" error="「廃止」または「縮減」以外の選択肢の場合は、「-」を入力してください。" sqref="P1144">
      <formula1>"IF(OR(P1114=""廃止"",P1114=""縮減""),ISNUMBER(P1114), ""-"")"</formula1>
    </dataValidation>
    <dataValidation type="custom" allowBlank="1" showInputMessage="1" showErrorMessage="1" errorTitle="廃止または縮減のみ入力" error="「廃止」または「縮減」以外の選択肢の場合は、「-」を入力してください。" sqref="P1143">
      <formula1>"IF(OR(P1113=""廃止"",P1113=""縮減""),ISNUMBER(P1113), ""-"")"</formula1>
    </dataValidation>
    <dataValidation type="custom" allowBlank="1" showInputMessage="1" showErrorMessage="1" errorTitle="廃止または縮減のみ入力" error="「廃止」または「縮減」以外の選択肢の場合は、「-」を入力してください。" sqref="P1142">
      <formula1>"IF(OR(P1112=""廃止"",P1112=""縮減""),ISNUMBER(P1112), ""-"")"</formula1>
    </dataValidation>
    <dataValidation type="custom" allowBlank="1" showInputMessage="1" showErrorMessage="1" errorTitle="廃止または縮減のみ入力" error="「廃止」または「縮減」以外の選択肢の場合は、「-」を入力してください。" sqref="P1141">
      <formula1>"IF(OR(P1111=""廃止"",P1111=""縮減""),ISNUMBER(P1111), ""-"")"</formula1>
    </dataValidation>
    <dataValidation type="custom" allowBlank="1" showInputMessage="1" showErrorMessage="1" errorTitle="廃止または縮減のみ入力" error="「廃止」または「縮減」以外の選択肢の場合は、「-」を入力してください。" sqref="P1140">
      <formula1>"IF(OR(P1110=""廃止"",P1110=""縮減""),ISNUMBER(P1110), ""-"")"</formula1>
    </dataValidation>
    <dataValidation type="custom" allowBlank="1" showInputMessage="1" showErrorMessage="1" errorTitle="廃止または縮減のみ入力" error="「廃止」または「縮減」以外の選択肢の場合は、「-」を入力してください。" sqref="P1139">
      <formula1>"IF(OR(P1109=""廃止"",P1109=""縮減""),ISNUMBER(P1109), ""-"")"</formula1>
    </dataValidation>
    <dataValidation type="custom" allowBlank="1" showInputMessage="1" showErrorMessage="1" errorTitle="廃止または縮減のみ入力" error="「廃止」または「縮減」以外の選択肢の場合は、「-」を入力してください。" sqref="P1138">
      <formula1>"IF(OR(P1108=""廃止"",P1108=""縮減""),ISNUMBER(P1108), ""-"")"</formula1>
    </dataValidation>
    <dataValidation type="custom" allowBlank="1" showInputMessage="1" showErrorMessage="1" errorTitle="廃止または縮減のみ入力" error="「廃止」または「縮減」以外の選択肢の場合は、「-」を入力してください。" sqref="P1137">
      <formula1>"IF(OR(P1107=""廃止"",P1107=""縮減""),ISNUMBER(P1107), ""-"")"</formula1>
    </dataValidation>
    <dataValidation type="custom" allowBlank="1" showInputMessage="1" showErrorMessage="1" errorTitle="廃止または縮減のみ入力" error="「廃止」または「縮減」以外の選択肢の場合は、「-」を入力してください。" sqref="P1136">
      <formula1>"IF(OR(P1106=""廃止"",P1106=""縮減""),ISNUMBER(P1106), ""-"")"</formula1>
    </dataValidation>
    <dataValidation type="custom" allowBlank="1" showInputMessage="1" showErrorMessage="1" errorTitle="廃止または縮減のみ入力" error="「廃止」または「縮減」以外の選択肢の場合は、「-」を入力してください。" sqref="P1135">
      <formula1>"IF(OR(P1105=""廃止"",P1105=""縮減""),ISNUMBER(P1105), ""-"")"</formula1>
    </dataValidation>
    <dataValidation type="custom" allowBlank="1" showInputMessage="1" showErrorMessage="1" errorTitle="廃止または縮減のみ入力" error="「廃止」または「縮減」以外の選択肢の場合は、「-」を入力してください。" sqref="P1134">
      <formula1>"IF(OR(P1104=""廃止"",P1104=""縮減""),ISNUMBER(P1104), ""-"")"</formula1>
    </dataValidation>
    <dataValidation type="custom" allowBlank="1" showInputMessage="1" showErrorMessage="1" errorTitle="廃止または縮減のみ入力" error="「廃止」または「縮減」以外の選択肢の場合は、「-」を入力してください。" sqref="P1133">
      <formula1>"IF(OR(P1103=""廃止"",P1103=""縮減""),ISNUMBER(P1103), ""-"")"</formula1>
    </dataValidation>
    <dataValidation type="custom" allowBlank="1" showInputMessage="1" showErrorMessage="1" errorTitle="廃止または縮減のみ入力" error="「廃止」または「縮減」以外の選択肢の場合は、「-」を入力してください。" sqref="P1132">
      <formula1>"IF(OR(P1102=""廃止"",P1102=""縮減""),ISNUMBER(P1102), ""-"")"</formula1>
    </dataValidation>
    <dataValidation type="custom" allowBlank="1" showInputMessage="1" showErrorMessage="1" errorTitle="廃止または縮減のみ入力" error="「廃止」または「縮減」以外の選択肢の場合は、「-」を入力してください。" sqref="P1131">
      <formula1>"IF(OR(P1101=""廃止"",P1101=""縮減""),ISNUMBER(P1101), ""-"")"</formula1>
    </dataValidation>
    <dataValidation type="custom" allowBlank="1" showInputMessage="1" showErrorMessage="1" errorTitle="廃止または縮減のみ入力" error="「廃止」または「縮減」以外の選択肢の場合は、「-」を入力してください。" sqref="P1130">
      <formula1>"IF(OR(P1100=""廃止"",P1100=""縮減""),ISNUMBER(P1100), ""-"")"</formula1>
    </dataValidation>
    <dataValidation type="custom" allowBlank="1" showInputMessage="1" showErrorMessage="1" errorTitle="廃止または縮減のみ入力" error="「廃止」または「縮減」以外の選択肢の場合は、「-」を入力してください。" sqref="P1129">
      <formula1>"IF(OR(P1099=""廃止"",P1099=""縮減""),ISNUMBER(P1099), ""-"")"</formula1>
    </dataValidation>
    <dataValidation type="custom" allowBlank="1" showInputMessage="1" showErrorMessage="1" errorTitle="廃止または縮減のみ入力" error="「廃止」または「縮減」以外の選択肢の場合は、「-」を入力してください。" sqref="P1128">
      <formula1>"IF(OR(P1098=""廃止"",P1098=""縮減""),ISNUMBER(P1098), ""-"")"</formula1>
    </dataValidation>
    <dataValidation type="custom" allowBlank="1" showInputMessage="1" showErrorMessage="1" errorTitle="廃止または縮減のみ入力" error="「廃止」または「縮減」以外の選択肢の場合は、「-」を入力してください。" sqref="P1127">
      <formula1>"IF(OR(P1097=""廃止"",P1097=""縮減""),ISNUMBER(P1097), ""-"")"</formula1>
    </dataValidation>
    <dataValidation type="custom" allowBlank="1" showInputMessage="1" showErrorMessage="1" errorTitle="廃止または縮減のみ入力" error="「廃止」または「縮減」以外の選択肢の場合は、「-」を入力してください。" sqref="P1126">
      <formula1>"IF(OR(P1096=""廃止"",P1096=""縮減""),ISNUMBER(P1096), ""-"")"</formula1>
    </dataValidation>
    <dataValidation type="custom" allowBlank="1" showInputMessage="1" showErrorMessage="1" errorTitle="廃止または縮減のみ入力" error="「廃止」または「縮減」以外の選択肢の場合は、「-」を入力してください。" sqref="P1125">
      <formula1>"IF(OR(P1095=""廃止"",P1095=""縮減""),ISNUMBER(P1095), ""-"")"</formula1>
    </dataValidation>
    <dataValidation type="custom" allowBlank="1" showInputMessage="1" showErrorMessage="1" errorTitle="廃止または縮減のみ入力" error="「廃止」または「縮減」以外の選択肢の場合は、「-」を入力してください。" sqref="P1124">
      <formula1>"IF(OR(P1094=""廃止"",P1094=""縮減""),ISNUMBER(P1094), ""-"")"</formula1>
    </dataValidation>
    <dataValidation type="custom" allowBlank="1" showInputMessage="1" showErrorMessage="1" errorTitle="廃止または縮減のみ入力" error="「廃止」または「縮減」以外の選択肢の場合は、「-」を入力してください。" sqref="P1123">
      <formula1>"IF(OR(P1093=""廃止"",P1093=""縮減""),ISNUMBER(P1093), ""-"")"</formula1>
    </dataValidation>
    <dataValidation type="custom" allowBlank="1" showInputMessage="1" showErrorMessage="1" errorTitle="廃止または縮減のみ入力" error="「廃止」または「縮減」以外の選択肢の場合は、「-」を入力してください。" sqref="P1122">
      <formula1>"IF(OR(P1092=""廃止"",P1092=""縮減""),ISNUMBER(P1092), ""-"")"</formula1>
    </dataValidation>
    <dataValidation type="custom" allowBlank="1" showInputMessage="1" showErrorMessage="1" errorTitle="廃止または縮減のみ入力" error="「廃止」または「縮減」以外の選択肢の場合は、「-」を入力してください。" sqref="P1121">
      <formula1>"IF(OR(P1091=""廃止"",P1091=""縮減""),ISNUMBER(P1091), ""-"")"</formula1>
    </dataValidation>
    <dataValidation type="custom" allowBlank="1" showInputMessage="1" showErrorMessage="1" errorTitle="廃止または縮減のみ入力" error="「廃止」または「縮減」以外の選択肢の場合は、「-」を入力してください。" sqref="P1120">
      <formula1>"IF(OR(P1090=""廃止"",P1090=""縮減""),ISNUMBER(P1090), ""-"")"</formula1>
    </dataValidation>
    <dataValidation type="custom" allowBlank="1" showInputMessage="1" showErrorMessage="1" errorTitle="廃止または縮減のみ入力" error="「廃止」または「縮減」以外の選択肢の場合は、「-」を入力してください。" sqref="P1119">
      <formula1>"IF(OR(P1089=""廃止"",P1089=""縮減""),ISNUMBER(P1089), ""-"")"</formula1>
    </dataValidation>
    <dataValidation type="custom" allowBlank="1" showInputMessage="1" showErrorMessage="1" errorTitle="廃止または縮減のみ入力" error="「廃止」または「縮減」以外の選択肢の場合は、「-」を入力してください。" sqref="P1118">
      <formula1>"IF(OR(P1088=""廃止"",P1088=""縮減""),ISNUMBER(P1088), ""-"")"</formula1>
    </dataValidation>
    <dataValidation type="custom" allowBlank="1" showInputMessage="1" showErrorMessage="1" errorTitle="廃止または縮減のみ入力" error="「廃止」または「縮減」以外の選択肢の場合は、「-」を入力してください。" sqref="P1117">
      <formula1>"IF(OR(P1087=""廃止"",P1087=""縮減""),ISNUMBER(P1087), ""-"")"</formula1>
    </dataValidation>
    <dataValidation type="custom" allowBlank="1" showInputMessage="1" showErrorMessage="1" errorTitle="廃止または縮減のみ入力" error="「廃止」または「縮減」以外の選択肢の場合は、「-」を入力してください。" sqref="P1116">
      <formula1>"IF(OR(P1086=""廃止"",P1086=""縮減""),ISNUMBER(P1086), ""-"")"</formula1>
    </dataValidation>
    <dataValidation type="custom" allowBlank="1" showInputMessage="1" showErrorMessage="1" errorTitle="廃止または縮減のみ入力" error="「廃止」または「縮減」以外の選択肢の場合は、「-」を入力してください。" sqref="P1115">
      <formula1>"IF(OR(P1085=""廃止"",P1085=""縮減""),ISNUMBER(P1085), ""-"")"</formula1>
    </dataValidation>
    <dataValidation type="custom" allowBlank="1" showInputMessage="1" showErrorMessage="1" errorTitle="廃止または縮減のみ入力" error="「廃止」または「縮減」以外の選択肢の場合は、「-」を入力してください。" sqref="P1114">
      <formula1>"IF(OR(P1084=""廃止"",P1084=""縮減""),ISNUMBER(P1084), ""-"")"</formula1>
    </dataValidation>
    <dataValidation type="custom" allowBlank="1" showInputMessage="1" showErrorMessage="1" errorTitle="廃止または縮減のみ入力" error="「廃止」または「縮減」以外の選択肢の場合は、「-」を入力してください。" sqref="P1113">
      <formula1>"IF(OR(P1083=""廃止"",P1083=""縮減""),ISNUMBER(P1083), ""-"")"</formula1>
    </dataValidation>
    <dataValidation type="custom" allowBlank="1" showInputMessage="1" showErrorMessage="1" errorTitle="廃止または縮減のみ入力" error="「廃止」または「縮減」以外の選択肢の場合は、「-」を入力してください。" sqref="P1112">
      <formula1>"IF(OR(P1082=""廃止"",P1082=""縮減""),ISNUMBER(P1082), ""-"")"</formula1>
    </dataValidation>
    <dataValidation type="custom" allowBlank="1" showInputMessage="1" showErrorMessage="1" errorTitle="廃止または縮減のみ入力" error="「廃止」または「縮減」以外の選択肢の場合は、「-」を入力してください。" sqref="P1111">
      <formula1>"IF(OR(P1081=""廃止"",P1081=""縮減""),ISNUMBER(P1081), ""-"")"</formula1>
    </dataValidation>
    <dataValidation type="custom" allowBlank="1" showInputMessage="1" showErrorMessage="1" errorTitle="廃止または縮減のみ入力" error="「廃止」または「縮減」以外の選択肢の場合は、「-」を入力してください。" sqref="P1110">
      <formula1>"IF(OR(P1080=""廃止"",P1080=""縮減""),ISNUMBER(P1080), ""-"")"</formula1>
    </dataValidation>
    <dataValidation type="custom" allowBlank="1" showInputMessage="1" showErrorMessage="1" errorTitle="廃止または縮減のみ入力" error="「廃止」または「縮減」以外の選択肢の場合は、「-」を入力してください。" sqref="P1109">
      <formula1>"IF(OR(P1079=""廃止"",P1079=""縮減""),ISNUMBER(P1079), ""-"")"</formula1>
    </dataValidation>
    <dataValidation type="custom" allowBlank="1" showInputMessage="1" showErrorMessage="1" errorTitle="廃止または縮減のみ入力" error="「廃止」または「縮減」以外の選択肢の場合は、「-」を入力してください。" sqref="P1108">
      <formula1>"IF(OR(P1078=""廃止"",P1078=""縮減""),ISNUMBER(P1078), ""-"")"</formula1>
    </dataValidation>
    <dataValidation type="custom" allowBlank="1" showInputMessage="1" showErrorMessage="1" errorTitle="廃止または縮減のみ入力" error="「廃止」または「縮減」以外の選択肢の場合は、「-」を入力してください。" sqref="P1107">
      <formula1>"IF(OR(P1077=""廃止"",P1077=""縮減""),ISNUMBER(P1077), ""-"")"</formula1>
    </dataValidation>
    <dataValidation type="custom" allowBlank="1" showInputMessage="1" showErrorMessage="1" errorTitle="廃止または縮減のみ入力" error="「廃止」または「縮減」以外の選択肢の場合は、「-」を入力してください。" sqref="P1106">
      <formula1>"IF(OR(P1076=""廃止"",P1076=""縮減""),ISNUMBER(P1076), ""-"")"</formula1>
    </dataValidation>
    <dataValidation type="custom" allowBlank="1" showInputMessage="1" showErrorMessage="1" errorTitle="廃止または縮減のみ入力" error="「廃止」または「縮減」以外の選択肢の場合は、「-」を入力してください。" sqref="P1105">
      <formula1>"IF(OR(P1075=""廃止"",P1075=""縮減""),ISNUMBER(P1075), ""-"")"</formula1>
    </dataValidation>
    <dataValidation type="custom" allowBlank="1" showInputMessage="1" showErrorMessage="1" errorTitle="廃止または縮減のみ入力" error="「廃止」または「縮減」以外の選択肢の場合は、「-」を入力してください。" sqref="P1104">
      <formula1>"IF(OR(P1074=""廃止"",P1074=""縮減""),ISNUMBER(P1074), ""-"")"</formula1>
    </dataValidation>
    <dataValidation type="custom" allowBlank="1" showInputMessage="1" showErrorMessage="1" errorTitle="廃止または縮減のみ入力" error="「廃止」または「縮減」以外の選択肢の場合は、「-」を入力してください。" sqref="P1103">
      <formula1>"IF(OR(P1073=""廃止"",P1073=""縮減""),ISNUMBER(P1073), ""-"")"</formula1>
    </dataValidation>
    <dataValidation type="custom" allowBlank="1" showInputMessage="1" showErrorMessage="1" errorTitle="廃止または縮減のみ入力" error="「廃止」または「縮減」以外の選択肢の場合は、「-」を入力してください。" sqref="P1102">
      <formula1>"IF(OR(P1072=""廃止"",P1072=""縮減""),ISNUMBER(P1072), ""-"")"</formula1>
    </dataValidation>
    <dataValidation type="custom" allowBlank="1" showInputMessage="1" showErrorMessage="1" errorTitle="廃止または縮減のみ入力" error="「廃止」または「縮減」以外の選択肢の場合は、「-」を入力してください。" sqref="P1101">
      <formula1>"IF(OR(P1071=""廃止"",P1071=""縮減""),ISNUMBER(P1071), ""-"")"</formula1>
    </dataValidation>
    <dataValidation type="custom" allowBlank="1" showInputMessage="1" showErrorMessage="1" errorTitle="廃止または縮減のみ入力" error="「廃止」または「縮減」以外の選択肢の場合は、「-」を入力してください。" sqref="P1100">
      <formula1>"IF(OR(P1070=""廃止"",P1070=""縮減""),ISNUMBER(P1070), ""-"")"</formula1>
    </dataValidation>
    <dataValidation type="custom" allowBlank="1" showInputMessage="1" showErrorMessage="1" errorTitle="廃止または縮減のみ入力" error="「廃止」または「縮減」以外の選択肢の場合は、「-」を入力してください。" sqref="P1099">
      <formula1>"IF(OR(P1069=""廃止"",P1069=""縮減""),ISNUMBER(P1069), ""-"")"</formula1>
    </dataValidation>
    <dataValidation type="custom" allowBlank="1" showInputMessage="1" showErrorMessage="1" errorTitle="廃止または縮減のみ入力" error="「廃止」または「縮減」以外の選択肢の場合は、「-」を入力してください。" sqref="P1098">
      <formula1>"IF(OR(P1068=""廃止"",P1068=""縮減""),ISNUMBER(P1068), ""-"")"</formula1>
    </dataValidation>
    <dataValidation type="custom" allowBlank="1" showInputMessage="1" showErrorMessage="1" errorTitle="廃止または縮減のみ入力" error="「廃止」または「縮減」以外の選択肢の場合は、「-」を入力してください。" sqref="P1097">
      <formula1>"IF(OR(P1067=""廃止"",P1067=""縮減""),ISNUMBER(P1067), ""-"")"</formula1>
    </dataValidation>
    <dataValidation type="custom" allowBlank="1" showInputMessage="1" showErrorMessage="1" errorTitle="廃止または縮減のみ入力" error="「廃止」または「縮減」以外の選択肢の場合は、「-」を入力してください。" sqref="P1096">
      <formula1>"IF(OR(P1066=""廃止"",P1066=""縮減""),ISNUMBER(P1066), ""-"")"</formula1>
    </dataValidation>
    <dataValidation type="custom" allowBlank="1" showInputMessage="1" showErrorMessage="1" errorTitle="廃止または縮減のみ入力" error="「廃止」または「縮減」以外の選択肢の場合は、「-」を入力してください。" sqref="P1095">
      <formula1>"IF(OR(P1065=""廃止"",P1065=""縮減""),ISNUMBER(P1065), ""-"")"</formula1>
    </dataValidation>
    <dataValidation type="custom" allowBlank="1" showInputMessage="1" showErrorMessage="1" errorTitle="廃止または縮減のみ入力" error="「廃止」または「縮減」以外の選択肢の場合は、「-」を入力してください。" sqref="P1094">
      <formula1>"IF(OR(P1064=""廃止"",P1064=""縮減""),ISNUMBER(P1064), ""-"")"</formula1>
    </dataValidation>
    <dataValidation type="custom" allowBlank="1" showInputMessage="1" showErrorMessage="1" errorTitle="廃止または縮減のみ入力" error="「廃止」または「縮減」以外の選択肢の場合は、「-」を入力してください。" sqref="P1093">
      <formula1>"IF(OR(P1063=""廃止"",P1063=""縮減""),ISNUMBER(P1063), ""-"")"</formula1>
    </dataValidation>
    <dataValidation type="custom" allowBlank="1" showInputMessage="1" showErrorMessage="1" errorTitle="廃止または縮減のみ入力" error="「廃止」または「縮減」以外の選択肢の場合は、「-」を入力してください。" sqref="P1092">
      <formula1>"IF(OR(P1062=""廃止"",P1062=""縮減""),ISNUMBER(P1062), ""-"")"</formula1>
    </dataValidation>
    <dataValidation type="custom" allowBlank="1" showInputMessage="1" showErrorMessage="1" errorTitle="廃止または縮減のみ入力" error="「廃止」または「縮減」以外の選択肢の場合は、「-」を入力してください。" sqref="P1091">
      <formula1>"IF(OR(P1061=""廃止"",P1061=""縮減""),ISNUMBER(P1061), ""-"")"</formula1>
    </dataValidation>
    <dataValidation type="custom" allowBlank="1" showInputMessage="1" showErrorMessage="1" errorTitle="廃止または縮減のみ入力" error="「廃止」または「縮減」以外の選択肢の場合は、「-」を入力してください。" sqref="P1090">
      <formula1>"IF(OR(P1060=""廃止"",P1060=""縮減""),ISNUMBER(P1060), ""-"")"</formula1>
    </dataValidation>
    <dataValidation type="custom" allowBlank="1" showInputMessage="1" showErrorMessage="1" errorTitle="廃止または縮減のみ入力" error="「廃止」または「縮減」以外の選択肢の場合は、「-」を入力してください。" sqref="P1089">
      <formula1>"IF(OR(P1059=""廃止"",P1059=""縮減""),ISNUMBER(P1059), ""-"")"</formula1>
    </dataValidation>
    <dataValidation type="custom" allowBlank="1" showInputMessage="1" showErrorMessage="1" errorTitle="廃止または縮減のみ入力" error="「廃止」または「縮減」以外の選択肢の場合は、「-」を入力してください。" sqref="P1088">
      <formula1>"IF(OR(P1058=""廃止"",P1058=""縮減""),ISNUMBER(P1058), ""-"")"</formula1>
    </dataValidation>
    <dataValidation type="custom" allowBlank="1" showInputMessage="1" showErrorMessage="1" errorTitle="廃止または縮減のみ入力" error="「廃止」または「縮減」以外の選択肢の場合は、「-」を入力してください。" sqref="P1087">
      <formula1>"IF(OR(P1057=""廃止"",P1057=""縮減""),ISNUMBER(P1057), ""-"")"</formula1>
    </dataValidation>
    <dataValidation type="custom" allowBlank="1" showInputMessage="1" showErrorMessage="1" errorTitle="廃止または縮減のみ入力" error="「廃止」または「縮減」以外の選択肢の場合は、「-」を入力してください。" sqref="P1086">
      <formula1>"IF(OR(P1056=""廃止"",P1056=""縮減""),ISNUMBER(P1056), ""-"")"</formula1>
    </dataValidation>
    <dataValidation type="custom" allowBlank="1" showInputMessage="1" showErrorMessage="1" errorTitle="廃止または縮減のみ入力" error="「廃止」または「縮減」以外の選択肢の場合は、「-」を入力してください。" sqref="P1085">
      <formula1>"IF(OR(P1055=""廃止"",P1055=""縮減""),ISNUMBER(P1055), ""-"")"</formula1>
    </dataValidation>
    <dataValidation type="custom" allowBlank="1" showInputMessage="1" showErrorMessage="1" errorTitle="廃止または縮減のみ入力" error="「廃止」または「縮減」以外の選択肢の場合は、「-」を入力してください。" sqref="P1084">
      <formula1>"IF(OR(P1054=""廃止"",P1054=""縮減""),ISNUMBER(P1054), ""-"")"</formula1>
    </dataValidation>
    <dataValidation type="custom" allowBlank="1" showInputMessage="1" showErrorMessage="1" errorTitle="廃止または縮減のみ入力" error="「廃止」または「縮減」以外の選択肢の場合は、「-」を入力してください。" sqref="P1083">
      <formula1>"IF(OR(P1053=""廃止"",P1053=""縮減""),ISNUMBER(P1053), ""-"")"</formula1>
    </dataValidation>
    <dataValidation type="custom" allowBlank="1" showInputMessage="1" showErrorMessage="1" errorTitle="廃止または縮減のみ入力" error="「廃止」または「縮減」以外の選択肢の場合は、「-」を入力してください。" sqref="P1082">
      <formula1>"IF(OR(P1052=""廃止"",P1052=""縮減""),ISNUMBER(P1052), ""-"")"</formula1>
    </dataValidation>
    <dataValidation type="custom" allowBlank="1" showInputMessage="1" showErrorMessage="1" errorTitle="廃止または縮減のみ入力" error="「廃止」または「縮減」以外の選択肢の場合は、「-」を入力してください。" sqref="P1081">
      <formula1>"IF(OR(P1051=""廃止"",P1051=""縮減""),ISNUMBER(P1051), ""-"")"</formula1>
    </dataValidation>
    <dataValidation type="custom" allowBlank="1" showInputMessage="1" showErrorMessage="1" errorTitle="廃止または縮減のみ入力" error="「廃止」または「縮減」以外の選択肢の場合は、「-」を入力してください。" sqref="P1080">
      <formula1>"IF(OR(P1050=""廃止"",P1050=""縮減""),ISNUMBER(P1050), ""-"")"</formula1>
    </dataValidation>
    <dataValidation type="custom" allowBlank="1" showInputMessage="1" showErrorMessage="1" errorTitle="廃止または縮減のみ入力" error="「廃止」または「縮減」以外の選択肢の場合は、「-」を入力してください。" sqref="P1079">
      <formula1>"IF(OR(P1049=""廃止"",P1049=""縮減""),ISNUMBER(P1049), ""-"")"</formula1>
    </dataValidation>
    <dataValidation type="custom" allowBlank="1" showInputMessage="1" showErrorMessage="1" errorTitle="廃止または縮減のみ入力" error="「廃止」または「縮減」以外の選択肢の場合は、「-」を入力してください。" sqref="P1078">
      <formula1>"IF(OR(P1048=""廃止"",P1048=""縮減""),ISNUMBER(P1048), ""-"")"</formula1>
    </dataValidation>
    <dataValidation type="custom" allowBlank="1" showInputMessage="1" showErrorMessage="1" errorTitle="廃止または縮減のみ入力" error="「廃止」または「縮減」以外の選択肢の場合は、「-」を入力してください。" sqref="P1077">
      <formula1>"IF(OR(P1047=""廃止"",P1047=""縮減""),ISNUMBER(P1047), ""-"")"</formula1>
    </dataValidation>
    <dataValidation type="custom" allowBlank="1" showInputMessage="1" showErrorMessage="1" errorTitle="廃止または縮減のみ入力" error="「廃止」または「縮減」以外の選択肢の場合は、「-」を入力してください。" sqref="P1076">
      <formula1>"IF(OR(P1046=""廃止"",P1046=""縮減""),ISNUMBER(P1046), ""-"")"</formula1>
    </dataValidation>
    <dataValidation type="custom" allowBlank="1" showInputMessage="1" showErrorMessage="1" errorTitle="廃止または縮減のみ入力" error="「廃止」または「縮減」以外の選択肢の場合は、「-」を入力してください。" sqref="P1075">
      <formula1>"IF(OR(P1045=""廃止"",P1045=""縮減""),ISNUMBER(P1045), ""-"")"</formula1>
    </dataValidation>
    <dataValidation type="custom" allowBlank="1" showInputMessage="1" showErrorMessage="1" errorTitle="廃止または縮減のみ入力" error="「廃止」または「縮減」以外の選択肢の場合は、「-」を入力してください。" sqref="P1074">
      <formula1>"IF(OR(P1044=""廃止"",P1044=""縮減""),ISNUMBER(P1044), ""-"")"</formula1>
    </dataValidation>
    <dataValidation type="custom" allowBlank="1" showInputMessage="1" showErrorMessage="1" errorTitle="廃止または縮減のみ入力" error="「廃止」または「縮減」以外の選択肢の場合は、「-」を入力してください。" sqref="P1073">
      <formula1>"IF(OR(P1043=""廃止"",P1043=""縮減""),ISNUMBER(P1043), ""-"")"</formula1>
    </dataValidation>
    <dataValidation type="custom" allowBlank="1" showInputMessage="1" showErrorMessage="1" errorTitle="廃止または縮減のみ入力" error="「廃止」または「縮減」以外の選択肢の場合は、「-」を入力してください。" sqref="P1072">
      <formula1>"IF(OR(P1042=""廃止"",P1042=""縮減""),ISNUMBER(P1042), ""-"")"</formula1>
    </dataValidation>
    <dataValidation type="custom" allowBlank="1" showInputMessage="1" showErrorMessage="1" errorTitle="廃止または縮減のみ入力" error="「廃止」または「縮減」以外の選択肢の場合は、「-」を入力してください。" sqref="P1071">
      <formula1>"IF(OR(P1041=""廃止"",P1041=""縮減""),ISNUMBER(P1041), ""-"")"</formula1>
    </dataValidation>
    <dataValidation type="custom" allowBlank="1" showInputMessage="1" showErrorMessage="1" errorTitle="廃止または縮減のみ入力" error="「廃止」または「縮減」以外の選択肢の場合は、「-」を入力してください。" sqref="P1070">
      <formula1>"IF(OR(P1040=""廃止"",P1040=""縮減""),ISNUMBER(P1040), ""-"")"</formula1>
    </dataValidation>
    <dataValidation type="custom" allowBlank="1" showInputMessage="1" showErrorMessage="1" errorTitle="廃止または縮減のみ入力" error="「廃止」または「縮減」以外の選択肢の場合は、「-」を入力してください。" sqref="P1069">
      <formula1>"IF(OR(P1039=""廃止"",P1039=""縮減""),ISNUMBER(P1039), ""-"")"</formula1>
    </dataValidation>
    <dataValidation type="custom" allowBlank="1" showInputMessage="1" showErrorMessage="1" errorTitle="廃止または縮減のみ入力" error="「廃止」または「縮減」以外の選択肢の場合は、「-」を入力してください。" sqref="P1068">
      <formula1>"IF(OR(P1038=""廃止"",P1038=""縮減""),ISNUMBER(P1038), ""-"")"</formula1>
    </dataValidation>
    <dataValidation type="custom" allowBlank="1" showInputMessage="1" showErrorMessage="1" errorTitle="廃止または縮減のみ入力" error="「廃止」または「縮減」以外の選択肢の場合は、「-」を入力してください。" sqref="P1067">
      <formula1>"IF(OR(P1037=""廃止"",P1037=""縮減""),ISNUMBER(P1037), ""-"")"</formula1>
    </dataValidation>
    <dataValidation type="custom" allowBlank="1" showInputMessage="1" showErrorMessage="1" errorTitle="廃止または縮減のみ入力" error="「廃止」または「縮減」以外の選択肢の場合は、「-」を入力してください。" sqref="P1066">
      <formula1>"IF(OR(P1036=""廃止"",P1036=""縮減""),ISNUMBER(P1036), ""-"")"</formula1>
    </dataValidation>
    <dataValidation type="custom" allowBlank="1" showInputMessage="1" showErrorMessage="1" errorTitle="廃止または縮減のみ入力" error="「廃止」または「縮減」以外の選択肢の場合は、「-」を入力してください。" sqref="P1065">
      <formula1>"IF(OR(P1035=""廃止"",P1035=""縮減""),ISNUMBER(P1035), ""-"")"</formula1>
    </dataValidation>
    <dataValidation type="custom" allowBlank="1" showInputMessage="1" showErrorMessage="1" errorTitle="廃止または縮減のみ入力" error="「廃止」または「縮減」以外の選択肢の場合は、「-」を入力してください。" sqref="P1064">
      <formula1>"IF(OR(P1034=""廃止"",P1034=""縮減""),ISNUMBER(P1034), ""-"")"</formula1>
    </dataValidation>
    <dataValidation type="custom" allowBlank="1" showInputMessage="1" showErrorMessage="1" errorTitle="廃止または縮減のみ入力" error="「廃止」または「縮減」以外の選択肢の場合は、「-」を入力してください。" sqref="P1063">
      <formula1>"IF(OR(P1033=""廃止"",P1033=""縮減""),ISNUMBER(P1033), ""-"")"</formula1>
    </dataValidation>
    <dataValidation type="custom" allowBlank="1" showInputMessage="1" showErrorMessage="1" errorTitle="廃止または縮減のみ入力" error="「廃止」または「縮減」以外の選択肢の場合は、「-」を入力してください。" sqref="P1062">
      <formula1>"IF(OR(P1032=""廃止"",P1032=""縮減""),ISNUMBER(P1032), ""-"")"</formula1>
    </dataValidation>
    <dataValidation type="custom" allowBlank="1" showInputMessage="1" showErrorMessage="1" errorTitle="廃止または縮減のみ入力" error="「廃止」または「縮減」以外の選択肢の場合は、「-」を入力してください。" sqref="P1061">
      <formula1>"IF(OR(P1031=""廃止"",P1031=""縮減""),ISNUMBER(P1031), ""-"")"</formula1>
    </dataValidation>
    <dataValidation type="custom" allowBlank="1" showInputMessage="1" showErrorMessage="1" errorTitle="廃止または縮減のみ入力" error="「廃止」または「縮減」以外の選択肢の場合は、「-」を入力してください。" sqref="P1060">
      <formula1>"IF(OR(P1030=""廃止"",P1030=""縮減""),ISNUMBER(P1030), ""-"")"</formula1>
    </dataValidation>
    <dataValidation type="custom" allowBlank="1" showInputMessage="1" showErrorMessage="1" errorTitle="廃止または縮減のみ入力" error="「廃止」または「縮減」以外の選択肢の場合は、「-」を入力してください。" sqref="P1059">
      <formula1>"IF(OR(P1029=""廃止"",P1029=""縮減""),ISNUMBER(P1029), ""-"")"</formula1>
    </dataValidation>
    <dataValidation type="custom" allowBlank="1" showInputMessage="1" showErrorMessage="1" errorTitle="廃止または縮減のみ入力" error="「廃止」または「縮減」以外の選択肢の場合は、「-」を入力してください。" sqref="P1058">
      <formula1>"IF(OR(P1028=""廃止"",P1028=""縮減""),ISNUMBER(P1028), ""-"")"</formula1>
    </dataValidation>
    <dataValidation type="custom" allowBlank="1" showInputMessage="1" showErrorMessage="1" errorTitle="廃止または縮減のみ入力" error="「廃止」または「縮減」以外の選択肢の場合は、「-」を入力してください。" sqref="P1057">
      <formula1>"IF(OR(P1027=""廃止"",P1027=""縮減""),ISNUMBER(P1027), ""-"")"</formula1>
    </dataValidation>
    <dataValidation type="custom" allowBlank="1" showInputMessage="1" showErrorMessage="1" errorTitle="廃止または縮減のみ入力" error="「廃止」または「縮減」以外の選択肢の場合は、「-」を入力してください。" sqref="P1056">
      <formula1>"IF(OR(P1026=""廃止"",P1026=""縮減""),ISNUMBER(P1026), ""-"")"</formula1>
    </dataValidation>
    <dataValidation type="custom" allowBlank="1" showInputMessage="1" showErrorMessage="1" errorTitle="廃止または縮減のみ入力" error="「廃止」または「縮減」以外の選択肢の場合は、「-」を入力してください。" sqref="P1055">
      <formula1>"IF(OR(P1025=""廃止"",P1025=""縮減""),ISNUMBER(P1025), ""-"")"</formula1>
    </dataValidation>
    <dataValidation type="custom" allowBlank="1" showInputMessage="1" showErrorMessage="1" errorTitle="廃止または縮減のみ入力" error="「廃止」または「縮減」以外の選択肢の場合は、「-」を入力してください。" sqref="P1054">
      <formula1>"IF(OR(P1024=""廃止"",P1024=""縮減""),ISNUMBER(P1024), ""-"")"</formula1>
    </dataValidation>
    <dataValidation type="custom" allowBlank="1" showInputMessage="1" showErrorMessage="1" errorTitle="廃止または縮減のみ入力" error="「廃止」または「縮減」以外の選択肢の場合は、「-」を入力してください。" sqref="P1053">
      <formula1>"IF(OR(P1023=""廃止"",P1023=""縮減""),ISNUMBER(P1023), ""-"")"</formula1>
    </dataValidation>
    <dataValidation type="custom" allowBlank="1" showInputMessage="1" showErrorMessage="1" errorTitle="廃止または縮減のみ入力" error="「廃止」または「縮減」以外の選択肢の場合は、「-」を入力してください。" sqref="P1052">
      <formula1>"IF(OR(P1022=""廃止"",P1022=""縮減""),ISNUMBER(P1022), ""-"")"</formula1>
    </dataValidation>
    <dataValidation type="custom" allowBlank="1" showInputMessage="1" showErrorMessage="1" errorTitle="廃止または縮減のみ入力" error="「廃止」または「縮減」以外の選択肢の場合は、「-」を入力してください。" sqref="P1051">
      <formula1>"IF(OR(P1021=""廃止"",P1021=""縮減""),ISNUMBER(P1021), ""-"")"</formula1>
    </dataValidation>
    <dataValidation type="custom" allowBlank="1" showInputMessage="1" showErrorMessage="1" errorTitle="廃止または縮減のみ入力" error="「廃止」または「縮減」以外の選択肢の場合は、「-」を入力してください。" sqref="P1050">
      <formula1>"IF(OR(P1020=""廃止"",P1020=""縮減""),ISNUMBER(P1020), ""-"")"</formula1>
    </dataValidation>
    <dataValidation type="custom" allowBlank="1" showInputMessage="1" showErrorMessage="1" errorTitle="廃止または縮減のみ入力" error="「廃止」または「縮減」以外の選択肢の場合は、「-」を入力してください。" sqref="P1049">
      <formula1>"IF(OR(P1019=""廃止"",P1019=""縮減""),ISNUMBER(P1019), ""-"")"</formula1>
    </dataValidation>
    <dataValidation type="custom" allowBlank="1" showInputMessage="1" showErrorMessage="1" errorTitle="廃止または縮減のみ入力" error="「廃止」または「縮減」以外の選択肢の場合は、「-」を入力してください。" sqref="P1048">
      <formula1>"IF(OR(P1018=""廃止"",P1018=""縮減""),ISNUMBER(P1018), ""-"")"</formula1>
    </dataValidation>
    <dataValidation type="custom" allowBlank="1" showInputMessage="1" showErrorMessage="1" errorTitle="廃止または縮減のみ入力" error="「廃止」または「縮減」以外の選択肢の場合は、「-」を入力してください。" sqref="P1047">
      <formula1>"IF(OR(P1017=""廃止"",P1017=""縮減""),ISNUMBER(P1017), ""-"")"</formula1>
    </dataValidation>
    <dataValidation type="custom" allowBlank="1" showInputMessage="1" showErrorMessage="1" errorTitle="廃止または縮減のみ入力" error="「廃止」または「縮減」以外の選択肢の場合は、「-」を入力してください。" sqref="P1046">
      <formula1>"IF(OR(P1016=""廃止"",P1016=""縮減""),ISNUMBER(P1016), ""-"")"</formula1>
    </dataValidation>
    <dataValidation type="custom" allowBlank="1" showInputMessage="1" showErrorMessage="1" errorTitle="廃止または縮減のみ入力" error="「廃止」または「縮減」以外の選択肢の場合は、「-」を入力してください。" sqref="P1045">
      <formula1>"IF(OR(P1015=""廃止"",P1015=""縮減""),ISNUMBER(P1015), ""-"")"</formula1>
    </dataValidation>
    <dataValidation type="custom" allowBlank="1" showInputMessage="1" showErrorMessage="1" errorTitle="廃止または縮減のみ入力" error="「廃止」または「縮減」以外の選択肢の場合は、「-」を入力してください。" sqref="P1044">
      <formula1>"IF(OR(P1014=""廃止"",P1014=""縮減""),ISNUMBER(P1014), ""-"")"</formula1>
    </dataValidation>
    <dataValidation type="custom" allowBlank="1" showInputMessage="1" showErrorMessage="1" errorTitle="廃止または縮減のみ入力" error="「廃止」または「縮減」以外の選択肢の場合は、「-」を入力してください。" sqref="P1043">
      <formula1>"IF(OR(P1013=""廃止"",P1013=""縮減""),ISNUMBER(P1013), ""-"")"</formula1>
    </dataValidation>
    <dataValidation type="custom" allowBlank="1" showInputMessage="1" showErrorMessage="1" errorTitle="廃止または縮減のみ入力" error="「廃止」または「縮減」以外の選択肢の場合は、「-」を入力してください。" sqref="P1042">
      <formula1>"IF(OR(P1012=""廃止"",P1012=""縮減""),ISNUMBER(P1012), ""-"")"</formula1>
    </dataValidation>
    <dataValidation type="custom" allowBlank="1" showInputMessage="1" showErrorMessage="1" errorTitle="廃止または縮減のみ入力" error="「廃止」または「縮減」以外の選択肢の場合は、「-」を入力してください。" sqref="P1041">
      <formula1>"IF(OR(P1011=""廃止"",P1011=""縮減""),ISNUMBER(P1011), ""-"")"</formula1>
    </dataValidation>
    <dataValidation type="custom" allowBlank="1" showInputMessage="1" showErrorMessage="1" errorTitle="廃止または縮減のみ入力" error="「廃止」または「縮減」以外の選択肢の場合は、「-」を入力してください。" sqref="P1040">
      <formula1>"IF(OR(P1010=""廃止"",P1010=""縮減""),ISNUMBER(P1010), ""-"")"</formula1>
    </dataValidation>
    <dataValidation type="custom" allowBlank="1" showInputMessage="1" showErrorMessage="1" errorTitle="廃止または縮減のみ入力" error="「廃止」または「縮減」以外の選択肢の場合は、「-」を入力してください。" sqref="P1039">
      <formula1>"IF(OR(P1009=""廃止"",P1009=""縮減""),ISNUMBER(P1009), ""-"")"</formula1>
    </dataValidation>
    <dataValidation type="custom" allowBlank="1" showInputMessage="1" showErrorMessage="1" errorTitle="廃止または縮減のみ入力" error="「廃止」または「縮減」以外の選択肢の場合は、「-」を入力してください。" sqref="P1038">
      <formula1>"IF(OR(P1008=""廃止"",P1008=""縮減""),ISNUMBER(P1008), ""-"")"</formula1>
    </dataValidation>
    <dataValidation type="custom" allowBlank="1" showInputMessage="1" showErrorMessage="1" errorTitle="廃止または縮減のみ入力" error="「廃止」または「縮減」以外の選択肢の場合は、「-」を入力してください。" sqref="P1037">
      <formula1>"IF(OR(P1007=""廃止"",P1007=""縮減""),ISNUMBER(P1007), ""-"")"</formula1>
    </dataValidation>
    <dataValidation type="custom" allowBlank="1" showInputMessage="1" showErrorMessage="1" errorTitle="廃止または縮減のみ入力" error="「廃止」または「縮減」以外の選択肢の場合は、「-」を入力してください。" sqref="P1036">
      <formula1>"IF(OR(P1006=""廃止"",P1006=""縮減""),ISNUMBER(P1006), ""-"")"</formula1>
    </dataValidation>
    <dataValidation type="custom" allowBlank="1" showInputMessage="1" showErrorMessage="1" errorTitle="廃止または縮減のみ入力" error="「廃止」または「縮減」以外の選択肢の場合は、「-」を入力してください。" sqref="P1035">
      <formula1>"IF(OR(P1005=""廃止"",P1005=""縮減""),ISNUMBER(P1005), ""-"")"</formula1>
    </dataValidation>
    <dataValidation type="custom" allowBlank="1" showInputMessage="1" showErrorMessage="1" errorTitle="廃止または縮減のみ入力" error="「廃止」または「縮減」以外の選択肢の場合は、「-」を入力してください。" sqref="P1034">
      <formula1>"IF(OR(P1004=""廃止"",P1004=""縮減""),ISNUMBER(P1004), ""-"")"</formula1>
    </dataValidation>
    <dataValidation type="custom" allowBlank="1" showInputMessage="1" showErrorMessage="1" errorTitle="廃止または縮減のみ入力" error="「廃止」または「縮減」以外の選択肢の場合は、「-」を入力してください。" sqref="P1033">
      <formula1>"IF(OR(P1003=""廃止"",P1003=""縮減""),ISNUMBER(P1003), ""-"")"</formula1>
    </dataValidation>
    <dataValidation type="custom" allowBlank="1" showInputMessage="1" showErrorMessage="1" errorTitle="廃止または縮減のみ入力" error="「廃止」または「縮減」以外の選択肢の場合は、「-」を入力してください。" sqref="P1032">
      <formula1>"IF(OR(P1002=""廃止"",P1002=""縮減""),ISNUMBER(P1002), ""-"")"</formula1>
    </dataValidation>
    <dataValidation type="custom" allowBlank="1" showInputMessage="1" showErrorMessage="1" errorTitle="廃止または縮減のみ入力" error="「廃止」または「縮減」以外の選択肢の場合は、「-」を入力してください。" sqref="P1031">
      <formula1>"IF(OR(P1001=""廃止"",P1001=""縮減""),ISNUMBER(P1001), ""-"")"</formula1>
    </dataValidation>
    <dataValidation type="custom" allowBlank="1" showInputMessage="1" showErrorMessage="1" errorTitle="廃止または縮減のみ入力" error="「廃止」または「縮減」以外の選択肢の場合は、「-」を入力してください。" sqref="P1030">
      <formula1>"IF(OR(P1000=""廃止"",P1000=""縮減""),ISNUMBER(P1000), ""-"")"</formula1>
    </dataValidation>
    <dataValidation type="custom" allowBlank="1" showInputMessage="1" showErrorMessage="1" errorTitle="廃止または縮減のみ入力" error="「廃止」または「縮減」以外の選択肢の場合は、「-」を入力してください。" sqref="P1029">
      <formula1>"IF(OR(P999=""廃止"",P999=""縮減""),ISNUMBER(P999), ""-"")"</formula1>
    </dataValidation>
    <dataValidation type="custom" allowBlank="1" showInputMessage="1" showErrorMessage="1" errorTitle="廃止または縮減のみ入力" error="「廃止」または「縮減」以外の選択肢の場合は、「-」を入力してください。" sqref="P1028">
      <formula1>"IF(OR(P998=""廃止"",P998=""縮減""),ISNUMBER(P998), ""-"")"</formula1>
    </dataValidation>
    <dataValidation type="custom" allowBlank="1" showInputMessage="1" showErrorMessage="1" errorTitle="廃止または縮減のみ入力" error="「廃止」または「縮減」以外の選択肢の場合は、「-」を入力してください。" sqref="P1027">
      <formula1>"IF(OR(P997=""廃止"",P997=""縮減""),ISNUMBER(P997), ""-"")"</formula1>
    </dataValidation>
    <dataValidation type="custom" allowBlank="1" showInputMessage="1" showErrorMessage="1" errorTitle="廃止または縮減のみ入力" error="「廃止」または「縮減」以外の選択肢の場合は、「-」を入力してください。" sqref="P1026">
      <formula1>"IF(OR(P996=""廃止"",P996=""縮減""),ISNUMBER(P996), ""-"")"</formula1>
    </dataValidation>
    <dataValidation type="custom" allowBlank="1" showInputMessage="1" showErrorMessage="1" errorTitle="廃止または縮減のみ入力" error="「廃止」または「縮減」以外の選択肢の場合は、「-」を入力してください。" sqref="P1025">
      <formula1>"IF(OR(P995=""廃止"",P995=""縮減""),ISNUMBER(P995), ""-"")"</formula1>
    </dataValidation>
    <dataValidation type="custom" allowBlank="1" showInputMessage="1" showErrorMessage="1" errorTitle="廃止または縮減のみ入力" error="「廃止」または「縮減」以外の選択肢の場合は、「-」を入力してください。" sqref="P1024">
      <formula1>"IF(OR(P994=""廃止"",P994=""縮減""),ISNUMBER(P994), ""-"")"</formula1>
    </dataValidation>
    <dataValidation type="custom" allowBlank="1" showInputMessage="1" showErrorMessage="1" errorTitle="廃止または縮減のみ入力" error="「廃止」または「縮減」以外の選択肢の場合は、「-」を入力してください。" sqref="P1023">
      <formula1>"IF(OR(P993=""廃止"",P993=""縮減""),ISNUMBER(P993), ""-"")"</formula1>
    </dataValidation>
    <dataValidation type="custom" allowBlank="1" showInputMessage="1" showErrorMessage="1" errorTitle="廃止または縮減のみ入力" error="「廃止」または「縮減」以外の選択肢の場合は、「-」を入力してください。" sqref="P1022">
      <formula1>"IF(OR(P992=""廃止"",P992=""縮減""),ISNUMBER(P992), ""-"")"</formula1>
    </dataValidation>
    <dataValidation type="custom" allowBlank="1" showInputMessage="1" showErrorMessage="1" errorTitle="廃止または縮減のみ入力" error="「廃止」または「縮減」以外の選択肢の場合は、「-」を入力してください。" sqref="P1021">
      <formula1>"IF(OR(P991=""廃止"",P991=""縮減""),ISNUMBER(P991), ""-"")"</formula1>
    </dataValidation>
    <dataValidation type="custom" allowBlank="1" showInputMessage="1" showErrorMessage="1" errorTitle="廃止または縮減のみ入力" error="「廃止」または「縮減」以外の選択肢の場合は、「-」を入力してください。" sqref="P1020">
      <formula1>"IF(OR(P990=""廃止"",P990=""縮減""),ISNUMBER(P990), ""-"")"</formula1>
    </dataValidation>
    <dataValidation type="custom" allowBlank="1" showInputMessage="1" showErrorMessage="1" errorTitle="廃止または縮減のみ入力" error="「廃止」または「縮減」以外の選択肢の場合は、「-」を入力してください。" sqref="P1019">
      <formula1>"IF(OR(P989=""廃止"",P989=""縮減""),ISNUMBER(P989), ""-"")"</formula1>
    </dataValidation>
    <dataValidation type="custom" allowBlank="1" showInputMessage="1" showErrorMessage="1" errorTitle="廃止または縮減のみ入力" error="「廃止」または「縮減」以外の選択肢の場合は、「-」を入力してください。" sqref="P1018">
      <formula1>"IF(OR(P988=""廃止"",P988=""縮減""),ISNUMBER(P988), ""-"")"</formula1>
    </dataValidation>
    <dataValidation type="custom" allowBlank="1" showInputMessage="1" showErrorMessage="1" errorTitle="廃止または縮減のみ入力" error="「廃止」または「縮減」以外の選択肢の場合は、「-」を入力してください。" sqref="P1017">
      <formula1>"IF(OR(P987=""廃止"",P987=""縮減""),ISNUMBER(P987), ""-"")"</formula1>
    </dataValidation>
    <dataValidation type="custom" allowBlank="1" showInputMessage="1" showErrorMessage="1" errorTitle="廃止または縮減のみ入力" error="「廃止」または「縮減」以外の選択肢の場合は、「-」を入力してください。" sqref="P1016">
      <formula1>"IF(OR(P986=""廃止"",P986=""縮減""),ISNUMBER(P986), ""-"")"</formula1>
    </dataValidation>
    <dataValidation type="custom" allowBlank="1" showInputMessage="1" showErrorMessage="1" errorTitle="廃止または縮減のみ入力" error="「廃止」または「縮減」以外の選択肢の場合は、「-」を入力してください。" sqref="P1015">
      <formula1>"IF(OR(P985=""廃止"",P985=""縮減""),ISNUMBER(P985), ""-"")"</formula1>
    </dataValidation>
    <dataValidation type="custom" allowBlank="1" showInputMessage="1" showErrorMessage="1" errorTitle="廃止または縮減のみ入力" error="「廃止」または「縮減」以外の選択肢の場合は、「-」を入力してください。" sqref="P1014">
      <formula1>"IF(OR(P984=""廃止"",P984=""縮減""),ISNUMBER(P984), ""-"")"</formula1>
    </dataValidation>
    <dataValidation type="custom" allowBlank="1" showInputMessage="1" showErrorMessage="1" errorTitle="廃止または縮減のみ入力" error="「廃止」または「縮減」以外の選択肢の場合は、「-」を入力してください。" sqref="P1013">
      <formula1>"IF(OR(P983=""廃止"",P983=""縮減""),ISNUMBER(P983), ""-"")"</formula1>
    </dataValidation>
    <dataValidation type="custom" allowBlank="1" showInputMessage="1" showErrorMessage="1" errorTitle="廃止または縮減のみ入力" error="「廃止」または「縮減」以外の選択肢の場合は、「-」を入力してください。" sqref="P1012">
      <formula1>"IF(OR(P982=""廃止"",P982=""縮減""),ISNUMBER(P982), ""-"")"</formula1>
    </dataValidation>
    <dataValidation type="custom" allowBlank="1" showInputMessage="1" showErrorMessage="1" errorTitle="廃止または縮減のみ入力" error="「廃止」または「縮減」以外の選択肢の場合は、「-」を入力してください。" sqref="P1011">
      <formula1>"IF(OR(P981=""廃止"",P981=""縮減""),ISNUMBER(P981), ""-"")"</formula1>
    </dataValidation>
    <dataValidation type="custom" allowBlank="1" showInputMessage="1" showErrorMessage="1" errorTitle="廃止または縮減のみ入力" error="「廃止」または「縮減」以外の選択肢の場合は、「-」を入力してください。" sqref="P1010">
      <formula1>"IF(OR(P980=""廃止"",P980=""縮減""),ISNUMBER(P980), ""-"")"</formula1>
    </dataValidation>
    <dataValidation type="custom" allowBlank="1" showInputMessage="1" showErrorMessage="1" errorTitle="廃止または縮減のみ入力" error="「廃止」または「縮減」以外の選択肢の場合は、「-」を入力してください。" sqref="P1009">
      <formula1>"IF(OR(P979=""廃止"",P979=""縮減""),ISNUMBER(P979), ""-"")"</formula1>
    </dataValidation>
    <dataValidation type="custom" allowBlank="1" showInputMessage="1" showErrorMessage="1" errorTitle="廃止または縮減のみ入力" error="「廃止」または「縮減」以外の選択肢の場合は、「-」を入力してください。" sqref="P1008">
      <formula1>"IF(OR(P978=""廃止"",P978=""縮減""),ISNUMBER(P978), ""-"")"</formula1>
    </dataValidation>
    <dataValidation type="custom" allowBlank="1" showInputMessage="1" showErrorMessage="1" errorTitle="廃止または縮減のみ入力" error="「廃止」または「縮減」以外の選択肢の場合は、「-」を入力してください。" sqref="P1007">
      <formula1>"IF(OR(P977=""廃止"",P977=""縮減""),ISNUMBER(P977), ""-"")"</formula1>
    </dataValidation>
    <dataValidation type="custom" allowBlank="1" showInputMessage="1" showErrorMessage="1" errorTitle="廃止または縮減のみ入力" error="「廃止」または「縮減」以外の選択肢の場合は、「-」を入力してください。" sqref="P1006">
      <formula1>"IF(OR(P976=""廃止"",P976=""縮減""),ISNUMBER(P976), ""-"")"</formula1>
    </dataValidation>
    <dataValidation type="custom" allowBlank="1" showInputMessage="1" showErrorMessage="1" errorTitle="廃止または縮減のみ入力" error="「廃止」または「縮減」以外の選択肢の場合は、「-」を入力してください。" sqref="P1005">
      <formula1>"IF(OR(P975=""廃止"",P975=""縮減""),ISNUMBER(P975), ""-"")"</formula1>
    </dataValidation>
    <dataValidation type="custom" allowBlank="1" showInputMessage="1" showErrorMessage="1" errorTitle="廃止または縮減のみ入力" error="「廃止」または「縮減」以外の選択肢の場合は、「-」を入力してください。" sqref="P1004">
      <formula1>"IF(OR(P974=""廃止"",P974=""縮減""),ISNUMBER(P974), ""-"")"</formula1>
    </dataValidation>
    <dataValidation type="custom" allowBlank="1" showInputMessage="1" showErrorMessage="1" errorTitle="廃止または縮減のみ入力" error="「廃止」または「縮減」以外の選択肢の場合は、「-」を入力してください。" sqref="P1003">
      <formula1>"IF(OR(P973=""廃止"",P973=""縮減""),ISNUMBER(P973), ""-"")"</formula1>
    </dataValidation>
    <dataValidation type="custom" allowBlank="1" showInputMessage="1" showErrorMessage="1" errorTitle="廃止または縮減のみ入力" error="「廃止」または「縮減」以外の選択肢の場合は、「-」を入力してください。" sqref="P1002">
      <formula1>"IF(OR(P972=""廃止"",P972=""縮減""),ISNUMBER(P972), ""-"")"</formula1>
    </dataValidation>
    <dataValidation type="custom" allowBlank="1" showInputMessage="1" showErrorMessage="1" errorTitle="廃止または縮減のみ入力" error="「廃止」または「縮減」以外の選択肢の場合は、「-」を入力してください。" sqref="P1001">
      <formula1>"IF(OR(P971=""廃止"",P971=""縮減""),ISNUMBER(P971), ""-"")"</formula1>
    </dataValidation>
    <dataValidation type="custom" allowBlank="1" showInputMessage="1" showErrorMessage="1" errorTitle="廃止または縮減のみ入力" error="「廃止」または「縮減」以外の選択肢の場合は、「-」を入力してください。" sqref="P1000">
      <formula1>"IF(OR(P970=""廃止"",P970=""縮減""),ISNUMBER(P970), ""-"")"</formula1>
    </dataValidation>
    <dataValidation type="custom" allowBlank="1" showInputMessage="1" showErrorMessage="1" errorTitle="廃止または縮減のみ入力" error="「廃止」または「縮減」以外の選択肢の場合は、「-」を入力してください。" sqref="P999">
      <formula1>"IF(OR(P969=""廃止"",P969=""縮減""),ISNUMBER(P969), ""-"")"</formula1>
    </dataValidation>
    <dataValidation type="custom" allowBlank="1" showInputMessage="1" showErrorMessage="1" errorTitle="廃止または縮減のみ入力" error="「廃止」または「縮減」以外の選択肢の場合は、「-」を入力してください。" sqref="P998">
      <formula1>"IF(OR(P968=""廃止"",P968=""縮減""),ISNUMBER(P968), ""-"")"</formula1>
    </dataValidation>
    <dataValidation type="custom" allowBlank="1" showInputMessage="1" showErrorMessage="1" errorTitle="廃止または縮減のみ入力" error="「廃止」または「縮減」以外の選択肢の場合は、「-」を入力してください。" sqref="P997">
      <formula1>"IF(OR(P967=""廃止"",P967=""縮減""),ISNUMBER(P967), ""-"")"</formula1>
    </dataValidation>
    <dataValidation type="custom" allowBlank="1" showInputMessage="1" showErrorMessage="1" errorTitle="廃止または縮減のみ入力" error="「廃止」または「縮減」以外の選択肢の場合は、「-」を入力してください。" sqref="P996">
      <formula1>"IF(OR(P966=""廃止"",P966=""縮減""),ISNUMBER(P966), ""-"")"</formula1>
    </dataValidation>
    <dataValidation type="custom" allowBlank="1" showInputMessage="1" showErrorMessage="1" errorTitle="廃止または縮減のみ入力" error="「廃止」または「縮減」以外の選択肢の場合は、「-」を入力してください。" sqref="P995">
      <formula1>"IF(OR(P965=""廃止"",P965=""縮減""),ISNUMBER(P965), ""-"")"</formula1>
    </dataValidation>
    <dataValidation type="custom" allowBlank="1" showInputMessage="1" showErrorMessage="1" errorTitle="廃止または縮減のみ入力" error="「廃止」または「縮減」以外の選択肢の場合は、「-」を入力してください。" sqref="P994">
      <formula1>"IF(OR(P964=""廃止"",P964=""縮減""),ISNUMBER(P964), ""-"")"</formula1>
    </dataValidation>
    <dataValidation type="custom" allowBlank="1" showInputMessage="1" showErrorMessage="1" errorTitle="廃止または縮減のみ入力" error="「廃止」または「縮減」以外の選択肢の場合は、「-」を入力してください。" sqref="P993">
      <formula1>"IF(OR(P963=""廃止"",P963=""縮減""),ISNUMBER(P963), ""-"")"</formula1>
    </dataValidation>
    <dataValidation type="custom" allowBlank="1" showInputMessage="1" showErrorMessage="1" errorTitle="廃止または縮減のみ入力" error="「廃止」または「縮減」以外の選択肢の場合は、「-」を入力してください。" sqref="P992">
      <formula1>"IF(OR(P962=""廃止"",P962=""縮減""),ISNUMBER(P962), ""-"")"</formula1>
    </dataValidation>
    <dataValidation type="custom" allowBlank="1" showInputMessage="1" showErrorMessage="1" errorTitle="廃止または縮減のみ入力" error="「廃止」または「縮減」以外の選択肢の場合は、「-」を入力してください。" sqref="P991">
      <formula1>"IF(OR(P961=""廃止"",P961=""縮減""),ISNUMBER(P961), ""-"")"</formula1>
    </dataValidation>
    <dataValidation type="custom" allowBlank="1" showInputMessage="1" showErrorMessage="1" errorTitle="廃止または縮減のみ入力" error="「廃止」または「縮減」以外の選択肢の場合は、「-」を入力してください。" sqref="P990">
      <formula1>"IF(OR(P960=""廃止"",P960=""縮減""),ISNUMBER(P960), ""-"")"</formula1>
    </dataValidation>
    <dataValidation type="custom" allowBlank="1" showInputMessage="1" showErrorMessage="1" errorTitle="廃止または縮減のみ入力" error="「廃止」または「縮減」以外の選択肢の場合は、「-」を入力してください。" sqref="P989">
      <formula1>"IF(OR(P959=""廃止"",P959=""縮減""),ISNUMBER(P959), ""-"")"</formula1>
    </dataValidation>
    <dataValidation type="custom" allowBlank="1" showInputMessage="1" showErrorMessage="1" errorTitle="廃止または縮減のみ入力" error="「廃止」または「縮減」以外の選択肢の場合は、「-」を入力してください。" sqref="P988">
      <formula1>"IF(OR(P958=""廃止"",P958=""縮減""),ISNUMBER(P958), ""-"")"</formula1>
    </dataValidation>
    <dataValidation type="custom" allowBlank="1" showInputMessage="1" showErrorMessage="1" errorTitle="廃止または縮減のみ入力" error="「廃止」または「縮減」以外の選択肢の場合は、「-」を入力してください。" sqref="P987">
      <formula1>"IF(OR(P957=""廃止"",P957=""縮減""),ISNUMBER(P957), ""-"")"</formula1>
    </dataValidation>
    <dataValidation type="custom" allowBlank="1" showInputMessage="1" showErrorMessage="1" errorTitle="廃止または縮減のみ入力" error="「廃止」または「縮減」以外の選択肢の場合は、「-」を入力してください。" sqref="P986">
      <formula1>"IF(OR(P956=""廃止"",P956=""縮減""),ISNUMBER(P956), ""-"")"</formula1>
    </dataValidation>
    <dataValidation type="custom" allowBlank="1" showInputMessage="1" showErrorMessage="1" errorTitle="廃止または縮減のみ入力" error="「廃止」または「縮減」以外の選択肢の場合は、「-」を入力してください。" sqref="P985">
      <formula1>"IF(OR(P955=""廃止"",P955=""縮減""),ISNUMBER(P955), ""-"")"</formula1>
    </dataValidation>
    <dataValidation type="custom" allowBlank="1" showInputMessage="1" showErrorMessage="1" errorTitle="廃止または縮減のみ入力" error="「廃止」または「縮減」以外の選択肢の場合は、「-」を入力してください。" sqref="P984">
      <formula1>"IF(OR(P954=""廃止"",P954=""縮減""),ISNUMBER(P954), ""-"")"</formula1>
    </dataValidation>
    <dataValidation type="custom" allowBlank="1" showInputMessage="1" showErrorMessage="1" errorTitle="廃止または縮減のみ入力" error="「廃止」または「縮減」以外の選択肢の場合は、「-」を入力してください。" sqref="P983">
      <formula1>"IF(OR(P953=""廃止"",P953=""縮減""),ISNUMBER(P953), ""-"")"</formula1>
    </dataValidation>
    <dataValidation type="custom" allowBlank="1" showInputMessage="1" showErrorMessage="1" errorTitle="廃止または縮減のみ入力" error="「廃止」または「縮減」以外の選択肢の場合は、「-」を入力してください。" sqref="P982">
      <formula1>"IF(OR(P952=""廃止"",P952=""縮減""),ISNUMBER(P952), ""-"")"</formula1>
    </dataValidation>
    <dataValidation type="custom" allowBlank="1" showInputMessage="1" showErrorMessage="1" errorTitle="廃止または縮減のみ入力" error="「廃止」または「縮減」以外の選択肢の場合は、「-」を入力してください。" sqref="P981">
      <formula1>"IF(OR(P951=""廃止"",P951=""縮減""),ISNUMBER(P951), ""-"")"</formula1>
    </dataValidation>
    <dataValidation type="custom" allowBlank="1" showInputMessage="1" showErrorMessage="1" errorTitle="廃止または縮減のみ入力" error="「廃止」または「縮減」以外の選択肢の場合は、「-」を入力してください。" sqref="P980">
      <formula1>"IF(OR(P950=""廃止"",P950=""縮減""),ISNUMBER(P950), ""-"")"</formula1>
    </dataValidation>
    <dataValidation type="custom" allowBlank="1" showInputMessage="1" showErrorMessage="1" errorTitle="廃止または縮減のみ入力" error="「廃止」または「縮減」以外の選択肢の場合は、「-」を入力してください。" sqref="P979">
      <formula1>"IF(OR(P949=""廃止"",P949=""縮減""),ISNUMBER(P949), ""-"")"</formula1>
    </dataValidation>
    <dataValidation type="custom" allowBlank="1" showInputMessage="1" showErrorMessage="1" errorTitle="廃止または縮減のみ入力" error="「廃止」または「縮減」以外の選択肢の場合は、「-」を入力してください。" sqref="P978">
      <formula1>"IF(OR(P948=""廃止"",P948=""縮減""),ISNUMBER(P948), ""-"")"</formula1>
    </dataValidation>
    <dataValidation type="custom" allowBlank="1" showInputMessage="1" showErrorMessage="1" errorTitle="廃止または縮減のみ入力" error="「廃止」または「縮減」以外の選択肢の場合は、「-」を入力してください。" sqref="P977">
      <formula1>"IF(OR(P947=""廃止"",P947=""縮減""),ISNUMBER(P947), ""-"")"</formula1>
    </dataValidation>
    <dataValidation type="custom" allowBlank="1" showInputMessage="1" showErrorMessage="1" errorTitle="廃止または縮減のみ入力" error="「廃止」または「縮減」以外の選択肢の場合は、「-」を入力してください。" sqref="P976">
      <formula1>"IF(OR(P946=""廃止"",P946=""縮減""),ISNUMBER(P946), ""-"")"</formula1>
    </dataValidation>
    <dataValidation type="custom" allowBlank="1" showInputMessage="1" showErrorMessage="1" errorTitle="廃止または縮減のみ入力" error="「廃止」または「縮減」以外の選択肢の場合は、「-」を入力してください。" sqref="P975">
      <formula1>"IF(OR(P945=""廃止"",P945=""縮減""),ISNUMBER(P945), ""-"")"</formula1>
    </dataValidation>
    <dataValidation type="custom" allowBlank="1" showInputMessage="1" showErrorMessage="1" errorTitle="廃止または縮減のみ入力" error="「廃止」または「縮減」以外の選択肢の場合は、「-」を入力してください。" sqref="P974">
      <formula1>"IF(OR(P944=""廃止"",P944=""縮減""),ISNUMBER(P944), ""-"")"</formula1>
    </dataValidation>
    <dataValidation type="custom" allowBlank="1" showInputMessage="1" showErrorMessage="1" errorTitle="廃止または縮減のみ入力" error="「廃止」または「縮減」以外の選択肢の場合は、「-」を入力してください。" sqref="P973">
      <formula1>"IF(OR(P943=""廃止"",P943=""縮減""),ISNUMBER(P943), ""-"")"</formula1>
    </dataValidation>
    <dataValidation type="custom" allowBlank="1" showInputMessage="1" showErrorMessage="1" errorTitle="廃止または縮減のみ入力" error="「廃止」または「縮減」以外の選択肢の場合は、「-」を入力してください。" sqref="P972">
      <formula1>"IF(OR(P942=""廃止"",P942=""縮減""),ISNUMBER(P942), ""-"")"</formula1>
    </dataValidation>
    <dataValidation type="custom" allowBlank="1" showInputMessage="1" showErrorMessage="1" errorTitle="廃止または縮減のみ入力" error="「廃止」または「縮減」以外の選択肢の場合は、「-」を入力してください。" sqref="P971">
      <formula1>"IF(OR(P941=""廃止"",P941=""縮減""),ISNUMBER(P941), ""-"")"</formula1>
    </dataValidation>
    <dataValidation type="custom" allowBlank="1" showInputMessage="1" showErrorMessage="1" errorTitle="廃止または縮減のみ入力" error="「廃止」または「縮減」以外の選択肢の場合は、「-」を入力してください。" sqref="P970">
      <formula1>"IF(OR(P940=""廃止"",P940=""縮減""),ISNUMBER(P940), ""-"")"</formula1>
    </dataValidation>
    <dataValidation type="custom" allowBlank="1" showInputMessage="1" showErrorMessage="1" errorTitle="廃止または縮減のみ入力" error="「廃止」または「縮減」以外の選択肢の場合は、「-」を入力してください。" sqref="P969">
      <formula1>"IF(OR(P939=""廃止"",P939=""縮減""),ISNUMBER(P939), ""-"")"</formula1>
    </dataValidation>
    <dataValidation type="custom" allowBlank="1" showInputMessage="1" showErrorMessage="1" errorTitle="廃止または縮減のみ入力" error="「廃止」または「縮減」以外の選択肢の場合は、「-」を入力してください。" sqref="P968">
      <formula1>"IF(OR(P938=""廃止"",P938=""縮減""),ISNUMBER(P938), ""-"")"</formula1>
    </dataValidation>
    <dataValidation type="custom" allowBlank="1" showInputMessage="1" showErrorMessage="1" errorTitle="廃止または縮減のみ入力" error="「廃止」または「縮減」以外の選択肢の場合は、「-」を入力してください。" sqref="P967">
      <formula1>"IF(OR(P937=""廃止"",P937=""縮減""),ISNUMBER(P937), ""-"")"</formula1>
    </dataValidation>
    <dataValidation type="custom" allowBlank="1" showInputMessage="1" showErrorMessage="1" errorTitle="廃止または縮減のみ入力" error="「廃止」または「縮減」以外の選択肢の場合は、「-」を入力してください。" sqref="P966">
      <formula1>"IF(OR(P936=""廃止"",P936=""縮減""),ISNUMBER(P936), ""-"")"</formula1>
    </dataValidation>
    <dataValidation type="custom" allowBlank="1" showInputMessage="1" showErrorMessage="1" errorTitle="廃止または縮減のみ入力" error="「廃止」または「縮減」以外の選択肢の場合は、「-」を入力してください。" sqref="P965">
      <formula1>"IF(OR(P935=""廃止"",P935=""縮減""),ISNUMBER(P935), ""-"")"</formula1>
    </dataValidation>
    <dataValidation type="custom" allowBlank="1" showInputMessage="1" showErrorMessage="1" errorTitle="廃止または縮減のみ入力" error="「廃止」または「縮減」以外の選択肢の場合は、「-」を入力してください。" sqref="P964">
      <formula1>"IF(OR(P934=""廃止"",P934=""縮減""),ISNUMBER(P934), ""-"")"</formula1>
    </dataValidation>
    <dataValidation type="custom" allowBlank="1" showInputMessage="1" showErrorMessage="1" errorTitle="廃止または縮減のみ入力" error="「廃止」または「縮減」以外の選択肢の場合は、「-」を入力してください。" sqref="P963">
      <formula1>"IF(OR(P933=""廃止"",P933=""縮減""),ISNUMBER(P933), ""-"")"</formula1>
    </dataValidation>
    <dataValidation type="custom" allowBlank="1" showInputMessage="1" showErrorMessage="1" errorTitle="廃止または縮減のみ入力" error="「廃止」または「縮減」以外の選択肢の場合は、「-」を入力してください。" sqref="P962">
      <formula1>"IF(OR(P932=""廃止"",P932=""縮減""),ISNUMBER(P932), ""-"")"</formula1>
    </dataValidation>
    <dataValidation type="custom" allowBlank="1" showInputMessage="1" showErrorMessage="1" errorTitle="廃止または縮減のみ入力" error="「廃止」または「縮減」以外の選択肢の場合は、「-」を入力してください。" sqref="P961">
      <formula1>"IF(OR(P931=""廃止"",P931=""縮減""),ISNUMBER(P931), ""-"")"</formula1>
    </dataValidation>
    <dataValidation type="custom" allowBlank="1" showInputMessage="1" showErrorMessage="1" errorTitle="廃止または縮減のみ入力" error="「廃止」または「縮減」以外の選択肢の場合は、「-」を入力してください。" sqref="P960">
      <formula1>"IF(OR(P930=""廃止"",P930=""縮減""),ISNUMBER(P930), ""-"")"</formula1>
    </dataValidation>
    <dataValidation type="custom" allowBlank="1" showInputMessage="1" showErrorMessage="1" errorTitle="廃止または縮減のみ入力" error="「廃止」または「縮減」以外の選択肢の場合は、「-」を入力してください。" sqref="P959">
      <formula1>"IF(OR(P929=""廃止"",P929=""縮減""),ISNUMBER(P929), ""-"")"</formula1>
    </dataValidation>
    <dataValidation type="custom" allowBlank="1" showInputMessage="1" showErrorMessage="1" errorTitle="廃止または縮減のみ入力" error="「廃止」または「縮減」以外の選択肢の場合は、「-」を入力してください。" sqref="P958">
      <formula1>"IF(OR(P928=""廃止"",P928=""縮減""),ISNUMBER(P928), ""-"")"</formula1>
    </dataValidation>
    <dataValidation type="custom" allowBlank="1" showInputMessage="1" showErrorMessage="1" errorTitle="廃止または縮減のみ入力" error="「廃止」または「縮減」以外の選択肢の場合は、「-」を入力してください。" sqref="P957">
      <formula1>"IF(OR(P927=""廃止"",P927=""縮減""),ISNUMBER(P927), ""-"")"</formula1>
    </dataValidation>
    <dataValidation type="custom" allowBlank="1" showInputMessage="1" showErrorMessage="1" errorTitle="廃止または縮減のみ入力" error="「廃止」または「縮減」以外の選択肢の場合は、「-」を入力してください。" sqref="P956">
      <formula1>"IF(OR(P926=""廃止"",P926=""縮減""),ISNUMBER(P926), ""-"")"</formula1>
    </dataValidation>
    <dataValidation type="custom" allowBlank="1" showInputMessage="1" showErrorMessage="1" errorTitle="廃止または縮減のみ入力" error="「廃止」または「縮減」以外の選択肢の場合は、「-」を入力してください。" sqref="P955">
      <formula1>"IF(OR(P925=""廃止"",P925=""縮減""),ISNUMBER(P925), ""-"")"</formula1>
    </dataValidation>
    <dataValidation type="custom" allowBlank="1" showInputMessage="1" showErrorMessage="1" errorTitle="廃止または縮減のみ入力" error="「廃止」または「縮減」以外の選択肢の場合は、「-」を入力してください。" sqref="P954">
      <formula1>"IF(OR(P924=""廃止"",P924=""縮減""),ISNUMBER(P924), ""-"")"</formula1>
    </dataValidation>
    <dataValidation type="custom" allowBlank="1" showInputMessage="1" showErrorMessage="1" errorTitle="廃止または縮減のみ入力" error="「廃止」または「縮減」以外の選択肢の場合は、「-」を入力してください。" sqref="P953">
      <formula1>"IF(OR(P923=""廃止"",P923=""縮減""),ISNUMBER(P923), ""-"")"</formula1>
    </dataValidation>
    <dataValidation type="custom" allowBlank="1" showInputMessage="1" showErrorMessage="1" errorTitle="廃止または縮減のみ入力" error="「廃止」または「縮減」以外の選択肢の場合は、「-」を入力してください。" sqref="P952">
      <formula1>"IF(OR(P922=""廃止"",P922=""縮減""),ISNUMBER(P922), ""-"")"</formula1>
    </dataValidation>
    <dataValidation type="custom" allowBlank="1" showInputMessage="1" showErrorMessage="1" errorTitle="廃止または縮減のみ入力" error="「廃止」または「縮減」以外の選択肢の場合は、「-」を入力してください。" sqref="P951">
      <formula1>"IF(OR(P921=""廃止"",P921=""縮減""),ISNUMBER(P921), ""-"")"</formula1>
    </dataValidation>
    <dataValidation type="custom" allowBlank="1" showInputMessage="1" showErrorMessage="1" errorTitle="廃止または縮減のみ入力" error="「廃止」または「縮減」以外の選択肢の場合は、「-」を入力してください。" sqref="P950">
      <formula1>"IF(OR(P920=""廃止"",P920=""縮減""),ISNUMBER(P920), ""-"")"</formula1>
    </dataValidation>
    <dataValidation type="custom" allowBlank="1" showInputMessage="1" showErrorMessage="1" errorTitle="廃止または縮減のみ入力" error="「廃止」または「縮減」以外の選択肢の場合は、「-」を入力してください。" sqref="P949">
      <formula1>"IF(OR(P919=""廃止"",P919=""縮減""),ISNUMBER(P919), ""-"")"</formula1>
    </dataValidation>
    <dataValidation type="custom" allowBlank="1" showInputMessage="1" showErrorMessage="1" errorTitle="廃止または縮減のみ入力" error="「廃止」または「縮減」以外の選択肢の場合は、「-」を入力してください。" sqref="P948">
      <formula1>"IF(OR(P918=""廃止"",P918=""縮減""),ISNUMBER(P918), ""-"")"</formula1>
    </dataValidation>
    <dataValidation type="custom" allowBlank="1" showInputMessage="1" showErrorMessage="1" errorTitle="廃止または縮減のみ入力" error="「廃止」または「縮減」以外の選択肢の場合は、「-」を入力してください。" sqref="P947">
      <formula1>"IF(OR(P917=""廃止"",P917=""縮減""),ISNUMBER(P917), ""-"")"</formula1>
    </dataValidation>
    <dataValidation type="custom" allowBlank="1" showInputMessage="1" showErrorMessage="1" errorTitle="廃止または縮減のみ入力" error="「廃止」または「縮減」以外の選択肢の場合は、「-」を入力してください。" sqref="P946">
      <formula1>"IF(OR(P916=""廃止"",P916=""縮減""),ISNUMBER(P916), ""-"")"</formula1>
    </dataValidation>
    <dataValidation type="custom" allowBlank="1" showInputMessage="1" showErrorMessage="1" errorTitle="廃止または縮減のみ入力" error="「廃止」または「縮減」以外の選択肢の場合は、「-」を入力してください。" sqref="P945">
      <formula1>"IF(OR(P915=""廃止"",P915=""縮減""),ISNUMBER(P915), ""-"")"</formula1>
    </dataValidation>
    <dataValidation type="custom" allowBlank="1" showInputMessage="1" showErrorMessage="1" errorTitle="廃止または縮減のみ入力" error="「廃止」または「縮減」以外の選択肢の場合は、「-」を入力してください。" sqref="P944">
      <formula1>"IF(OR(P914=""廃止"",P914=""縮減""),ISNUMBER(P914), ""-"")"</formula1>
    </dataValidation>
    <dataValidation type="custom" allowBlank="1" showInputMessage="1" showErrorMessage="1" errorTitle="廃止または縮減のみ入力" error="「廃止」または「縮減」以外の選択肢の場合は、「-」を入力してください。" sqref="P943">
      <formula1>"IF(OR(P913=""廃止"",P913=""縮減""),ISNUMBER(P913), ""-"")"</formula1>
    </dataValidation>
    <dataValidation type="custom" allowBlank="1" showInputMessage="1" showErrorMessage="1" errorTitle="廃止または縮減のみ入力" error="「廃止」または「縮減」以外の選択肢の場合は、「-」を入力してください。" sqref="P942">
      <formula1>"IF(OR(P912=""廃止"",P912=""縮減""),ISNUMBER(P912), ""-"")"</formula1>
    </dataValidation>
    <dataValidation type="custom" allowBlank="1" showInputMessage="1" showErrorMessage="1" errorTitle="廃止または縮減のみ入力" error="「廃止」または「縮減」以外の選択肢の場合は、「-」を入力してください。" sqref="P941">
      <formula1>"IF(OR(P911=""廃止"",P911=""縮減""),ISNUMBER(P911), ""-"")"</formula1>
    </dataValidation>
    <dataValidation type="custom" allowBlank="1" showInputMessage="1" showErrorMessage="1" errorTitle="廃止または縮減のみ入力" error="「廃止」または「縮減」以外の選択肢の場合は、「-」を入力してください。" sqref="P940">
      <formula1>"IF(OR(P910=""廃止"",P910=""縮減""),ISNUMBER(P910), ""-"")"</formula1>
    </dataValidation>
    <dataValidation type="custom" allowBlank="1" showInputMessage="1" showErrorMessage="1" errorTitle="廃止または縮減のみ入力" error="「廃止」または「縮減」以外の選択肢の場合は、「-」を入力してください。" sqref="P939">
      <formula1>"IF(OR(P909=""廃止"",P909=""縮減""),ISNUMBER(P909), ""-"")"</formula1>
    </dataValidation>
    <dataValidation type="custom" allowBlank="1" showInputMessage="1" showErrorMessage="1" errorTitle="廃止または縮減のみ入力" error="「廃止」または「縮減」以外の選択肢の場合は、「-」を入力してください。" sqref="P938">
      <formula1>"IF(OR(P908=""廃止"",P908=""縮減""),ISNUMBER(P908), ""-"")"</formula1>
    </dataValidation>
    <dataValidation type="custom" allowBlank="1" showInputMessage="1" showErrorMessage="1" errorTitle="廃止または縮減のみ入力" error="「廃止」または「縮減」以外の選択肢の場合は、「-」を入力してください。" sqref="P937">
      <formula1>"IF(OR(P907=""廃止"",P907=""縮減""),ISNUMBER(P907), ""-"")"</formula1>
    </dataValidation>
    <dataValidation type="custom" allowBlank="1" showInputMessage="1" showErrorMessage="1" errorTitle="廃止または縮減のみ入力" error="「廃止」または「縮減」以外の選択肢の場合は、「-」を入力してください。" sqref="P936">
      <formula1>"IF(OR(P906=""廃止"",P906=""縮減""),ISNUMBER(P906), ""-"")"</formula1>
    </dataValidation>
    <dataValidation type="custom" allowBlank="1" showInputMessage="1" showErrorMessage="1" errorTitle="廃止または縮減のみ入力" error="「廃止」または「縮減」以外の選択肢の場合は、「-」を入力してください。" sqref="P935">
      <formula1>"IF(OR(P905=""廃止"",P905=""縮減""),ISNUMBER(P905), ""-"")"</formula1>
    </dataValidation>
    <dataValidation type="custom" allowBlank="1" showInputMessage="1" showErrorMessage="1" errorTitle="廃止または縮減のみ入力" error="「廃止」または「縮減」以外の選択肢の場合は、「-」を入力してください。" sqref="P934">
      <formula1>"IF(OR(P904=""廃止"",P904=""縮減""),ISNUMBER(P904), ""-"")"</formula1>
    </dataValidation>
    <dataValidation type="custom" allowBlank="1" showInputMessage="1" showErrorMessage="1" errorTitle="廃止または縮減のみ入力" error="「廃止」または「縮減」以外の選択肢の場合は、「-」を入力してください。" sqref="P933">
      <formula1>"IF(OR(P903=""廃止"",P903=""縮減""),ISNUMBER(P903), ""-"")"</formula1>
    </dataValidation>
    <dataValidation type="custom" allowBlank="1" showInputMessage="1" showErrorMessage="1" errorTitle="廃止または縮減のみ入力" error="「廃止」または「縮減」以外の選択肢の場合は、「-」を入力してください。" sqref="P932">
      <formula1>"IF(OR(P902=""廃止"",P902=""縮減""),ISNUMBER(P902), ""-"")"</formula1>
    </dataValidation>
    <dataValidation type="custom" allowBlank="1" showInputMessage="1" showErrorMessage="1" errorTitle="廃止または縮減のみ入力" error="「廃止」または「縮減」以外の選択肢の場合は、「-」を入力してください。" sqref="P931">
      <formula1>"IF(OR(P901=""廃止"",P901=""縮減""),ISNUMBER(P901), ""-"")"</formula1>
    </dataValidation>
    <dataValidation type="custom" allowBlank="1" showInputMessage="1" showErrorMessage="1" errorTitle="廃止または縮減のみ入力" error="「廃止」または「縮減」以外の選択肢の場合は、「-」を入力してください。" sqref="P930">
      <formula1>"IF(OR(P900=""廃止"",P900=""縮減""),ISNUMBER(P900), ""-"")"</formula1>
    </dataValidation>
    <dataValidation type="custom" allowBlank="1" showInputMessage="1" showErrorMessage="1" errorTitle="廃止または縮減のみ入力" error="「廃止」または「縮減」以外の選択肢の場合は、「-」を入力してください。" sqref="P929">
      <formula1>"IF(OR(P899=""廃止"",P899=""縮減""),ISNUMBER(P899), ""-"")"</formula1>
    </dataValidation>
    <dataValidation type="custom" allowBlank="1" showInputMessage="1" showErrorMessage="1" errorTitle="廃止または縮減のみ入力" error="「廃止」または「縮減」以外の選択肢の場合は、「-」を入力してください。" sqref="P928">
      <formula1>"IF(OR(P898=""廃止"",P898=""縮減""),ISNUMBER(P898), ""-"")"</formula1>
    </dataValidation>
    <dataValidation type="custom" allowBlank="1" showInputMessage="1" showErrorMessage="1" errorTitle="廃止または縮減のみ入力" error="「廃止」または「縮減」以外の選択肢の場合は、「-」を入力してください。" sqref="P927">
      <formula1>"IF(OR(P897=""廃止"",P897=""縮減""),ISNUMBER(P897), ""-"")"</formula1>
    </dataValidation>
    <dataValidation type="custom" allowBlank="1" showInputMessage="1" showErrorMessage="1" errorTitle="廃止または縮減のみ入力" error="「廃止」または「縮減」以外の選択肢の場合は、「-」を入力してください。" sqref="P926">
      <formula1>"IF(OR(P896=""廃止"",P896=""縮減""),ISNUMBER(P896), ""-"")"</formula1>
    </dataValidation>
    <dataValidation type="custom" allowBlank="1" showInputMessage="1" showErrorMessage="1" errorTitle="廃止または縮減のみ入力" error="「廃止」または「縮減」以外の選択肢の場合は、「-」を入力してください。" sqref="P925">
      <formula1>"IF(OR(P895=""廃止"",P895=""縮減""),ISNUMBER(P895), ""-"")"</formula1>
    </dataValidation>
    <dataValidation type="custom" allowBlank="1" showInputMessage="1" showErrorMessage="1" errorTitle="廃止または縮減のみ入力" error="「廃止」または「縮減」以外の選択肢の場合は、「-」を入力してください。" sqref="P924">
      <formula1>"IF(OR(P894=""廃止"",P894=""縮減""),ISNUMBER(P894), ""-"")"</formula1>
    </dataValidation>
    <dataValidation type="custom" allowBlank="1" showInputMessage="1" showErrorMessage="1" errorTitle="廃止または縮減のみ入力" error="「廃止」または「縮減」以外の選択肢の場合は、「-」を入力してください。" sqref="P923">
      <formula1>"IF(OR(P893=""廃止"",P893=""縮減""),ISNUMBER(P893), ""-"")"</formula1>
    </dataValidation>
    <dataValidation type="custom" allowBlank="1" showInputMessage="1" showErrorMessage="1" errorTitle="廃止または縮減のみ入力" error="「廃止」または「縮減」以外の選択肢の場合は、「-」を入力してください。" sqref="P922">
      <formula1>"IF(OR(P892=""廃止"",P892=""縮減""),ISNUMBER(P892), ""-"")"</formula1>
    </dataValidation>
    <dataValidation type="custom" allowBlank="1" showInputMessage="1" showErrorMessage="1" errorTitle="廃止または縮減のみ入力" error="「廃止」または「縮減」以外の選択肢の場合は、「-」を入力してください。" sqref="P921">
      <formula1>"IF(OR(P891=""廃止"",P891=""縮減""),ISNUMBER(P891), ""-"")"</formula1>
    </dataValidation>
    <dataValidation type="custom" allowBlank="1" showInputMessage="1" showErrorMessage="1" errorTitle="廃止または縮減のみ入力" error="「廃止」または「縮減」以外の選択肢の場合は、「-」を入力してください。" sqref="P920">
      <formula1>"IF(OR(P890=""廃止"",P890=""縮減""),ISNUMBER(P890), ""-"")"</formula1>
    </dataValidation>
    <dataValidation type="custom" allowBlank="1" showInputMessage="1" showErrorMessage="1" errorTitle="廃止または縮減のみ入力" error="「廃止」または「縮減」以外の選択肢の場合は、「-」を入力してください。" sqref="P919">
      <formula1>"IF(OR(P889=""廃止"",P889=""縮減""),ISNUMBER(P889), ""-"")"</formula1>
    </dataValidation>
    <dataValidation type="custom" allowBlank="1" showInputMessage="1" showErrorMessage="1" errorTitle="廃止または縮減のみ入力" error="「廃止」または「縮減」以外の選択肢の場合は、「-」を入力してください。" sqref="P918">
      <formula1>"IF(OR(P888=""廃止"",P888=""縮減""),ISNUMBER(P888), ""-"")"</formula1>
    </dataValidation>
    <dataValidation type="custom" allowBlank="1" showInputMessage="1" showErrorMessage="1" errorTitle="廃止または縮減のみ入力" error="「廃止」または「縮減」以外の選択肢の場合は、「-」を入力してください。" sqref="P917">
      <formula1>"IF(OR(P887=""廃止"",P887=""縮減""),ISNUMBER(P887), ""-"")"</formula1>
    </dataValidation>
    <dataValidation type="custom" allowBlank="1" showInputMessage="1" showErrorMessage="1" errorTitle="廃止または縮減のみ入力" error="「廃止」または「縮減」以外の選択肢の場合は、「-」を入力してください。" sqref="P916">
      <formula1>"IF(OR(P886=""廃止"",P886=""縮減""),ISNUMBER(P886), ""-"")"</formula1>
    </dataValidation>
    <dataValidation type="custom" allowBlank="1" showInputMessage="1" showErrorMessage="1" errorTitle="廃止または縮減のみ入力" error="「廃止」または「縮減」以外の選択肢の場合は、「-」を入力してください。" sqref="P915">
      <formula1>"IF(OR(P885=""廃止"",P885=""縮減""),ISNUMBER(P885), ""-"")"</formula1>
    </dataValidation>
    <dataValidation type="custom" allowBlank="1" showInputMessage="1" showErrorMessage="1" errorTitle="廃止または縮減のみ入力" error="「廃止」または「縮減」以外の選択肢の場合は、「-」を入力してください。" sqref="P914">
      <formula1>"IF(OR(P884=""廃止"",P884=""縮減""),ISNUMBER(P884), ""-"")"</formula1>
    </dataValidation>
    <dataValidation type="custom" allowBlank="1" showInputMessage="1" showErrorMessage="1" errorTitle="廃止または縮減のみ入力" error="「廃止」または「縮減」以外の選択肢の場合は、「-」を入力してください。" sqref="P913">
      <formula1>"IF(OR(P883=""廃止"",P883=""縮減""),ISNUMBER(P883), ""-"")"</formula1>
    </dataValidation>
    <dataValidation type="custom" allowBlank="1" showInputMessage="1" showErrorMessage="1" errorTitle="廃止または縮減のみ入力" error="「廃止」または「縮減」以外の選択肢の場合は、「-」を入力してください。" sqref="P912">
      <formula1>"IF(OR(P882=""廃止"",P882=""縮減""),ISNUMBER(P882), ""-"")"</formula1>
    </dataValidation>
    <dataValidation type="custom" allowBlank="1" showInputMessage="1" showErrorMessage="1" errorTitle="廃止または縮減のみ入力" error="「廃止」または「縮減」以外の選択肢の場合は、「-」を入力してください。" sqref="P911">
      <formula1>"IF(OR(P881=""廃止"",P881=""縮減""),ISNUMBER(P881), ""-"")"</formula1>
    </dataValidation>
    <dataValidation type="custom" allowBlank="1" showInputMessage="1" showErrorMessage="1" errorTitle="廃止または縮減のみ入力" error="「廃止」または「縮減」以外の選択肢の場合は、「-」を入力してください。" sqref="P910">
      <formula1>"IF(OR(P880=""廃止"",P880=""縮減""),ISNUMBER(P880), ""-"")"</formula1>
    </dataValidation>
    <dataValidation type="custom" allowBlank="1" showInputMessage="1" showErrorMessage="1" errorTitle="廃止または縮減のみ入力" error="「廃止」または「縮減」以外の選択肢の場合は、「-」を入力してください。" sqref="P909">
      <formula1>"IF(OR(P879=""廃止"",P879=""縮減""),ISNUMBER(P879), ""-"")"</formula1>
    </dataValidation>
    <dataValidation type="custom" allowBlank="1" showInputMessage="1" showErrorMessage="1" errorTitle="廃止または縮減のみ入力" error="「廃止」または「縮減」以外の選択肢の場合は、「-」を入力してください。" sqref="P908">
      <formula1>"IF(OR(P878=""廃止"",P878=""縮減""),ISNUMBER(P878), ""-"")"</formula1>
    </dataValidation>
    <dataValidation type="custom" allowBlank="1" showInputMessage="1" showErrorMessage="1" errorTitle="廃止または縮減のみ入力" error="「廃止」または「縮減」以外の選択肢の場合は、「-」を入力してください。" sqref="P907">
      <formula1>"IF(OR(P877=""廃止"",P877=""縮減""),ISNUMBER(P877), ""-"")"</formula1>
    </dataValidation>
    <dataValidation type="custom" allowBlank="1" showInputMessage="1" showErrorMessage="1" errorTitle="廃止または縮減のみ入力" error="「廃止」または「縮減」以外の選択肢の場合は、「-」を入力してください。" sqref="P906">
      <formula1>"IF(OR(P876=""廃止"",P876=""縮減""),ISNUMBER(P876), ""-"")"</formula1>
    </dataValidation>
    <dataValidation type="custom" allowBlank="1" showInputMessage="1" showErrorMessage="1" errorTitle="廃止または縮減のみ入力" error="「廃止」または「縮減」以外の選択肢の場合は、「-」を入力してください。" sqref="P905">
      <formula1>"IF(OR(P875=""廃止"",P875=""縮減""),ISNUMBER(P875), ""-"")"</formula1>
    </dataValidation>
    <dataValidation type="custom" allowBlank="1" showInputMessage="1" showErrorMessage="1" errorTitle="廃止または縮減のみ入力" error="「廃止」または「縮減」以外の選択肢の場合は、「-」を入力してください。" sqref="P904">
      <formula1>"IF(OR(P874=""廃止"",P874=""縮減""),ISNUMBER(P874), ""-"")"</formula1>
    </dataValidation>
    <dataValidation type="custom" allowBlank="1" showInputMessage="1" showErrorMessage="1" errorTitle="廃止または縮減のみ入力" error="「廃止」または「縮減」以外の選択肢の場合は、「-」を入力してください。" sqref="P903">
      <formula1>"IF(OR(P873=""廃止"",P873=""縮減""),ISNUMBER(P873), ""-"")"</formula1>
    </dataValidation>
    <dataValidation type="custom" allowBlank="1" showInputMessage="1" showErrorMessage="1" errorTitle="廃止または縮減のみ入力" error="「廃止」または「縮減」以外の選択肢の場合は、「-」を入力してください。" sqref="P902">
      <formula1>"IF(OR(P872=""廃止"",P872=""縮減""),ISNUMBER(P872), ""-"")"</formula1>
    </dataValidation>
    <dataValidation type="custom" allowBlank="1" showInputMessage="1" showErrorMessage="1" errorTitle="廃止または縮減のみ入力" error="「廃止」または「縮減」以外の選択肢の場合は、「-」を入力してください。" sqref="P901">
      <formula1>"IF(OR(P871=""廃止"",P871=""縮減""),ISNUMBER(P871), ""-"")"</formula1>
    </dataValidation>
    <dataValidation type="custom" allowBlank="1" showInputMessage="1" showErrorMessage="1" errorTitle="廃止または縮減のみ入力" error="「廃止」または「縮減」以外の選択肢の場合は、「-」を入力してください。" sqref="P900">
      <formula1>"IF(OR(P870=""廃止"",P870=""縮減""),ISNUMBER(P870), ""-"")"</formula1>
    </dataValidation>
    <dataValidation type="custom" allowBlank="1" showInputMessage="1" showErrorMessage="1" errorTitle="廃止または縮減のみ入力" error="「廃止」または「縮減」以外の選択肢の場合は、「-」を入力してください。" sqref="P899">
      <formula1>"IF(OR(P869=""廃止"",P869=""縮減""),ISNUMBER(P869), ""-"")"</formula1>
    </dataValidation>
    <dataValidation type="custom" allowBlank="1" showInputMessage="1" showErrorMessage="1" errorTitle="廃止または縮減のみ入力" error="「廃止」または「縮減」以外の選択肢の場合は、「-」を入力してください。" sqref="P898">
      <formula1>"IF(OR(P868=""廃止"",P868=""縮減""),ISNUMBER(P868), ""-"")"</formula1>
    </dataValidation>
    <dataValidation type="custom" allowBlank="1" showInputMessage="1" showErrorMessage="1" errorTitle="廃止または縮減のみ入力" error="「廃止」または「縮減」以外の選択肢の場合は、「-」を入力してください。" sqref="P897">
      <formula1>"IF(OR(P867=""廃止"",P867=""縮減""),ISNUMBER(P867), ""-"")"</formula1>
    </dataValidation>
    <dataValidation type="custom" allowBlank="1" showInputMessage="1" showErrorMessage="1" errorTitle="廃止または縮減のみ入力" error="「廃止」または「縮減」以外の選択肢の場合は、「-」を入力してください。" sqref="P896">
      <formula1>"IF(OR(P866=""廃止"",P866=""縮減""),ISNUMBER(P866), ""-"")"</formula1>
    </dataValidation>
    <dataValidation type="custom" allowBlank="1" showInputMessage="1" showErrorMessage="1" errorTitle="廃止または縮減のみ入力" error="「廃止」または「縮減」以外の選択肢の場合は、「-」を入力してください。" sqref="P895">
      <formula1>"IF(OR(P865=""廃止"",P865=""縮減""),ISNUMBER(P865), ""-"")"</formula1>
    </dataValidation>
    <dataValidation type="custom" allowBlank="1" showInputMessage="1" showErrorMessage="1" errorTitle="廃止または縮減のみ入力" error="「廃止」または「縮減」以外の選択肢の場合は、「-」を入力してください。" sqref="P894">
      <formula1>"IF(OR(P864=""廃止"",P864=""縮減""),ISNUMBER(P864), ""-"")"</formula1>
    </dataValidation>
    <dataValidation type="custom" allowBlank="1" showInputMessage="1" showErrorMessage="1" errorTitle="廃止または縮減のみ入力" error="「廃止」または「縮減」以外の選択肢の場合は、「-」を入力してください。" sqref="P893">
      <formula1>"IF(OR(P863=""廃止"",P863=""縮減""),ISNUMBER(P863), ""-"")"</formula1>
    </dataValidation>
    <dataValidation type="custom" allowBlank="1" showInputMessage="1" showErrorMessage="1" errorTitle="廃止または縮減のみ入力" error="「廃止」または「縮減」以外の選択肢の場合は、「-」を入力してください。" sqref="P892">
      <formula1>"IF(OR(P862=""廃止"",P862=""縮減""),ISNUMBER(P862), ""-"")"</formula1>
    </dataValidation>
    <dataValidation type="custom" allowBlank="1" showInputMessage="1" showErrorMessage="1" errorTitle="廃止または縮減のみ入力" error="「廃止」または「縮減」以外の選択肢の場合は、「-」を入力してください。" sqref="P891">
      <formula1>"IF(OR(P861=""廃止"",P861=""縮減""),ISNUMBER(P861), ""-"")"</formula1>
    </dataValidation>
    <dataValidation type="custom" allowBlank="1" showInputMessage="1" showErrorMessage="1" errorTitle="廃止または縮減のみ入力" error="「廃止」または「縮減」以外の選択肢の場合は、「-」を入力してください。" sqref="P890">
      <formula1>"IF(OR(P860=""廃止"",P860=""縮減""),ISNUMBER(P860), ""-"")"</formula1>
    </dataValidation>
    <dataValidation type="custom" allowBlank="1" showInputMessage="1" showErrorMessage="1" errorTitle="廃止または縮減のみ入力" error="「廃止」または「縮減」以外の選択肢の場合は、「-」を入力してください。" sqref="P889">
      <formula1>"IF(OR(P859=""廃止"",P859=""縮減""),ISNUMBER(P859), ""-"")"</formula1>
    </dataValidation>
    <dataValidation type="custom" allowBlank="1" showInputMessage="1" showErrorMessage="1" errorTitle="廃止または縮減のみ入力" error="「廃止」または「縮減」以外の選択肢の場合は、「-」を入力してください。" sqref="P888">
      <formula1>"IF(OR(P858=""廃止"",P858=""縮減""),ISNUMBER(P858), ""-"")"</formula1>
    </dataValidation>
    <dataValidation type="custom" allowBlank="1" showInputMessage="1" showErrorMessage="1" errorTitle="廃止または縮減のみ入力" error="「廃止」または「縮減」以外の選択肢の場合は、「-」を入力してください。" sqref="P887">
      <formula1>"IF(OR(P857=""廃止"",P857=""縮減""),ISNUMBER(P857), ""-"")"</formula1>
    </dataValidation>
    <dataValidation type="custom" allowBlank="1" showInputMessage="1" showErrorMessage="1" errorTitle="廃止または縮減のみ入力" error="「廃止」または「縮減」以外の選択肢の場合は、「-」を入力してください。" sqref="P886">
      <formula1>"IF(OR(P856=""廃止"",P856=""縮減""),ISNUMBER(P856), ""-"")"</formula1>
    </dataValidation>
    <dataValidation type="custom" allowBlank="1" showInputMessage="1" showErrorMessage="1" errorTitle="廃止または縮減のみ入力" error="「廃止」または「縮減」以外の選択肢の場合は、「-」を入力してください。" sqref="P885">
      <formula1>"IF(OR(P855=""廃止"",P855=""縮減""),ISNUMBER(P855), ""-"")"</formula1>
    </dataValidation>
    <dataValidation type="custom" allowBlank="1" showInputMessage="1" showErrorMessage="1" errorTitle="廃止または縮減のみ入力" error="「廃止」または「縮減」以外の選択肢の場合は、「-」を入力してください。" sqref="P884">
      <formula1>"IF(OR(P854=""廃止"",P854=""縮減""),ISNUMBER(P854), ""-"")"</formula1>
    </dataValidation>
    <dataValidation type="custom" allowBlank="1" showInputMessage="1" showErrorMessage="1" errorTitle="廃止または縮減のみ入力" error="「廃止」または「縮減」以外の選択肢の場合は、「-」を入力してください。" sqref="P883">
      <formula1>"IF(OR(P853=""廃止"",P853=""縮減""),ISNUMBER(P853), ""-"")"</formula1>
    </dataValidation>
    <dataValidation type="custom" allowBlank="1" showInputMessage="1" showErrorMessage="1" errorTitle="廃止または縮減のみ入力" error="「廃止」または「縮減」以外の選択肢の場合は、「-」を入力してください。" sqref="P882">
      <formula1>"IF(OR(P852=""廃止"",P852=""縮減""),ISNUMBER(P852), ""-"")"</formula1>
    </dataValidation>
    <dataValidation type="custom" allowBlank="1" showInputMessage="1" showErrorMessage="1" errorTitle="廃止または縮減のみ入力" error="「廃止」または「縮減」以外の選択肢の場合は、「-」を入力してください。" sqref="P881">
      <formula1>"IF(OR(P851=""廃止"",P851=""縮減""),ISNUMBER(P851), ""-"")"</formula1>
    </dataValidation>
    <dataValidation type="custom" allowBlank="1" showInputMessage="1" showErrorMessage="1" errorTitle="廃止または縮減のみ入力" error="「廃止」または「縮減」以外の選択肢の場合は、「-」を入力してください。" sqref="P880">
      <formula1>"IF(OR(P850=""廃止"",P850=""縮減""),ISNUMBER(P850), ""-"")"</formula1>
    </dataValidation>
    <dataValidation type="custom" allowBlank="1" showInputMessage="1" showErrorMessage="1" errorTitle="廃止または縮減のみ入力" error="「廃止」または「縮減」以外の選択肢の場合は、「-」を入力してください。" sqref="P879">
      <formula1>"IF(OR(P849=""廃止"",P849=""縮減""),ISNUMBER(P849), ""-"")"</formula1>
    </dataValidation>
    <dataValidation type="custom" allowBlank="1" showInputMessage="1" showErrorMessage="1" errorTitle="廃止または縮減のみ入力" error="「廃止」または「縮減」以外の選択肢の場合は、「-」を入力してください。" sqref="P878">
      <formula1>"IF(OR(P848=""廃止"",P848=""縮減""),ISNUMBER(P848), ""-"")"</formula1>
    </dataValidation>
    <dataValidation type="custom" allowBlank="1" showInputMessage="1" showErrorMessage="1" errorTitle="廃止または縮減のみ入力" error="「廃止」または「縮減」以外の選択肢の場合は、「-」を入力してください。" sqref="P877">
      <formula1>"IF(OR(P847=""廃止"",P847=""縮減""),ISNUMBER(P847), ""-"")"</formula1>
    </dataValidation>
    <dataValidation type="custom" allowBlank="1" showInputMessage="1" showErrorMessage="1" errorTitle="廃止または縮減のみ入力" error="「廃止」または「縮減」以外の選択肢の場合は、「-」を入力してください。" sqref="P876">
      <formula1>"IF(OR(P846=""廃止"",P846=""縮減""),ISNUMBER(P846), ""-"")"</formula1>
    </dataValidation>
    <dataValidation type="custom" allowBlank="1" showInputMessage="1" showErrorMessage="1" errorTitle="廃止または縮減のみ入力" error="「廃止」または「縮減」以外の選択肢の場合は、「-」を入力してください。" sqref="P875">
      <formula1>"IF(OR(P845=""廃止"",P845=""縮減""),ISNUMBER(P845), ""-"")"</formula1>
    </dataValidation>
    <dataValidation type="custom" allowBlank="1" showInputMessage="1" showErrorMessage="1" errorTitle="廃止または縮減のみ入力" error="「廃止」または「縮減」以外の選択肢の場合は、「-」を入力してください。" sqref="P874">
      <formula1>"IF(OR(P844=""廃止"",P844=""縮減""),ISNUMBER(P844), ""-"")"</formula1>
    </dataValidation>
    <dataValidation type="custom" allowBlank="1" showInputMessage="1" showErrorMessage="1" errorTitle="廃止または縮減のみ入力" error="「廃止」または「縮減」以外の選択肢の場合は、「-」を入力してください。" sqref="P873">
      <formula1>"IF(OR(P843=""廃止"",P843=""縮減""),ISNUMBER(P843), ""-"")"</formula1>
    </dataValidation>
    <dataValidation type="custom" allowBlank="1" showInputMessage="1" showErrorMessage="1" errorTitle="廃止または縮減のみ入力" error="「廃止」または「縮減」以外の選択肢の場合は、「-」を入力してください。" sqref="P872">
      <formula1>"IF(OR(P842=""廃止"",P842=""縮減""),ISNUMBER(P842), ""-"")"</formula1>
    </dataValidation>
    <dataValidation type="custom" allowBlank="1" showInputMessage="1" showErrorMessage="1" errorTitle="廃止または縮減のみ入力" error="「廃止」または「縮減」以外の選択肢の場合は、「-」を入力してください。" sqref="P871">
      <formula1>"IF(OR(P841=""廃止"",P841=""縮減""),ISNUMBER(P841), ""-"")"</formula1>
    </dataValidation>
    <dataValidation type="custom" allowBlank="1" showInputMessage="1" showErrorMessage="1" errorTitle="廃止または縮減のみ入力" error="「廃止」または「縮減」以外の選択肢の場合は、「-」を入力してください。" sqref="P870">
      <formula1>"IF(OR(P840=""廃止"",P840=""縮減""),ISNUMBER(P840), ""-"")"</formula1>
    </dataValidation>
    <dataValidation type="custom" allowBlank="1" showInputMessage="1" showErrorMessage="1" errorTitle="廃止または縮減のみ入力" error="「廃止」または「縮減」以外の選択肢の場合は、「-」を入力してください。" sqref="P869">
      <formula1>"IF(OR(P839=""廃止"",P839=""縮減""),ISNUMBER(P839), ""-"")"</formula1>
    </dataValidation>
    <dataValidation type="custom" allowBlank="1" showInputMessage="1" showErrorMessage="1" errorTitle="廃止または縮減のみ入力" error="「廃止」または「縮減」以外の選択肢の場合は、「-」を入力してください。" sqref="P868">
      <formula1>"IF(OR(P838=""廃止"",P838=""縮減""),ISNUMBER(P838), ""-"")"</formula1>
    </dataValidation>
    <dataValidation type="custom" allowBlank="1" showInputMessage="1" showErrorMessage="1" errorTitle="廃止または縮減のみ入力" error="「廃止」または「縮減」以外の選択肢の場合は、「-」を入力してください。" sqref="P867">
      <formula1>"IF(OR(P837=""廃止"",P837=""縮減""),ISNUMBER(P837), ""-"")"</formula1>
    </dataValidation>
    <dataValidation type="custom" allowBlank="1" showInputMessage="1" showErrorMessage="1" errorTitle="廃止または縮減のみ入力" error="「廃止」または「縮減」以外の選択肢の場合は、「-」を入力してください。" sqref="P866">
      <formula1>"IF(OR(P836=""廃止"",P836=""縮減""),ISNUMBER(P836), ""-"")"</formula1>
    </dataValidation>
    <dataValidation type="custom" allowBlank="1" showInputMessage="1" showErrorMessage="1" errorTitle="廃止または縮減のみ入力" error="「廃止」または「縮減」以外の選択肢の場合は、「-」を入力してください。" sqref="P865">
      <formula1>"IF(OR(P835=""廃止"",P835=""縮減""),ISNUMBER(P835), ""-"")"</formula1>
    </dataValidation>
    <dataValidation type="custom" allowBlank="1" showInputMessage="1" showErrorMessage="1" errorTitle="廃止または縮減のみ入力" error="「廃止」または「縮減」以外の選択肢の場合は、「-」を入力してください。" sqref="P864">
      <formula1>"IF(OR(P834=""廃止"",P834=""縮減""),ISNUMBER(P834), ""-"")"</formula1>
    </dataValidation>
    <dataValidation type="custom" allowBlank="1" showInputMessage="1" showErrorMessage="1" errorTitle="廃止または縮減のみ入力" error="「廃止」または「縮減」以外の選択肢の場合は、「-」を入力してください。" sqref="P863">
      <formula1>"IF(OR(P833=""廃止"",P833=""縮減""),ISNUMBER(P833), ""-"")"</formula1>
    </dataValidation>
    <dataValidation type="custom" allowBlank="1" showInputMessage="1" showErrorMessage="1" errorTitle="廃止または縮減のみ入力" error="「廃止」または「縮減」以外の選択肢の場合は、「-」を入力してください。" sqref="P862">
      <formula1>"IF(OR(P832=""廃止"",P832=""縮減""),ISNUMBER(P832), ""-"")"</formula1>
    </dataValidation>
    <dataValidation type="custom" allowBlank="1" showInputMessage="1" showErrorMessage="1" errorTitle="廃止または縮減のみ入力" error="「廃止」または「縮減」以外の選択肢の場合は、「-」を入力してください。" sqref="P861">
      <formula1>"IF(OR(P831=""廃止"",P831=""縮減""),ISNUMBER(P831), ""-"")"</formula1>
    </dataValidation>
    <dataValidation type="custom" allowBlank="1" showInputMessage="1" showErrorMessage="1" errorTitle="廃止または縮減のみ入力" error="「廃止」または「縮減」以外の選択肢の場合は、「-」を入力してください。" sqref="P860">
      <formula1>"IF(OR(P830=""廃止"",P830=""縮減""),ISNUMBER(P830), ""-"")"</formula1>
    </dataValidation>
    <dataValidation type="custom" allowBlank="1" showInputMessage="1" showErrorMessage="1" errorTitle="廃止または縮減のみ入力" error="「廃止」または「縮減」以外の選択肢の場合は、「-」を入力してください。" sqref="P859">
      <formula1>"IF(OR(P829=""廃止"",P829=""縮減""),ISNUMBER(P829), ""-"")"</formula1>
    </dataValidation>
    <dataValidation type="custom" allowBlank="1" showInputMessage="1" showErrorMessage="1" errorTitle="廃止または縮減のみ入力" error="「廃止」または「縮減」以外の選択肢の場合は、「-」を入力してください。" sqref="P858">
      <formula1>"IF(OR(P828=""廃止"",P828=""縮減""),ISNUMBER(P828), ""-"")"</formula1>
    </dataValidation>
    <dataValidation type="custom" allowBlank="1" showInputMessage="1" showErrorMessage="1" errorTitle="廃止または縮減のみ入力" error="「廃止」または「縮減」以外の選択肢の場合は、「-」を入力してください。" sqref="P857">
      <formula1>"IF(OR(P827=""廃止"",P827=""縮減""),ISNUMBER(P827), ""-"")"</formula1>
    </dataValidation>
    <dataValidation type="custom" allowBlank="1" showInputMessage="1" showErrorMessage="1" errorTitle="廃止または縮減のみ入力" error="「廃止」または「縮減」以外の選択肢の場合は、「-」を入力してください。" sqref="P856">
      <formula1>"IF(OR(P826=""廃止"",P826=""縮減""),ISNUMBER(P826), ""-"")"</formula1>
    </dataValidation>
    <dataValidation type="custom" allowBlank="1" showInputMessage="1" showErrorMessage="1" errorTitle="廃止または縮減のみ入力" error="「廃止」または「縮減」以外の選択肢の場合は、「-」を入力してください。" sqref="P855">
      <formula1>"IF(OR(P825=""廃止"",P825=""縮減""),ISNUMBER(P825), ""-"")"</formula1>
    </dataValidation>
    <dataValidation type="custom" allowBlank="1" showInputMessage="1" showErrorMessage="1" errorTitle="廃止または縮減のみ入力" error="「廃止」または「縮減」以外の選択肢の場合は、「-」を入力してください。" sqref="P854">
      <formula1>"IF(OR(P824=""廃止"",P824=""縮減""),ISNUMBER(P824), ""-"")"</formula1>
    </dataValidation>
    <dataValidation type="custom" allowBlank="1" showInputMessage="1" showErrorMessage="1" errorTitle="廃止または縮減のみ入力" error="「廃止」または「縮減」以外の選択肢の場合は、「-」を入力してください。" sqref="P853">
      <formula1>"IF(OR(P823=""廃止"",P823=""縮減""),ISNUMBER(P823), ""-"")"</formula1>
    </dataValidation>
    <dataValidation type="custom" allowBlank="1" showInputMessage="1" showErrorMessage="1" errorTitle="廃止または縮減のみ入力" error="「廃止」または「縮減」以外の選択肢の場合は、「-」を入力してください。" sqref="P852">
      <formula1>"IF(OR(P822=""廃止"",P822=""縮減""),ISNUMBER(P822), ""-"")"</formula1>
    </dataValidation>
    <dataValidation type="custom" allowBlank="1" showInputMessage="1" showErrorMessage="1" errorTitle="廃止または縮減のみ入力" error="「廃止」または「縮減」以外の選択肢の場合は、「-」を入力してください。" sqref="P851">
      <formula1>"IF(OR(P821=""廃止"",P821=""縮減""),ISNUMBER(P821), ""-"")"</formula1>
    </dataValidation>
    <dataValidation type="custom" allowBlank="1" showInputMessage="1" showErrorMessage="1" errorTitle="廃止または縮減のみ入力" error="「廃止」または「縮減」以外の選択肢の場合は、「-」を入力してください。" sqref="P850">
      <formula1>"IF(OR(P820=""廃止"",P820=""縮減""),ISNUMBER(P820), ""-"")"</formula1>
    </dataValidation>
    <dataValidation type="custom" allowBlank="1" showInputMessage="1" showErrorMessage="1" errorTitle="廃止または縮減のみ入力" error="「廃止」または「縮減」以外の選択肢の場合は、「-」を入力してください。" sqref="P849">
      <formula1>"IF(OR(P819=""廃止"",P819=""縮減""),ISNUMBER(P819), ""-"")"</formula1>
    </dataValidation>
    <dataValidation type="custom" allowBlank="1" showInputMessage="1" showErrorMessage="1" errorTitle="廃止または縮減のみ入力" error="「廃止」または「縮減」以外の選択肢の場合は、「-」を入力してください。" sqref="P848">
      <formula1>"IF(OR(P818=""廃止"",P818=""縮減""),ISNUMBER(P818), ""-"")"</formula1>
    </dataValidation>
    <dataValidation type="custom" allowBlank="1" showInputMessage="1" showErrorMessage="1" errorTitle="廃止または縮減のみ入力" error="「廃止」または「縮減」以外の選択肢の場合は、「-」を入力してください。" sqref="P847">
      <formula1>"IF(OR(P817=""廃止"",P817=""縮減""),ISNUMBER(P817), ""-"")"</formula1>
    </dataValidation>
    <dataValidation type="custom" allowBlank="1" showInputMessage="1" showErrorMessage="1" errorTitle="廃止または縮減のみ入力" error="「廃止」または「縮減」以外の選択肢の場合は、「-」を入力してください。" sqref="P846">
      <formula1>"IF(OR(P816=""廃止"",P816=""縮減""),ISNUMBER(P816), ""-"")"</formula1>
    </dataValidation>
    <dataValidation type="custom" allowBlank="1" showInputMessage="1" showErrorMessage="1" errorTitle="廃止または縮減のみ入力" error="「廃止」または「縮減」以外の選択肢の場合は、「-」を入力してください。" sqref="P845">
      <formula1>"IF(OR(P815=""廃止"",P815=""縮減""),ISNUMBER(P815), ""-"")"</formula1>
    </dataValidation>
    <dataValidation type="custom" allowBlank="1" showInputMessage="1" showErrorMessage="1" errorTitle="廃止または縮減のみ入力" error="「廃止」または「縮減」以外の選択肢の場合は、「-」を入力してください。" sqref="P844">
      <formula1>"IF(OR(P814=""廃止"",P814=""縮減""),ISNUMBER(P814), ""-"")"</formula1>
    </dataValidation>
    <dataValidation type="custom" allowBlank="1" showInputMessage="1" showErrorMessage="1" errorTitle="廃止または縮減のみ入力" error="「廃止」または「縮減」以外の選択肢の場合は、「-」を入力してください。" sqref="P843">
      <formula1>"IF(OR(P813=""廃止"",P813=""縮減""),ISNUMBER(P813), ""-"")"</formula1>
    </dataValidation>
    <dataValidation type="custom" allowBlank="1" showInputMessage="1" showErrorMessage="1" errorTitle="廃止または縮減のみ入力" error="「廃止」または「縮減」以外の選択肢の場合は、「-」を入力してください。" sqref="P842">
      <formula1>"IF(OR(P812=""廃止"",P812=""縮減""),ISNUMBER(P812), ""-"")"</formula1>
    </dataValidation>
    <dataValidation type="custom" allowBlank="1" showInputMessage="1" showErrorMessage="1" errorTitle="廃止または縮減のみ入力" error="「廃止」または「縮減」以外の選択肢の場合は、「-」を入力してください。" sqref="P841">
      <formula1>"IF(OR(P811=""廃止"",P811=""縮減""),ISNUMBER(P811), ""-"")"</formula1>
    </dataValidation>
    <dataValidation type="custom" allowBlank="1" showInputMessage="1" showErrorMessage="1" errorTitle="廃止または縮減のみ入力" error="「廃止」または「縮減」以外の選択肢の場合は、「-」を入力してください。" sqref="P840">
      <formula1>"IF(OR(P810=""廃止"",P810=""縮減""),ISNUMBER(P810), ""-"")"</formula1>
    </dataValidation>
    <dataValidation type="custom" allowBlank="1" showInputMessage="1" showErrorMessage="1" errorTitle="廃止または縮減のみ入力" error="「廃止」または「縮減」以外の選択肢の場合は、「-」を入力してください。" sqref="P839">
      <formula1>"IF(OR(P809=""廃止"",P809=""縮減""),ISNUMBER(P809), ""-"")"</formula1>
    </dataValidation>
    <dataValidation type="custom" allowBlank="1" showInputMessage="1" showErrorMessage="1" errorTitle="廃止または縮減のみ入力" error="「廃止」または「縮減」以外の選択肢の場合は、「-」を入力してください。" sqref="P838">
      <formula1>"IF(OR(P808=""廃止"",P808=""縮減""),ISNUMBER(P808), ""-"")"</formula1>
    </dataValidation>
    <dataValidation type="custom" allowBlank="1" showInputMessage="1" showErrorMessage="1" errorTitle="廃止または縮減のみ入力" error="「廃止」または「縮減」以外の選択肢の場合は、「-」を入力してください。" sqref="P837">
      <formula1>"IF(OR(P807=""廃止"",P807=""縮減""),ISNUMBER(P807), ""-"")"</formula1>
    </dataValidation>
    <dataValidation type="custom" allowBlank="1" showInputMessage="1" showErrorMessage="1" errorTitle="廃止または縮減のみ入力" error="「廃止」または「縮減」以外の選択肢の場合は、「-」を入力してください。" sqref="P836">
      <formula1>"IF(OR(P806=""廃止"",P806=""縮減""),ISNUMBER(P806), ""-"")"</formula1>
    </dataValidation>
    <dataValidation type="custom" allowBlank="1" showInputMessage="1" showErrorMessage="1" errorTitle="廃止または縮減のみ入力" error="「廃止」または「縮減」以外の選択肢の場合は、「-」を入力してください。" sqref="P835">
      <formula1>"IF(OR(P805=""廃止"",P805=""縮減""),ISNUMBER(P805), ""-"")"</formula1>
    </dataValidation>
    <dataValidation type="custom" allowBlank="1" showInputMessage="1" showErrorMessage="1" errorTitle="廃止または縮減のみ入力" error="「廃止」または「縮減」以外の選択肢の場合は、「-」を入力してください。" sqref="P834">
      <formula1>"IF(OR(P804=""廃止"",P804=""縮減""),ISNUMBER(P804), ""-"")"</formula1>
    </dataValidation>
    <dataValidation type="custom" allowBlank="1" showInputMessage="1" showErrorMessage="1" errorTitle="廃止または縮減のみ入力" error="「廃止」または「縮減」以外の選択肢の場合は、「-」を入力してください。" sqref="P833">
      <formula1>"IF(OR(P803=""廃止"",P803=""縮減""),ISNUMBER(P803), ""-"")"</formula1>
    </dataValidation>
    <dataValidation type="custom" allowBlank="1" showInputMessage="1" showErrorMessage="1" errorTitle="廃止または縮減のみ入力" error="「廃止」または「縮減」以外の選択肢の場合は、「-」を入力してください。" sqref="P832">
      <formula1>"IF(OR(P802=""廃止"",P802=""縮減""),ISNUMBER(P802), ""-"")"</formula1>
    </dataValidation>
    <dataValidation type="custom" allowBlank="1" showInputMessage="1" showErrorMessage="1" errorTitle="廃止または縮減のみ入力" error="「廃止」または「縮減」以外の選択肢の場合は、「-」を入力してください。" sqref="P831">
      <formula1>"IF(OR(P801=""廃止"",P801=""縮減""),ISNUMBER(P801), ""-"")"</formula1>
    </dataValidation>
    <dataValidation type="custom" allowBlank="1" showInputMessage="1" showErrorMessage="1" errorTitle="廃止または縮減のみ入力" error="「廃止」または「縮減」以外の選択肢の場合は、「-」を入力してください。" sqref="P830">
      <formula1>"IF(OR(P800=""廃止"",P800=""縮減""),ISNUMBER(P800), ""-"")"</formula1>
    </dataValidation>
    <dataValidation type="custom" allowBlank="1" showInputMessage="1" showErrorMessage="1" errorTitle="廃止または縮減のみ入力" error="「廃止」または「縮減」以外の選択肢の場合は、「-」を入力してください。" sqref="P829">
      <formula1>"IF(OR(P799=""廃止"",P799=""縮減""),ISNUMBER(P799), ""-"")"</formula1>
    </dataValidation>
    <dataValidation type="custom" allowBlank="1" showInputMessage="1" showErrorMessage="1" errorTitle="廃止または縮減のみ入力" error="「廃止」または「縮減」以外の選択肢の場合は、「-」を入力してください。" sqref="P828">
      <formula1>"IF(OR(P798=""廃止"",P798=""縮減""),ISNUMBER(P798), ""-"")"</formula1>
    </dataValidation>
    <dataValidation type="custom" allowBlank="1" showInputMessage="1" showErrorMessage="1" errorTitle="廃止または縮減のみ入力" error="「廃止」または「縮減」以外の選択肢の場合は、「-」を入力してください。" sqref="P827">
      <formula1>"IF(OR(P797=""廃止"",P797=""縮減""),ISNUMBER(P797), ""-"")"</formula1>
    </dataValidation>
    <dataValidation type="custom" allowBlank="1" showInputMessage="1" showErrorMessage="1" errorTitle="廃止または縮減のみ入力" error="「廃止」または「縮減」以外の選択肢の場合は、「-」を入力してください。" sqref="P826">
      <formula1>"IF(OR(P796=""廃止"",P796=""縮減""),ISNUMBER(P796), ""-"")"</formula1>
    </dataValidation>
    <dataValidation type="custom" allowBlank="1" showInputMessage="1" showErrorMessage="1" errorTitle="廃止または縮減のみ入力" error="「廃止」または「縮減」以外の選択肢の場合は、「-」を入力してください。" sqref="P825">
      <formula1>"IF(OR(P795=""廃止"",P795=""縮減""),ISNUMBER(P795), ""-"")"</formula1>
    </dataValidation>
    <dataValidation type="custom" allowBlank="1" showInputMessage="1" showErrorMessage="1" errorTitle="廃止または縮減のみ入力" error="「廃止」または「縮減」以外の選択肢の場合は、「-」を入力してください。" sqref="P824">
      <formula1>"IF(OR(P794=""廃止"",P794=""縮減""),ISNUMBER(P794), ""-"")"</formula1>
    </dataValidation>
    <dataValidation type="custom" allowBlank="1" showInputMessage="1" showErrorMessage="1" errorTitle="廃止または縮減のみ入力" error="「廃止」または「縮減」以外の選択肢の場合は、「-」を入力してください。" sqref="P823">
      <formula1>"IF(OR(P793=""廃止"",P793=""縮減""),ISNUMBER(P793), ""-"")"</formula1>
    </dataValidation>
    <dataValidation type="custom" allowBlank="1" showInputMessage="1" showErrorMessage="1" errorTitle="廃止または縮減のみ入力" error="「廃止」または「縮減」以外の選択肢の場合は、「-」を入力してください。" sqref="P822">
      <formula1>"IF(OR(P792=""廃止"",P792=""縮減""),ISNUMBER(P792), ""-"")"</formula1>
    </dataValidation>
    <dataValidation type="custom" allowBlank="1" showInputMessage="1" showErrorMessage="1" errorTitle="廃止または縮減のみ入力" error="「廃止」または「縮減」以外の選択肢の場合は、「-」を入力してください。" sqref="P821">
      <formula1>"IF(OR(P791=""廃止"",P791=""縮減""),ISNUMBER(P791), ""-"")"</formula1>
    </dataValidation>
    <dataValidation type="custom" allowBlank="1" showInputMessage="1" showErrorMessage="1" errorTitle="廃止または縮減のみ入力" error="「廃止」または「縮減」以外の選択肢の場合は、「-」を入力してください。" sqref="P820">
      <formula1>"IF(OR(P790=""廃止"",P790=""縮減""),ISNUMBER(P790), ""-"")"</formula1>
    </dataValidation>
    <dataValidation type="custom" allowBlank="1" showInputMessage="1" showErrorMessage="1" errorTitle="廃止または縮減のみ入力" error="「廃止」または「縮減」以外の選択肢の場合は、「-」を入力してください。" sqref="P819">
      <formula1>"IF(OR(P789=""廃止"",P789=""縮減""),ISNUMBER(P789), ""-"")"</formula1>
    </dataValidation>
    <dataValidation type="custom" allowBlank="1" showInputMessage="1" showErrorMessage="1" errorTitle="廃止または縮減のみ入力" error="「廃止」または「縮減」以外の選択肢の場合は、「-」を入力してください。" sqref="P818">
      <formula1>"IF(OR(P788=""廃止"",P788=""縮減""),ISNUMBER(P788), ""-"")"</formula1>
    </dataValidation>
    <dataValidation type="custom" allowBlank="1" showInputMessage="1" showErrorMessage="1" errorTitle="廃止または縮減のみ入力" error="「廃止」または「縮減」以外の選択肢の場合は、「-」を入力してください。" sqref="P817">
      <formula1>"IF(OR(P787=""廃止"",P787=""縮減""),ISNUMBER(P787), ""-"")"</formula1>
    </dataValidation>
    <dataValidation type="custom" allowBlank="1" showInputMessage="1" showErrorMessage="1" errorTitle="廃止または縮減のみ入力" error="「廃止」または「縮減」以外の選択肢の場合は、「-」を入力してください。" sqref="P816">
      <formula1>"IF(OR(P786=""廃止"",P786=""縮減""),ISNUMBER(P786), ""-"")"</formula1>
    </dataValidation>
    <dataValidation type="custom" allowBlank="1" showInputMessage="1" showErrorMessage="1" errorTitle="廃止または縮減のみ入力" error="「廃止」または「縮減」以外の選択肢の場合は、「-」を入力してください。" sqref="P815">
      <formula1>"IF(OR(P785=""廃止"",P785=""縮減""),ISNUMBER(P785), ""-"")"</formula1>
    </dataValidation>
    <dataValidation type="custom" allowBlank="1" showInputMessage="1" showErrorMessage="1" errorTitle="廃止または縮減のみ入力" error="「廃止」または「縮減」以外の選択肢の場合は、「-」を入力してください。" sqref="P814">
      <formula1>"IF(OR(P784=""廃止"",P784=""縮減""),ISNUMBER(P784), ""-"")"</formula1>
    </dataValidation>
    <dataValidation type="custom" allowBlank="1" showInputMessage="1" showErrorMessage="1" errorTitle="廃止または縮減のみ入力" error="「廃止」または「縮減」以外の選択肢の場合は、「-」を入力してください。" sqref="P813">
      <formula1>"IF(OR(P783=""廃止"",P783=""縮減""),ISNUMBER(P783), ""-"")"</formula1>
    </dataValidation>
    <dataValidation type="custom" allowBlank="1" showInputMessage="1" showErrorMessage="1" errorTitle="廃止または縮減のみ入力" error="「廃止」または「縮減」以外の選択肢の場合は、「-」を入力してください。" sqref="P812">
      <formula1>"IF(OR(P782=""廃止"",P782=""縮減""),ISNUMBER(P782), ""-"")"</formula1>
    </dataValidation>
    <dataValidation type="custom" allowBlank="1" showInputMessage="1" showErrorMessage="1" errorTitle="廃止または縮減のみ入力" error="「廃止」または「縮減」以外の選択肢の場合は、「-」を入力してください。" sqref="P811">
      <formula1>"IF(OR(P781=""廃止"",P781=""縮減""),ISNUMBER(P781), ""-"")"</formula1>
    </dataValidation>
    <dataValidation type="custom" allowBlank="1" showInputMessage="1" showErrorMessage="1" errorTitle="廃止または縮減のみ入力" error="「廃止」または「縮減」以外の選択肢の場合は、「-」を入力してください。" sqref="P810">
      <formula1>"IF(OR(P780=""廃止"",P780=""縮減""),ISNUMBER(P780), ""-"")"</formula1>
    </dataValidation>
    <dataValidation type="custom" allowBlank="1" showInputMessage="1" showErrorMessage="1" errorTitle="廃止または縮減のみ入力" error="「廃止」または「縮減」以外の選択肢の場合は、「-」を入力してください。" sqref="P809">
      <formula1>"IF(OR(P779=""廃止"",P779=""縮減""),ISNUMBER(P779), ""-"")"</formula1>
    </dataValidation>
    <dataValidation type="custom" allowBlank="1" showInputMessage="1" showErrorMessage="1" errorTitle="廃止または縮減のみ入力" error="「廃止」または「縮減」以外の選択肢の場合は、「-」を入力してください。" sqref="P808">
      <formula1>"IF(OR(P778=""廃止"",P778=""縮減""),ISNUMBER(P778), ""-"")"</formula1>
    </dataValidation>
    <dataValidation type="custom" allowBlank="1" showInputMessage="1" showErrorMessage="1" errorTitle="廃止または縮減のみ入力" error="「廃止」または「縮減」以外の選択肢の場合は、「-」を入力してください。" sqref="P807">
      <formula1>"IF(OR(P777=""廃止"",P777=""縮減""),ISNUMBER(P777), ""-"")"</formula1>
    </dataValidation>
    <dataValidation type="custom" allowBlank="1" showInputMessage="1" showErrorMessage="1" errorTitle="廃止または縮減のみ入力" error="「廃止」または「縮減」以外の選択肢の場合は、「-」を入力してください。" sqref="P806">
      <formula1>"IF(OR(P776=""廃止"",P776=""縮減""),ISNUMBER(P776), ""-"")"</formula1>
    </dataValidation>
    <dataValidation type="custom" allowBlank="1" showInputMessage="1" showErrorMessage="1" errorTitle="廃止または縮減のみ入力" error="「廃止」または「縮減」以外の選択肢の場合は、「-」を入力してください。" sqref="P805">
      <formula1>"IF(OR(P775=""廃止"",P775=""縮減""),ISNUMBER(P775), ""-"")"</formula1>
    </dataValidation>
    <dataValidation type="custom" allowBlank="1" showInputMessage="1" showErrorMessage="1" errorTitle="廃止または縮減のみ入力" error="「廃止」または「縮減」以外の選択肢の場合は、「-」を入力してください。" sqref="P804">
      <formula1>"IF(OR(P774=""廃止"",P774=""縮減""),ISNUMBER(P774), ""-"")"</formula1>
    </dataValidation>
    <dataValidation type="custom" allowBlank="1" showInputMessage="1" showErrorMessage="1" errorTitle="廃止または縮減のみ入力" error="「廃止」または「縮減」以外の選択肢の場合は、「-」を入力してください。" sqref="P803">
      <formula1>"IF(OR(P773=""廃止"",P773=""縮減""),ISNUMBER(P773), ""-"")"</formula1>
    </dataValidation>
    <dataValidation type="custom" allowBlank="1" showInputMessage="1" showErrorMessage="1" errorTitle="廃止または縮減のみ入力" error="「廃止」または「縮減」以外の選択肢の場合は、「-」を入力してください。" sqref="P802">
      <formula1>"IF(OR(P772=""廃止"",P772=""縮減""),ISNUMBER(P772), ""-"")"</formula1>
    </dataValidation>
    <dataValidation type="custom" allowBlank="1" showInputMessage="1" showErrorMessage="1" errorTitle="廃止または縮減のみ入力" error="「廃止」または「縮減」以外の選択肢の場合は、「-」を入力してください。" sqref="P801">
      <formula1>"IF(OR(P771=""廃止"",P771=""縮減""),ISNUMBER(P771), ""-"")"</formula1>
    </dataValidation>
    <dataValidation type="custom" allowBlank="1" showInputMessage="1" showErrorMessage="1" errorTitle="廃止または縮減のみ入力" error="「廃止」または「縮減」以外の選択肢の場合は、「-」を入力してください。" sqref="P800">
      <formula1>"IF(OR(P770=""廃止"",P770=""縮減""),ISNUMBER(P770), ""-"")"</formula1>
    </dataValidation>
    <dataValidation type="custom" allowBlank="1" showInputMessage="1" showErrorMessage="1" errorTitle="廃止または縮減のみ入力" error="「廃止」または「縮減」以外の選択肢の場合は、「-」を入力してください。" sqref="P799">
      <formula1>"IF(OR(P769=""廃止"",P769=""縮減""),ISNUMBER(P769), ""-"")"</formula1>
    </dataValidation>
    <dataValidation type="custom" allowBlank="1" showInputMessage="1" showErrorMessage="1" errorTitle="廃止または縮減のみ入力" error="「廃止」または「縮減」以外の選択肢の場合は、「-」を入力してください。" sqref="P798">
      <formula1>"IF(OR(P768=""廃止"",P768=""縮減""),ISNUMBER(P768), ""-"")"</formula1>
    </dataValidation>
    <dataValidation type="custom" allowBlank="1" showInputMessage="1" showErrorMessage="1" errorTitle="廃止または縮減のみ入力" error="「廃止」または「縮減」以外の選択肢の場合は、「-」を入力してください。" sqref="P797">
      <formula1>"IF(OR(P767=""廃止"",P767=""縮減""),ISNUMBER(P767), ""-"")"</formula1>
    </dataValidation>
    <dataValidation type="custom" allowBlank="1" showInputMessage="1" showErrorMessage="1" errorTitle="廃止または縮減のみ入力" error="「廃止」または「縮減」以外の選択肢の場合は、「-」を入力してください。" sqref="P796">
      <formula1>"IF(OR(P766=""廃止"",P766=""縮減""),ISNUMBER(P766), ""-"")"</formula1>
    </dataValidation>
    <dataValidation type="custom" allowBlank="1" showInputMessage="1" showErrorMessage="1" errorTitle="廃止または縮減のみ入力" error="「廃止」または「縮減」以外の選択肢の場合は、「-」を入力してください。" sqref="P795">
      <formula1>"IF(OR(P765=""廃止"",P765=""縮減""),ISNUMBER(P765), ""-"")"</formula1>
    </dataValidation>
    <dataValidation type="custom" allowBlank="1" showInputMessage="1" showErrorMessage="1" errorTitle="廃止または縮減のみ入力" error="「廃止」または「縮減」以外の選択肢の場合は、「-」を入力してください。" sqref="P794">
      <formula1>"IF(OR(P764=""廃止"",P764=""縮減""),ISNUMBER(P764), ""-"")"</formula1>
    </dataValidation>
    <dataValidation type="custom" allowBlank="1" showInputMessage="1" showErrorMessage="1" errorTitle="廃止または縮減のみ入力" error="「廃止」または「縮減」以外の選択肢の場合は、「-」を入力してください。" sqref="P793">
      <formula1>"IF(OR(P763=""廃止"",P763=""縮減""),ISNUMBER(P763), ""-"")"</formula1>
    </dataValidation>
    <dataValidation type="custom" allowBlank="1" showInputMessage="1" showErrorMessage="1" errorTitle="廃止または縮減のみ入力" error="「廃止」または「縮減」以外の選択肢の場合は、「-」を入力してください。" sqref="P792">
      <formula1>"IF(OR(P762=""廃止"",P762=""縮減""),ISNUMBER(P762), ""-"")"</formula1>
    </dataValidation>
    <dataValidation type="custom" allowBlank="1" showInputMessage="1" showErrorMessage="1" errorTitle="廃止または縮減のみ入力" error="「廃止」または「縮減」以外の選択肢の場合は、「-」を入力してください。" sqref="P791">
      <formula1>"IF(OR(P761=""廃止"",P761=""縮減""),ISNUMBER(P761), ""-"")"</formula1>
    </dataValidation>
    <dataValidation type="custom" allowBlank="1" showInputMessage="1" showErrorMessage="1" errorTitle="廃止または縮減のみ入力" error="「廃止」または「縮減」以外の選択肢の場合は、「-」を入力してください。" sqref="P790">
      <formula1>"IF(OR(P760=""廃止"",P760=""縮減""),ISNUMBER(P760), ""-"")"</formula1>
    </dataValidation>
    <dataValidation type="custom" allowBlank="1" showInputMessage="1" showErrorMessage="1" errorTitle="廃止または縮減のみ入力" error="「廃止」または「縮減」以外の選択肢の場合は、「-」を入力してください。" sqref="P789">
      <formula1>"IF(OR(P759=""廃止"",P759=""縮減""),ISNUMBER(P759), ""-"")"</formula1>
    </dataValidation>
    <dataValidation type="custom" allowBlank="1" showInputMessage="1" showErrorMessage="1" errorTitle="廃止または縮減のみ入力" error="「廃止」または「縮減」以外の選択肢の場合は、「-」を入力してください。" sqref="P788">
      <formula1>"IF(OR(P758=""廃止"",P758=""縮減""),ISNUMBER(P758), ""-"")"</formula1>
    </dataValidation>
    <dataValidation type="custom" allowBlank="1" showInputMessage="1" showErrorMessage="1" errorTitle="廃止または縮減のみ入力" error="「廃止」または「縮減」以外の選択肢の場合は、「-」を入力してください。" sqref="P787">
      <formula1>"IF(OR(P757=""廃止"",P757=""縮減""),ISNUMBER(P757), ""-"")"</formula1>
    </dataValidation>
    <dataValidation type="custom" allowBlank="1" showInputMessage="1" showErrorMessage="1" errorTitle="廃止または縮減のみ入力" error="「廃止」または「縮減」以外の選択肢の場合は、「-」を入力してください。" sqref="P786">
      <formula1>"IF(OR(P756=""廃止"",P756=""縮減""),ISNUMBER(P756), ""-"")"</formula1>
    </dataValidation>
    <dataValidation type="custom" allowBlank="1" showInputMessage="1" showErrorMessage="1" errorTitle="廃止または縮減のみ入力" error="「廃止」または「縮減」以外の選択肢の場合は、「-」を入力してください。" sqref="P785">
      <formula1>"IF(OR(P755=""廃止"",P755=""縮減""),ISNUMBER(P755), ""-"")"</formula1>
    </dataValidation>
    <dataValidation type="custom" allowBlank="1" showInputMessage="1" showErrorMessage="1" errorTitle="廃止または縮減のみ入力" error="「廃止」または「縮減」以外の選択肢の場合は、「-」を入力してください。" sqref="P784">
      <formula1>"IF(OR(P754=""廃止"",P754=""縮減""),ISNUMBER(P754), ""-"")"</formula1>
    </dataValidation>
    <dataValidation type="custom" allowBlank="1" showInputMessage="1" showErrorMessage="1" errorTitle="廃止または縮減のみ入力" error="「廃止」または「縮減」以外の選択肢の場合は、「-」を入力してください。" sqref="P783">
      <formula1>"IF(OR(P753=""廃止"",P753=""縮減""),ISNUMBER(P753), ""-"")"</formula1>
    </dataValidation>
    <dataValidation type="custom" allowBlank="1" showInputMessage="1" showErrorMessage="1" errorTitle="廃止または縮減のみ入力" error="「廃止」または「縮減」以外の選択肢の場合は、「-」を入力してください。" sqref="P782">
      <formula1>"IF(OR(P752=""廃止"",P752=""縮減""),ISNUMBER(P752), ""-"")"</formula1>
    </dataValidation>
    <dataValidation type="custom" allowBlank="1" showInputMessage="1" showErrorMessage="1" errorTitle="廃止または縮減のみ入力" error="「廃止」または「縮減」以外の選択肢の場合は、「-」を入力してください。" sqref="P781">
      <formula1>"IF(OR(P751=""廃止"",P751=""縮減""),ISNUMBER(P751), ""-"")"</formula1>
    </dataValidation>
    <dataValidation type="custom" allowBlank="1" showInputMessage="1" showErrorMessage="1" errorTitle="廃止または縮減のみ入力" error="「廃止」または「縮減」以外の選択肢の場合は、「-」を入力してください。" sqref="P780">
      <formula1>"IF(OR(P750=""廃止"",P750=""縮減""),ISNUMBER(P750), ""-"")"</formula1>
    </dataValidation>
    <dataValidation type="custom" allowBlank="1" showInputMessage="1" showErrorMessage="1" errorTitle="廃止または縮減のみ入力" error="「廃止」または「縮減」以外の選択肢の場合は、「-」を入力してください。" sqref="P779">
      <formula1>"IF(OR(P749=""廃止"",P749=""縮減""),ISNUMBER(P749), ""-"")"</formula1>
    </dataValidation>
    <dataValidation type="custom" allowBlank="1" showInputMessage="1" showErrorMessage="1" errorTitle="廃止または縮減のみ入力" error="「廃止」または「縮減」以外の選択肢の場合は、「-」を入力してください。" sqref="P778">
      <formula1>"IF(OR(P748=""廃止"",P748=""縮減""),ISNUMBER(P748), ""-"")"</formula1>
    </dataValidation>
    <dataValidation type="custom" allowBlank="1" showInputMessage="1" showErrorMessage="1" errorTitle="廃止または縮減のみ入力" error="「廃止」または「縮減」以外の選択肢の場合は、「-」を入力してください。" sqref="P777">
      <formula1>"IF(OR(P747=""廃止"",P747=""縮減""),ISNUMBER(P747), ""-"")"</formula1>
    </dataValidation>
    <dataValidation type="custom" allowBlank="1" showInputMessage="1" showErrorMessage="1" errorTitle="廃止または縮減のみ入力" error="「廃止」または「縮減」以外の選択肢の場合は、「-」を入力してください。" sqref="P776">
      <formula1>"IF(OR(P746=""廃止"",P746=""縮減""),ISNUMBER(P746), ""-"")"</formula1>
    </dataValidation>
    <dataValidation type="custom" allowBlank="1" showInputMessage="1" showErrorMessage="1" errorTitle="廃止または縮減のみ入力" error="「廃止」または「縮減」以外の選択肢の場合は、「-」を入力してください。" sqref="P775">
      <formula1>"IF(OR(P745=""廃止"",P745=""縮減""),ISNUMBER(P745), ""-"")"</formula1>
    </dataValidation>
    <dataValidation type="custom" allowBlank="1" showInputMessage="1" showErrorMessage="1" errorTitle="廃止または縮減のみ入力" error="「廃止」または「縮減」以外の選択肢の場合は、「-」を入力してください。" sqref="P774">
      <formula1>"IF(OR(P744=""廃止"",P744=""縮減""),ISNUMBER(P744), ""-"")"</formula1>
    </dataValidation>
    <dataValidation type="custom" allowBlank="1" showInputMessage="1" showErrorMessage="1" errorTitle="廃止または縮減のみ入力" error="「廃止」または「縮減」以外の選択肢の場合は、「-」を入力してください。" sqref="P773">
      <formula1>"IF(OR(P743=""廃止"",P743=""縮減""),ISNUMBER(P743), ""-"")"</formula1>
    </dataValidation>
    <dataValidation type="custom" allowBlank="1" showInputMessage="1" showErrorMessage="1" errorTitle="廃止または縮減のみ入力" error="「廃止」または「縮減」以外の選択肢の場合は、「-」を入力してください。" sqref="P772">
      <formula1>"IF(OR(P742=""廃止"",P742=""縮減""),ISNUMBER(P742), ""-"")"</formula1>
    </dataValidation>
    <dataValidation type="custom" allowBlank="1" showInputMessage="1" showErrorMessage="1" errorTitle="廃止または縮減のみ入力" error="「廃止」または「縮減」以外の選択肢の場合は、「-」を入力してください。" sqref="P771">
      <formula1>"IF(OR(P741=""廃止"",P741=""縮減""),ISNUMBER(P741), ""-"")"</formula1>
    </dataValidation>
    <dataValidation type="custom" allowBlank="1" showInputMessage="1" showErrorMessage="1" errorTitle="廃止または縮減のみ入力" error="「廃止」または「縮減」以外の選択肢の場合は、「-」を入力してください。" sqref="P770">
      <formula1>"IF(OR(P740=""廃止"",P740=""縮減""),ISNUMBER(P740), ""-"")"</formula1>
    </dataValidation>
    <dataValidation type="custom" allowBlank="1" showInputMessage="1" showErrorMessage="1" errorTitle="廃止または縮減のみ入力" error="「廃止」または「縮減」以外の選択肢の場合は、「-」を入力してください。" sqref="P769">
      <formula1>"IF(OR(P739=""廃止"",P739=""縮減""),ISNUMBER(P739), ""-"")"</formula1>
    </dataValidation>
    <dataValidation type="custom" allowBlank="1" showInputMessage="1" showErrorMessage="1" errorTitle="廃止または縮減のみ入力" error="「廃止」または「縮減」以外の選択肢の場合は、「-」を入力してください。" sqref="P768">
      <formula1>"IF(OR(P738=""廃止"",P738=""縮減""),ISNUMBER(P738), ""-"")"</formula1>
    </dataValidation>
    <dataValidation type="custom" allowBlank="1" showInputMessage="1" showErrorMessage="1" errorTitle="廃止または縮減のみ入力" error="「廃止」または「縮減」以外の選択肢の場合は、「-」を入力してください。" sqref="P767">
      <formula1>"IF(OR(P737=""廃止"",P737=""縮減""),ISNUMBER(P737), ""-"")"</formula1>
    </dataValidation>
    <dataValidation type="custom" allowBlank="1" showInputMessage="1" showErrorMessage="1" errorTitle="廃止または縮減のみ入力" error="「廃止」または「縮減」以外の選択肢の場合は、「-」を入力してください。" sqref="P766">
      <formula1>"IF(OR(P736=""廃止"",P736=""縮減""),ISNUMBER(P736), ""-"")"</formula1>
    </dataValidation>
    <dataValidation type="custom" allowBlank="1" showInputMessage="1" showErrorMessage="1" errorTitle="廃止または縮減のみ入力" error="「廃止」または「縮減」以外の選択肢の場合は、「-」を入力してください。" sqref="P765">
      <formula1>"IF(OR(P735=""廃止"",P735=""縮減""),ISNUMBER(P735), ""-"")"</formula1>
    </dataValidation>
    <dataValidation type="custom" allowBlank="1" showInputMessage="1" showErrorMessage="1" errorTitle="廃止または縮減のみ入力" error="「廃止」または「縮減」以外の選択肢の場合は、「-」を入力してください。" sqref="P764">
      <formula1>"IF(OR(P734=""廃止"",P734=""縮減""),ISNUMBER(P734), ""-"")"</formula1>
    </dataValidation>
    <dataValidation type="custom" allowBlank="1" showInputMessage="1" showErrorMessage="1" errorTitle="廃止または縮減のみ入力" error="「廃止」または「縮減」以外の選択肢の場合は、「-」を入力してください。" sqref="P763">
      <formula1>"IF(OR(P733=""廃止"",P733=""縮減""),ISNUMBER(P733), ""-"")"</formula1>
    </dataValidation>
    <dataValidation type="custom" allowBlank="1" showInputMessage="1" showErrorMessage="1" errorTitle="廃止または縮減のみ入力" error="「廃止」または「縮減」以外の選択肢の場合は、「-」を入力してください。" sqref="P762">
      <formula1>"IF(OR(P732=""廃止"",P732=""縮減""),ISNUMBER(P732), ""-"")"</formula1>
    </dataValidation>
    <dataValidation type="custom" allowBlank="1" showInputMessage="1" showErrorMessage="1" errorTitle="廃止または縮減のみ入力" error="「廃止」または「縮減」以外の選択肢の場合は、「-」を入力してください。" sqref="P761">
      <formula1>"IF(OR(P731=""廃止"",P731=""縮減""),ISNUMBER(P731), ""-"")"</formula1>
    </dataValidation>
    <dataValidation type="custom" allowBlank="1" showInputMessage="1" showErrorMessage="1" errorTitle="廃止または縮減のみ入力" error="「廃止」または「縮減」以外の選択肢の場合は、「-」を入力してください。" sqref="P760">
      <formula1>"IF(OR(P730=""廃止"",P730=""縮減""),ISNUMBER(P730), ""-"")"</formula1>
    </dataValidation>
    <dataValidation type="custom" allowBlank="1" showInputMessage="1" showErrorMessage="1" errorTitle="廃止または縮減のみ入力" error="「廃止」または「縮減」以外の選択肢の場合は、「-」を入力してください。" sqref="P759">
      <formula1>"IF(OR(P729=""廃止"",P729=""縮減""),ISNUMBER(P729), ""-"")"</formula1>
    </dataValidation>
    <dataValidation type="custom" allowBlank="1" showInputMessage="1" showErrorMessage="1" errorTitle="廃止または縮減のみ入力" error="「廃止」または「縮減」以外の選択肢の場合は、「-」を入力してください。" sqref="P758">
      <formula1>"IF(OR(P728=""廃止"",P728=""縮減""),ISNUMBER(P728), ""-"")"</formula1>
    </dataValidation>
    <dataValidation type="custom" allowBlank="1" showInputMessage="1" showErrorMessage="1" errorTitle="廃止または縮減のみ入力" error="「廃止」または「縮減」以外の選択肢の場合は、「-」を入力してください。" sqref="P757">
      <formula1>"IF(OR(P727=""廃止"",P727=""縮減""),ISNUMBER(P727), ""-"")"</formula1>
    </dataValidation>
    <dataValidation type="custom" allowBlank="1" showInputMessage="1" showErrorMessage="1" errorTitle="廃止または縮減のみ入力" error="「廃止」または「縮減」以外の選択肢の場合は、「-」を入力してください。" sqref="P756">
      <formula1>"IF(OR(P726=""廃止"",P726=""縮減""),ISNUMBER(P726), ""-"")"</formula1>
    </dataValidation>
    <dataValidation type="custom" allowBlank="1" showInputMessage="1" showErrorMessage="1" errorTitle="廃止または縮減のみ入力" error="「廃止」または「縮減」以外の選択肢の場合は、「-」を入力してください。" sqref="P755">
      <formula1>"IF(OR(P725=""廃止"",P725=""縮減""),ISNUMBER(P725), ""-"")"</formula1>
    </dataValidation>
    <dataValidation type="custom" allowBlank="1" showInputMessage="1" showErrorMessage="1" errorTitle="廃止または縮減のみ入力" error="「廃止」または「縮減」以外の選択肢の場合は、「-」を入力してください。" sqref="P754">
      <formula1>"IF(OR(P724=""廃止"",P724=""縮減""),ISNUMBER(P724), ""-"")"</formula1>
    </dataValidation>
    <dataValidation type="custom" allowBlank="1" showInputMessage="1" showErrorMessage="1" errorTitle="廃止または縮減のみ入力" error="「廃止」または「縮減」以外の選択肢の場合は、「-」を入力してください。" sqref="P753">
      <formula1>"IF(OR(P723=""廃止"",P723=""縮減""),ISNUMBER(P723), ""-"")"</formula1>
    </dataValidation>
    <dataValidation type="custom" allowBlank="1" showInputMessage="1" showErrorMessage="1" errorTitle="廃止または縮減のみ入力" error="「廃止」または「縮減」以外の選択肢の場合は、「-」を入力してください。" sqref="P752">
      <formula1>"IF(OR(P722=""廃止"",P722=""縮減""),ISNUMBER(P722), ""-"")"</formula1>
    </dataValidation>
    <dataValidation type="custom" allowBlank="1" showInputMessage="1" showErrorMessage="1" errorTitle="廃止または縮減のみ入力" error="「廃止」または「縮減」以外の選択肢の場合は、「-」を入力してください。" sqref="P751">
      <formula1>"IF(OR(P721=""廃止"",P721=""縮減""),ISNUMBER(P721), ""-"")"</formula1>
    </dataValidation>
    <dataValidation type="custom" allowBlank="1" showInputMessage="1" showErrorMessage="1" errorTitle="廃止または縮減のみ入力" error="「廃止」または「縮減」以外の選択肢の場合は、「-」を入力してください。" sqref="P750">
      <formula1>"IF(OR(P720=""廃止"",P720=""縮減""),ISNUMBER(P720), ""-"")"</formula1>
    </dataValidation>
    <dataValidation type="custom" allowBlank="1" showInputMessage="1" showErrorMessage="1" errorTitle="廃止または縮減のみ入力" error="「廃止」または「縮減」以外の選択肢の場合は、「-」を入力してください。" sqref="P749">
      <formula1>"IF(OR(P719=""廃止"",P719=""縮減""),ISNUMBER(P719), ""-"")"</formula1>
    </dataValidation>
    <dataValidation type="custom" allowBlank="1" showInputMessage="1" showErrorMessage="1" errorTitle="廃止または縮減のみ入力" error="「廃止」または「縮減」以外の選択肢の場合は、「-」を入力してください。" sqref="P748">
      <formula1>"IF(OR(P718=""廃止"",P718=""縮減""),ISNUMBER(P718), ""-"")"</formula1>
    </dataValidation>
    <dataValidation type="custom" allowBlank="1" showInputMessage="1" showErrorMessage="1" errorTitle="廃止または縮減のみ入力" error="「廃止」または「縮減」以外の選択肢の場合は、「-」を入力してください。" sqref="P747">
      <formula1>"IF(OR(P717=""廃止"",P717=""縮減""),ISNUMBER(P717), ""-"")"</formula1>
    </dataValidation>
    <dataValidation type="custom" allowBlank="1" showInputMessage="1" showErrorMessage="1" errorTitle="廃止または縮減のみ入力" error="「廃止」または「縮減」以外の選択肢の場合は、「-」を入力してください。" sqref="P746">
      <formula1>"IF(OR(P716=""廃止"",P716=""縮減""),ISNUMBER(P716), ""-"")"</formula1>
    </dataValidation>
    <dataValidation type="custom" allowBlank="1" showInputMessage="1" showErrorMessage="1" errorTitle="廃止または縮減のみ入力" error="「廃止」または「縮減」以外の選択肢の場合は、「-」を入力してください。" sqref="P745">
      <formula1>"IF(OR(P715=""廃止"",P715=""縮減""),ISNUMBER(P715), ""-"")"</formula1>
    </dataValidation>
    <dataValidation type="custom" allowBlank="1" showInputMessage="1" showErrorMessage="1" errorTitle="廃止または縮減のみ入力" error="「廃止」または「縮減」以外の選択肢の場合は、「-」を入力してください。" sqref="P744">
      <formula1>"IF(OR(P714=""廃止"",P714=""縮減""),ISNUMBER(P714), ""-"")"</formula1>
    </dataValidation>
    <dataValidation type="custom" allowBlank="1" showInputMessage="1" showErrorMessage="1" errorTitle="廃止または縮減のみ入力" error="「廃止」または「縮減」以外の選択肢の場合は、「-」を入力してください。" sqref="P743">
      <formula1>"IF(OR(P713=""廃止"",P713=""縮減""),ISNUMBER(P713), ""-"")"</formula1>
    </dataValidation>
    <dataValidation type="custom" allowBlank="1" showInputMessage="1" showErrorMessage="1" errorTitle="廃止または縮減のみ入力" error="「廃止」または「縮減」以外の選択肢の場合は、「-」を入力してください。" sqref="P742">
      <formula1>"IF(OR(P712=""廃止"",P712=""縮減""),ISNUMBER(P712), ""-"")"</formula1>
    </dataValidation>
    <dataValidation type="custom" allowBlank="1" showInputMessage="1" showErrorMessage="1" errorTitle="廃止または縮減のみ入力" error="「廃止」または「縮減」以外の選択肢の場合は、「-」を入力してください。" sqref="P741">
      <formula1>"IF(OR(P711=""廃止"",P711=""縮減""),ISNUMBER(P711), ""-"")"</formula1>
    </dataValidation>
    <dataValidation type="custom" allowBlank="1" showInputMessage="1" showErrorMessage="1" errorTitle="廃止または縮減のみ入力" error="「廃止」または「縮減」以外の選択肢の場合は、「-」を入力してください。" sqref="P740">
      <formula1>"IF(OR(P710=""廃止"",P710=""縮減""),ISNUMBER(P710), ""-"")"</formula1>
    </dataValidation>
    <dataValidation type="custom" allowBlank="1" showInputMessage="1" showErrorMessage="1" errorTitle="廃止または縮減のみ入力" error="「廃止」または「縮減」以外の選択肢の場合は、「-」を入力してください。" sqref="P739">
      <formula1>"IF(OR(P709=""廃止"",P709=""縮減""),ISNUMBER(P709), ""-"")"</formula1>
    </dataValidation>
    <dataValidation type="custom" allowBlank="1" showInputMessage="1" showErrorMessage="1" errorTitle="廃止または縮減のみ入力" error="「廃止」または「縮減」以外の選択肢の場合は、「-」を入力してください。" sqref="P738">
      <formula1>"IF(OR(P708=""廃止"",P708=""縮減""),ISNUMBER(P708), ""-"")"</formula1>
    </dataValidation>
    <dataValidation type="custom" allowBlank="1" showInputMessage="1" showErrorMessage="1" errorTitle="廃止または縮減のみ入力" error="「廃止」または「縮減」以外の選択肢の場合は、「-」を入力してください。" sqref="P737">
      <formula1>"IF(OR(P707=""廃止"",P707=""縮減""),ISNUMBER(P707), ""-"")"</formula1>
    </dataValidation>
    <dataValidation type="custom" allowBlank="1" showInputMessage="1" showErrorMessage="1" errorTitle="廃止または縮減のみ入力" error="「廃止」または「縮減」以外の選択肢の場合は、「-」を入力してください。" sqref="P736">
      <formula1>"IF(OR(P706=""廃止"",P706=""縮減""),ISNUMBER(P706), ""-"")"</formula1>
    </dataValidation>
    <dataValidation type="custom" allowBlank="1" showInputMessage="1" showErrorMessage="1" errorTitle="廃止または縮減のみ入力" error="「廃止」または「縮減」以外の選択肢の場合は、「-」を入力してください。" sqref="P735">
      <formula1>"IF(OR(P705=""廃止"",P705=""縮減""),ISNUMBER(P705), ""-"")"</formula1>
    </dataValidation>
    <dataValidation type="custom" allowBlank="1" showInputMessage="1" showErrorMessage="1" errorTitle="廃止または縮減のみ入力" error="「廃止」または「縮減」以外の選択肢の場合は、「-」を入力してください。" sqref="P734">
      <formula1>"IF(OR(P704=""廃止"",P704=""縮減""),ISNUMBER(P704), ""-"")"</formula1>
    </dataValidation>
    <dataValidation type="custom" allowBlank="1" showInputMessage="1" showErrorMessage="1" errorTitle="廃止または縮減のみ入力" error="「廃止」または「縮減」以外の選択肢の場合は、「-」を入力してください。" sqref="P733">
      <formula1>"IF(OR(P703=""廃止"",P703=""縮減""),ISNUMBER(P703), ""-"")"</formula1>
    </dataValidation>
    <dataValidation type="custom" allowBlank="1" showInputMessage="1" showErrorMessage="1" errorTitle="廃止または縮減のみ入力" error="「廃止」または「縮減」以外の選択肢の場合は、「-」を入力してください。" sqref="P732">
      <formula1>"IF(OR(P702=""廃止"",P702=""縮減""),ISNUMBER(P702), ""-"")"</formula1>
    </dataValidation>
    <dataValidation type="custom" allowBlank="1" showInputMessage="1" showErrorMessage="1" errorTitle="廃止または縮減のみ入力" error="「廃止」または「縮減」以外の選択肢の場合は、「-」を入力してください。" sqref="P731">
      <formula1>"IF(OR(P701=""廃止"",P701=""縮減""),ISNUMBER(P701), ""-"")"</formula1>
    </dataValidation>
    <dataValidation type="custom" allowBlank="1" showInputMessage="1" showErrorMessage="1" errorTitle="廃止または縮減のみ入力" error="「廃止」または「縮減」以外の選択肢の場合は、「-」を入力してください。" sqref="P730">
      <formula1>"IF(OR(P700=""廃止"",P700=""縮減""),ISNUMBER(P700), ""-"")"</formula1>
    </dataValidation>
    <dataValidation type="custom" allowBlank="1" showInputMessage="1" showErrorMessage="1" errorTitle="廃止または縮減のみ入力" error="「廃止」または「縮減」以外の選択肢の場合は、「-」を入力してください。" sqref="P729">
      <formula1>"IF(OR(P699=""廃止"",P699=""縮減""),ISNUMBER(P699), ""-"")"</formula1>
    </dataValidation>
    <dataValidation type="custom" allowBlank="1" showInputMessage="1" showErrorMessage="1" errorTitle="廃止または縮減のみ入力" error="「廃止」または「縮減」以外の選択肢の場合は、「-」を入力してください。" sqref="P728">
      <formula1>"IF(OR(P698=""廃止"",P698=""縮減""),ISNUMBER(P698), ""-"")"</formula1>
    </dataValidation>
    <dataValidation type="custom" allowBlank="1" showInputMessage="1" showErrorMessage="1" errorTitle="廃止または縮減のみ入力" error="「廃止」または「縮減」以外の選択肢の場合は、「-」を入力してください。" sqref="P727">
      <formula1>"IF(OR(P697=""廃止"",P697=""縮減""),ISNUMBER(P697), ""-"")"</formula1>
    </dataValidation>
    <dataValidation type="custom" allowBlank="1" showInputMessage="1" showErrorMessage="1" errorTitle="廃止または縮減のみ入力" error="「廃止」または「縮減」以外の選択肢の場合は、「-」を入力してください。" sqref="P726">
      <formula1>"IF(OR(P696=""廃止"",P696=""縮減""),ISNUMBER(P696), ""-"")"</formula1>
    </dataValidation>
    <dataValidation type="custom" allowBlank="1" showInputMessage="1" showErrorMessage="1" errorTitle="廃止または縮減のみ入力" error="「廃止」または「縮減」以外の選択肢の場合は、「-」を入力してください。" sqref="P725">
      <formula1>"IF(OR(P695=""廃止"",P695=""縮減""),ISNUMBER(P695), ""-"")"</formula1>
    </dataValidation>
    <dataValidation type="custom" allowBlank="1" showInputMessage="1" showErrorMessage="1" errorTitle="廃止または縮減のみ入力" error="「廃止」または「縮減」以外の選択肢の場合は、「-」を入力してください。" sqref="P724">
      <formula1>"IF(OR(P694=""廃止"",P694=""縮減""),ISNUMBER(P694), ""-"")"</formula1>
    </dataValidation>
    <dataValidation type="custom" allowBlank="1" showInputMessage="1" showErrorMessage="1" errorTitle="廃止または縮減のみ入力" error="「廃止」または「縮減」以外の選択肢の場合は、「-」を入力してください。" sqref="P723">
      <formula1>"IF(OR(P693=""廃止"",P693=""縮減""),ISNUMBER(P693), ""-"")"</formula1>
    </dataValidation>
    <dataValidation type="custom" allowBlank="1" showInputMessage="1" showErrorMessage="1" errorTitle="廃止または縮減のみ入力" error="「廃止」または「縮減」以外の選択肢の場合は、「-」を入力してください。" sqref="P722">
      <formula1>"IF(OR(P692=""廃止"",P692=""縮減""),ISNUMBER(P692), ""-"")"</formula1>
    </dataValidation>
    <dataValidation type="custom" allowBlank="1" showInputMessage="1" showErrorMessage="1" errorTitle="廃止または縮減のみ入力" error="「廃止」または「縮減」以外の選択肢の場合は、「-」を入力してください。" sqref="P721">
      <formula1>"IF(OR(P691=""廃止"",P691=""縮減""),ISNUMBER(P691), ""-"")"</formula1>
    </dataValidation>
    <dataValidation type="custom" allowBlank="1" showInputMessage="1" showErrorMessage="1" errorTitle="廃止または縮減のみ入力" error="「廃止」または「縮減」以外の選択肢の場合は、「-」を入力してください。" sqref="P720">
      <formula1>"IF(OR(P690=""廃止"",P690=""縮減""),ISNUMBER(P690), ""-"")"</formula1>
    </dataValidation>
    <dataValidation type="custom" allowBlank="1" showInputMessage="1" showErrorMessage="1" errorTitle="廃止または縮減のみ入力" error="「廃止」または「縮減」以外の選択肢の場合は、「-」を入力してください。" sqref="P719">
      <formula1>"IF(OR(P689=""廃止"",P689=""縮減""),ISNUMBER(P689), ""-"")"</formula1>
    </dataValidation>
    <dataValidation type="custom" allowBlank="1" showInputMessage="1" showErrorMessage="1" errorTitle="廃止または縮減のみ入力" error="「廃止」または「縮減」以外の選択肢の場合は、「-」を入力してください。" sqref="P718">
      <formula1>"IF(OR(P688=""廃止"",P688=""縮減""),ISNUMBER(P688), ""-"")"</formula1>
    </dataValidation>
    <dataValidation type="custom" allowBlank="1" showInputMessage="1" showErrorMessage="1" errorTitle="廃止または縮減のみ入力" error="「廃止」または「縮減」以外の選択肢の場合は、「-」を入力してください。" sqref="P717">
      <formula1>"IF(OR(P687=""廃止"",P687=""縮減""),ISNUMBER(P687), ""-"")"</formula1>
    </dataValidation>
    <dataValidation type="custom" allowBlank="1" showInputMessage="1" showErrorMessage="1" errorTitle="廃止または縮減のみ入力" error="「廃止」または「縮減」以外の選択肢の場合は、「-」を入力してください。" sqref="P716">
      <formula1>"IF(OR(P686=""廃止"",P686=""縮減""),ISNUMBER(P686), ""-"")"</formula1>
    </dataValidation>
    <dataValidation type="custom" allowBlank="1" showInputMessage="1" showErrorMessage="1" errorTitle="廃止または縮減のみ入力" error="「廃止」または「縮減」以外の選択肢の場合は、「-」を入力してください。" sqref="P715">
      <formula1>"IF(OR(P685=""廃止"",P685=""縮減""),ISNUMBER(P685), ""-"")"</formula1>
    </dataValidation>
    <dataValidation type="custom" allowBlank="1" showInputMessage="1" showErrorMessage="1" errorTitle="廃止または縮減のみ入力" error="「廃止」または「縮減」以外の選択肢の場合は、「-」を入力してください。" sqref="P714">
      <formula1>"IF(OR(P684=""廃止"",P684=""縮減""),ISNUMBER(P684), ""-"")"</formula1>
    </dataValidation>
    <dataValidation type="custom" allowBlank="1" showInputMessage="1" showErrorMessage="1" errorTitle="廃止または縮減のみ入力" error="「廃止」または「縮減」以外の選択肢の場合は、「-」を入力してください。" sqref="P713">
      <formula1>"IF(OR(P683=""廃止"",P683=""縮減""),ISNUMBER(P683), ""-"")"</formula1>
    </dataValidation>
    <dataValidation type="custom" allowBlank="1" showInputMessage="1" showErrorMessage="1" errorTitle="廃止または縮減のみ入力" error="「廃止」または「縮減」以外の選択肢の場合は、「-」を入力してください。" sqref="P712">
      <formula1>"IF(OR(P682=""廃止"",P682=""縮減""),ISNUMBER(P682), ""-"")"</formula1>
    </dataValidation>
    <dataValidation type="custom" allowBlank="1" showInputMessage="1" showErrorMessage="1" errorTitle="廃止または縮減のみ入力" error="「廃止」または「縮減」以外の選択肢の場合は、「-」を入力してください。" sqref="P711">
      <formula1>"IF(OR(P681=""廃止"",P681=""縮減""),ISNUMBER(P681), ""-"")"</formula1>
    </dataValidation>
    <dataValidation type="custom" allowBlank="1" showInputMessage="1" showErrorMessage="1" errorTitle="廃止または縮減のみ入力" error="「廃止」または「縮減」以外の選択肢の場合は、「-」を入力してください。" sqref="P710">
      <formula1>"IF(OR(P680=""廃止"",P680=""縮減""),ISNUMBER(P680), ""-"")"</formula1>
    </dataValidation>
    <dataValidation type="custom" allowBlank="1" showInputMessage="1" showErrorMessage="1" errorTitle="廃止または縮減のみ入力" error="「廃止」または「縮減」以外の選択肢の場合は、「-」を入力してください。" sqref="P709">
      <formula1>"IF(OR(P679=""廃止"",P679=""縮減""),ISNUMBER(P679), ""-"")"</formula1>
    </dataValidation>
    <dataValidation type="custom" allowBlank="1" showInputMessage="1" showErrorMessage="1" errorTitle="廃止または縮減のみ入力" error="「廃止」または「縮減」以外の選択肢の場合は、「-」を入力してください。" sqref="P708">
      <formula1>"IF(OR(P678=""廃止"",P678=""縮減""),ISNUMBER(P678), ""-"")"</formula1>
    </dataValidation>
    <dataValidation type="custom" allowBlank="1" showInputMessage="1" showErrorMessage="1" errorTitle="廃止または縮減のみ入力" error="「廃止」または「縮減」以外の選択肢の場合は、「-」を入力してください。" sqref="P707">
      <formula1>"IF(OR(P677=""廃止"",P677=""縮減""),ISNUMBER(P677), ""-"")"</formula1>
    </dataValidation>
    <dataValidation type="custom" allowBlank="1" showInputMessage="1" showErrorMessage="1" errorTitle="廃止または縮減のみ入力" error="「廃止」または「縮減」以外の選択肢の場合は、「-」を入力してください。" sqref="P706">
      <formula1>"IF(OR(P676=""廃止"",P676=""縮減""),ISNUMBER(P676), ""-"")"</formula1>
    </dataValidation>
    <dataValidation type="custom" allowBlank="1" showInputMessage="1" showErrorMessage="1" errorTitle="廃止または縮減のみ入力" error="「廃止」または「縮減」以外の選択肢の場合は、「-」を入力してください。" sqref="P705">
      <formula1>"IF(OR(P675=""廃止"",P675=""縮減""),ISNUMBER(P675), ""-"")"</formula1>
    </dataValidation>
    <dataValidation type="custom" allowBlank="1" showInputMessage="1" showErrorMessage="1" errorTitle="廃止または縮減のみ入力" error="「廃止」または「縮減」以外の選択肢の場合は、「-」を入力してください。" sqref="P704">
      <formula1>"IF(OR(P674=""廃止"",P674=""縮減""),ISNUMBER(P674), ""-"")"</formula1>
    </dataValidation>
    <dataValidation type="custom" allowBlank="1" showInputMessage="1" showErrorMessage="1" errorTitle="廃止または縮減のみ入力" error="「廃止」または「縮減」以外の選択肢の場合は、「-」を入力してください。" sqref="P703">
      <formula1>"IF(OR(P673=""廃止"",P673=""縮減""),ISNUMBER(P673), ""-"")"</formula1>
    </dataValidation>
    <dataValidation type="custom" allowBlank="1" showInputMessage="1" showErrorMessage="1" errorTitle="廃止または縮減のみ入力" error="「廃止」または「縮減」以外の選択肢の場合は、「-」を入力してください。" sqref="P702">
      <formula1>"IF(OR(P672=""廃止"",P672=""縮減""),ISNUMBER(P672), ""-"")"</formula1>
    </dataValidation>
    <dataValidation type="custom" allowBlank="1" showInputMessage="1" showErrorMessage="1" errorTitle="廃止または縮減のみ入力" error="「廃止」または「縮減」以外の選択肢の場合は、「-」を入力してください。" sqref="P701">
      <formula1>"IF(OR(P671=""廃止"",P671=""縮減""),ISNUMBER(P671), ""-"")"</formula1>
    </dataValidation>
    <dataValidation type="custom" allowBlank="1" showInputMessage="1" showErrorMessage="1" errorTitle="廃止または縮減のみ入力" error="「廃止」または「縮減」以外の選択肢の場合は、「-」を入力してください。" sqref="P700">
      <formula1>"IF(OR(P670=""廃止"",P670=""縮減""),ISNUMBER(P670), ""-"")"</formula1>
    </dataValidation>
    <dataValidation type="custom" allowBlank="1" showInputMessage="1" showErrorMessage="1" errorTitle="廃止または縮減のみ入力" error="「廃止」または「縮減」以外の選択肢の場合は、「-」を入力してください。" sqref="P699">
      <formula1>"IF(OR(P669=""廃止"",P669=""縮減""),ISNUMBER(P669), ""-"")"</formula1>
    </dataValidation>
    <dataValidation type="custom" allowBlank="1" showInputMessage="1" showErrorMessage="1" errorTitle="廃止または縮減のみ入力" error="「廃止」または「縮減」以外の選択肢の場合は、「-」を入力してください。" sqref="P698">
      <formula1>"IF(OR(P668=""廃止"",P668=""縮減""),ISNUMBER(P668), ""-"")"</formula1>
    </dataValidation>
    <dataValidation type="custom" allowBlank="1" showInputMessage="1" showErrorMessage="1" errorTitle="廃止または縮減のみ入力" error="「廃止」または「縮減」以外の選択肢の場合は、「-」を入力してください。" sqref="P697">
      <formula1>"IF(OR(P667=""廃止"",P667=""縮減""),ISNUMBER(P667), ""-"")"</formula1>
    </dataValidation>
    <dataValidation type="custom" allowBlank="1" showInputMessage="1" showErrorMessage="1" errorTitle="廃止または縮減のみ入力" error="「廃止」または「縮減」以外の選択肢の場合は、「-」を入力してください。" sqref="P696">
      <formula1>"IF(OR(P666=""廃止"",P666=""縮減""),ISNUMBER(P666), ""-"")"</formula1>
    </dataValidation>
    <dataValidation type="custom" allowBlank="1" showInputMessage="1" showErrorMessage="1" errorTitle="廃止または縮減のみ入力" error="「廃止」または「縮減」以外の選択肢の場合は、「-」を入力してください。" sqref="P695">
      <formula1>"IF(OR(P665=""廃止"",P665=""縮減""),ISNUMBER(P665), ""-"")"</formula1>
    </dataValidation>
    <dataValidation type="custom" allowBlank="1" showInputMessage="1" showErrorMessage="1" errorTitle="廃止または縮減のみ入力" error="「廃止」または「縮減」以外の選択肢の場合は、「-」を入力してください。" sqref="P694">
      <formula1>"IF(OR(P664=""廃止"",P664=""縮減""),ISNUMBER(P664), ""-"")"</formula1>
    </dataValidation>
    <dataValidation type="custom" allowBlank="1" showInputMessage="1" showErrorMessage="1" errorTitle="廃止または縮減のみ入力" error="「廃止」または「縮減」以外の選択肢の場合は、「-」を入力してください。" sqref="P693">
      <formula1>"IF(OR(P663=""廃止"",P663=""縮減""),ISNUMBER(P663), ""-"")"</formula1>
    </dataValidation>
    <dataValidation type="custom" allowBlank="1" showInputMessage="1" showErrorMessage="1" errorTitle="廃止または縮減のみ入力" error="「廃止」または「縮減」以外の選択肢の場合は、「-」を入力してください。" sqref="P692">
      <formula1>"IF(OR(P662=""廃止"",P662=""縮減""),ISNUMBER(P662), ""-"")"</formula1>
    </dataValidation>
    <dataValidation type="custom" allowBlank="1" showInputMessage="1" showErrorMessage="1" errorTitle="廃止または縮減のみ入力" error="「廃止」または「縮減」以外の選択肢の場合は、「-」を入力してください。" sqref="P691">
      <formula1>"IF(OR(P661=""廃止"",P661=""縮減""),ISNUMBER(P661), ""-"")"</formula1>
    </dataValidation>
    <dataValidation type="custom" allowBlank="1" showInputMessage="1" showErrorMessage="1" errorTitle="廃止または縮減のみ入力" error="「廃止」または「縮減」以外の選択肢の場合は、「-」を入力してください。" sqref="P690">
      <formula1>"IF(OR(P660=""廃止"",P660=""縮減""),ISNUMBER(P660), ""-"")"</formula1>
    </dataValidation>
    <dataValidation type="custom" allowBlank="1" showInputMessage="1" showErrorMessage="1" errorTitle="廃止または縮減のみ入力" error="「廃止」または「縮減」以外の選択肢の場合は、「-」を入力してください。" sqref="P689">
      <formula1>"IF(OR(P659=""廃止"",P659=""縮減""),ISNUMBER(P659), ""-"")"</formula1>
    </dataValidation>
    <dataValidation type="custom" allowBlank="1" showInputMessage="1" showErrorMessage="1" errorTitle="廃止または縮減のみ入力" error="「廃止」または「縮減」以外の選択肢の場合は、「-」を入力してください。" sqref="P688">
      <formula1>"IF(OR(P658=""廃止"",P658=""縮減""),ISNUMBER(P658), ""-"")"</formula1>
    </dataValidation>
    <dataValidation type="custom" allowBlank="1" showInputMessage="1" showErrorMessage="1" errorTitle="廃止または縮減のみ入力" error="「廃止」または「縮減」以外の選択肢の場合は、「-」を入力してください。" sqref="P687">
      <formula1>"IF(OR(P657=""廃止"",P657=""縮減""),ISNUMBER(P657), ""-"")"</formula1>
    </dataValidation>
    <dataValidation type="custom" allowBlank="1" showInputMessage="1" showErrorMessage="1" errorTitle="廃止または縮減のみ入力" error="「廃止」または「縮減」以外の選択肢の場合は、「-」を入力してください。" sqref="P686">
      <formula1>"IF(OR(P656=""廃止"",P656=""縮減""),ISNUMBER(P656), ""-"")"</formula1>
    </dataValidation>
    <dataValidation type="custom" allowBlank="1" showInputMessage="1" showErrorMessage="1" errorTitle="廃止または縮減のみ入力" error="「廃止」または「縮減」以外の選択肢の場合は、「-」を入力してください。" sqref="P685">
      <formula1>"IF(OR(P655=""廃止"",P655=""縮減""),ISNUMBER(P655), ""-"")"</formula1>
    </dataValidation>
    <dataValidation type="custom" allowBlank="1" showInputMessage="1" showErrorMessage="1" errorTitle="廃止または縮減のみ入力" error="「廃止」または「縮減」以外の選択肢の場合は、「-」を入力してください。" sqref="P684">
      <formula1>"IF(OR(P654=""廃止"",P654=""縮減""),ISNUMBER(P654), ""-"")"</formula1>
    </dataValidation>
    <dataValidation type="custom" allowBlank="1" showInputMessage="1" showErrorMessage="1" errorTitle="廃止または縮減のみ入力" error="「廃止」または「縮減」以外の選択肢の場合は、「-」を入力してください。" sqref="P683">
      <formula1>"IF(OR(P653=""廃止"",P653=""縮減""),ISNUMBER(P653), ""-"")"</formula1>
    </dataValidation>
    <dataValidation type="custom" allowBlank="1" showInputMessage="1" showErrorMessage="1" errorTitle="廃止または縮減のみ入力" error="「廃止」または「縮減」以外の選択肢の場合は、「-」を入力してください。" sqref="P682">
      <formula1>"IF(OR(P652=""廃止"",P652=""縮減""),ISNUMBER(P652), ""-"")"</formula1>
    </dataValidation>
    <dataValidation type="custom" allowBlank="1" showInputMessage="1" showErrorMessage="1" errorTitle="廃止または縮減のみ入力" error="「廃止」または「縮減」以外の選択肢の場合は、「-」を入力してください。" sqref="P681">
      <formula1>"IF(OR(P651=""廃止"",P651=""縮減""),ISNUMBER(P651), ""-"")"</formula1>
    </dataValidation>
    <dataValidation type="custom" allowBlank="1" showInputMessage="1" showErrorMessage="1" errorTitle="廃止または縮減のみ入力" error="「廃止」または「縮減」以外の選択肢の場合は、「-」を入力してください。" sqref="P680">
      <formula1>"IF(OR(P650=""廃止"",P650=""縮減""),ISNUMBER(P650), ""-"")"</formula1>
    </dataValidation>
    <dataValidation type="custom" allowBlank="1" showInputMessage="1" showErrorMessage="1" errorTitle="廃止または縮減のみ入力" error="「廃止」または「縮減」以外の選択肢の場合は、「-」を入力してください。" sqref="P679">
      <formula1>"IF(OR(P649=""廃止"",P649=""縮減""),ISNUMBER(P649), ""-"")"</formula1>
    </dataValidation>
    <dataValidation type="custom" allowBlank="1" showInputMessage="1" showErrorMessage="1" errorTitle="廃止または縮減のみ入力" error="「廃止」または「縮減」以外の選択肢の場合は、「-」を入力してください。" sqref="P678">
      <formula1>"IF(OR(P648=""廃止"",P648=""縮減""),ISNUMBER(P648), ""-"")"</formula1>
    </dataValidation>
    <dataValidation type="custom" allowBlank="1" showInputMessage="1" showErrorMessage="1" errorTitle="廃止または縮減のみ入力" error="「廃止」または「縮減」以外の選択肢の場合は、「-」を入力してください。" sqref="P677">
      <formula1>"IF(OR(P647=""廃止"",P647=""縮減""),ISNUMBER(P647), ""-"")"</formula1>
    </dataValidation>
    <dataValidation type="custom" allowBlank="1" showInputMessage="1" showErrorMessage="1" errorTitle="廃止または縮減のみ入力" error="「廃止」または「縮減」以外の選択肢の場合は、「-」を入力してください。" sqref="P676">
      <formula1>"IF(OR(P646=""廃止"",P646=""縮減""),ISNUMBER(P646), ""-"")"</formula1>
    </dataValidation>
    <dataValidation type="custom" allowBlank="1" showInputMessage="1" showErrorMessage="1" errorTitle="廃止または縮減のみ入力" error="「廃止」または「縮減」以外の選択肢の場合は、「-」を入力してください。" sqref="P675">
      <formula1>"IF(OR(P645=""廃止"",P645=""縮減""),ISNUMBER(P645), ""-"")"</formula1>
    </dataValidation>
    <dataValidation type="custom" allowBlank="1" showInputMessage="1" showErrorMessage="1" errorTitle="廃止または縮減のみ入力" error="「廃止」または「縮減」以外の選択肢の場合は、「-」を入力してください。" sqref="P674">
      <formula1>"IF(OR(P644=""廃止"",P644=""縮減""),ISNUMBER(P644), ""-"")"</formula1>
    </dataValidation>
    <dataValidation type="custom" allowBlank="1" showInputMessage="1" showErrorMessage="1" errorTitle="廃止または縮減のみ入力" error="「廃止」または「縮減」以外の選択肢の場合は、「-」を入力してください。" sqref="P673">
      <formula1>"IF(OR(P643=""廃止"",P643=""縮減""),ISNUMBER(P643), ""-"")"</formula1>
    </dataValidation>
    <dataValidation type="custom" allowBlank="1" showInputMessage="1" showErrorMessage="1" errorTitle="廃止または縮減のみ入力" error="「廃止」または「縮減」以外の選択肢の場合は、「-」を入力してください。" sqref="P672">
      <formula1>"IF(OR(P642=""廃止"",P642=""縮減""),ISNUMBER(P642), ""-"")"</formula1>
    </dataValidation>
    <dataValidation type="custom" allowBlank="1" showInputMessage="1" showErrorMessage="1" errorTitle="廃止または縮減のみ入力" error="「廃止」または「縮減」以外の選択肢の場合は、「-」を入力してください。" sqref="P671">
      <formula1>"IF(OR(P641=""廃止"",P641=""縮減""),ISNUMBER(P641), ""-"")"</formula1>
    </dataValidation>
    <dataValidation type="custom" allowBlank="1" showInputMessage="1" showErrorMessage="1" errorTitle="廃止または縮減のみ入力" error="「廃止」または「縮減」以外の選択肢の場合は、「-」を入力してください。" sqref="P670">
      <formula1>"IF(OR(P640=""廃止"",P640=""縮減""),ISNUMBER(P640), ""-"")"</formula1>
    </dataValidation>
    <dataValidation type="custom" allowBlank="1" showInputMessage="1" showErrorMessage="1" errorTitle="廃止または縮減のみ入力" error="「廃止」または「縮減」以外の選択肢の場合は、「-」を入力してください。" sqref="P669">
      <formula1>"IF(OR(P639=""廃止"",P639=""縮減""),ISNUMBER(P639), ""-"")"</formula1>
    </dataValidation>
    <dataValidation type="custom" allowBlank="1" showInputMessage="1" showErrorMessage="1" errorTitle="廃止または縮減のみ入力" error="「廃止」または「縮減」以外の選択肢の場合は、「-」を入力してください。" sqref="P668">
      <formula1>"IF(OR(P638=""廃止"",P638=""縮減""),ISNUMBER(P638), ""-"")"</formula1>
    </dataValidation>
    <dataValidation type="custom" allowBlank="1" showInputMessage="1" showErrorMessage="1" errorTitle="廃止または縮減のみ入力" error="「廃止」または「縮減」以外の選択肢の場合は、「-」を入力してください。" sqref="P667">
      <formula1>"IF(OR(P637=""廃止"",P637=""縮減""),ISNUMBER(P637), ""-"")"</formula1>
    </dataValidation>
    <dataValidation type="custom" allowBlank="1" showInputMessage="1" showErrorMessage="1" errorTitle="廃止または縮減のみ入力" error="「廃止」または「縮減」以外の選択肢の場合は、「-」を入力してください。" sqref="P666">
      <formula1>"IF(OR(P636=""廃止"",P636=""縮減""),ISNUMBER(P636), ""-"")"</formula1>
    </dataValidation>
    <dataValidation type="custom" allowBlank="1" showInputMessage="1" showErrorMessage="1" errorTitle="廃止または縮減のみ入力" error="「廃止」または「縮減」以外の選択肢の場合は、「-」を入力してください。" sqref="P665">
      <formula1>"IF(OR(P635=""廃止"",P635=""縮減""),ISNUMBER(P635), ""-"")"</formula1>
    </dataValidation>
    <dataValidation type="custom" allowBlank="1" showInputMessage="1" showErrorMessage="1" errorTitle="廃止または縮減のみ入力" error="「廃止」または「縮減」以外の選択肢の場合は、「-」を入力してください。" sqref="P664">
      <formula1>"IF(OR(P634=""廃止"",P634=""縮減""),ISNUMBER(P634), ""-"")"</formula1>
    </dataValidation>
    <dataValidation type="custom" allowBlank="1" showInputMessage="1" showErrorMessage="1" errorTitle="廃止または縮減のみ入力" error="「廃止」または「縮減」以外の選択肢の場合は、「-」を入力してください。" sqref="P663">
      <formula1>"IF(OR(P633=""廃止"",P633=""縮減""),ISNUMBER(P633), ""-"")"</formula1>
    </dataValidation>
    <dataValidation type="custom" allowBlank="1" showInputMessage="1" showErrorMessage="1" errorTitle="廃止または縮減のみ入力" error="「廃止」または「縮減」以外の選択肢の場合は、「-」を入力してください。" sqref="P662">
      <formula1>"IF(OR(P632=""廃止"",P632=""縮減""),ISNUMBER(P632), ""-"")"</formula1>
    </dataValidation>
    <dataValidation type="custom" allowBlank="1" showInputMessage="1" showErrorMessage="1" errorTitle="廃止または縮減のみ入力" error="「廃止」または「縮減」以外の選択肢の場合は、「-」を入力してください。" sqref="P661">
      <formula1>"IF(OR(P631=""廃止"",P631=""縮減""),ISNUMBER(P631), ""-"")"</formula1>
    </dataValidation>
    <dataValidation type="custom" allowBlank="1" showInputMessage="1" showErrorMessage="1" errorTitle="廃止または縮減のみ入力" error="「廃止」または「縮減」以外の選択肢の場合は、「-」を入力してください。" sqref="P660">
      <formula1>"IF(OR(P630=""廃止"",P630=""縮減""),ISNUMBER(P630), ""-"")"</formula1>
    </dataValidation>
    <dataValidation type="custom" allowBlank="1" showInputMessage="1" showErrorMessage="1" errorTitle="廃止または縮減のみ入力" error="「廃止」または「縮減」以外の選択肢の場合は、「-」を入力してください。" sqref="P659">
      <formula1>"IF(OR(P629=""廃止"",P629=""縮減""),ISNUMBER(P629), ""-"")"</formula1>
    </dataValidation>
    <dataValidation type="custom" allowBlank="1" showInputMessage="1" showErrorMessage="1" errorTitle="廃止または縮減のみ入力" error="「廃止」または「縮減」以外の選択肢の場合は、「-」を入力してください。" sqref="P658">
      <formula1>"IF(OR(P628=""廃止"",P628=""縮減""),ISNUMBER(P628), ""-"")"</formula1>
    </dataValidation>
    <dataValidation type="custom" allowBlank="1" showInputMessage="1" showErrorMessage="1" errorTitle="廃止または縮減のみ入力" error="「廃止」または「縮減」以外の選択肢の場合は、「-」を入力してください。" sqref="P657">
      <formula1>"IF(OR(P627=""廃止"",P627=""縮減""),ISNUMBER(P627), ""-"")"</formula1>
    </dataValidation>
    <dataValidation type="custom" allowBlank="1" showInputMessage="1" showErrorMessage="1" errorTitle="廃止または縮減のみ入力" error="「廃止」または「縮減」以外の選択肢の場合は、「-」を入力してください。" sqref="P656">
      <formula1>"IF(OR(P626=""廃止"",P626=""縮減""),ISNUMBER(P626), ""-"")"</formula1>
    </dataValidation>
    <dataValidation type="custom" allowBlank="1" showInputMessage="1" showErrorMessage="1" errorTitle="廃止または縮減のみ入力" error="「廃止」または「縮減」以外の選択肢の場合は、「-」を入力してください。" sqref="P655">
      <formula1>"IF(OR(P625=""廃止"",P625=""縮減""),ISNUMBER(P625), ""-"")"</formula1>
    </dataValidation>
    <dataValidation type="custom" allowBlank="1" showInputMessage="1" showErrorMessage="1" errorTitle="廃止または縮減のみ入力" error="「廃止」または「縮減」以外の選択肢の場合は、「-」を入力してください。" sqref="P654">
      <formula1>"IF(OR(P624=""廃止"",P624=""縮減""),ISNUMBER(P624), ""-"")"</formula1>
    </dataValidation>
    <dataValidation type="custom" allowBlank="1" showInputMessage="1" showErrorMessage="1" errorTitle="廃止または縮減のみ入力" error="「廃止」または「縮減」以外の選択肢の場合は、「-」を入力してください。" sqref="P653">
      <formula1>"IF(OR(P623=""廃止"",P623=""縮減""),ISNUMBER(P623), ""-"")"</formula1>
    </dataValidation>
    <dataValidation type="custom" allowBlank="1" showInputMessage="1" showErrorMessage="1" errorTitle="廃止または縮減のみ入力" error="「廃止」または「縮減」以外の選択肢の場合は、「-」を入力してください。" sqref="P652">
      <formula1>"IF(OR(P622=""廃止"",P622=""縮減""),ISNUMBER(P622), ""-"")"</formula1>
    </dataValidation>
    <dataValidation type="custom" allowBlank="1" showInputMessage="1" showErrorMessage="1" errorTitle="廃止または縮減のみ入力" error="「廃止」または「縮減」以外の選択肢の場合は、「-」を入力してください。" sqref="P651">
      <formula1>"IF(OR(P621=""廃止"",P621=""縮減""),ISNUMBER(P621), ""-"")"</formula1>
    </dataValidation>
    <dataValidation type="custom" allowBlank="1" showInputMessage="1" showErrorMessage="1" errorTitle="廃止または縮減のみ入力" error="「廃止」または「縮減」以外の選択肢の場合は、「-」を入力してください。" sqref="P650">
      <formula1>"IF(OR(P620=""廃止"",P620=""縮減""),ISNUMBER(P620), ""-"")"</formula1>
    </dataValidation>
    <dataValidation type="custom" allowBlank="1" showInputMessage="1" showErrorMessage="1" errorTitle="廃止または縮減のみ入力" error="「廃止」または「縮減」以外の選択肢の場合は、「-」を入力してください。" sqref="P649">
      <formula1>"IF(OR(P619=""廃止"",P619=""縮減""),ISNUMBER(P619), ""-"")"</formula1>
    </dataValidation>
    <dataValidation type="custom" allowBlank="1" showInputMessage="1" showErrorMessage="1" errorTitle="廃止または縮減のみ入力" error="「廃止」または「縮減」以外の選択肢の場合は、「-」を入力してください。" sqref="P648">
      <formula1>"IF(OR(P618=""廃止"",P618=""縮減""),ISNUMBER(P618), ""-"")"</formula1>
    </dataValidation>
    <dataValidation type="custom" allowBlank="1" showInputMessage="1" showErrorMessage="1" errorTitle="廃止または縮減のみ入力" error="「廃止」または「縮減」以外の選択肢の場合は、「-」を入力してください。" sqref="P647">
      <formula1>"IF(OR(P617=""廃止"",P617=""縮減""),ISNUMBER(P617), ""-"")"</formula1>
    </dataValidation>
    <dataValidation type="custom" allowBlank="1" showInputMessage="1" showErrorMessage="1" errorTitle="廃止または縮減のみ入力" error="「廃止」または「縮減」以外の選択肢の場合は、「-」を入力してください。" sqref="P646">
      <formula1>"IF(OR(P616=""廃止"",P616=""縮減""),ISNUMBER(P616), ""-"")"</formula1>
    </dataValidation>
    <dataValidation type="custom" allowBlank="1" showInputMessage="1" showErrorMessage="1" errorTitle="廃止または縮減のみ入力" error="「廃止」または「縮減」以外の選択肢の場合は、「-」を入力してください。" sqref="P645">
      <formula1>"IF(OR(P615=""廃止"",P615=""縮減""),ISNUMBER(P615), ""-"")"</formula1>
    </dataValidation>
    <dataValidation type="custom" allowBlank="1" showInputMessage="1" showErrorMessage="1" errorTitle="廃止または縮減のみ入力" error="「廃止」または「縮減」以外の選択肢の場合は、「-」を入力してください。" sqref="P644">
      <formula1>"IF(OR(P614=""廃止"",P614=""縮減""),ISNUMBER(P614), ""-"")"</formula1>
    </dataValidation>
    <dataValidation type="custom" allowBlank="1" showInputMessage="1" showErrorMessage="1" errorTitle="廃止または縮減のみ入力" error="「廃止」または「縮減」以外の選択肢の場合は、「-」を入力してください。" sqref="P643">
      <formula1>"IF(OR(P613=""廃止"",P613=""縮減""),ISNUMBER(P613), ""-"")"</formula1>
    </dataValidation>
    <dataValidation type="custom" allowBlank="1" showInputMessage="1" showErrorMessage="1" errorTitle="廃止または縮減のみ入力" error="「廃止」または「縮減」以外の選択肢の場合は、「-」を入力してください。" sqref="P642">
      <formula1>"IF(OR(P612=""廃止"",P612=""縮減""),ISNUMBER(P612), ""-"")"</formula1>
    </dataValidation>
    <dataValidation type="custom" allowBlank="1" showInputMessage="1" showErrorMessage="1" errorTitle="廃止または縮減のみ入力" error="「廃止」または「縮減」以外の選択肢の場合は、「-」を入力してください。" sqref="P641">
      <formula1>"IF(OR(P611=""廃止"",P611=""縮減""),ISNUMBER(P611), ""-"")"</formula1>
    </dataValidation>
    <dataValidation type="custom" allowBlank="1" showInputMessage="1" showErrorMessage="1" errorTitle="廃止または縮減のみ入力" error="「廃止」または「縮減」以外の選択肢の場合は、「-」を入力してください。" sqref="P640">
      <formula1>"IF(OR(P610=""廃止"",P610=""縮減""),ISNUMBER(P610), ""-"")"</formula1>
    </dataValidation>
    <dataValidation type="custom" allowBlank="1" showInputMessage="1" showErrorMessage="1" errorTitle="廃止または縮減のみ入力" error="「廃止」または「縮減」以外の選択肢の場合は、「-」を入力してください。" sqref="P639">
      <formula1>"IF(OR(P609=""廃止"",P609=""縮減""),ISNUMBER(P609), ""-"")"</formula1>
    </dataValidation>
    <dataValidation type="custom" allowBlank="1" showInputMessage="1" showErrorMessage="1" errorTitle="廃止または縮減のみ入力" error="「廃止」または「縮減」以外の選択肢の場合は、「-」を入力してください。" sqref="P638">
      <formula1>"IF(OR(P608=""廃止"",P608=""縮減""),ISNUMBER(P608), ""-"")"</formula1>
    </dataValidation>
    <dataValidation type="custom" allowBlank="1" showInputMessage="1" showErrorMessage="1" errorTitle="廃止または縮減のみ入力" error="「廃止」または「縮減」以外の選択肢の場合は、「-」を入力してください。" sqref="P637">
      <formula1>"IF(OR(P607=""廃止"",P607=""縮減""),ISNUMBER(P607), ""-"")"</formula1>
    </dataValidation>
    <dataValidation type="custom" allowBlank="1" showInputMessage="1" showErrorMessage="1" errorTitle="廃止または縮減のみ入力" error="「廃止」または「縮減」以外の選択肢の場合は、「-」を入力してください。" sqref="P636">
      <formula1>"IF(OR(P606=""廃止"",P606=""縮減""),ISNUMBER(P606), ""-"")"</formula1>
    </dataValidation>
    <dataValidation type="custom" allowBlank="1" showInputMessage="1" showErrorMessage="1" errorTitle="廃止または縮減のみ入力" error="「廃止」または「縮減」以外の選択肢の場合は、「-」を入力してください。" sqref="P635">
      <formula1>"IF(OR(P605=""廃止"",P605=""縮減""),ISNUMBER(P605), ""-"")"</formula1>
    </dataValidation>
    <dataValidation type="custom" allowBlank="1" showInputMessage="1" showErrorMessage="1" errorTitle="廃止または縮減のみ入力" error="「廃止」または「縮減」以外の選択肢の場合は、「-」を入力してください。" sqref="P634">
      <formula1>"IF(OR(P604=""廃止"",P604=""縮減""),ISNUMBER(P604), ""-"")"</formula1>
    </dataValidation>
    <dataValidation type="custom" allowBlank="1" showInputMessage="1" showErrorMessage="1" errorTitle="廃止または縮減のみ入力" error="「廃止」または「縮減」以外の選択肢の場合は、「-」を入力してください。" sqref="P633">
      <formula1>"IF(OR(P603=""廃止"",P603=""縮減""),ISNUMBER(P603), ""-"")"</formula1>
    </dataValidation>
    <dataValidation type="custom" allowBlank="1" showInputMessage="1" showErrorMessage="1" errorTitle="廃止または縮減のみ入力" error="「廃止」または「縮減」以外の選択肢の場合は、「-」を入力してください。" sqref="P632">
      <formula1>"IF(OR(P602=""廃止"",P602=""縮減""),ISNUMBER(P602), ""-"")"</formula1>
    </dataValidation>
    <dataValidation type="custom" allowBlank="1" showInputMessage="1" showErrorMessage="1" errorTitle="廃止または縮減のみ入力" error="「廃止」または「縮減」以外の選択肢の場合は、「-」を入力してください。" sqref="P631">
      <formula1>"IF(OR(P601=""廃止"",P601=""縮減""),ISNUMBER(P601), ""-"")"</formula1>
    </dataValidation>
    <dataValidation type="custom" allowBlank="1" showInputMessage="1" showErrorMessage="1" errorTitle="廃止または縮減のみ入力" error="「廃止」または「縮減」以外の選択肢の場合は、「-」を入力してください。" sqref="P630">
      <formula1>"IF(OR(P600=""廃止"",P600=""縮減""),ISNUMBER(P600), ""-"")"</formula1>
    </dataValidation>
    <dataValidation type="custom" allowBlank="1" showInputMessage="1" showErrorMessage="1" errorTitle="廃止または縮減のみ入力" error="「廃止」または「縮減」以外の選択肢の場合は、「-」を入力してください。" sqref="P629">
      <formula1>"IF(OR(P599=""廃止"",P599=""縮減""),ISNUMBER(P599), ""-"")"</formula1>
    </dataValidation>
    <dataValidation type="custom" allowBlank="1" showInputMessage="1" showErrorMessage="1" errorTitle="廃止または縮減のみ入力" error="「廃止」または「縮減」以外の選択肢の場合は、「-」を入力してください。" sqref="P628">
      <formula1>"IF(OR(P598=""廃止"",P598=""縮減""),ISNUMBER(P598), ""-"")"</formula1>
    </dataValidation>
    <dataValidation type="custom" allowBlank="1" showInputMessage="1" showErrorMessage="1" errorTitle="廃止または縮減のみ入力" error="「廃止」または「縮減」以外の選択肢の場合は、「-」を入力してください。" sqref="P627">
      <formula1>"IF(OR(P597=""廃止"",P597=""縮減""),ISNUMBER(P597), ""-"")"</formula1>
    </dataValidation>
    <dataValidation type="custom" allowBlank="1" showInputMessage="1" showErrorMessage="1" errorTitle="廃止または縮減のみ入力" error="「廃止」または「縮減」以外の選択肢の場合は、「-」を入力してください。" sqref="P626">
      <formula1>"IF(OR(P596=""廃止"",P596=""縮減""),ISNUMBER(P596), ""-"")"</formula1>
    </dataValidation>
    <dataValidation type="custom" allowBlank="1" showInputMessage="1" showErrorMessage="1" errorTitle="廃止または縮減のみ入力" error="「廃止」または「縮減」以外の選択肢の場合は、「-」を入力してください。" sqref="P625">
      <formula1>"IF(OR(P595=""廃止"",P595=""縮減""),ISNUMBER(P595), ""-"")"</formula1>
    </dataValidation>
    <dataValidation type="custom" allowBlank="1" showInputMessage="1" showErrorMessage="1" errorTitle="廃止または縮減のみ入力" error="「廃止」または「縮減」以外の選択肢の場合は、「-」を入力してください。" sqref="P624">
      <formula1>"IF(OR(P594=""廃止"",P594=""縮減""),ISNUMBER(P594), ""-"")"</formula1>
    </dataValidation>
    <dataValidation type="custom" allowBlank="1" showInputMessage="1" showErrorMessage="1" errorTitle="廃止または縮減のみ入力" error="「廃止」または「縮減」以外の選択肢の場合は、「-」を入力してください。" sqref="P623">
      <formula1>"IF(OR(P593=""廃止"",P593=""縮減""),ISNUMBER(P593), ""-"")"</formula1>
    </dataValidation>
    <dataValidation type="custom" allowBlank="1" showInputMessage="1" showErrorMessage="1" errorTitle="廃止または縮減のみ入力" error="「廃止」または「縮減」以外の選択肢の場合は、「-」を入力してください。" sqref="P622">
      <formula1>"IF(OR(P592=""廃止"",P592=""縮減""),ISNUMBER(P592), ""-"")"</formula1>
    </dataValidation>
    <dataValidation type="custom" allowBlank="1" showInputMessage="1" showErrorMessage="1" errorTitle="廃止または縮減のみ入力" error="「廃止」または「縮減」以外の選択肢の場合は、「-」を入力してください。" sqref="P621">
      <formula1>"IF(OR(P591=""廃止"",P591=""縮減""),ISNUMBER(P591), ""-"")"</formula1>
    </dataValidation>
    <dataValidation type="custom" allowBlank="1" showInputMessage="1" showErrorMessage="1" errorTitle="廃止または縮減のみ入力" error="「廃止」または「縮減」以外の選択肢の場合は、「-」を入力してください。" sqref="P620">
      <formula1>"IF(OR(P590=""廃止"",P590=""縮減""),ISNUMBER(P590), ""-"")"</formula1>
    </dataValidation>
    <dataValidation type="custom" allowBlank="1" showInputMessage="1" showErrorMessage="1" errorTitle="廃止または縮減のみ入力" error="「廃止」または「縮減」以外の選択肢の場合は、「-」を入力してください。" sqref="P619">
      <formula1>"IF(OR(P589=""廃止"",P589=""縮減""),ISNUMBER(P589), ""-"")"</formula1>
    </dataValidation>
    <dataValidation type="custom" allowBlank="1" showInputMessage="1" showErrorMessage="1" errorTitle="廃止または縮減のみ入力" error="「廃止」または「縮減」以外の選択肢の場合は、「-」を入力してください。" sqref="P618">
      <formula1>"IF(OR(P588=""廃止"",P588=""縮減""),ISNUMBER(P588), ""-"")"</formula1>
    </dataValidation>
    <dataValidation type="custom" allowBlank="1" showInputMessage="1" showErrorMessage="1" errorTitle="廃止または縮減のみ入力" error="「廃止」または「縮減」以外の選択肢の場合は、「-」を入力してください。" sqref="P617">
      <formula1>"IF(OR(P587=""廃止"",P587=""縮減""),ISNUMBER(P587), ""-"")"</formula1>
    </dataValidation>
    <dataValidation type="custom" allowBlank="1" showInputMessage="1" showErrorMessage="1" errorTitle="廃止または縮減のみ入力" error="「廃止」または「縮減」以外の選択肢の場合は、「-」を入力してください。" sqref="P616">
      <formula1>"IF(OR(P586=""廃止"",P586=""縮減""),ISNUMBER(P586), ""-"")"</formula1>
    </dataValidation>
    <dataValidation type="custom" allowBlank="1" showInputMessage="1" showErrorMessage="1" errorTitle="廃止または縮減のみ入力" error="「廃止」または「縮減」以外の選択肢の場合は、「-」を入力してください。" sqref="P615">
      <formula1>"IF(OR(P585=""廃止"",P585=""縮減""),ISNUMBER(P585), ""-"")"</formula1>
    </dataValidation>
    <dataValidation type="custom" allowBlank="1" showInputMessage="1" showErrorMessage="1" errorTitle="廃止または縮減のみ入力" error="「廃止」または「縮減」以外の選択肢の場合は、「-」を入力してください。" sqref="P614">
      <formula1>"IF(OR(P584=""廃止"",P584=""縮減""),ISNUMBER(P584), ""-"")"</formula1>
    </dataValidation>
    <dataValidation type="custom" allowBlank="1" showInputMessage="1" showErrorMessage="1" errorTitle="廃止または縮減のみ入力" error="「廃止」または「縮減」以外の選択肢の場合は、「-」を入力してください。" sqref="P613">
      <formula1>"IF(OR(P583=""廃止"",P583=""縮減""),ISNUMBER(P583), ""-"")"</formula1>
    </dataValidation>
    <dataValidation type="custom" allowBlank="1" showInputMessage="1" showErrorMessage="1" errorTitle="廃止または縮減のみ入力" error="「廃止」または「縮減」以外の選択肢の場合は、「-」を入力してください。" sqref="P612">
      <formula1>"IF(OR(P582=""廃止"",P582=""縮減""),ISNUMBER(P582), ""-"")"</formula1>
    </dataValidation>
    <dataValidation type="custom" allowBlank="1" showInputMessage="1" showErrorMessage="1" errorTitle="廃止または縮減のみ入力" error="「廃止」または「縮減」以外の選択肢の場合は、「-」を入力してください。" sqref="P611">
      <formula1>"IF(OR(P581=""廃止"",P581=""縮減""),ISNUMBER(P581), ""-"")"</formula1>
    </dataValidation>
    <dataValidation type="custom" allowBlank="1" showInputMessage="1" showErrorMessage="1" errorTitle="廃止または縮減のみ入力" error="「廃止」または「縮減」以外の選択肢の場合は、「-」を入力してください。" sqref="P610">
      <formula1>"IF(OR(P580=""廃止"",P580=""縮減""),ISNUMBER(P580), ""-"")"</formula1>
    </dataValidation>
    <dataValidation type="custom" allowBlank="1" showInputMessage="1" showErrorMessage="1" errorTitle="廃止または縮減のみ入力" error="「廃止」または「縮減」以外の選択肢の場合は、「-」を入力してください。" sqref="P609">
      <formula1>"IF(OR(P579=""廃止"",P579=""縮減""),ISNUMBER(P579), ""-"")"</formula1>
    </dataValidation>
    <dataValidation type="custom" allowBlank="1" showInputMessage="1" showErrorMessage="1" errorTitle="廃止または縮減のみ入力" error="「廃止」または「縮減」以外の選択肢の場合は、「-」を入力してください。" sqref="P608">
      <formula1>"IF(OR(P578=""廃止"",P578=""縮減""),ISNUMBER(P578), ""-"")"</formula1>
    </dataValidation>
    <dataValidation type="custom" allowBlank="1" showInputMessage="1" showErrorMessage="1" errorTitle="廃止または縮減のみ入力" error="「廃止」または「縮減」以外の選択肢の場合は、「-」を入力してください。" sqref="P607">
      <formula1>"IF(OR(P577=""廃止"",P577=""縮減""),ISNUMBER(P577), ""-"")"</formula1>
    </dataValidation>
    <dataValidation type="custom" allowBlank="1" showInputMessage="1" showErrorMessage="1" errorTitle="廃止または縮減のみ入力" error="「廃止」または「縮減」以外の選択肢の場合は、「-」を入力してください。" sqref="P606">
      <formula1>"IF(OR(P576=""廃止"",P576=""縮減""),ISNUMBER(P576), ""-"")"</formula1>
    </dataValidation>
    <dataValidation type="custom" allowBlank="1" showInputMessage="1" showErrorMessage="1" errorTitle="廃止または縮減のみ入力" error="「廃止」または「縮減」以外の選択肢の場合は、「-」を入力してください。" sqref="P605">
      <formula1>"IF(OR(P575=""廃止"",P575=""縮減""),ISNUMBER(P575), ""-"")"</formula1>
    </dataValidation>
    <dataValidation type="custom" allowBlank="1" showInputMessage="1" showErrorMessage="1" errorTitle="廃止または縮減のみ入力" error="「廃止」または「縮減」以外の選択肢の場合は、「-」を入力してください。" sqref="P604">
      <formula1>"IF(OR(P574=""廃止"",P574=""縮減""),ISNUMBER(P574), ""-"")"</formula1>
    </dataValidation>
    <dataValidation type="custom" allowBlank="1" showInputMessage="1" showErrorMessage="1" errorTitle="廃止または縮減のみ入力" error="「廃止」または「縮減」以外の選択肢の場合は、「-」を入力してください。" sqref="P603">
      <formula1>"IF(OR(P573=""廃止"",P573=""縮減""),ISNUMBER(P573), ""-"")"</formula1>
    </dataValidation>
    <dataValidation type="custom" allowBlank="1" showInputMessage="1" showErrorMessage="1" errorTitle="廃止または縮減のみ入力" error="「廃止」または「縮減」以外の選択肢の場合は、「-」を入力してください。" sqref="P602">
      <formula1>"IF(OR(P572=""廃止"",P572=""縮減""),ISNUMBER(P572), ""-"")"</formula1>
    </dataValidation>
    <dataValidation type="custom" allowBlank="1" showInputMessage="1" showErrorMessage="1" errorTitle="廃止または縮減のみ入力" error="「廃止」または「縮減」以外の選択肢の場合は、「-」を入力してください。" sqref="P601">
      <formula1>"IF(OR(P571=""廃止"",P571=""縮減""),ISNUMBER(P571), ""-"")"</formula1>
    </dataValidation>
    <dataValidation type="custom" allowBlank="1" showInputMessage="1" showErrorMessage="1" errorTitle="廃止または縮減のみ入力" error="「廃止」または「縮減」以外の選択肢の場合は、「-」を入力してください。" sqref="P600">
      <formula1>"IF(OR(P570=""廃止"",P570=""縮減""),ISNUMBER(P570), ""-"")"</formula1>
    </dataValidation>
    <dataValidation type="custom" allowBlank="1" showInputMessage="1" showErrorMessage="1" errorTitle="廃止または縮減のみ入力" error="「廃止」または「縮減」以外の選択肢の場合は、「-」を入力してください。" sqref="P599">
      <formula1>"IF(OR(P569=""廃止"",P569=""縮減""),ISNUMBER(P569), ""-"")"</formula1>
    </dataValidation>
    <dataValidation type="custom" allowBlank="1" showInputMessage="1" showErrorMessage="1" errorTitle="廃止または縮減のみ入力" error="「廃止」または「縮減」以外の選択肢の場合は、「-」を入力してください。" sqref="P598">
      <formula1>"IF(OR(P568=""廃止"",P568=""縮減""),ISNUMBER(P568), ""-"")"</formula1>
    </dataValidation>
    <dataValidation type="custom" allowBlank="1" showInputMessage="1" showErrorMessage="1" errorTitle="廃止または縮減のみ入力" error="「廃止」または「縮減」以外の選択肢の場合は、「-」を入力してください。" sqref="P597">
      <formula1>"IF(OR(P567=""廃止"",P567=""縮減""),ISNUMBER(P567), ""-"")"</formula1>
    </dataValidation>
    <dataValidation type="custom" allowBlank="1" showInputMessage="1" showErrorMessage="1" errorTitle="廃止または縮減のみ入力" error="「廃止」または「縮減」以外の選択肢の場合は、「-」を入力してください。" sqref="P596">
      <formula1>"IF(OR(P566=""廃止"",P566=""縮減""),ISNUMBER(P566), ""-"")"</formula1>
    </dataValidation>
    <dataValidation type="custom" allowBlank="1" showInputMessage="1" showErrorMessage="1" errorTitle="廃止または縮減のみ入力" error="「廃止」または「縮減」以外の選択肢の場合は、「-」を入力してください。" sqref="P595">
      <formula1>"IF(OR(P565=""廃止"",P565=""縮減""),ISNUMBER(P565), ""-"")"</formula1>
    </dataValidation>
    <dataValidation type="custom" allowBlank="1" showInputMessage="1" showErrorMessage="1" errorTitle="廃止または縮減のみ入力" error="「廃止」または「縮減」以外の選択肢の場合は、「-」を入力してください。" sqref="P594">
      <formula1>"IF(OR(P564=""廃止"",P564=""縮減""),ISNUMBER(P564), ""-"")"</formula1>
    </dataValidation>
    <dataValidation type="custom" allowBlank="1" showInputMessage="1" showErrorMessage="1" errorTitle="廃止または縮減のみ入力" error="「廃止」または「縮減」以外の選択肢の場合は、「-」を入力してください。" sqref="P593">
      <formula1>"IF(OR(P563=""廃止"",P563=""縮減""),ISNUMBER(P563), ""-"")"</formula1>
    </dataValidation>
    <dataValidation type="custom" allowBlank="1" showInputMessage="1" showErrorMessage="1" errorTitle="廃止または縮減のみ入力" error="「廃止」または「縮減」以外の選択肢の場合は、「-」を入力してください。" sqref="P592">
      <formula1>"IF(OR(P562=""廃止"",P562=""縮減""),ISNUMBER(P562), ""-"")"</formula1>
    </dataValidation>
    <dataValidation type="custom" allowBlank="1" showInputMessage="1" showErrorMessage="1" errorTitle="廃止または縮減のみ入力" error="「廃止」または「縮減」以外の選択肢の場合は、「-」を入力してください。" sqref="P591">
      <formula1>"IF(OR(P561=""廃止"",P561=""縮減""),ISNUMBER(P561), ""-"")"</formula1>
    </dataValidation>
    <dataValidation type="custom" allowBlank="1" showInputMessage="1" showErrorMessage="1" errorTitle="廃止または縮減のみ入力" error="「廃止」または「縮減」以外の選択肢の場合は、「-」を入力してください。" sqref="P590">
      <formula1>"IF(OR(P560=""廃止"",P560=""縮減""),ISNUMBER(P560), ""-"")"</formula1>
    </dataValidation>
    <dataValidation type="custom" allowBlank="1" showInputMessage="1" showErrorMessage="1" errorTitle="廃止または縮減のみ入力" error="「廃止」または「縮減」以外の選択肢の場合は、「-」を入力してください。" sqref="P589">
      <formula1>"IF(OR(P559=""廃止"",P559=""縮減""),ISNUMBER(P559), ""-"")"</formula1>
    </dataValidation>
    <dataValidation type="custom" allowBlank="1" showInputMessage="1" showErrorMessage="1" errorTitle="廃止または縮減のみ入力" error="「廃止」または「縮減」以外の選択肢の場合は、「-」を入力してください。" sqref="P588">
      <formula1>"IF(OR(P558=""廃止"",P558=""縮減""),ISNUMBER(P558), ""-"")"</formula1>
    </dataValidation>
    <dataValidation type="custom" allowBlank="1" showInputMessage="1" showErrorMessage="1" errorTitle="廃止または縮減のみ入力" error="「廃止」または「縮減」以外の選択肢の場合は、「-」を入力してください。" sqref="P587">
      <formula1>"IF(OR(P557=""廃止"",P557=""縮減""),ISNUMBER(P557), ""-"")"</formula1>
    </dataValidation>
    <dataValidation type="custom" allowBlank="1" showInputMessage="1" showErrorMessage="1" errorTitle="廃止または縮減のみ入力" error="「廃止」または「縮減」以外の選択肢の場合は、「-」を入力してください。" sqref="P586">
      <formula1>"IF(OR(P556=""廃止"",P556=""縮減""),ISNUMBER(P556), ""-"")"</formula1>
    </dataValidation>
    <dataValidation type="custom" allowBlank="1" showInputMessage="1" showErrorMessage="1" errorTitle="廃止または縮減のみ入力" error="「廃止」または「縮減」以外の選択肢の場合は、「-」を入力してください。" sqref="P585">
      <formula1>"IF(OR(P555=""廃止"",P555=""縮減""),ISNUMBER(P555), ""-"")"</formula1>
    </dataValidation>
    <dataValidation type="custom" allowBlank="1" showInputMessage="1" showErrorMessage="1" errorTitle="廃止または縮減のみ入力" error="「廃止」または「縮減」以外の選択肢の場合は、「-」を入力してください。" sqref="P584">
      <formula1>"IF(OR(P554=""廃止"",P554=""縮減""),ISNUMBER(P554), ""-"")"</formula1>
    </dataValidation>
    <dataValidation type="custom" allowBlank="1" showInputMessage="1" showErrorMessage="1" errorTitle="廃止または縮減のみ入力" error="「廃止」または「縮減」以外の選択肢の場合は、「-」を入力してください。" sqref="P583">
      <formula1>"IF(OR(P553=""廃止"",P553=""縮減""),ISNUMBER(P553), ""-"")"</formula1>
    </dataValidation>
    <dataValidation type="custom" allowBlank="1" showInputMessage="1" showErrorMessage="1" errorTitle="廃止または縮減のみ入力" error="「廃止」または「縮減」以外の選択肢の場合は、「-」を入力してください。" sqref="P582">
      <formula1>"IF(OR(P552=""廃止"",P552=""縮減""),ISNUMBER(P552), ""-"")"</formula1>
    </dataValidation>
    <dataValidation type="custom" allowBlank="1" showInputMessage="1" showErrorMessage="1" errorTitle="廃止または縮減のみ入力" error="「廃止」または「縮減」以外の選択肢の場合は、「-」を入力してください。" sqref="P581">
      <formula1>"IF(OR(P551=""廃止"",P551=""縮減""),ISNUMBER(P551), ""-"")"</formula1>
    </dataValidation>
    <dataValidation type="custom" allowBlank="1" showInputMessage="1" showErrorMessage="1" errorTitle="廃止または縮減のみ入力" error="「廃止」または「縮減」以外の選択肢の場合は、「-」を入力してください。" sqref="P580">
      <formula1>"IF(OR(P550=""廃止"",P550=""縮減""),ISNUMBER(P550), ""-"")"</formula1>
    </dataValidation>
    <dataValidation type="custom" allowBlank="1" showInputMessage="1" showErrorMessage="1" errorTitle="廃止または縮減のみ入力" error="「廃止」または「縮減」以外の選択肢の場合は、「-」を入力してください。" sqref="P579">
      <formula1>"IF(OR(P549=""廃止"",P549=""縮減""),ISNUMBER(P549), ""-"")"</formula1>
    </dataValidation>
    <dataValidation type="custom" allowBlank="1" showInputMessage="1" showErrorMessage="1" errorTitle="廃止または縮減のみ入力" error="「廃止」または「縮減」以外の選択肢の場合は、「-」を入力してください。" sqref="P578">
      <formula1>"IF(OR(P548=""廃止"",P548=""縮減""),ISNUMBER(P548), ""-"")"</formula1>
    </dataValidation>
    <dataValidation type="custom" allowBlank="1" showInputMessage="1" showErrorMessage="1" errorTitle="廃止または縮減のみ入力" error="「廃止」または「縮減」以外の選択肢の場合は、「-」を入力してください。" sqref="P577">
      <formula1>"IF(OR(P547=""廃止"",P547=""縮減""),ISNUMBER(P547), ""-"")"</formula1>
    </dataValidation>
    <dataValidation type="custom" allowBlank="1" showInputMessage="1" showErrorMessage="1" errorTitle="廃止または縮減のみ入力" error="「廃止」または「縮減」以外の選択肢の場合は、「-」を入力してください。" sqref="P576">
      <formula1>"IF(OR(P546=""廃止"",P546=""縮減""),ISNUMBER(P546), ""-"")"</formula1>
    </dataValidation>
    <dataValidation type="custom" allowBlank="1" showInputMessage="1" showErrorMessage="1" errorTitle="廃止または縮減のみ入力" error="「廃止」または「縮減」以外の選択肢の場合は、「-」を入力してください。" sqref="P575">
      <formula1>"IF(OR(P545=""廃止"",P545=""縮減""),ISNUMBER(P545), ""-"")"</formula1>
    </dataValidation>
    <dataValidation type="custom" allowBlank="1" showInputMessage="1" showErrorMessage="1" errorTitle="廃止または縮減のみ入力" error="「廃止」または「縮減」以外の選択肢の場合は、「-」を入力してください。" sqref="P574">
      <formula1>"IF(OR(P544=""廃止"",P544=""縮減""),ISNUMBER(P544), ""-"")"</formula1>
    </dataValidation>
    <dataValidation type="custom" allowBlank="1" showInputMessage="1" showErrorMessage="1" errorTitle="廃止または縮減のみ入力" error="「廃止」または「縮減」以外の選択肢の場合は、「-」を入力してください。" sqref="P573">
      <formula1>"IF(OR(P543=""廃止"",P543=""縮減""),ISNUMBER(P543), ""-"")"</formula1>
    </dataValidation>
    <dataValidation type="custom" allowBlank="1" showInputMessage="1" showErrorMessage="1" errorTitle="廃止または縮減のみ入力" error="「廃止」または「縮減」以外の選択肢の場合は、「-」を入力してください。" sqref="P572">
      <formula1>"IF(OR(P542=""廃止"",P542=""縮減""),ISNUMBER(P542), ""-"")"</formula1>
    </dataValidation>
    <dataValidation type="custom" allowBlank="1" showInputMessage="1" showErrorMessage="1" errorTitle="廃止または縮減のみ入力" error="「廃止」または「縮減」以外の選択肢の場合は、「-」を入力してください。" sqref="P571">
      <formula1>"IF(OR(P541=""廃止"",P541=""縮減""),ISNUMBER(P541), ""-"")"</formula1>
    </dataValidation>
    <dataValidation type="custom" allowBlank="1" showInputMessage="1" showErrorMessage="1" errorTitle="廃止または縮減のみ入力" error="「廃止」または「縮減」以外の選択肢の場合は、「-」を入力してください。" sqref="P570">
      <formula1>"IF(OR(P540=""廃止"",P540=""縮減""),ISNUMBER(P540), ""-"")"</formula1>
    </dataValidation>
    <dataValidation type="custom" allowBlank="1" showInputMessage="1" showErrorMessage="1" errorTitle="廃止または縮減のみ入力" error="「廃止」または「縮減」以外の選択肢の場合は、「-」を入力してください。" sqref="P569">
      <formula1>"IF(OR(P539=""廃止"",P539=""縮減""),ISNUMBER(P539), ""-"")"</formula1>
    </dataValidation>
    <dataValidation type="custom" allowBlank="1" showInputMessage="1" showErrorMessage="1" errorTitle="廃止または縮減のみ入力" error="「廃止」または「縮減」以外の選択肢の場合は、「-」を入力してください。" sqref="P568">
      <formula1>"IF(OR(P538=""廃止"",P538=""縮減""),ISNUMBER(P538), ""-"")"</formula1>
    </dataValidation>
    <dataValidation type="custom" allowBlank="1" showInputMessage="1" showErrorMessage="1" errorTitle="廃止または縮減のみ入力" error="「廃止」または「縮減」以外の選択肢の場合は、「-」を入力してください。" sqref="P567">
      <formula1>"IF(OR(P537=""廃止"",P537=""縮減""),ISNUMBER(P537), ""-"")"</formula1>
    </dataValidation>
    <dataValidation type="custom" allowBlank="1" showInputMessage="1" showErrorMessage="1" errorTitle="廃止または縮減のみ入力" error="「廃止」または「縮減」以外の選択肢の場合は、「-」を入力してください。" sqref="P566">
      <formula1>"IF(OR(P536=""廃止"",P536=""縮減""),ISNUMBER(P536), ""-"")"</formula1>
    </dataValidation>
    <dataValidation type="custom" allowBlank="1" showInputMessage="1" showErrorMessage="1" errorTitle="廃止または縮減のみ入力" error="「廃止」または「縮減」以外の選択肢の場合は、「-」を入力してください。" sqref="P565">
      <formula1>"IF(OR(P535=""廃止"",P535=""縮減""),ISNUMBER(P535), ""-"")"</formula1>
    </dataValidation>
    <dataValidation type="custom" allowBlank="1" showInputMessage="1" showErrorMessage="1" errorTitle="廃止または縮減のみ入力" error="「廃止」または「縮減」以外の選択肢の場合は、「-」を入力してください。" sqref="P564">
      <formula1>"IF(OR(P534=""廃止"",P534=""縮減""),ISNUMBER(P534), ""-"")"</formula1>
    </dataValidation>
    <dataValidation type="custom" allowBlank="1" showInputMessage="1" showErrorMessage="1" errorTitle="廃止または縮減のみ入力" error="「廃止」または「縮減」以外の選択肢の場合は、「-」を入力してください。" sqref="P563">
      <formula1>"IF(OR(P533=""廃止"",P533=""縮減""),ISNUMBER(P533), ""-"")"</formula1>
    </dataValidation>
    <dataValidation type="custom" allowBlank="1" showInputMessage="1" showErrorMessage="1" errorTitle="廃止または縮減のみ入力" error="「廃止」または「縮減」以外の選択肢の場合は、「-」を入力してください。" sqref="P562">
      <formula1>"IF(OR(P532=""廃止"",P532=""縮減""),ISNUMBER(P532), ""-"")"</formula1>
    </dataValidation>
    <dataValidation type="custom" allowBlank="1" showInputMessage="1" showErrorMessage="1" errorTitle="廃止または縮減のみ入力" error="「廃止」または「縮減」以外の選択肢の場合は、「-」を入力してください。" sqref="P561">
      <formula1>"IF(OR(P531=""廃止"",P531=""縮減""),ISNUMBER(P531), ""-"")"</formula1>
    </dataValidation>
    <dataValidation type="custom" allowBlank="1" showInputMessage="1" showErrorMessage="1" errorTitle="廃止または縮減のみ入力" error="「廃止」または「縮減」以外の選択肢の場合は、「-」を入力してください。" sqref="P560">
      <formula1>"IF(OR(P530=""廃止"",P530=""縮減""),ISNUMBER(P530), ""-"")"</formula1>
    </dataValidation>
    <dataValidation type="custom" allowBlank="1" showInputMessage="1" showErrorMessage="1" errorTitle="廃止または縮減のみ入力" error="「廃止」または「縮減」以外の選択肢の場合は、「-」を入力してください。" sqref="P559">
      <formula1>"IF(OR(P529=""廃止"",P529=""縮減""),ISNUMBER(P529), ""-"")"</formula1>
    </dataValidation>
    <dataValidation type="custom" allowBlank="1" showInputMessage="1" showErrorMessage="1" errorTitle="廃止または縮減のみ入力" error="「廃止」または「縮減」以外の選択肢の場合は、「-」を入力してください。" sqref="P558">
      <formula1>"IF(OR(P528=""廃止"",P528=""縮減""),ISNUMBER(P528), ""-"")"</formula1>
    </dataValidation>
    <dataValidation type="custom" allowBlank="1" showInputMessage="1" showErrorMessage="1" errorTitle="廃止または縮減のみ入力" error="「廃止」または「縮減」以外の選択肢の場合は、「-」を入力してください。" sqref="P557">
      <formula1>"IF(OR(P527=""廃止"",P527=""縮減""),ISNUMBER(P527), ""-"")"</formula1>
    </dataValidation>
    <dataValidation type="custom" allowBlank="1" showInputMessage="1" showErrorMessage="1" errorTitle="廃止または縮減のみ入力" error="「廃止」または「縮減」以外の選択肢の場合は、「-」を入力してください。" sqref="P556">
      <formula1>"IF(OR(P526=""廃止"",P526=""縮減""),ISNUMBER(P526), ""-"")"</formula1>
    </dataValidation>
    <dataValidation type="custom" allowBlank="1" showInputMessage="1" showErrorMessage="1" errorTitle="廃止または縮減のみ入力" error="「廃止」または「縮減」以外の選択肢の場合は、「-」を入力してください。" sqref="P555">
      <formula1>"IF(OR(P525=""廃止"",P525=""縮減""),ISNUMBER(P525), ""-"")"</formula1>
    </dataValidation>
    <dataValidation type="custom" allowBlank="1" showInputMessage="1" showErrorMessage="1" errorTitle="廃止または縮減のみ入力" error="「廃止」または「縮減」以外の選択肢の場合は、「-」を入力してください。" sqref="P554">
      <formula1>"IF(OR(P524=""廃止"",P524=""縮減""),ISNUMBER(P524), ""-"")"</formula1>
    </dataValidation>
    <dataValidation type="custom" allowBlank="1" showInputMessage="1" showErrorMessage="1" errorTitle="廃止または縮減のみ入力" error="「廃止」または「縮減」以外の選択肢の場合は、「-」を入力してください。" sqref="P553">
      <formula1>"IF(OR(P523=""廃止"",P523=""縮減""),ISNUMBER(P523), ""-"")"</formula1>
    </dataValidation>
    <dataValidation type="custom" allowBlank="1" showInputMessage="1" showErrorMessage="1" errorTitle="廃止または縮減のみ入力" error="「廃止」または「縮減」以外の選択肢の場合は、「-」を入力してください。" sqref="P552">
      <formula1>"IF(OR(P522=""廃止"",P522=""縮減""),ISNUMBER(P522), ""-"")"</formula1>
    </dataValidation>
    <dataValidation type="custom" allowBlank="1" showInputMessage="1" showErrorMessage="1" errorTitle="廃止または縮減のみ入力" error="「廃止」または「縮減」以外の選択肢の場合は、「-」を入力してください。" sqref="P551">
      <formula1>"IF(OR(P521=""廃止"",P521=""縮減""),ISNUMBER(P521), ""-"")"</formula1>
    </dataValidation>
    <dataValidation type="custom" allowBlank="1" showInputMessage="1" showErrorMessage="1" errorTitle="廃止または縮減のみ入力" error="「廃止」または「縮減」以外の選択肢の場合は、「-」を入力してください。" sqref="P550">
      <formula1>"IF(OR(P520=""廃止"",P520=""縮減""),ISNUMBER(P520), ""-"")"</formula1>
    </dataValidation>
    <dataValidation type="custom" allowBlank="1" showInputMessage="1" showErrorMessage="1" errorTitle="廃止または縮減のみ入力" error="「廃止」または「縮減」以外の選択肢の場合は、「-」を入力してください。" sqref="P549">
      <formula1>"IF(OR(P519=""廃止"",P519=""縮減""),ISNUMBER(P519), ""-"")"</formula1>
    </dataValidation>
    <dataValidation type="custom" allowBlank="1" showInputMessage="1" showErrorMessage="1" errorTitle="廃止または縮減のみ入力" error="「廃止」または「縮減」以外の選択肢の場合は、「-」を入力してください。" sqref="P548">
      <formula1>"IF(OR(P518=""廃止"",P518=""縮減""),ISNUMBER(P518), ""-"")"</formula1>
    </dataValidation>
    <dataValidation type="custom" allowBlank="1" showInputMessage="1" showErrorMessage="1" errorTitle="廃止または縮減のみ入力" error="「廃止」または「縮減」以外の選択肢の場合は、「-」を入力してください。" sqref="P547">
      <formula1>"IF(OR(P517=""廃止"",P517=""縮減""),ISNUMBER(P517), ""-"")"</formula1>
    </dataValidation>
    <dataValidation type="custom" allowBlank="1" showInputMessage="1" showErrorMessage="1" errorTitle="廃止または縮減のみ入力" error="「廃止」または「縮減」以外の選択肢の場合は、「-」を入力してください。" sqref="P546">
      <formula1>"IF(OR(P516=""廃止"",P516=""縮減""),ISNUMBER(P516), ""-"")"</formula1>
    </dataValidation>
    <dataValidation type="custom" allowBlank="1" showInputMessage="1" showErrorMessage="1" errorTitle="廃止または縮減のみ入力" error="「廃止」または「縮減」以外の選択肢の場合は、「-」を入力してください。" sqref="P545">
      <formula1>"IF(OR(P515=""廃止"",P515=""縮減""),ISNUMBER(P515), ""-"")"</formula1>
    </dataValidation>
    <dataValidation type="custom" allowBlank="1" showInputMessage="1" showErrorMessage="1" errorTitle="廃止または縮減のみ入力" error="「廃止」または「縮減」以外の選択肢の場合は、「-」を入力してください。" sqref="P544">
      <formula1>"IF(OR(P514=""廃止"",P514=""縮減""),ISNUMBER(P514), ""-"")"</formula1>
    </dataValidation>
    <dataValidation type="custom" allowBlank="1" showInputMessage="1" showErrorMessage="1" errorTitle="廃止または縮減のみ入力" error="「廃止」または「縮減」以外の選択肢の場合は、「-」を入力してください。" sqref="P543">
      <formula1>"IF(OR(P513=""廃止"",P513=""縮減""),ISNUMBER(P513), ""-"")"</formula1>
    </dataValidation>
    <dataValidation type="custom" allowBlank="1" showInputMessage="1" showErrorMessage="1" errorTitle="廃止または縮減のみ入力" error="「廃止」または「縮減」以外の選択肢の場合は、「-」を入力してください。" sqref="P542">
      <formula1>"IF(OR(P512=""廃止"",P512=""縮減""),ISNUMBER(P512), ""-"")"</formula1>
    </dataValidation>
    <dataValidation type="custom" allowBlank="1" showInputMessage="1" showErrorMessage="1" errorTitle="廃止または縮減のみ入力" error="「廃止」または「縮減」以外の選択肢の場合は、「-」を入力してください。" sqref="P541">
      <formula1>"IF(OR(P511=""廃止"",P511=""縮減""),ISNUMBER(P511), ""-"")"</formula1>
    </dataValidation>
    <dataValidation type="custom" allowBlank="1" showInputMessage="1" showErrorMessage="1" errorTitle="廃止または縮減のみ入力" error="「廃止」または「縮減」以外の選択肢の場合は、「-」を入力してください。" sqref="P540">
      <formula1>"IF(OR(P510=""廃止"",P510=""縮減""),ISNUMBER(P510), ""-"")"</formula1>
    </dataValidation>
    <dataValidation type="custom" allowBlank="1" showInputMessage="1" showErrorMessage="1" errorTitle="廃止または縮減のみ入力" error="「廃止」または「縮減」以外の選択肢の場合は、「-」を入力してください。" sqref="P539">
      <formula1>"IF(OR(P509=""廃止"",P509=""縮減""),ISNUMBER(P509), ""-"")"</formula1>
    </dataValidation>
    <dataValidation type="custom" allowBlank="1" showInputMessage="1" showErrorMessage="1" errorTitle="廃止または縮減のみ入力" error="「廃止」または「縮減」以外の選択肢の場合は、「-」を入力してください。" sqref="P538">
      <formula1>"IF(OR(P508=""廃止"",P508=""縮減""),ISNUMBER(P508), ""-"")"</formula1>
    </dataValidation>
    <dataValidation type="custom" allowBlank="1" showInputMessage="1" showErrorMessage="1" errorTitle="廃止または縮減のみ入力" error="「廃止」または「縮減」以外の選択肢の場合は、「-」を入力してください。" sqref="P537">
      <formula1>"IF(OR(P507=""廃止"",P507=""縮減""),ISNUMBER(P507), ""-"")"</formula1>
    </dataValidation>
    <dataValidation type="custom" allowBlank="1" showInputMessage="1" showErrorMessage="1" errorTitle="廃止または縮減のみ入力" error="「廃止」または「縮減」以外の選択肢の場合は、「-」を入力してください。" sqref="P536">
      <formula1>"IF(OR(P506=""廃止"",P506=""縮減""),ISNUMBER(P506), ""-"")"</formula1>
    </dataValidation>
    <dataValidation type="custom" allowBlank="1" showInputMessage="1" showErrorMessage="1" errorTitle="廃止または縮減のみ入力" error="「廃止」または「縮減」以外の選択肢の場合は、「-」を入力してください。" sqref="P535">
      <formula1>"IF(OR(P505=""廃止"",P505=""縮減""),ISNUMBER(P505), ""-"")"</formula1>
    </dataValidation>
    <dataValidation type="custom" allowBlank="1" showInputMessage="1" showErrorMessage="1" errorTitle="廃止または縮減のみ入力" error="「廃止」または「縮減」以外の選択肢の場合は、「-」を入力してください。" sqref="P534">
      <formula1>"IF(OR(P504=""廃止"",P504=""縮減""),ISNUMBER(P504), ""-"")"</formula1>
    </dataValidation>
    <dataValidation type="custom" allowBlank="1" showInputMessage="1" showErrorMessage="1" errorTitle="廃止または縮減のみ入力" error="「廃止」または「縮減」以外の選択肢の場合は、「-」を入力してください。" sqref="P533">
      <formula1>"IF(OR(P503=""廃止"",P503=""縮減""),ISNUMBER(P503), ""-"")"</formula1>
    </dataValidation>
    <dataValidation type="custom" allowBlank="1" showInputMessage="1" showErrorMessage="1" errorTitle="廃止または縮減のみ入力" error="「廃止」または「縮減」以外の選択肢の場合は、「-」を入力してください。" sqref="P532">
      <formula1>"IF(OR(P502=""廃止"",P502=""縮減""),ISNUMBER(P502), ""-"")"</formula1>
    </dataValidation>
    <dataValidation type="custom" allowBlank="1" showInputMessage="1" showErrorMessage="1" errorTitle="廃止または縮減のみ入力" error="「廃止」または「縮減」以外の選択肢の場合は、「-」を入力してください。" sqref="P531">
      <formula1>"IF(OR(P501=""廃止"",P501=""縮減""),ISNUMBER(P501), ""-"")"</formula1>
    </dataValidation>
    <dataValidation type="custom" allowBlank="1" showInputMessage="1" showErrorMessage="1" errorTitle="廃止または縮減のみ入力" error="「廃止」または「縮減」以外の選択肢の場合は、「-」を入力してください。" sqref="P530">
      <formula1>"IF(OR(P500=""廃止"",P500=""縮減""),ISNUMBER(P500), ""-"")"</formula1>
    </dataValidation>
    <dataValidation type="custom" allowBlank="1" showInputMessage="1" showErrorMessage="1" errorTitle="廃止または縮減のみ入力" error="「廃止」または「縮減」以外の選択肢の場合は、「-」を入力してください。" sqref="P529">
      <formula1>"IF(OR(P499=""廃止"",P499=""縮減""),ISNUMBER(P499), ""-"")"</formula1>
    </dataValidation>
    <dataValidation type="custom" allowBlank="1" showInputMessage="1" showErrorMessage="1" errorTitle="廃止または縮減のみ入力" error="「廃止」または「縮減」以外の選択肢の場合は、「-」を入力してください。" sqref="P528">
      <formula1>"IF(OR(P498=""廃止"",P498=""縮減""),ISNUMBER(P498), ""-"")"</formula1>
    </dataValidation>
    <dataValidation type="custom" allowBlank="1" showInputMessage="1" showErrorMessage="1" errorTitle="廃止または縮減のみ入力" error="「廃止」または「縮減」以外の選択肢の場合は、「-」を入力してください。" sqref="P527">
      <formula1>"IF(OR(P497=""廃止"",P497=""縮減""),ISNUMBER(P497), ""-"")"</formula1>
    </dataValidation>
    <dataValidation type="custom" allowBlank="1" showInputMessage="1" showErrorMessage="1" errorTitle="廃止または縮減のみ入力" error="「廃止」または「縮減」以外の選択肢の場合は、「-」を入力してください。" sqref="P526">
      <formula1>"IF(OR(P496=""廃止"",P496=""縮減""),ISNUMBER(P496), ""-"")"</formula1>
    </dataValidation>
    <dataValidation type="custom" allowBlank="1" showInputMessage="1" showErrorMessage="1" errorTitle="廃止または縮減のみ入力" error="「廃止」または「縮減」以外の選択肢の場合は、「-」を入力してください。" sqref="P525">
      <formula1>"IF(OR(P495=""廃止"",P495=""縮減""),ISNUMBER(P495), ""-"")"</formula1>
    </dataValidation>
    <dataValidation type="custom" allowBlank="1" showInputMessage="1" showErrorMessage="1" errorTitle="廃止または縮減のみ入力" error="「廃止」または「縮減」以外の選択肢の場合は、「-」を入力してください。" sqref="P524">
      <formula1>"IF(OR(P494=""廃止"",P494=""縮減""),ISNUMBER(P494), ""-"")"</formula1>
    </dataValidation>
    <dataValidation type="custom" allowBlank="1" showInputMessage="1" showErrorMessage="1" errorTitle="廃止または縮減のみ入力" error="「廃止」または「縮減」以外の選択肢の場合は、「-」を入力してください。" sqref="P523">
      <formula1>"IF(OR(P493=""廃止"",P493=""縮減""),ISNUMBER(P493), ""-"")"</formula1>
    </dataValidation>
    <dataValidation type="custom" allowBlank="1" showInputMessage="1" showErrorMessage="1" errorTitle="廃止または縮減のみ入力" error="「廃止」または「縮減」以外の選択肢の場合は、「-」を入力してください。" sqref="P522">
      <formula1>"IF(OR(P492=""廃止"",P492=""縮減""),ISNUMBER(P492), ""-"")"</formula1>
    </dataValidation>
    <dataValidation type="custom" allowBlank="1" showInputMessage="1" showErrorMessage="1" errorTitle="廃止または縮減のみ入力" error="「廃止」または「縮減」以外の選択肢の場合は、「-」を入力してください。" sqref="P521">
      <formula1>"IF(OR(P491=""廃止"",P491=""縮減""),ISNUMBER(P491), ""-"")"</formula1>
    </dataValidation>
    <dataValidation type="custom" allowBlank="1" showInputMessage="1" showErrorMessage="1" errorTitle="廃止または縮減のみ入力" error="「廃止」または「縮減」以外の選択肢の場合は、「-」を入力してください。" sqref="P520">
      <formula1>"IF(OR(P490=""廃止"",P490=""縮減""),ISNUMBER(P490), ""-"")"</formula1>
    </dataValidation>
    <dataValidation type="custom" allowBlank="1" showInputMessage="1" showErrorMessage="1" errorTitle="廃止または縮減のみ入力" error="「廃止」または「縮減」以外の選択肢の場合は、「-」を入力してください。" sqref="P519">
      <formula1>"IF(OR(P489=""廃止"",P489=""縮減""),ISNUMBER(P489), ""-"")"</formula1>
    </dataValidation>
    <dataValidation type="custom" allowBlank="1" showInputMessage="1" showErrorMessage="1" errorTitle="廃止または縮減のみ入力" error="「廃止」または「縮減」以外の選択肢の場合は、「-」を入力してください。" sqref="P518">
      <formula1>"IF(OR(P488=""廃止"",P488=""縮減""),ISNUMBER(P488), ""-"")"</formula1>
    </dataValidation>
    <dataValidation type="custom" allowBlank="1" showInputMessage="1" showErrorMessage="1" errorTitle="廃止または縮減のみ入力" error="「廃止」または「縮減」以外の選択肢の場合は、「-」を入力してください。" sqref="P517">
      <formula1>"IF(OR(P487=""廃止"",P487=""縮減""),ISNUMBER(P487), ""-"")"</formula1>
    </dataValidation>
    <dataValidation type="custom" allowBlank="1" showInputMessage="1" showErrorMessage="1" errorTitle="廃止または縮減のみ入力" error="「廃止」または「縮減」以外の選択肢の場合は、「-」を入力してください。" sqref="P516">
      <formula1>"IF(OR(P486=""廃止"",P486=""縮減""),ISNUMBER(P486), ""-"")"</formula1>
    </dataValidation>
    <dataValidation type="custom" allowBlank="1" showInputMessage="1" showErrorMessage="1" errorTitle="廃止または縮減のみ入力" error="「廃止」または「縮減」以外の選択肢の場合は、「-」を入力してください。" sqref="P515">
      <formula1>"IF(OR(P485=""廃止"",P485=""縮減""),ISNUMBER(P485), ""-"")"</formula1>
    </dataValidation>
    <dataValidation type="custom" allowBlank="1" showInputMessage="1" showErrorMessage="1" errorTitle="廃止または縮減のみ入力" error="「廃止」または「縮減」以外の選択肢の場合は、「-」を入力してください。" sqref="P514">
      <formula1>"IF(OR(P484=""廃止"",P484=""縮減""),ISNUMBER(P484), ""-"")"</formula1>
    </dataValidation>
    <dataValidation type="custom" allowBlank="1" showInputMessage="1" showErrorMessage="1" errorTitle="廃止または縮減のみ入力" error="「廃止」または「縮減」以外の選択肢の場合は、「-」を入力してください。" sqref="P513">
      <formula1>"IF(OR(P483=""廃止"",P483=""縮減""),ISNUMBER(P483), ""-"")"</formula1>
    </dataValidation>
    <dataValidation type="custom" allowBlank="1" showInputMessage="1" showErrorMessage="1" errorTitle="廃止または縮減のみ入力" error="「廃止」または「縮減」以外の選択肢の場合は、「-」を入力してください。" sqref="P512">
      <formula1>"IF(OR(P482=""廃止"",P482=""縮減""),ISNUMBER(P482), ""-"")"</formula1>
    </dataValidation>
    <dataValidation type="custom" allowBlank="1" showInputMessage="1" showErrorMessage="1" errorTitle="廃止または縮減のみ入力" error="「廃止」または「縮減」以外の選択肢の場合は、「-」を入力してください。" sqref="P511">
      <formula1>"IF(OR(P481=""廃止"",P481=""縮減""),ISNUMBER(P481), ""-"")"</formula1>
    </dataValidation>
    <dataValidation type="custom" allowBlank="1" showInputMessage="1" showErrorMessage="1" errorTitle="廃止または縮減のみ入力" error="「廃止」または「縮減」以外の選択肢の場合は、「-」を入力してください。" sqref="P510">
      <formula1>"IF(OR(P480=""廃止"",P480=""縮減""),ISNUMBER(P480), ""-"")"</formula1>
    </dataValidation>
    <dataValidation type="custom" allowBlank="1" showInputMessage="1" showErrorMessage="1" errorTitle="廃止または縮減のみ入力" error="「廃止」または「縮減」以外の選択肢の場合は、「-」を入力してください。" sqref="P509">
      <formula1>"IF(OR(P479=""廃止"",P479=""縮減""),ISNUMBER(P479), ""-"")"</formula1>
    </dataValidation>
    <dataValidation type="custom" allowBlank="1" showInputMessage="1" showErrorMessage="1" errorTitle="廃止または縮減のみ入力" error="「廃止」または「縮減」以外の選択肢の場合は、「-」を入力してください。" sqref="P508">
      <formula1>"IF(OR(P478=""廃止"",P478=""縮減""),ISNUMBER(P478), ""-"")"</formula1>
    </dataValidation>
    <dataValidation type="custom" allowBlank="1" showInputMessage="1" showErrorMessage="1" errorTitle="廃止または縮減のみ入力" error="「廃止」または「縮減」以外の選択肢の場合は、「-」を入力してください。" sqref="P507">
      <formula1>"IF(OR(P477=""廃止"",P477=""縮減""),ISNUMBER(P477), ""-"")"</formula1>
    </dataValidation>
    <dataValidation type="custom" allowBlank="1" showInputMessage="1" showErrorMessage="1" errorTitle="廃止または縮減のみ入力" error="「廃止」または「縮減」以外の選択肢の場合は、「-」を入力してください。" sqref="P506">
      <formula1>"IF(OR(P476=""廃止"",P476=""縮減""),ISNUMBER(P476), ""-"")"</formula1>
    </dataValidation>
    <dataValidation type="custom" allowBlank="1" showInputMessage="1" showErrorMessage="1" errorTitle="廃止または縮減のみ入力" error="「廃止」または「縮減」以外の選択肢の場合は、「-」を入力してください。" sqref="P505">
      <formula1>"IF(OR(P475=""廃止"",P475=""縮減""),ISNUMBER(P475), ""-"")"</formula1>
    </dataValidation>
    <dataValidation type="custom" allowBlank="1" showInputMessage="1" showErrorMessage="1" errorTitle="廃止または縮減のみ入力" error="「廃止」または「縮減」以外の選択肢の場合は、「-」を入力してください。" sqref="P504">
      <formula1>"IF(OR(P474=""廃止"",P474=""縮減""),ISNUMBER(P474), ""-"")"</formula1>
    </dataValidation>
    <dataValidation type="custom" allowBlank="1" showInputMessage="1" showErrorMessage="1" errorTitle="廃止または縮減のみ入力" error="「廃止」または「縮減」以外の選択肢の場合は、「-」を入力してください。" sqref="P503">
      <formula1>"IF(OR(P473=""廃止"",P473=""縮減""),ISNUMBER(P473), ""-"")"</formula1>
    </dataValidation>
    <dataValidation type="custom" allowBlank="1" showInputMessage="1" showErrorMessage="1" errorTitle="廃止または縮減のみ入力" error="「廃止」または「縮減」以外の選択肢の場合は、「-」を入力してください。" sqref="P502">
      <formula1>"IF(OR(P472=""廃止"",P472=""縮減""),ISNUMBER(P472), ""-"")"</formula1>
    </dataValidation>
    <dataValidation type="custom" allowBlank="1" showInputMessage="1" showErrorMessage="1" errorTitle="廃止または縮減のみ入力" error="「廃止」または「縮減」以外の選択肢の場合は、「-」を入力してください。" sqref="P501">
      <formula1>"IF(OR(P471=""廃止"",P471=""縮減""),ISNUMBER(P471), ""-"")"</formula1>
    </dataValidation>
    <dataValidation type="custom" allowBlank="1" showInputMessage="1" showErrorMessage="1" errorTitle="廃止または縮減のみ入力" error="「廃止」または「縮減」以外の選択肢の場合は、「-」を入力してください。" sqref="P500">
      <formula1>"IF(OR(P470=""廃止"",P470=""縮減""),ISNUMBER(P470), ""-"")"</formula1>
    </dataValidation>
    <dataValidation type="custom" allowBlank="1" showInputMessage="1" showErrorMessage="1" errorTitle="廃止または縮減のみ入力" error="「廃止」または「縮減」以外の選択肢の場合は、「-」を入力してください。" sqref="P499">
      <formula1>"IF(OR(P469=""廃止"",P469=""縮減""),ISNUMBER(P469), ""-"")"</formula1>
    </dataValidation>
    <dataValidation type="custom" allowBlank="1" showInputMessage="1" showErrorMessage="1" errorTitle="廃止または縮減のみ入力" error="「廃止」または「縮減」以外の選択肢の場合は、「-」を入力してください。" sqref="P498">
      <formula1>"IF(OR(P468=""廃止"",P468=""縮減""),ISNUMBER(P468), ""-"")"</formula1>
    </dataValidation>
    <dataValidation type="custom" allowBlank="1" showInputMessage="1" showErrorMessage="1" errorTitle="廃止または縮減のみ入力" error="「廃止」または「縮減」以外の選択肢の場合は、「-」を入力してください。" sqref="P497">
      <formula1>"IF(OR(P467=""廃止"",P467=""縮減""),ISNUMBER(P467), ""-"")"</formula1>
    </dataValidation>
    <dataValidation type="custom" allowBlank="1" showInputMessage="1" showErrorMessage="1" errorTitle="廃止または縮減のみ入力" error="「廃止」または「縮減」以外の選択肢の場合は、「-」を入力してください。" sqref="P496">
      <formula1>"IF(OR(P466=""廃止"",P466=""縮減""),ISNUMBER(P466), ""-"")"</formula1>
    </dataValidation>
    <dataValidation type="custom" allowBlank="1" showInputMessage="1" showErrorMessage="1" errorTitle="廃止または縮減のみ入力" error="「廃止」または「縮減」以外の選択肢の場合は、「-」を入力してください。" sqref="P495">
      <formula1>"IF(OR(P465=""廃止"",P465=""縮減""),ISNUMBER(P465), ""-"")"</formula1>
    </dataValidation>
    <dataValidation type="custom" allowBlank="1" showInputMessage="1" showErrorMessage="1" errorTitle="廃止または縮減のみ入力" error="「廃止」または「縮減」以外の選択肢の場合は、「-」を入力してください。" sqref="P494">
      <formula1>"IF(OR(P464=""廃止"",P464=""縮減""),ISNUMBER(P464), ""-"")"</formula1>
    </dataValidation>
    <dataValidation type="custom" allowBlank="1" showInputMessage="1" showErrorMessage="1" errorTitle="廃止または縮減のみ入力" error="「廃止」または「縮減」以外の選択肢の場合は、「-」を入力してください。" sqref="P493">
      <formula1>"IF(OR(P463=""廃止"",P463=""縮減""),ISNUMBER(P463), ""-"")"</formula1>
    </dataValidation>
    <dataValidation type="custom" allowBlank="1" showInputMessage="1" showErrorMessage="1" errorTitle="廃止または縮減のみ入力" error="「廃止」または「縮減」以外の選択肢の場合は、「-」を入力してください。" sqref="P492">
      <formula1>"IF(OR(P462=""廃止"",P462=""縮減""),ISNUMBER(P462), ""-"")"</formula1>
    </dataValidation>
    <dataValidation type="custom" allowBlank="1" showInputMessage="1" showErrorMessage="1" errorTitle="廃止または縮減のみ入力" error="「廃止」または「縮減」以外の選択肢の場合は、「-」を入力してください。" sqref="P491">
      <formula1>"IF(OR(P461=""廃止"",P461=""縮減""),ISNUMBER(P461), ""-"")"</formula1>
    </dataValidation>
    <dataValidation type="custom" allowBlank="1" showInputMessage="1" showErrorMessage="1" errorTitle="廃止または縮減のみ入力" error="「廃止」または「縮減」以外の選択肢の場合は、「-」を入力してください。" sqref="P490">
      <formula1>"IF(OR(P460=""廃止"",P460=""縮減""),ISNUMBER(P460), ""-"")"</formula1>
    </dataValidation>
    <dataValidation type="custom" allowBlank="1" showInputMessage="1" showErrorMessage="1" errorTitle="廃止または縮減のみ入力" error="「廃止」または「縮減」以外の選択肢の場合は、「-」を入力してください。" sqref="P489">
      <formula1>"IF(OR(P459=""廃止"",P459=""縮減""),ISNUMBER(P459), ""-"")"</formula1>
    </dataValidation>
    <dataValidation type="custom" allowBlank="1" showInputMessage="1" showErrorMessage="1" errorTitle="廃止または縮減のみ入力" error="「廃止」または「縮減」以外の選択肢の場合は、「-」を入力してください。" sqref="P488">
      <formula1>"IF(OR(P458=""廃止"",P458=""縮減""),ISNUMBER(P458), ""-"")"</formula1>
    </dataValidation>
    <dataValidation type="custom" allowBlank="1" showInputMessage="1" showErrorMessage="1" errorTitle="廃止または縮減のみ入力" error="「廃止」または「縮減」以外の選択肢の場合は、「-」を入力してください。" sqref="P487">
      <formula1>"IF(OR(P457=""廃止"",P457=""縮減""),ISNUMBER(P457), ""-"")"</formula1>
    </dataValidation>
    <dataValidation type="custom" allowBlank="1" showInputMessage="1" showErrorMessage="1" errorTitle="廃止または縮減のみ入力" error="「廃止」または「縮減」以外の選択肢の場合は、「-」を入力してください。" sqref="P486">
      <formula1>"IF(OR(P456=""廃止"",P456=""縮減""),ISNUMBER(P456), ""-"")"</formula1>
    </dataValidation>
    <dataValidation type="custom" allowBlank="1" showInputMessage="1" showErrorMessage="1" errorTitle="廃止または縮減のみ入力" error="「廃止」または「縮減」以外の選択肢の場合は、「-」を入力してください。" sqref="P485">
      <formula1>"IF(OR(P455=""廃止"",P455=""縮減""),ISNUMBER(P455), ""-"")"</formula1>
    </dataValidation>
    <dataValidation type="custom" allowBlank="1" showInputMessage="1" showErrorMessage="1" errorTitle="廃止または縮減のみ入力" error="「廃止」または「縮減」以外の選択肢の場合は、「-」を入力してください。" sqref="P484">
      <formula1>"IF(OR(P454=""廃止"",P454=""縮減""),ISNUMBER(P454), ""-"")"</formula1>
    </dataValidation>
    <dataValidation type="custom" allowBlank="1" showInputMessage="1" showErrorMessage="1" errorTitle="廃止または縮減のみ入力" error="「廃止」または「縮減」以外の選択肢の場合は、「-」を入力してください。" sqref="P483">
      <formula1>"IF(OR(P453=""廃止"",P453=""縮減""),ISNUMBER(P453), ""-"")"</formula1>
    </dataValidation>
    <dataValidation type="custom" allowBlank="1" showInputMessage="1" showErrorMessage="1" errorTitle="廃止または縮減のみ入力" error="「廃止」または「縮減」以外の選択肢の場合は、「-」を入力してください。" sqref="P482">
      <formula1>"IF(OR(P452=""廃止"",P452=""縮減""),ISNUMBER(P452), ""-"")"</formula1>
    </dataValidation>
    <dataValidation type="custom" allowBlank="1" showInputMessage="1" showErrorMessage="1" errorTitle="廃止または縮減のみ入力" error="「廃止」または「縮減」以外の選択肢の場合は、「-」を入力してください。" sqref="P481">
      <formula1>"IF(OR(P451=""廃止"",P451=""縮減""),ISNUMBER(P451), ""-"")"</formula1>
    </dataValidation>
    <dataValidation type="custom" allowBlank="1" showInputMessage="1" showErrorMessage="1" errorTitle="廃止または縮減のみ入力" error="「廃止」または「縮減」以外の選択肢の場合は、「-」を入力してください。" sqref="P480">
      <formula1>"IF(OR(P450=""廃止"",P450=""縮減""),ISNUMBER(P450), ""-"")"</formula1>
    </dataValidation>
    <dataValidation type="custom" allowBlank="1" showInputMessage="1" showErrorMessage="1" errorTitle="廃止または縮減のみ入力" error="「廃止」または「縮減」以外の選択肢の場合は、「-」を入力してください。" sqref="P479">
      <formula1>"IF(OR(P449=""廃止"",P449=""縮減""),ISNUMBER(P449), ""-"")"</formula1>
    </dataValidation>
    <dataValidation type="custom" allowBlank="1" showInputMessage="1" showErrorMessage="1" errorTitle="廃止または縮減のみ入力" error="「廃止」または「縮減」以外の選択肢の場合は、「-」を入力してください。" sqref="P478">
      <formula1>"IF(OR(P448=""廃止"",P448=""縮減""),ISNUMBER(P448), ""-"")"</formula1>
    </dataValidation>
    <dataValidation type="custom" allowBlank="1" showInputMessage="1" showErrorMessage="1" errorTitle="廃止または縮減のみ入力" error="「廃止」または「縮減」以外の選択肢の場合は、「-」を入力してください。" sqref="P477">
      <formula1>"IF(OR(P447=""廃止"",P447=""縮減""),ISNUMBER(P447), ""-"")"</formula1>
    </dataValidation>
    <dataValidation type="custom" allowBlank="1" showInputMessage="1" showErrorMessage="1" errorTitle="廃止または縮減のみ入力" error="「廃止」または「縮減」以外の選択肢の場合は、「-」を入力してください。" sqref="P476">
      <formula1>"IF(OR(P446=""廃止"",P446=""縮減""),ISNUMBER(P446), ""-"")"</formula1>
    </dataValidation>
    <dataValidation type="custom" allowBlank="1" showInputMessage="1" showErrorMessage="1" errorTitle="廃止または縮減のみ入力" error="「廃止」または「縮減」以外の選択肢の場合は、「-」を入力してください。" sqref="P475">
      <formula1>"IF(OR(P445=""廃止"",P445=""縮減""),ISNUMBER(P445), ""-"")"</formula1>
    </dataValidation>
    <dataValidation type="custom" allowBlank="1" showInputMessage="1" showErrorMessage="1" errorTitle="廃止または縮減のみ入力" error="「廃止」または「縮減」以外の選択肢の場合は、「-」を入力してください。" sqref="P474">
      <formula1>"IF(OR(P444=""廃止"",P444=""縮減""),ISNUMBER(P444), ""-"")"</formula1>
    </dataValidation>
    <dataValidation type="custom" allowBlank="1" showInputMessage="1" showErrorMessage="1" errorTitle="廃止または縮減のみ入力" error="「廃止」または「縮減」以外の選択肢の場合は、「-」を入力してください。" sqref="P473">
      <formula1>"IF(OR(P443=""廃止"",P443=""縮減""),ISNUMBER(P443), ""-"")"</formula1>
    </dataValidation>
    <dataValidation type="custom" allowBlank="1" showInputMessage="1" showErrorMessage="1" errorTitle="廃止または縮減のみ入力" error="「廃止」または「縮減」以外の選択肢の場合は、「-」を入力してください。" sqref="P472">
      <formula1>"IF(OR(P442=""廃止"",P442=""縮減""),ISNUMBER(P442), ""-"")"</formula1>
    </dataValidation>
    <dataValidation type="custom" allowBlank="1" showInputMessage="1" showErrorMessage="1" errorTitle="廃止または縮減のみ入力" error="「廃止」または「縮減」以外の選択肢の場合は、「-」を入力してください。" sqref="P471">
      <formula1>"IF(OR(P441=""廃止"",P441=""縮減""),ISNUMBER(P441), ""-"")"</formula1>
    </dataValidation>
    <dataValidation type="custom" allowBlank="1" showInputMessage="1" showErrorMessage="1" errorTitle="廃止または縮減のみ入力" error="「廃止」または「縮減」以外の選択肢の場合は、「-」を入力してください。" sqref="P470">
      <formula1>"IF(OR(P440=""廃止"",P440=""縮減""),ISNUMBER(P440), ""-"")"</formula1>
    </dataValidation>
    <dataValidation type="custom" allowBlank="1" showInputMessage="1" showErrorMessage="1" errorTitle="廃止または縮減のみ入力" error="「廃止」または「縮減」以外の選択肢の場合は、「-」を入力してください。" sqref="P469">
      <formula1>"IF(OR(P439=""廃止"",P439=""縮減""),ISNUMBER(P439), ""-"")"</formula1>
    </dataValidation>
    <dataValidation type="custom" allowBlank="1" showInputMessage="1" showErrorMessage="1" errorTitle="廃止または縮減のみ入力" error="「廃止」または「縮減」以外の選択肢の場合は、「-」を入力してください。" sqref="P468">
      <formula1>"IF(OR(P438=""廃止"",P438=""縮減""),ISNUMBER(P438), ""-"")"</formula1>
    </dataValidation>
    <dataValidation type="custom" allowBlank="1" showInputMessage="1" showErrorMessage="1" errorTitle="廃止または縮減のみ入力" error="「廃止」または「縮減」以外の選択肢の場合は、「-」を入力してください。" sqref="P467">
      <formula1>"IF(OR(P437=""廃止"",P437=""縮減""),ISNUMBER(P437), ""-"")"</formula1>
    </dataValidation>
    <dataValidation type="custom" allowBlank="1" showInputMessage="1" showErrorMessage="1" errorTitle="廃止または縮減のみ入力" error="「廃止」または「縮減」以外の選択肢の場合は、「-」を入力してください。" sqref="P466">
      <formula1>"IF(OR(P436=""廃止"",P436=""縮減""),ISNUMBER(P436), ""-"")"</formula1>
    </dataValidation>
    <dataValidation type="custom" allowBlank="1" showInputMessage="1" showErrorMessage="1" errorTitle="廃止または縮減のみ入力" error="「廃止」または「縮減」以外の選択肢の場合は、「-」を入力してください。" sqref="P465">
      <formula1>"IF(OR(P435=""廃止"",P435=""縮減""),ISNUMBER(P435), ""-"")"</formula1>
    </dataValidation>
    <dataValidation type="custom" allowBlank="1" showInputMessage="1" showErrorMessage="1" errorTitle="廃止または縮減のみ入力" error="「廃止」または「縮減」以外の選択肢の場合は、「-」を入力してください。" sqref="P464">
      <formula1>"IF(OR(P434=""廃止"",P434=""縮減""),ISNUMBER(P434), ""-"")"</formula1>
    </dataValidation>
    <dataValidation type="custom" allowBlank="1" showInputMessage="1" showErrorMessage="1" errorTitle="廃止または縮減のみ入力" error="「廃止」または「縮減」以外の選択肢の場合は、「-」を入力してください。" sqref="P463">
      <formula1>"IF(OR(P433=""廃止"",P433=""縮減""),ISNUMBER(P433), ""-"")"</formula1>
    </dataValidation>
    <dataValidation type="custom" allowBlank="1" showInputMessage="1" showErrorMessage="1" errorTitle="廃止または縮減のみ入力" error="「廃止」または「縮減」以外の選択肢の場合は、「-」を入力してください。" sqref="P462">
      <formula1>"IF(OR(P432=""廃止"",P432=""縮減""),ISNUMBER(P432), ""-"")"</formula1>
    </dataValidation>
    <dataValidation type="custom" allowBlank="1" showInputMessage="1" showErrorMessage="1" errorTitle="廃止または縮減のみ入力" error="「廃止」または「縮減」以外の選択肢の場合は、「-」を入力してください。" sqref="P461">
      <formula1>"IF(OR(P431=""廃止"",P431=""縮減""),ISNUMBER(P431), ""-"")"</formula1>
    </dataValidation>
    <dataValidation type="custom" allowBlank="1" showInputMessage="1" showErrorMessage="1" errorTitle="廃止または縮減のみ入力" error="「廃止」または「縮減」以外の選択肢の場合は、「-」を入力してください。" sqref="P460">
      <formula1>"IF(OR(P430=""廃止"",P430=""縮減""),ISNUMBER(P430), ""-"")"</formula1>
    </dataValidation>
    <dataValidation type="custom" allowBlank="1" showInputMessage="1" showErrorMessage="1" errorTitle="廃止または縮減のみ入力" error="「廃止」または「縮減」以外の選択肢の場合は、「-」を入力してください。" sqref="P459">
      <formula1>"IF(OR(P429=""廃止"",P429=""縮減""),ISNUMBER(P429), ""-"")"</formula1>
    </dataValidation>
    <dataValidation type="custom" allowBlank="1" showInputMessage="1" showErrorMessage="1" errorTitle="廃止または縮減のみ入力" error="「廃止」または「縮減」以外の選択肢の場合は、「-」を入力してください。" sqref="P458">
      <formula1>"IF(OR(P428=""廃止"",P428=""縮減""),ISNUMBER(P428), ""-"")"</formula1>
    </dataValidation>
    <dataValidation type="custom" allowBlank="1" showInputMessage="1" showErrorMessage="1" errorTitle="廃止または縮減のみ入力" error="「廃止」または「縮減」以外の選択肢の場合は、「-」を入力してください。" sqref="P457">
      <formula1>"IF(OR(P427=""廃止"",P427=""縮減""),ISNUMBER(P427), ""-"")"</formula1>
    </dataValidation>
    <dataValidation type="custom" allowBlank="1" showInputMessage="1" showErrorMessage="1" errorTitle="廃止または縮減のみ入力" error="「廃止」または「縮減」以外の選択肢の場合は、「-」を入力してください。" sqref="P456">
      <formula1>"IF(OR(P426=""廃止"",P426=""縮減""),ISNUMBER(P426), ""-"")"</formula1>
    </dataValidation>
    <dataValidation type="custom" allowBlank="1" showInputMessage="1" showErrorMessage="1" errorTitle="廃止または縮減のみ入力" error="「廃止」または「縮減」以外の選択肢の場合は、「-」を入力してください。" sqref="P455">
      <formula1>"IF(OR(P425=""廃止"",P425=""縮減""),ISNUMBER(P425), ""-"")"</formula1>
    </dataValidation>
    <dataValidation type="custom" allowBlank="1" showInputMessage="1" showErrorMessage="1" errorTitle="廃止または縮減のみ入力" error="「廃止」または「縮減」以外の選択肢の場合は、「-」を入力してください。" sqref="P454">
      <formula1>"IF(OR(P424=""廃止"",P424=""縮減""),ISNUMBER(P424), ""-"")"</formula1>
    </dataValidation>
    <dataValidation type="custom" allowBlank="1" showInputMessage="1" showErrorMessage="1" errorTitle="廃止または縮減のみ入力" error="「廃止」または「縮減」以外の選択肢の場合は、「-」を入力してください。" sqref="P453">
      <formula1>"IF(OR(P423=""廃止"",P423=""縮減""),ISNUMBER(P423), ""-"")"</formula1>
    </dataValidation>
    <dataValidation type="custom" allowBlank="1" showInputMessage="1" showErrorMessage="1" errorTitle="廃止または縮減のみ入力" error="「廃止」または「縮減」以外の選択肢の場合は、「-」を入力してください。" sqref="P452">
      <formula1>"IF(OR(P422=""廃止"",P422=""縮減""),ISNUMBER(P422), ""-"")"</formula1>
    </dataValidation>
    <dataValidation type="custom" allowBlank="1" showInputMessage="1" showErrorMessage="1" errorTitle="廃止または縮減のみ入力" error="「廃止」または「縮減」以外の選択肢の場合は、「-」を入力してください。" sqref="P451">
      <formula1>"IF(OR(P421=""廃止"",P421=""縮減""),ISNUMBER(P421), ""-"")"</formula1>
    </dataValidation>
    <dataValidation type="custom" allowBlank="1" showInputMessage="1" showErrorMessage="1" errorTitle="廃止または縮減のみ入力" error="「廃止」または「縮減」以外の選択肢の場合は、「-」を入力してください。" sqref="P450">
      <formula1>"IF(OR(P420=""廃止"",P420=""縮減""),ISNUMBER(P420), ""-"")"</formula1>
    </dataValidation>
    <dataValidation type="custom" allowBlank="1" showInputMessage="1" showErrorMessage="1" errorTitle="廃止または縮減のみ入力" error="「廃止」または「縮減」以外の選択肢の場合は、「-」を入力してください。" sqref="P449">
      <formula1>"IF(OR(P419=""廃止"",P419=""縮減""),ISNUMBER(P419), ""-"")"</formula1>
    </dataValidation>
    <dataValidation type="custom" allowBlank="1" showInputMessage="1" showErrorMessage="1" errorTitle="廃止または縮減のみ入力" error="「廃止」または「縮減」以外の選択肢の場合は、「-」を入力してください。" sqref="P448">
      <formula1>"IF(OR(P418=""廃止"",P418=""縮減""),ISNUMBER(P418), ""-"")"</formula1>
    </dataValidation>
    <dataValidation type="custom" allowBlank="1" showInputMessage="1" showErrorMessage="1" errorTitle="廃止または縮減のみ入力" error="「廃止」または「縮減」以外の選択肢の場合は、「-」を入力してください。" sqref="P447">
      <formula1>"IF(OR(P417=""廃止"",P417=""縮減""),ISNUMBER(P417), ""-"")"</formula1>
    </dataValidation>
    <dataValidation type="custom" allowBlank="1" showInputMessage="1" showErrorMessage="1" errorTitle="廃止または縮減のみ入力" error="「廃止」または「縮減」以外の選択肢の場合は、「-」を入力してください。" sqref="P446">
      <formula1>"IF(OR(P416=""廃止"",P416=""縮減""),ISNUMBER(P416), ""-"")"</formula1>
    </dataValidation>
    <dataValidation type="custom" allowBlank="1" showInputMessage="1" showErrorMessage="1" errorTitle="廃止または縮減のみ入力" error="「廃止」または「縮減」以外の選択肢の場合は、「-」を入力してください。" sqref="P445">
      <formula1>"IF(OR(P415=""廃止"",P415=""縮減""),ISNUMBER(P415), ""-"")"</formula1>
    </dataValidation>
    <dataValidation type="custom" allowBlank="1" showInputMessage="1" showErrorMessage="1" errorTitle="廃止または縮減のみ入力" error="「廃止」または「縮減」以外の選択肢の場合は、「-」を入力してください。" sqref="P444">
      <formula1>"IF(OR(P414=""廃止"",P414=""縮減""),ISNUMBER(P414), ""-"")"</formula1>
    </dataValidation>
    <dataValidation type="custom" allowBlank="1" showInputMessage="1" showErrorMessage="1" errorTitle="廃止または縮減のみ入力" error="「廃止」または「縮減」以外の選択肢の場合は、「-」を入力してください。" sqref="P443">
      <formula1>"IF(OR(P413=""廃止"",P413=""縮減""),ISNUMBER(P413), ""-"")"</formula1>
    </dataValidation>
    <dataValidation type="custom" allowBlank="1" showInputMessage="1" showErrorMessage="1" errorTitle="廃止または縮減のみ入力" error="「廃止」または「縮減」以外の選択肢の場合は、「-」を入力してください。" sqref="P442">
      <formula1>"IF(OR(P412=""廃止"",P412=""縮減""),ISNUMBER(P412), ""-"")"</formula1>
    </dataValidation>
    <dataValidation type="custom" allowBlank="1" showInputMessage="1" showErrorMessage="1" errorTitle="廃止または縮減のみ入力" error="「廃止」または「縮減」以外の選択肢の場合は、「-」を入力してください。" sqref="P441">
      <formula1>"IF(OR(P411=""廃止"",P411=""縮減""),ISNUMBER(P411), ""-"")"</formula1>
    </dataValidation>
    <dataValidation type="custom" allowBlank="1" showInputMessage="1" showErrorMessage="1" errorTitle="廃止または縮減のみ入力" error="「廃止」または「縮減」以外の選択肢の場合は、「-」を入力してください。" sqref="P440">
      <formula1>"IF(OR(P410=""廃止"",P410=""縮減""),ISNUMBER(P410), ""-"")"</formula1>
    </dataValidation>
    <dataValidation type="custom" allowBlank="1" showInputMessage="1" showErrorMessage="1" errorTitle="廃止または縮減のみ入力" error="「廃止」または「縮減」以外の選択肢の場合は、「-」を入力してください。" sqref="P439">
      <formula1>"IF(OR(P409=""廃止"",P409=""縮減""),ISNUMBER(P409), ""-"")"</formula1>
    </dataValidation>
    <dataValidation type="custom" allowBlank="1" showInputMessage="1" showErrorMessage="1" errorTitle="廃止または縮減のみ入力" error="「廃止」または「縮減」以外の選択肢の場合は、「-」を入力してください。" sqref="P438">
      <formula1>"IF(OR(P408=""廃止"",P408=""縮減""),ISNUMBER(P408), ""-"")"</formula1>
    </dataValidation>
    <dataValidation type="custom" allowBlank="1" showInputMessage="1" showErrorMessage="1" errorTitle="廃止または縮減のみ入力" error="「廃止」または「縮減」以外の選択肢の場合は、「-」を入力してください。" sqref="P437">
      <formula1>"IF(OR(P407=""廃止"",P407=""縮減""),ISNUMBER(P407), ""-"")"</formula1>
    </dataValidation>
    <dataValidation type="custom" allowBlank="1" showInputMessage="1" showErrorMessage="1" errorTitle="廃止または縮減のみ入力" error="「廃止」または「縮減」以外の選択肢の場合は、「-」を入力してください。" sqref="P436">
      <formula1>"IF(OR(P406=""廃止"",P406=""縮減""),ISNUMBER(P406), ""-"")"</formula1>
    </dataValidation>
    <dataValidation type="custom" allowBlank="1" showInputMessage="1" showErrorMessage="1" errorTitle="廃止または縮減のみ入力" error="「廃止」または「縮減」以外の選択肢の場合は、「-」を入力してください。" sqref="P435">
      <formula1>"IF(OR(P405=""廃止"",P405=""縮減""),ISNUMBER(P405), ""-"")"</formula1>
    </dataValidation>
    <dataValidation type="custom" allowBlank="1" showInputMessage="1" showErrorMessage="1" errorTitle="廃止または縮減のみ入力" error="「廃止」または「縮減」以外の選択肢の場合は、「-」を入力してください。" sqref="P434">
      <formula1>"IF(OR(P404=""廃止"",P404=""縮減""),ISNUMBER(P404), ""-"")"</formula1>
    </dataValidation>
    <dataValidation type="custom" allowBlank="1" showInputMessage="1" showErrorMessage="1" errorTitle="廃止または縮減のみ入力" error="「廃止」または「縮減」以外の選択肢の場合は、「-」を入力してください。" sqref="P433">
      <formula1>"IF(OR(P403=""廃止"",P403=""縮減""),ISNUMBER(P403), ""-"")"</formula1>
    </dataValidation>
    <dataValidation type="custom" allowBlank="1" showInputMessage="1" showErrorMessage="1" errorTitle="廃止または縮減のみ入力" error="「廃止」または「縮減」以外の選択肢の場合は、「-」を入力してください。" sqref="P432">
      <formula1>"IF(OR(P402=""廃止"",P402=""縮減""),ISNUMBER(P402), ""-"")"</formula1>
    </dataValidation>
    <dataValidation type="custom" allowBlank="1" showInputMessage="1" showErrorMessage="1" errorTitle="廃止または縮減のみ入力" error="「廃止」または「縮減」以外の選択肢の場合は、「-」を入力してください。" sqref="P431">
      <formula1>"IF(OR(P401=""廃止"",P401=""縮減""),ISNUMBER(P401), ""-"")"</formula1>
    </dataValidation>
    <dataValidation type="custom" allowBlank="1" showInputMessage="1" showErrorMessage="1" errorTitle="廃止または縮減のみ入力" error="「廃止」または「縮減」以外の選択肢の場合は、「-」を入力してください。" sqref="P430">
      <formula1>"IF(OR(P400=""廃止"",P400=""縮減""),ISNUMBER(P400), ""-"")"</formula1>
    </dataValidation>
    <dataValidation type="custom" allowBlank="1" showInputMessage="1" showErrorMessage="1" errorTitle="廃止または縮減のみ入力" error="「廃止」または「縮減」以外の選択肢の場合は、「-」を入力してください。" sqref="P429">
      <formula1>"IF(OR(P399=""廃止"",P399=""縮減""),ISNUMBER(P399), ""-"")"</formula1>
    </dataValidation>
    <dataValidation type="custom" allowBlank="1" showInputMessage="1" showErrorMessage="1" errorTitle="廃止または縮減のみ入力" error="「廃止」または「縮減」以外の選択肢の場合は、「-」を入力してください。" sqref="P428">
      <formula1>"IF(OR(P398=""廃止"",P398=""縮減""),ISNUMBER(P398), ""-"")"</formula1>
    </dataValidation>
    <dataValidation type="custom" allowBlank="1" showInputMessage="1" showErrorMessage="1" errorTitle="廃止または縮減のみ入力" error="「廃止」または「縮減」以外の選択肢の場合は、「-」を入力してください。" sqref="P427">
      <formula1>"IF(OR(P397=""廃止"",P397=""縮減""),ISNUMBER(P397), ""-"")"</formula1>
    </dataValidation>
    <dataValidation type="custom" allowBlank="1" showInputMessage="1" showErrorMessage="1" errorTitle="廃止または縮減のみ入力" error="「廃止」または「縮減」以外の選択肢の場合は、「-」を入力してください。" sqref="P426">
      <formula1>"IF(OR(P396=""廃止"",P396=""縮減""),ISNUMBER(P396), ""-"")"</formula1>
    </dataValidation>
    <dataValidation type="custom" allowBlank="1" showInputMessage="1" showErrorMessage="1" errorTitle="廃止または縮減のみ入力" error="「廃止」または「縮減」以外の選択肢の場合は、「-」を入力してください。" sqref="P425">
      <formula1>"IF(OR(P395=""廃止"",P395=""縮減""),ISNUMBER(P395), ""-"")"</formula1>
    </dataValidation>
    <dataValidation type="custom" allowBlank="1" showInputMessage="1" showErrorMessage="1" errorTitle="廃止または縮減のみ入力" error="「廃止」または「縮減」以外の選択肢の場合は、「-」を入力してください。" sqref="P424">
      <formula1>"IF(OR(P394=""廃止"",P394=""縮減""),ISNUMBER(P394), ""-"")"</formula1>
    </dataValidation>
    <dataValidation type="custom" allowBlank="1" showInputMessage="1" showErrorMessage="1" errorTitle="廃止または縮減のみ入力" error="「廃止」または「縮減」以外の選択肢の場合は、「-」を入力してください。" sqref="P423">
      <formula1>"IF(OR(P393=""廃止"",P393=""縮減""),ISNUMBER(P393), ""-"")"</formula1>
    </dataValidation>
    <dataValidation type="custom" allowBlank="1" showInputMessage="1" showErrorMessage="1" errorTitle="廃止または縮減のみ入力" error="「廃止」または「縮減」以外の選択肢の場合は、「-」を入力してください。" sqref="P422">
      <formula1>"IF(OR(P392=""廃止"",P392=""縮減""),ISNUMBER(P392), ""-"")"</formula1>
    </dataValidation>
    <dataValidation type="custom" allowBlank="1" showInputMessage="1" showErrorMessage="1" errorTitle="廃止または縮減のみ入力" error="「廃止」または「縮減」以外の選択肢の場合は、「-」を入力してください。" sqref="P421">
      <formula1>"IF(OR(P391=""廃止"",P391=""縮減""),ISNUMBER(P391), ""-"")"</formula1>
    </dataValidation>
    <dataValidation type="custom" allowBlank="1" showInputMessage="1" showErrorMessage="1" errorTitle="廃止または縮減のみ入力" error="「廃止」または「縮減」以外の選択肢の場合は、「-」を入力してください。" sqref="P420">
      <formula1>"IF(OR(P390=""廃止"",P390=""縮減""),ISNUMBER(P390), ""-"")"</formula1>
    </dataValidation>
    <dataValidation type="custom" allowBlank="1" showInputMessage="1" showErrorMessage="1" errorTitle="廃止または縮減のみ入力" error="「廃止」または「縮減」以外の選択肢の場合は、「-」を入力してください。" sqref="P419">
      <formula1>"IF(OR(P389=""廃止"",P389=""縮減""),ISNUMBER(P389), ""-"")"</formula1>
    </dataValidation>
    <dataValidation type="custom" allowBlank="1" showInputMessage="1" showErrorMessage="1" errorTitle="廃止または縮減のみ入力" error="「廃止」または「縮減」以外の選択肢の場合は、「-」を入力してください。" sqref="P418">
      <formula1>"IF(OR(P388=""廃止"",P388=""縮減""),ISNUMBER(P388), ""-"")"</formula1>
    </dataValidation>
    <dataValidation type="custom" allowBlank="1" showInputMessage="1" showErrorMessage="1" errorTitle="廃止または縮減のみ入力" error="「廃止」または「縮減」以外の選択肢の場合は、「-」を入力してください。" sqref="P417">
      <formula1>"IF(OR(P387=""廃止"",P387=""縮減""),ISNUMBER(P387), ""-"")"</formula1>
    </dataValidation>
    <dataValidation type="custom" allowBlank="1" showInputMessage="1" showErrorMessage="1" errorTitle="廃止または縮減のみ入力" error="「廃止」または「縮減」以外の選択肢の場合は、「-」を入力してください。" sqref="P416">
      <formula1>"IF(OR(P386=""廃止"",P386=""縮減""),ISNUMBER(P386), ""-"")"</formula1>
    </dataValidation>
    <dataValidation type="custom" allowBlank="1" showInputMessage="1" showErrorMessage="1" errorTitle="廃止または縮減のみ入力" error="「廃止」または「縮減」以外の選択肢の場合は、「-」を入力してください。" sqref="P415">
      <formula1>"IF(OR(P385=""廃止"",P385=""縮減""),ISNUMBER(P385), ""-"")"</formula1>
    </dataValidation>
    <dataValidation type="custom" allowBlank="1" showInputMessage="1" showErrorMessage="1" errorTitle="廃止または縮減のみ入力" error="「廃止」または「縮減」以外の選択肢の場合は、「-」を入力してください。" sqref="P414">
      <formula1>"IF(OR(P384=""廃止"",P384=""縮減""),ISNUMBER(P384), ""-"")"</formula1>
    </dataValidation>
    <dataValidation type="custom" allowBlank="1" showInputMessage="1" showErrorMessage="1" errorTitle="廃止または縮減のみ入力" error="「廃止」または「縮減」以外の選択肢の場合は、「-」を入力してください。" sqref="P413">
      <formula1>"IF(OR(P383=""廃止"",P383=""縮減""),ISNUMBER(P383), ""-"")"</formula1>
    </dataValidation>
    <dataValidation type="custom" allowBlank="1" showInputMessage="1" showErrorMessage="1" errorTitle="廃止または縮減のみ入力" error="「廃止」または「縮減」以外の選択肢の場合は、「-」を入力してください。" sqref="P412">
      <formula1>"IF(OR(P382=""廃止"",P382=""縮減""),ISNUMBER(P382), ""-"")"</formula1>
    </dataValidation>
    <dataValidation type="custom" allowBlank="1" showInputMessage="1" showErrorMessage="1" errorTitle="廃止または縮減のみ入力" error="「廃止」または「縮減」以外の選択肢の場合は、「-」を入力してください。" sqref="P411">
      <formula1>"IF(OR(P381=""廃止"",P381=""縮減""),ISNUMBER(P381), ""-"")"</formula1>
    </dataValidation>
    <dataValidation type="custom" allowBlank="1" showInputMessage="1" showErrorMessage="1" errorTitle="廃止または縮減のみ入力" error="「廃止」または「縮減」以外の選択肢の場合は、「-」を入力してください。" sqref="P410">
      <formula1>"IF(OR(P380=""廃止"",P380=""縮減""),ISNUMBER(P380), ""-"")"</formula1>
    </dataValidation>
    <dataValidation type="custom" allowBlank="1" showInputMessage="1" showErrorMessage="1" errorTitle="廃止または縮減のみ入力" error="「廃止」または「縮減」以外の選択肢の場合は、「-」を入力してください。" sqref="P409">
      <formula1>"IF(OR(P379=""廃止"",P379=""縮減""),ISNUMBER(P379), ""-"")"</formula1>
    </dataValidation>
    <dataValidation type="custom" allowBlank="1" showInputMessage="1" showErrorMessage="1" errorTitle="廃止または縮減のみ入力" error="「廃止」または「縮減」以外の選択肢の場合は、「-」を入力してください。" sqref="P408">
      <formula1>"IF(OR(P378=""廃止"",P378=""縮減""),ISNUMBER(P378), ""-"")"</formula1>
    </dataValidation>
    <dataValidation type="custom" allowBlank="1" showInputMessage="1" showErrorMessage="1" errorTitle="廃止または縮減のみ入力" error="「廃止」または「縮減」以外の選択肢の場合は、「-」を入力してください。" sqref="P407">
      <formula1>"IF(OR(P377=""廃止"",P377=""縮減""),ISNUMBER(P377), ""-"")"</formula1>
    </dataValidation>
    <dataValidation type="custom" allowBlank="1" showInputMessage="1" showErrorMessage="1" errorTitle="廃止または縮減のみ入力" error="「廃止」または「縮減」以外の選択肢の場合は、「-」を入力してください。" sqref="P406">
      <formula1>"IF(OR(P376=""廃止"",P376=""縮減""),ISNUMBER(P376), ""-"")"</formula1>
    </dataValidation>
    <dataValidation type="custom" allowBlank="1" showInputMessage="1" showErrorMessage="1" errorTitle="廃止または縮減のみ入力" error="「廃止」または「縮減」以外の選択肢の場合は、「-」を入力してください。" sqref="P405">
      <formula1>"IF(OR(P375=""廃止"",P375=""縮減""),ISNUMBER(P375), ""-"")"</formula1>
    </dataValidation>
    <dataValidation type="custom" allowBlank="1" showInputMessage="1" showErrorMessage="1" errorTitle="廃止または縮減のみ入力" error="「廃止」または「縮減」以外の選択肢の場合は、「-」を入力してください。" sqref="P404">
      <formula1>"IF(OR(P374=""廃止"",P374=""縮減""),ISNUMBER(P374), ""-"")"</formula1>
    </dataValidation>
    <dataValidation type="custom" allowBlank="1" showInputMessage="1" showErrorMessage="1" errorTitle="廃止または縮減のみ入力" error="「廃止」または「縮減」以外の選択肢の場合は、「-」を入力してください。" sqref="P403">
      <formula1>"IF(OR(P373=""廃止"",P373=""縮減""),ISNUMBER(P373), ""-"")"</formula1>
    </dataValidation>
    <dataValidation type="custom" allowBlank="1" showInputMessage="1" showErrorMessage="1" errorTitle="廃止または縮減のみ入力" error="「廃止」または「縮減」以外の選択肢の場合は、「-」を入力してください。" sqref="P402">
      <formula1>"IF(OR(P372=""廃止"",P372=""縮減""),ISNUMBER(P372), ""-"")"</formula1>
    </dataValidation>
    <dataValidation type="custom" allowBlank="1" showInputMessage="1" showErrorMessage="1" errorTitle="廃止または縮減のみ入力" error="「廃止」または「縮減」以外の選択肢の場合は、「-」を入力してください。" sqref="P401">
      <formula1>"IF(OR(P371=""廃止"",P371=""縮減""),ISNUMBER(P371), ""-"")"</formula1>
    </dataValidation>
    <dataValidation type="custom" allowBlank="1" showInputMessage="1" showErrorMessage="1" errorTitle="廃止または縮減のみ入力" error="「廃止」または「縮減」以外の選択肢の場合は、「-」を入力してください。" sqref="P400">
      <formula1>"IF(OR(P370=""廃止"",P370=""縮減""),ISNUMBER(P370), ""-"")"</formula1>
    </dataValidation>
    <dataValidation type="custom" allowBlank="1" showInputMessage="1" showErrorMessage="1" errorTitle="廃止または縮減のみ入力" error="「廃止」または「縮減」以外の選択肢の場合は、「-」を入力してください。" sqref="P399">
      <formula1>"IF(OR(P369=""廃止"",P369=""縮減""),ISNUMBER(P369), ""-"")"</formula1>
    </dataValidation>
    <dataValidation type="custom" allowBlank="1" showInputMessage="1" showErrorMessage="1" errorTitle="廃止または縮減のみ入力" error="「廃止」または「縮減」以外の選択肢の場合は、「-」を入力してください。" sqref="P398">
      <formula1>"IF(OR(P368=""廃止"",P368=""縮減""),ISNUMBER(P368), ""-"")"</formula1>
    </dataValidation>
    <dataValidation type="custom" allowBlank="1" showInputMessage="1" showErrorMessage="1" errorTitle="廃止または縮減のみ入力" error="「廃止」または「縮減」以外の選択肢の場合は、「-」を入力してください。" sqref="P397">
      <formula1>"IF(OR(P367=""廃止"",P367=""縮減""),ISNUMBER(P367), ""-"")"</formula1>
    </dataValidation>
    <dataValidation type="custom" allowBlank="1" showInputMessage="1" showErrorMessage="1" errorTitle="廃止または縮減のみ入力" error="「廃止」または「縮減」以外の選択肢の場合は、「-」を入力してください。" sqref="P396">
      <formula1>"IF(OR(P366=""廃止"",P366=""縮減""),ISNUMBER(P366), ""-"")"</formula1>
    </dataValidation>
    <dataValidation type="custom" allowBlank="1" showInputMessage="1" showErrorMessage="1" errorTitle="廃止または縮減のみ入力" error="「廃止」または「縮減」以外の選択肢の場合は、「-」を入力してください。" sqref="P395">
      <formula1>"IF(OR(P365=""廃止"",P365=""縮減""),ISNUMBER(P365), ""-"")"</formula1>
    </dataValidation>
    <dataValidation type="custom" allowBlank="1" showInputMessage="1" showErrorMessage="1" errorTitle="廃止または縮減のみ入力" error="「廃止」または「縮減」以外の選択肢の場合は、「-」を入力してください。" sqref="P394">
      <formula1>"IF(OR(P364=""廃止"",P364=""縮減""),ISNUMBER(P364), ""-"")"</formula1>
    </dataValidation>
    <dataValidation type="custom" allowBlank="1" showInputMessage="1" showErrorMessage="1" errorTitle="廃止または縮減のみ入力" error="「廃止」または「縮減」以外の選択肢の場合は、「-」を入力してください。" sqref="P393">
      <formula1>"IF(OR(P363=""廃止"",P363=""縮減""),ISNUMBER(P363), ""-"")"</formula1>
    </dataValidation>
    <dataValidation type="custom" allowBlank="1" showInputMessage="1" showErrorMessage="1" errorTitle="廃止または縮減のみ入力" error="「廃止」または「縮減」以外の選択肢の場合は、「-」を入力してください。" sqref="P392">
      <formula1>"IF(OR(P362=""廃止"",P362=""縮減""),ISNUMBER(P362), ""-"")"</formula1>
    </dataValidation>
    <dataValidation type="custom" allowBlank="1" showInputMessage="1" showErrorMessage="1" errorTitle="廃止または縮減のみ入力" error="「廃止」または「縮減」以外の選択肢の場合は、「-」を入力してください。" sqref="P391">
      <formula1>"IF(OR(P361=""廃止"",P361=""縮減""),ISNUMBER(P361), ""-"")"</formula1>
    </dataValidation>
    <dataValidation type="custom" allowBlank="1" showInputMessage="1" showErrorMessage="1" errorTitle="廃止または縮減のみ入力" error="「廃止」または「縮減」以外の選択肢の場合は、「-」を入力してください。" sqref="P390">
      <formula1>"IF(OR(P360=""廃止"",P360=""縮減""),ISNUMBER(P360), ""-"")"</formula1>
    </dataValidation>
    <dataValidation type="custom" allowBlank="1" showInputMessage="1" showErrorMessage="1" errorTitle="廃止または縮減のみ入力" error="「廃止」または「縮減」以外の選択肢の場合は、「-」を入力してください。" sqref="P389">
      <formula1>"IF(OR(P359=""廃止"",P359=""縮減""),ISNUMBER(P359), ""-"")"</formula1>
    </dataValidation>
    <dataValidation type="custom" allowBlank="1" showInputMessage="1" showErrorMessage="1" errorTitle="廃止または縮減のみ入力" error="「廃止」または「縮減」以外の選択肢の場合は、「-」を入力してください。" sqref="P388">
      <formula1>"IF(OR(P358=""廃止"",P358=""縮減""),ISNUMBER(P358), ""-"")"</formula1>
    </dataValidation>
    <dataValidation type="custom" allowBlank="1" showInputMessage="1" showErrorMessage="1" errorTitle="廃止または縮減のみ入力" error="「廃止」または「縮減」以外の選択肢の場合は、「-」を入力してください。" sqref="P387">
      <formula1>"IF(OR(P357=""廃止"",P357=""縮減""),ISNUMBER(P357), ""-"")"</formula1>
    </dataValidation>
    <dataValidation type="custom" allowBlank="1" showInputMessage="1" showErrorMessage="1" errorTitle="廃止または縮減のみ入力" error="「廃止」または「縮減」以外の選択肢の場合は、「-」を入力してください。" sqref="P386">
      <formula1>"IF(OR(P356=""廃止"",P356=""縮減""),ISNUMBER(P356), ""-"")"</formula1>
    </dataValidation>
    <dataValidation type="custom" allowBlank="1" showInputMessage="1" showErrorMessage="1" errorTitle="廃止または縮減のみ入力" error="「廃止」または「縮減」以外の選択肢の場合は、「-」を入力してください。" sqref="P385">
      <formula1>"IF(OR(P355=""廃止"",P355=""縮減""),ISNUMBER(P355), ""-"")"</formula1>
    </dataValidation>
    <dataValidation type="custom" allowBlank="1" showInputMessage="1" showErrorMessage="1" errorTitle="廃止または縮減のみ入力" error="「廃止」または「縮減」以外の選択肢の場合は、「-」を入力してください。" sqref="P384">
      <formula1>"IF(OR(P354=""廃止"",P354=""縮減""),ISNUMBER(P354), ""-"")"</formula1>
    </dataValidation>
    <dataValidation type="custom" allowBlank="1" showInputMessage="1" showErrorMessage="1" errorTitle="廃止または縮減のみ入力" error="「廃止」または「縮減」以外の選択肢の場合は、「-」を入力してください。" sqref="P383">
      <formula1>"IF(OR(P353=""廃止"",P353=""縮減""),ISNUMBER(P353), ""-"")"</formula1>
    </dataValidation>
    <dataValidation type="custom" allowBlank="1" showInputMessage="1" showErrorMessage="1" errorTitle="廃止または縮減のみ入力" error="「廃止」または「縮減」以外の選択肢の場合は、「-」を入力してください。" sqref="P382">
      <formula1>"IF(OR(P352=""廃止"",P352=""縮減""),ISNUMBER(P352), ""-"")"</formula1>
    </dataValidation>
    <dataValidation type="custom" allowBlank="1" showInputMessage="1" showErrorMessage="1" errorTitle="廃止または縮減のみ入力" error="「廃止」または「縮減」以外の選択肢の場合は、「-」を入力してください。" sqref="P381">
      <formula1>"IF(OR(P351=""廃止"",P351=""縮減""),ISNUMBER(P351), ""-"")"</formula1>
    </dataValidation>
    <dataValidation type="custom" allowBlank="1" showInputMessage="1" showErrorMessage="1" errorTitle="廃止または縮減のみ入力" error="「廃止」または「縮減」以外の選択肢の場合は、「-」を入力してください。" sqref="P380">
      <formula1>"IF(OR(P350=""廃止"",P350=""縮減""),ISNUMBER(P350), ""-"")"</formula1>
    </dataValidation>
    <dataValidation type="custom" allowBlank="1" showInputMessage="1" showErrorMessage="1" errorTitle="廃止または縮減のみ入力" error="「廃止」または「縮減」以外の選択肢の場合は、「-」を入力してください。" sqref="P379">
      <formula1>"IF(OR(P349=""廃止"",P349=""縮減""),ISNUMBER(P349), ""-"")"</formula1>
    </dataValidation>
    <dataValidation type="custom" allowBlank="1" showInputMessage="1" showErrorMessage="1" errorTitle="廃止または縮減のみ入力" error="「廃止」または「縮減」以外の選択肢の場合は、「-」を入力してください。" sqref="P378">
      <formula1>"IF(OR(P348=""廃止"",P348=""縮減""),ISNUMBER(P348), ""-"")"</formula1>
    </dataValidation>
    <dataValidation type="custom" allowBlank="1" showInputMessage="1" showErrorMessage="1" errorTitle="廃止または縮減のみ入力" error="「廃止」または「縮減」以外の選択肢の場合は、「-」を入力してください。" sqref="P377">
      <formula1>"IF(OR(P347=""廃止"",P347=""縮減""),ISNUMBER(P347), ""-"")"</formula1>
    </dataValidation>
    <dataValidation type="custom" allowBlank="1" showInputMessage="1" showErrorMessage="1" errorTitle="廃止または縮減のみ入力" error="「廃止」または「縮減」以外の選択肢の場合は、「-」を入力してください。" sqref="P376">
      <formula1>"IF(OR(P346=""廃止"",P346=""縮減""),ISNUMBER(P346), ""-"")"</formula1>
    </dataValidation>
    <dataValidation type="custom" allowBlank="1" showInputMessage="1" showErrorMessage="1" errorTitle="廃止または縮減のみ入力" error="「廃止」または「縮減」以外の選択肢の場合は、「-」を入力してください。" sqref="P375">
      <formula1>"IF(OR(P345=""廃止"",P345=""縮減""),ISNUMBER(P345), ""-"")"</formula1>
    </dataValidation>
    <dataValidation type="custom" allowBlank="1" showInputMessage="1" showErrorMessage="1" errorTitle="廃止または縮減のみ入力" error="「廃止」または「縮減」以外の選択肢の場合は、「-」を入力してください。" sqref="P374">
      <formula1>"IF(OR(P344=""廃止"",P344=""縮減""),ISNUMBER(P344), ""-"")"</formula1>
    </dataValidation>
    <dataValidation type="custom" allowBlank="1" showInputMessage="1" showErrorMessage="1" errorTitle="廃止または縮減のみ入力" error="「廃止」または「縮減」以外の選択肢の場合は、「-」を入力してください。" sqref="P373">
      <formula1>"IF(OR(P343=""廃止"",P343=""縮減""),ISNUMBER(P343), ""-"")"</formula1>
    </dataValidation>
    <dataValidation type="custom" allowBlank="1" showInputMessage="1" showErrorMessage="1" errorTitle="廃止または縮減のみ入力" error="「廃止」または「縮減」以外の選択肢の場合は、「-」を入力してください。" sqref="P372">
      <formula1>"IF(OR(P342=""廃止"",P342=""縮減""),ISNUMBER(P342), ""-"")"</formula1>
    </dataValidation>
    <dataValidation type="custom" allowBlank="1" showInputMessage="1" showErrorMessage="1" errorTitle="廃止または縮減のみ入力" error="「廃止」または「縮減」以外の選択肢の場合は、「-」を入力してください。" sqref="P371">
      <formula1>"IF(OR(P341=""廃止"",P341=""縮減""),ISNUMBER(P341), ""-"")"</formula1>
    </dataValidation>
    <dataValidation type="custom" allowBlank="1" showInputMessage="1" showErrorMessage="1" errorTitle="廃止または縮減のみ入力" error="「廃止」または「縮減」以外の選択肢の場合は、「-」を入力してください。" sqref="P370">
      <formula1>"IF(OR(P340=""廃止"",P340=""縮減""),ISNUMBER(P340), ""-"")"</formula1>
    </dataValidation>
    <dataValidation type="custom" allowBlank="1" showInputMessage="1" showErrorMessage="1" errorTitle="廃止または縮減のみ入力" error="「廃止」または「縮減」以外の選択肢の場合は、「-」を入力してください。" sqref="P369">
      <formula1>"IF(OR(P339=""廃止"",P339=""縮減""),ISNUMBER(P339), ""-"")"</formula1>
    </dataValidation>
    <dataValidation type="custom" allowBlank="1" showInputMessage="1" showErrorMessage="1" errorTitle="廃止または縮減のみ入力" error="「廃止」または「縮減」以外の選択肢の場合は、「-」を入力してください。" sqref="P368">
      <formula1>"IF(OR(P338=""廃止"",P338=""縮減""),ISNUMBER(P338), ""-"")"</formula1>
    </dataValidation>
    <dataValidation type="custom" allowBlank="1" showInputMessage="1" showErrorMessage="1" errorTitle="廃止または縮減のみ入力" error="「廃止」または「縮減」以外の選択肢の場合は、「-」を入力してください。" sqref="P367">
      <formula1>"IF(OR(P337=""廃止"",P337=""縮減""),ISNUMBER(P337), ""-"")"</formula1>
    </dataValidation>
    <dataValidation type="custom" allowBlank="1" showInputMessage="1" showErrorMessage="1" errorTitle="廃止または縮減のみ入力" error="「廃止」または「縮減」以外の選択肢の場合は、「-」を入力してください。" sqref="P366">
      <formula1>"IF(OR(P336=""廃止"",P336=""縮減""),ISNUMBER(P336), ""-"")"</formula1>
    </dataValidation>
    <dataValidation type="custom" allowBlank="1" showInputMessage="1" showErrorMessage="1" errorTitle="廃止または縮減のみ入力" error="「廃止」または「縮減」以外の選択肢の場合は、「-」を入力してください。" sqref="P365">
      <formula1>"IF(OR(P335=""廃止"",P335=""縮減""),ISNUMBER(P335), ""-"")"</formula1>
    </dataValidation>
    <dataValidation type="custom" allowBlank="1" showInputMessage="1" showErrorMessage="1" errorTitle="廃止または縮減のみ入力" error="「廃止」または「縮減」以外の選択肢の場合は、「-」を入力してください。" sqref="P364">
      <formula1>"IF(OR(P334=""廃止"",P334=""縮減""),ISNUMBER(P334), ""-"")"</formula1>
    </dataValidation>
    <dataValidation type="custom" allowBlank="1" showInputMessage="1" showErrorMessage="1" errorTitle="廃止または縮減のみ入力" error="「廃止」または「縮減」以外の選択肢の場合は、「-」を入力してください。" sqref="P363">
      <formula1>"IF(OR(P333=""廃止"",P333=""縮減""),ISNUMBER(P333), ""-"")"</formula1>
    </dataValidation>
    <dataValidation type="custom" allowBlank="1" showInputMessage="1" showErrorMessage="1" errorTitle="廃止または縮減のみ入力" error="「廃止」または「縮減」以外の選択肢の場合は、「-」を入力してください。" sqref="P362">
      <formula1>"IF(OR(P332=""廃止"",P332=""縮減""),ISNUMBER(P332), ""-"")"</formula1>
    </dataValidation>
    <dataValidation type="custom" allowBlank="1" showInputMessage="1" showErrorMessage="1" errorTitle="廃止または縮減のみ入力" error="「廃止」または「縮減」以外の選択肢の場合は、「-」を入力してください。" sqref="P361">
      <formula1>"IF(OR(P331=""廃止"",P331=""縮減""),ISNUMBER(P331), ""-"")"</formula1>
    </dataValidation>
    <dataValidation type="custom" allowBlank="1" showInputMessage="1" showErrorMessage="1" errorTitle="廃止または縮減のみ入力" error="「廃止」または「縮減」以外の選択肢の場合は、「-」を入力してください。" sqref="P360">
      <formula1>"IF(OR(P330=""廃止"",P330=""縮減""),ISNUMBER(P330), ""-"")"</formula1>
    </dataValidation>
    <dataValidation type="custom" allowBlank="1" showInputMessage="1" showErrorMessage="1" errorTitle="廃止または縮減のみ入力" error="「廃止」または「縮減」以外の選択肢の場合は、「-」を入力してください。" sqref="P359">
      <formula1>"IF(OR(P329=""廃止"",P329=""縮減""),ISNUMBER(P329), ""-"")"</formula1>
    </dataValidation>
    <dataValidation type="custom" allowBlank="1" showInputMessage="1" showErrorMessage="1" errorTitle="廃止または縮減のみ入力" error="「廃止」または「縮減」以外の選択肢の場合は、「-」を入力してください。" sqref="P358">
      <formula1>"IF(OR(P328=""廃止"",P328=""縮減""),ISNUMBER(P328), ""-"")"</formula1>
    </dataValidation>
    <dataValidation type="custom" allowBlank="1" showInputMessage="1" showErrorMessage="1" errorTitle="廃止または縮減のみ入力" error="「廃止」または「縮減」以外の選択肢の場合は、「-」を入力してください。" sqref="P357">
      <formula1>"IF(OR(P327=""廃止"",P327=""縮減""),ISNUMBER(P327), ""-"")"</formula1>
    </dataValidation>
    <dataValidation type="custom" allowBlank="1" showInputMessage="1" showErrorMessage="1" errorTitle="廃止または縮減のみ入力" error="「廃止」または「縮減」以外の選択肢の場合は、「-」を入力してください。" sqref="P356">
      <formula1>"IF(OR(P326=""廃止"",P326=""縮減""),ISNUMBER(P326), ""-"")"</formula1>
    </dataValidation>
    <dataValidation type="custom" allowBlank="1" showInputMessage="1" showErrorMessage="1" errorTitle="廃止または縮減のみ入力" error="「廃止」または「縮減」以外の選択肢の場合は、「-」を入力してください。" sqref="P355">
      <formula1>"IF(OR(P325=""廃止"",P325=""縮減""),ISNUMBER(P325), ""-"")"</formula1>
    </dataValidation>
    <dataValidation type="custom" allowBlank="1" showInputMessage="1" showErrorMessage="1" errorTitle="廃止または縮減のみ入力" error="「廃止」または「縮減」以外の選択肢の場合は、「-」を入力してください。" sqref="P354">
      <formula1>"IF(OR(P324=""廃止"",P324=""縮減""),ISNUMBER(P324), ""-"")"</formula1>
    </dataValidation>
    <dataValidation type="custom" allowBlank="1" showInputMessage="1" showErrorMessage="1" errorTitle="廃止または縮減のみ入力" error="「廃止」または「縮減」以外の選択肢の場合は、「-」を入力してください。" sqref="P353">
      <formula1>"IF(OR(P323=""廃止"",P323=""縮減""),ISNUMBER(P323), ""-"")"</formula1>
    </dataValidation>
    <dataValidation type="custom" allowBlank="1" showInputMessage="1" showErrorMessage="1" errorTitle="廃止または縮減のみ入力" error="「廃止」または「縮減」以外の選択肢の場合は、「-」を入力してください。" sqref="P352">
      <formula1>"IF(OR(P322=""廃止"",P322=""縮減""),ISNUMBER(P322), ""-"")"</formula1>
    </dataValidation>
    <dataValidation type="custom" allowBlank="1" showInputMessage="1" showErrorMessage="1" errorTitle="廃止または縮減のみ入力" error="「廃止」または「縮減」以外の選択肢の場合は、「-」を入力してください。" sqref="P351">
      <formula1>"IF(OR(P321=""廃止"",P321=""縮減""),ISNUMBER(P321), ""-"")"</formula1>
    </dataValidation>
    <dataValidation type="custom" allowBlank="1" showInputMessage="1" showErrorMessage="1" errorTitle="廃止または縮減のみ入力" error="「廃止」または「縮減」以外の選択肢の場合は、「-」を入力してください。" sqref="P350">
      <formula1>"IF(OR(P320=""廃止"",P320=""縮減""),ISNUMBER(P320), ""-"")"</formula1>
    </dataValidation>
    <dataValidation type="custom" allowBlank="1" showInputMessage="1" showErrorMessage="1" errorTitle="廃止または縮減のみ入力" error="「廃止」または「縮減」以外の選択肢の場合は、「-」を入力してください。" sqref="P349">
      <formula1>"IF(OR(P319=""廃止"",P319=""縮減""),ISNUMBER(P319), ""-"")"</formula1>
    </dataValidation>
    <dataValidation type="custom" allowBlank="1" showInputMessage="1" showErrorMessage="1" errorTitle="廃止または縮減のみ入力" error="「廃止」または「縮減」以外の選択肢の場合は、「-」を入力してください。" sqref="P348">
      <formula1>"IF(OR(P318=""廃止"",P318=""縮減""),ISNUMBER(P318), ""-"")"</formula1>
    </dataValidation>
    <dataValidation type="custom" allowBlank="1" showInputMessage="1" showErrorMessage="1" errorTitle="廃止または縮減のみ入力" error="「廃止」または「縮減」以外の選択肢の場合は、「-」を入力してください。" sqref="P347">
      <formula1>"IF(OR(P317=""廃止"",P317=""縮減""),ISNUMBER(P317), ""-"")"</formula1>
    </dataValidation>
    <dataValidation type="custom" allowBlank="1" showInputMessage="1" showErrorMessage="1" errorTitle="廃止または縮減のみ入力" error="「廃止」または「縮減」以外の選択肢の場合は、「-」を入力してください。" sqref="P346">
      <formula1>"IF(OR(P316=""廃止"",P316=""縮減""),ISNUMBER(P316), ""-"")"</formula1>
    </dataValidation>
    <dataValidation type="custom" allowBlank="1" showInputMessage="1" showErrorMessage="1" errorTitle="廃止または縮減のみ入力" error="「廃止」または「縮減」以外の選択肢の場合は、「-」を入力してください。" sqref="P345">
      <formula1>"IF(OR(P315=""廃止"",P315=""縮減""),ISNUMBER(P315), ""-"")"</formula1>
    </dataValidation>
    <dataValidation type="custom" allowBlank="1" showInputMessage="1" showErrorMessage="1" errorTitle="廃止または縮減のみ入力" error="「廃止」または「縮減」以外の選択肢の場合は、「-」を入力してください。" sqref="P344">
      <formula1>"IF(OR(P314=""廃止"",P314=""縮減""),ISNUMBER(P314), ""-"")"</formula1>
    </dataValidation>
    <dataValidation type="custom" allowBlank="1" showInputMessage="1" showErrorMessage="1" errorTitle="廃止または縮減のみ入力" error="「廃止」または「縮減」以外の選択肢の場合は、「-」を入力してください。" sqref="P343">
      <formula1>"IF(OR(P313=""廃止"",P313=""縮減""),ISNUMBER(P313), ""-"")"</formula1>
    </dataValidation>
    <dataValidation type="custom" allowBlank="1" showInputMessage="1" showErrorMessage="1" errorTitle="廃止または縮減のみ入力" error="「廃止」または「縮減」以外の選択肢の場合は、「-」を入力してください。" sqref="P342">
      <formula1>"IF(OR(P312=""廃止"",P312=""縮減""),ISNUMBER(P312), ""-"")"</formula1>
    </dataValidation>
    <dataValidation type="custom" allowBlank="1" showInputMessage="1" showErrorMessage="1" errorTitle="廃止または縮減のみ入力" error="「廃止」または「縮減」以外の選択肢の場合は、「-」を入力してください。" sqref="P341">
      <formula1>"IF(OR(P311=""廃止"",P311=""縮減""),ISNUMBER(P311), ""-"")"</formula1>
    </dataValidation>
    <dataValidation type="custom" allowBlank="1" showInputMessage="1" showErrorMessage="1" errorTitle="廃止または縮減のみ入力" error="「廃止」または「縮減」以外の選択肢の場合は、「-」を入力してください。" sqref="P340">
      <formula1>"IF(OR(P310=""廃止"",P310=""縮減""),ISNUMBER(P310), ""-"")"</formula1>
    </dataValidation>
    <dataValidation type="custom" allowBlank="1" showInputMessage="1" showErrorMessage="1" errorTitle="廃止または縮減のみ入力" error="「廃止」または「縮減」以外の選択肢の場合は、「-」を入力してください。" sqref="P339">
      <formula1>"IF(OR(P309=""廃止"",P309=""縮減""),ISNUMBER(P309), ""-"")"</formula1>
    </dataValidation>
    <dataValidation type="custom" allowBlank="1" showInputMessage="1" showErrorMessage="1" errorTitle="廃止または縮減のみ入力" error="「廃止」または「縮減」以外の選択肢の場合は、「-」を入力してください。" sqref="P338">
      <formula1>"IF(OR(P308=""廃止"",P308=""縮減""),ISNUMBER(P308), ""-"")"</formula1>
    </dataValidation>
    <dataValidation type="custom" allowBlank="1" showInputMessage="1" showErrorMessage="1" errorTitle="廃止または縮減のみ入力" error="「廃止」または「縮減」以外の選択肢の場合は、「-」を入力してください。" sqref="P337">
      <formula1>"IF(OR(P307=""廃止"",P307=""縮減""),ISNUMBER(P307), ""-"")"</formula1>
    </dataValidation>
    <dataValidation type="custom" allowBlank="1" showInputMessage="1" showErrorMessage="1" errorTitle="廃止または縮減のみ入力" error="「廃止」または「縮減」以外の選択肢の場合は、「-」を入力してください。" sqref="P336">
      <formula1>"IF(OR(P306=""廃止"",P306=""縮減""),ISNUMBER(P306), ""-"")"</formula1>
    </dataValidation>
    <dataValidation type="custom" allowBlank="1" showInputMessage="1" showErrorMessage="1" errorTitle="廃止または縮減のみ入力" error="「廃止」または「縮減」以外の選択肢の場合は、「-」を入力してください。" sqref="P335">
      <formula1>"IF(OR(P305=""廃止"",P305=""縮減""),ISNUMBER(P305), ""-"")"</formula1>
    </dataValidation>
    <dataValidation type="custom" allowBlank="1" showInputMessage="1" showErrorMessage="1" errorTitle="廃止または縮減のみ入力" error="「廃止」または「縮減」以外の選択肢の場合は、「-」を入力してください。" sqref="P334">
      <formula1>"IF(OR(P304=""廃止"",P304=""縮減""),ISNUMBER(P304), ""-"")"</formula1>
    </dataValidation>
    <dataValidation type="custom" allowBlank="1" showInputMessage="1" showErrorMessage="1" errorTitle="廃止または縮減のみ入力" error="「廃止」または「縮減」以外の選択肢の場合は、「-」を入力してください。" sqref="P333">
      <formula1>"IF(OR(P303=""廃止"",P303=""縮減""),ISNUMBER(P303), ""-"")"</formula1>
    </dataValidation>
    <dataValidation type="custom" allowBlank="1" showInputMessage="1" showErrorMessage="1" errorTitle="廃止または縮減のみ入力" error="「廃止」または「縮減」以外の選択肢の場合は、「-」を入力してください。" sqref="P332">
      <formula1>"IF(OR(P302=""廃止"",P302=""縮減""),ISNUMBER(P302), ""-"")"</formula1>
    </dataValidation>
    <dataValidation type="custom" allowBlank="1" showInputMessage="1" showErrorMessage="1" errorTitle="廃止または縮減のみ入力" error="「廃止」または「縮減」以外の選択肢の場合は、「-」を入力してください。" sqref="P331">
      <formula1>"IF(OR(P301=""廃止"",P301=""縮減""),ISNUMBER(P301), ""-"")"</formula1>
    </dataValidation>
    <dataValidation type="custom" allowBlank="1" showInputMessage="1" showErrorMessage="1" errorTitle="廃止または縮減のみ入力" error="「廃止」または「縮減」以外の選択肢の場合は、「-」を入力してください。" sqref="P330">
      <formula1>"IF(OR(P300=""廃止"",P300=""縮減""),ISNUMBER(P300), ""-"")"</formula1>
    </dataValidation>
    <dataValidation type="custom" allowBlank="1" showInputMessage="1" showErrorMessage="1" errorTitle="廃止または縮減のみ入力" error="「廃止」または「縮減」以外の選択肢の場合は、「-」を入力してください。" sqref="P329">
      <formula1>"IF(OR(P299=""廃止"",P299=""縮減""),ISNUMBER(P299), ""-"")"</formula1>
    </dataValidation>
    <dataValidation type="custom" allowBlank="1" showInputMessage="1" showErrorMessage="1" errorTitle="廃止または縮減のみ入力" error="「廃止」または「縮減」以外の選択肢の場合は、「-」を入力してください。" sqref="P328">
      <formula1>"IF(OR(P298=""廃止"",P298=""縮減""),ISNUMBER(P298), ""-"")"</formula1>
    </dataValidation>
    <dataValidation type="custom" allowBlank="1" showInputMessage="1" showErrorMessage="1" errorTitle="廃止または縮減のみ入力" error="「廃止」または「縮減」以外の選択肢の場合は、「-」を入力してください。" sqref="P327">
      <formula1>"IF(OR(P297=""廃止"",P297=""縮減""),ISNUMBER(P297), ""-"")"</formula1>
    </dataValidation>
    <dataValidation type="custom" allowBlank="1" showInputMessage="1" showErrorMessage="1" errorTitle="廃止または縮減のみ入力" error="「廃止」または「縮減」以外の選択肢の場合は、「-」を入力してください。" sqref="P326">
      <formula1>"IF(OR(P296=""廃止"",P296=""縮減""),ISNUMBER(P296), ""-"")"</formula1>
    </dataValidation>
    <dataValidation type="custom" allowBlank="1" showInputMessage="1" showErrorMessage="1" errorTitle="廃止または縮減のみ入力" error="「廃止」または「縮減」以外の選択肢の場合は、「-」を入力してください。" sqref="P325">
      <formula1>"IF(OR(P295=""廃止"",P295=""縮減""),ISNUMBER(P295), ""-"")"</formula1>
    </dataValidation>
    <dataValidation type="custom" allowBlank="1" showInputMessage="1" showErrorMessage="1" errorTitle="廃止または縮減のみ入力" error="「廃止」または「縮減」以外の選択肢の場合は、「-」を入力してください。" sqref="P324">
      <formula1>"IF(OR(P294=""廃止"",P294=""縮減""),ISNUMBER(P294), ""-"")"</formula1>
    </dataValidation>
    <dataValidation type="custom" allowBlank="1" showInputMessage="1" showErrorMessage="1" errorTitle="廃止または縮減のみ入力" error="「廃止」または「縮減」以外の選択肢の場合は、「-」を入力してください。" sqref="P323">
      <formula1>"IF(OR(P293=""廃止"",P293=""縮減""),ISNUMBER(P293), ""-"")"</formula1>
    </dataValidation>
    <dataValidation type="custom" allowBlank="1" showInputMessage="1" showErrorMessage="1" errorTitle="廃止または縮減のみ入力" error="「廃止」または「縮減」以外の選択肢の場合は、「-」を入力してください。" sqref="P322">
      <formula1>"IF(OR(P292=""廃止"",P292=""縮減""),ISNUMBER(P292), ""-"")"</formula1>
    </dataValidation>
    <dataValidation type="custom" allowBlank="1" showInputMessage="1" showErrorMessage="1" errorTitle="廃止または縮減のみ入力" error="「廃止」または「縮減」以外の選択肢の場合は、「-」を入力してください。" sqref="P321">
      <formula1>"IF(OR(P291=""廃止"",P291=""縮減""),ISNUMBER(P291), ""-"")"</formula1>
    </dataValidation>
    <dataValidation type="custom" allowBlank="1" showInputMessage="1" showErrorMessage="1" errorTitle="廃止または縮減のみ入力" error="「廃止」または「縮減」以外の選択肢の場合は、「-」を入力してください。" sqref="P320">
      <formula1>"IF(OR(P290=""廃止"",P290=""縮減""),ISNUMBER(P290), ""-"")"</formula1>
    </dataValidation>
    <dataValidation type="custom" allowBlank="1" showInputMessage="1" showErrorMessage="1" errorTitle="廃止または縮減のみ入力" error="「廃止」または「縮減」以外の選択肢の場合は、「-」を入力してください。" sqref="P319">
      <formula1>"IF(OR(P289=""廃止"",P289=""縮減""),ISNUMBER(P289), ""-"")"</formula1>
    </dataValidation>
    <dataValidation type="custom" allowBlank="1" showInputMessage="1" showErrorMessage="1" errorTitle="廃止または縮減のみ入力" error="「廃止」または「縮減」以外の選択肢の場合は、「-」を入力してください。" sqref="P318">
      <formula1>"IF(OR(P288=""廃止"",P288=""縮減""),ISNUMBER(P288), ""-"")"</formula1>
    </dataValidation>
    <dataValidation type="custom" allowBlank="1" showInputMessage="1" showErrorMessage="1" errorTitle="廃止または縮減のみ入力" error="「廃止」または「縮減」以外の選択肢の場合は、「-」を入力してください。" sqref="P317">
      <formula1>"IF(OR(P287=""廃止"",P287=""縮減""),ISNUMBER(P287), ""-"")"</formula1>
    </dataValidation>
    <dataValidation type="custom" allowBlank="1" showInputMessage="1" showErrorMessage="1" errorTitle="廃止または縮減のみ入力" error="「廃止」または「縮減」以外の選択肢の場合は、「-」を入力してください。" sqref="P316">
      <formula1>"IF(OR(P286=""廃止"",P286=""縮減""),ISNUMBER(P286), ""-"")"</formula1>
    </dataValidation>
    <dataValidation type="custom" allowBlank="1" showInputMessage="1" showErrorMessage="1" errorTitle="廃止または縮減のみ入力" error="「廃止」または「縮減」以外の選択肢の場合は、「-」を入力してください。" sqref="P315">
      <formula1>"IF(OR(P285=""廃止"",P285=""縮減""),ISNUMBER(P285), ""-"")"</formula1>
    </dataValidation>
    <dataValidation type="custom" allowBlank="1" showInputMessage="1" showErrorMessage="1" errorTitle="廃止または縮減のみ入力" error="「廃止」または「縮減」以外の選択肢の場合は、「-」を入力してください。" sqref="P314">
      <formula1>"IF(OR(P284=""廃止"",P284=""縮減""),ISNUMBER(P284), ""-"")"</formula1>
    </dataValidation>
    <dataValidation type="custom" allowBlank="1" showInputMessage="1" showErrorMessage="1" errorTitle="廃止または縮減のみ入力" error="「廃止」または「縮減」以外の選択肢の場合は、「-」を入力してください。" sqref="P313">
      <formula1>"IF(OR(P283=""廃止"",P283=""縮減""),ISNUMBER(P283), ""-"")"</formula1>
    </dataValidation>
    <dataValidation type="custom" allowBlank="1" showInputMessage="1" showErrorMessage="1" errorTitle="廃止または縮減のみ入力" error="「廃止」または「縮減」以外の選択肢の場合は、「-」を入力してください。" sqref="P312">
      <formula1>"IF(OR(P282=""廃止"",P282=""縮減""),ISNUMBER(P282), ""-"")"</formula1>
    </dataValidation>
    <dataValidation type="custom" allowBlank="1" showInputMessage="1" showErrorMessage="1" errorTitle="廃止または縮減のみ入力" error="「廃止」または「縮減」以外の選択肢の場合は、「-」を入力してください。" sqref="P311">
      <formula1>"IF(OR(P281=""廃止"",P281=""縮減""),ISNUMBER(P281), ""-"")"</formula1>
    </dataValidation>
    <dataValidation type="custom" allowBlank="1" showInputMessage="1" showErrorMessage="1" errorTitle="廃止または縮減のみ入力" error="「廃止」または「縮減」以外の選択肢の場合は、「-」を入力してください。" sqref="P310">
      <formula1>"IF(OR(P280=""廃止"",P280=""縮減""),ISNUMBER(P280), ""-"")"</formula1>
    </dataValidation>
    <dataValidation type="custom" allowBlank="1" showInputMessage="1" showErrorMessage="1" errorTitle="廃止または縮減のみ入力" error="「廃止」または「縮減」以外の選択肢の場合は、「-」を入力してください。" sqref="P309">
      <formula1>"IF(OR(P279=""廃止"",P279=""縮減""),ISNUMBER(P279), ""-"")"</formula1>
    </dataValidation>
    <dataValidation type="custom" allowBlank="1" showInputMessage="1" showErrorMessage="1" errorTitle="廃止または縮減のみ入力" error="「廃止」または「縮減」以外の選択肢の場合は、「-」を入力してください。" sqref="P308">
      <formula1>"IF(OR(P278=""廃止"",P278=""縮減""),ISNUMBER(P278), ""-"")"</formula1>
    </dataValidation>
    <dataValidation type="custom" allowBlank="1" showInputMessage="1" showErrorMessage="1" errorTitle="廃止または縮減のみ入力" error="「廃止」または「縮減」以外の選択肢の場合は、「-」を入力してください。" sqref="P307">
      <formula1>"IF(OR(P277=""廃止"",P277=""縮減""),ISNUMBER(P277), ""-"")"</formula1>
    </dataValidation>
    <dataValidation type="custom" allowBlank="1" showInputMessage="1" showErrorMessage="1" errorTitle="廃止または縮減のみ入力" error="「廃止」または「縮減」以外の選択肢の場合は、「-」を入力してください。" sqref="P306">
      <formula1>"IF(OR(P276=""廃止"",P276=""縮減""),ISNUMBER(P276), ""-"")"</formula1>
    </dataValidation>
    <dataValidation type="custom" allowBlank="1" showInputMessage="1" showErrorMessage="1" errorTitle="廃止または縮減のみ入力" error="「廃止」または「縮減」以外の選択肢の場合は、「-」を入力してください。" sqref="P305">
      <formula1>"IF(OR(P275=""廃止"",P275=""縮減""),ISNUMBER(P275), ""-"")"</formula1>
    </dataValidation>
    <dataValidation type="custom" allowBlank="1" showInputMessage="1" showErrorMessage="1" errorTitle="廃止または縮減のみ入力" error="「廃止」または「縮減」以外の選択肢の場合は、「-」を入力してください。" sqref="P304">
      <formula1>"IF(OR(P274=""廃止"",P274=""縮減""),ISNUMBER(P274), ""-"")"</formula1>
    </dataValidation>
    <dataValidation type="custom" allowBlank="1" showInputMessage="1" showErrorMessage="1" errorTitle="廃止または縮減のみ入力" error="「廃止」または「縮減」以外の選択肢の場合は、「-」を入力してください。" sqref="P303">
      <formula1>"IF(OR(P273=""廃止"",P273=""縮減""),ISNUMBER(P273), ""-"")"</formula1>
    </dataValidation>
    <dataValidation type="custom" allowBlank="1" showInputMessage="1" showErrorMessage="1" errorTitle="廃止または縮減のみ入力" error="「廃止」または「縮減」以外の選択肢の場合は、「-」を入力してください。" sqref="P302">
      <formula1>"IF(OR(P272=""廃止"",P272=""縮減""),ISNUMBER(P272), ""-"")"</formula1>
    </dataValidation>
    <dataValidation type="custom" allowBlank="1" showInputMessage="1" showErrorMessage="1" errorTitle="廃止または縮減のみ入力" error="「廃止」または「縮減」以外の選択肢の場合は、「-」を入力してください。" sqref="P301">
      <formula1>"IF(OR(P271=""廃止"",P271=""縮減""),ISNUMBER(P271), ""-"")"</formula1>
    </dataValidation>
    <dataValidation type="custom" allowBlank="1" showInputMessage="1" showErrorMessage="1" errorTitle="廃止または縮減のみ入力" error="「廃止」または「縮減」以外の選択肢の場合は、「-」を入力してください。" sqref="P300">
      <formula1>"IF(OR(P270=""廃止"",P270=""縮減""),ISNUMBER(P270), ""-"")"</formula1>
    </dataValidation>
    <dataValidation type="custom" allowBlank="1" showInputMessage="1" showErrorMessage="1" errorTitle="廃止または縮減のみ入力" error="「廃止」または「縮減」以外の選択肢の場合は、「-」を入力してください。" sqref="P299">
      <formula1>"IF(OR(P269=""廃止"",P269=""縮減""),ISNUMBER(P269), ""-"")"</formula1>
    </dataValidation>
    <dataValidation type="custom" allowBlank="1" showInputMessage="1" showErrorMessage="1" errorTitle="廃止または縮減のみ入力" error="「廃止」または「縮減」以外の選択肢の場合は、「-」を入力してください。" sqref="P298">
      <formula1>"IF(OR(P268=""廃止"",P268=""縮減""),ISNUMBER(P268), ""-"")"</formula1>
    </dataValidation>
    <dataValidation type="custom" allowBlank="1" showInputMessage="1" showErrorMessage="1" errorTitle="廃止または縮減のみ入力" error="「廃止」または「縮減」以外の選択肢の場合は、「-」を入力してください。" sqref="P297">
      <formula1>"IF(OR(P267=""廃止"",P267=""縮減""),ISNUMBER(P267), ""-"")"</formula1>
    </dataValidation>
    <dataValidation type="custom" allowBlank="1" showInputMessage="1" showErrorMessage="1" errorTitle="廃止または縮減のみ入力" error="「廃止」または「縮減」以外の選択肢の場合は、「-」を入力してください。" sqref="P296">
      <formula1>"IF(OR(P266=""廃止"",P266=""縮減""),ISNUMBER(P266), ""-"")"</formula1>
    </dataValidation>
    <dataValidation type="custom" allowBlank="1" showInputMessage="1" showErrorMessage="1" errorTitle="廃止または縮減のみ入力" error="「廃止」または「縮減」以外の選択肢の場合は、「-」を入力してください。" sqref="P295">
      <formula1>"IF(OR(P265=""廃止"",P265=""縮減""),ISNUMBER(P265), ""-"")"</formula1>
    </dataValidation>
    <dataValidation type="custom" allowBlank="1" showInputMessage="1" showErrorMessage="1" errorTitle="廃止または縮減のみ入力" error="「廃止」または「縮減」以外の選択肢の場合は、「-」を入力してください。" sqref="P294">
      <formula1>"IF(OR(P264=""廃止"",P264=""縮減""),ISNUMBER(P264), ""-"")"</formula1>
    </dataValidation>
    <dataValidation type="custom" allowBlank="1" showInputMessage="1" showErrorMessage="1" errorTitle="廃止または縮減のみ入力" error="「廃止」または「縮減」以外の選択肢の場合は、「-」を入力してください。" sqref="P293">
      <formula1>"IF(OR(P263=""廃止"",P263=""縮減""),ISNUMBER(P263), ""-"")"</formula1>
    </dataValidation>
    <dataValidation type="custom" allowBlank="1" showInputMessage="1" showErrorMessage="1" errorTitle="廃止または縮減のみ入力" error="「廃止」または「縮減」以外の選択肢の場合は、「-」を入力してください。" sqref="P292">
      <formula1>"IF(OR(P262=""廃止"",P262=""縮減""),ISNUMBER(P262), ""-"")"</formula1>
    </dataValidation>
    <dataValidation type="custom" allowBlank="1" showInputMessage="1" showErrorMessage="1" errorTitle="廃止または縮減のみ入力" error="「廃止」または「縮減」以外の選択肢の場合は、「-」を入力してください。" sqref="P291">
      <formula1>"IF(OR(P261=""廃止"",P261=""縮減""),ISNUMBER(P261), ""-"")"</formula1>
    </dataValidation>
    <dataValidation type="custom" allowBlank="1" showInputMessage="1" showErrorMessage="1" errorTitle="廃止または縮減のみ入力" error="「廃止」または「縮減」以外の選択肢の場合は、「-」を入力してください。" sqref="P290">
      <formula1>"IF(OR(P260=""廃止"",P260=""縮減""),ISNUMBER(P260), ""-"")"</formula1>
    </dataValidation>
    <dataValidation type="custom" allowBlank="1" showInputMessage="1" showErrorMessage="1" errorTitle="廃止または縮減のみ入力" error="「廃止」または「縮減」以外の選択肢の場合は、「-」を入力してください。" sqref="P289">
      <formula1>"IF(OR(P259=""廃止"",P259=""縮減""),ISNUMBER(P259), ""-"")"</formula1>
    </dataValidation>
    <dataValidation type="custom" allowBlank="1" showInputMessage="1" showErrorMessage="1" errorTitle="廃止または縮減のみ入力" error="「廃止」または「縮減」以外の選択肢の場合は、「-」を入力してください。" sqref="P288">
      <formula1>"IF(OR(P258=""廃止"",P258=""縮減""),ISNUMBER(P258), ""-"")"</formula1>
    </dataValidation>
    <dataValidation type="custom" allowBlank="1" showInputMessage="1" showErrorMessage="1" errorTitle="廃止または縮減のみ入力" error="「廃止」または「縮減」以外の選択肢の場合は、「-」を入力してください。" sqref="P287">
      <formula1>"IF(OR(P257=""廃止"",P257=""縮減""),ISNUMBER(P257), ""-"")"</formula1>
    </dataValidation>
    <dataValidation type="custom" allowBlank="1" showInputMessage="1" showErrorMessage="1" errorTitle="廃止または縮減のみ入力" error="「廃止」または「縮減」以外の選択肢の場合は、「-」を入力してください。" sqref="P286">
      <formula1>"IF(OR(P256=""廃止"",P256=""縮減""),ISNUMBER(P256), ""-"")"</formula1>
    </dataValidation>
    <dataValidation type="custom" allowBlank="1" showInputMessage="1" showErrorMessage="1" errorTitle="廃止または縮減のみ入力" error="「廃止」または「縮減」以外の選択肢の場合は、「-」を入力してください。" sqref="P285">
      <formula1>"IF(OR(P255=""廃止"",P255=""縮減""),ISNUMBER(P255), ""-"")"</formula1>
    </dataValidation>
    <dataValidation type="custom" allowBlank="1" showInputMessage="1" showErrorMessage="1" errorTitle="廃止または縮減のみ入力" error="「廃止」または「縮減」以外の選択肢の場合は、「-」を入力してください。" sqref="P284">
      <formula1>"IF(OR(P254=""廃止"",P254=""縮減""),ISNUMBER(P254), ""-"")"</formula1>
    </dataValidation>
    <dataValidation type="custom" allowBlank="1" showInputMessage="1" showErrorMessage="1" errorTitle="廃止または縮減のみ入力" error="「廃止」または「縮減」以外の選択肢の場合は、「-」を入力してください。" sqref="P283">
      <formula1>"IF(OR(P253=""廃止"",P253=""縮減""),ISNUMBER(P253), ""-"")"</formula1>
    </dataValidation>
    <dataValidation type="custom" allowBlank="1" showInputMessage="1" showErrorMessage="1" errorTitle="廃止または縮減のみ入力" error="「廃止」または「縮減」以外の選択肢の場合は、「-」を入力してください。" sqref="P282">
      <formula1>"IF(OR(P252=""廃止"",P252=""縮減""),ISNUMBER(P252), ""-"")"</formula1>
    </dataValidation>
    <dataValidation type="custom" allowBlank="1" showInputMessage="1" showErrorMessage="1" errorTitle="廃止または縮減のみ入力" error="「廃止」または「縮減」以外の選択肢の場合は、「-」を入力してください。" sqref="P281">
      <formula1>"IF(OR(P251=""廃止"",P251=""縮減""),ISNUMBER(P251), ""-"")"</formula1>
    </dataValidation>
    <dataValidation type="custom" allowBlank="1" showInputMessage="1" showErrorMessage="1" errorTitle="廃止または縮減のみ入力" error="「廃止」または「縮減」以外の選択肢の場合は、「-」を入力してください。" sqref="P280">
      <formula1>"IF(OR(P250=""廃止"",P250=""縮減""),ISNUMBER(P250), ""-"")"</formula1>
    </dataValidation>
    <dataValidation type="custom" allowBlank="1" showInputMessage="1" showErrorMessage="1" errorTitle="廃止または縮減のみ入力" error="「廃止」または「縮減」以外の選択肢の場合は、「-」を入力してください。" sqref="P279">
      <formula1>"IF(OR(P249=""廃止"",P249=""縮減""),ISNUMBER(P249), ""-"")"</formula1>
    </dataValidation>
    <dataValidation type="custom" allowBlank="1" showInputMessage="1" showErrorMessage="1" errorTitle="廃止または縮減のみ入力" error="「廃止」または「縮減」以外の選択肢の場合は、「-」を入力してください。" sqref="P278">
      <formula1>"IF(OR(P248=""廃止"",P248=""縮減""),ISNUMBER(P248), ""-"")"</formula1>
    </dataValidation>
    <dataValidation type="custom" allowBlank="1" showInputMessage="1" showErrorMessage="1" errorTitle="廃止または縮減のみ入力" error="「廃止」または「縮減」以外の選択肢の場合は、「-」を入力してください。" sqref="P277">
      <formula1>"IF(OR(P247=""廃止"",P247=""縮減""),ISNUMBER(P247), ""-"")"</formula1>
    </dataValidation>
    <dataValidation type="custom" allowBlank="1" showInputMessage="1" showErrorMessage="1" errorTitle="廃止または縮減のみ入力" error="「廃止」または「縮減」以外の選択肢の場合は、「-」を入力してください。" sqref="P276">
      <formula1>"IF(OR(P246=""廃止"",P246=""縮減""),ISNUMBER(P246), ""-"")"</formula1>
    </dataValidation>
    <dataValidation type="custom" allowBlank="1" showInputMessage="1" showErrorMessage="1" errorTitle="廃止または縮減のみ入力" error="「廃止」または「縮減」以外の選択肢の場合は、「-」を入力してください。" sqref="P275">
      <formula1>"IF(OR(P245=""廃止"",P245=""縮減""),ISNUMBER(P245), ""-"")"</formula1>
    </dataValidation>
    <dataValidation type="custom" allowBlank="1" showInputMessage="1" showErrorMessage="1" errorTitle="廃止または縮減のみ入力" error="「廃止」または「縮減」以外の選択肢の場合は、「-」を入力してください。" sqref="P274">
      <formula1>"IF(OR(P244=""廃止"",P244=""縮減""),ISNUMBER(P244), ""-"")"</formula1>
    </dataValidation>
    <dataValidation type="custom" allowBlank="1" showInputMessage="1" showErrorMessage="1" errorTitle="廃止または縮減のみ入力" error="「廃止」または「縮減」以外の選択肢の場合は、「-」を入力してください。" sqref="P273">
      <formula1>"IF(OR(P243=""廃止"",P243=""縮減""),ISNUMBER(P243), ""-"")"</formula1>
    </dataValidation>
    <dataValidation type="custom" allowBlank="1" showInputMessage="1" showErrorMessage="1" errorTitle="廃止または縮減のみ入力" error="「廃止」または「縮減」以外の選択肢の場合は、「-」を入力してください。" sqref="P272">
      <formula1>"IF(OR(P242=""廃止"",P242=""縮減""),ISNUMBER(P242), ""-"")"</formula1>
    </dataValidation>
    <dataValidation type="custom" allowBlank="1" showInputMessage="1" showErrorMessage="1" errorTitle="廃止または縮減のみ入力" error="「廃止」または「縮減」以外の選択肢の場合は、「-」を入力してください。" sqref="P271">
      <formula1>"IF(OR(P241=""廃止"",P241=""縮減""),ISNUMBER(P241), ""-"")"</formula1>
    </dataValidation>
    <dataValidation type="custom" allowBlank="1" showInputMessage="1" showErrorMessage="1" errorTitle="廃止または縮減のみ入力" error="「廃止」または「縮減」以外の選択肢の場合は、「-」を入力してください。" sqref="P270">
      <formula1>"IF(OR(P240=""廃止"",P240=""縮減""),ISNUMBER(P240), ""-"")"</formula1>
    </dataValidation>
    <dataValidation type="custom" allowBlank="1" showInputMessage="1" showErrorMessage="1" errorTitle="廃止または縮減のみ入力" error="「廃止」または「縮減」以外の選択肢の場合は、「-」を入力してください。" sqref="P269">
      <formula1>"IF(OR(P239=""廃止"",P239=""縮減""),ISNUMBER(P239), ""-"")"</formula1>
    </dataValidation>
    <dataValidation type="custom" allowBlank="1" showInputMessage="1" showErrorMessage="1" errorTitle="廃止または縮減のみ入力" error="「廃止」または「縮減」以外の選択肢の場合は、「-」を入力してください。" sqref="P268">
      <formula1>"IF(OR(P238=""廃止"",P238=""縮減""),ISNUMBER(P238), ""-"")"</formula1>
    </dataValidation>
    <dataValidation type="custom" allowBlank="1" showInputMessage="1" showErrorMessage="1" errorTitle="廃止または縮減のみ入力" error="「廃止」または「縮減」以外の選択肢の場合は、「-」を入力してください。" sqref="P267">
      <formula1>"IF(OR(P237=""廃止"",P237=""縮減""),ISNUMBER(P237), ""-"")"</formula1>
    </dataValidation>
    <dataValidation type="custom" allowBlank="1" showInputMessage="1" showErrorMessage="1" errorTitle="廃止または縮減のみ入力" error="「廃止」または「縮減」以外の選択肢の場合は、「-」を入力してください。" sqref="P266">
      <formula1>"IF(OR(P236=""廃止"",P236=""縮減""),ISNUMBER(P236), ""-"")"</formula1>
    </dataValidation>
    <dataValidation type="custom" allowBlank="1" showInputMessage="1" showErrorMessage="1" errorTitle="廃止または縮減のみ入力" error="「廃止」または「縮減」以外の選択肢の場合は、「-」を入力してください。" sqref="P265">
      <formula1>"IF(OR(P235=""廃止"",P235=""縮減""),ISNUMBER(P235), ""-"")"</formula1>
    </dataValidation>
    <dataValidation type="custom" allowBlank="1" showInputMessage="1" showErrorMessage="1" errorTitle="廃止または縮減のみ入力" error="「廃止」または「縮減」以外の選択肢の場合は、「-」を入力してください。" sqref="P264">
      <formula1>"IF(OR(P234=""廃止"",P234=""縮減""),ISNUMBER(P234), ""-"")"</formula1>
    </dataValidation>
    <dataValidation type="custom" allowBlank="1" showInputMessage="1" showErrorMessage="1" errorTitle="廃止または縮減のみ入力" error="「廃止」または「縮減」以外の選択肢の場合は、「-」を入力してください。" sqref="P263">
      <formula1>"IF(OR(P233=""廃止"",P233=""縮減""),ISNUMBER(P233), ""-"")"</formula1>
    </dataValidation>
    <dataValidation type="custom" allowBlank="1" showInputMessage="1" showErrorMessage="1" errorTitle="廃止または縮減のみ入力" error="「廃止」または「縮減」以外の選択肢の場合は、「-」を入力してください。" sqref="P262">
      <formula1>"IF(OR(P232=""廃止"",P232=""縮減""),ISNUMBER(P232), ""-"")"</formula1>
    </dataValidation>
    <dataValidation type="custom" allowBlank="1" showInputMessage="1" showErrorMessage="1" errorTitle="廃止または縮減のみ入力" error="「廃止」または「縮減」以外の選択肢の場合は、「-」を入力してください。" sqref="P261">
      <formula1>"IF(OR(P231=""廃止"",P231=""縮減""),ISNUMBER(P231), ""-"")"</formula1>
    </dataValidation>
    <dataValidation type="custom" allowBlank="1" showInputMessage="1" showErrorMessage="1" errorTitle="廃止または縮減のみ入力" error="「廃止」または「縮減」以外の選択肢の場合は、「-」を入力してください。" sqref="P260">
      <formula1>"IF(OR(P230=""廃止"",P230=""縮減""),ISNUMBER(P230), ""-"")"</formula1>
    </dataValidation>
    <dataValidation type="custom" allowBlank="1" showInputMessage="1" showErrorMessage="1" errorTitle="廃止または縮減のみ入力" error="「廃止」または「縮減」以外の選択肢の場合は、「-」を入力してください。" sqref="P259">
      <formula1>"IF(OR(P229=""廃止"",P229=""縮減""),ISNUMBER(P229), ""-"")"</formula1>
    </dataValidation>
    <dataValidation type="custom" allowBlank="1" showInputMessage="1" showErrorMessage="1" errorTitle="廃止または縮減のみ入力" error="「廃止」または「縮減」以外の選択肢の場合は、「-」を入力してください。" sqref="P258">
      <formula1>"IF(OR(P228=""廃止"",P228=""縮減""),ISNUMBER(P228), ""-"")"</formula1>
    </dataValidation>
    <dataValidation type="custom" allowBlank="1" showInputMessage="1" showErrorMessage="1" errorTitle="廃止または縮減のみ入力" error="「廃止」または「縮減」以外の選択肢の場合は、「-」を入力してください。" sqref="P257">
      <formula1>"IF(OR(P227=""廃止"",P227=""縮減""),ISNUMBER(P227), ""-"")"</formula1>
    </dataValidation>
    <dataValidation type="custom" allowBlank="1" showInputMessage="1" showErrorMessage="1" errorTitle="廃止または縮減のみ入力" error="「廃止」または「縮減」以外の選択肢の場合は、「-」を入力してください。" sqref="P256">
      <formula1>"IF(OR(P226=""廃止"",P226=""縮減""),ISNUMBER(P226), ""-"")"</formula1>
    </dataValidation>
    <dataValidation type="custom" allowBlank="1" showInputMessage="1" showErrorMessage="1" errorTitle="廃止または縮減のみ入力" error="「廃止」または「縮減」以外の選択肢の場合は、「-」を入力してください。" sqref="P255">
      <formula1>"IF(OR(P225=""廃止"",P225=""縮減""),ISNUMBER(P225), ""-"")"</formula1>
    </dataValidation>
    <dataValidation type="custom" allowBlank="1" showInputMessage="1" showErrorMessage="1" errorTitle="廃止または縮減のみ入力" error="「廃止」または「縮減」以外の選択肢の場合は、「-」を入力してください。" sqref="P254">
      <formula1>"IF(OR(P224=""廃止"",P224=""縮減""),ISNUMBER(P224), ""-"")"</formula1>
    </dataValidation>
    <dataValidation type="custom" allowBlank="1" showInputMessage="1" showErrorMessage="1" errorTitle="廃止または縮減のみ入力" error="「廃止」または「縮減」以外の選択肢の場合は、「-」を入力してください。" sqref="P253">
      <formula1>"IF(OR(P223=""廃止"",P223=""縮減""),ISNUMBER(P223), ""-"")"</formula1>
    </dataValidation>
    <dataValidation type="custom" allowBlank="1" showInputMessage="1" showErrorMessage="1" errorTitle="廃止または縮減のみ入力" error="「廃止」または「縮減」以外の選択肢の場合は、「-」を入力してください。" sqref="P252">
      <formula1>"IF(OR(P222=""廃止"",P222=""縮減""),ISNUMBER(P222), ""-"")"</formula1>
    </dataValidation>
    <dataValidation type="custom" allowBlank="1" showInputMessage="1" showErrorMessage="1" errorTitle="廃止または縮減のみ入力" error="「廃止」または「縮減」以外の選択肢の場合は、「-」を入力してください。" sqref="P251">
      <formula1>"IF(OR(P221=""廃止"",P221=""縮減""),ISNUMBER(P221), ""-"")"</formula1>
    </dataValidation>
    <dataValidation type="custom" allowBlank="1" showInputMessage="1" showErrorMessage="1" errorTitle="廃止または縮減のみ入力" error="「廃止」または「縮減」以外の選択肢の場合は、「-」を入力してください。" sqref="P250">
      <formula1>"IF(OR(P220=""廃止"",P220=""縮減""),ISNUMBER(P220), ""-"")"</formula1>
    </dataValidation>
    <dataValidation type="custom" allowBlank="1" showInputMessage="1" showErrorMessage="1" errorTitle="廃止または縮減のみ入力" error="「廃止」または「縮減」以外の選択肢の場合は、「-」を入力してください。" sqref="P249">
      <formula1>"IF(OR(P219=""廃止"",P219=""縮減""),ISNUMBER(P219), ""-"")"</formula1>
    </dataValidation>
    <dataValidation type="custom" allowBlank="1" showInputMessage="1" showErrorMessage="1" errorTitle="廃止または縮減のみ入力" error="「廃止」または「縮減」以外の選択肢の場合は、「-」を入力してください。" sqref="P248">
      <formula1>"IF(OR(P218=""廃止"",P218=""縮減""),ISNUMBER(P218), ""-"")"</formula1>
    </dataValidation>
    <dataValidation type="custom" allowBlank="1" showInputMessage="1" showErrorMessage="1" errorTitle="廃止または縮減のみ入力" error="「廃止」または「縮減」以外の選択肢の場合は、「-」を入力してください。" sqref="P247">
      <formula1>"IF(OR(P217=""廃止"",P217=""縮減""),ISNUMBER(P217), ""-"")"</formula1>
    </dataValidation>
    <dataValidation type="custom" allowBlank="1" showInputMessage="1" showErrorMessage="1" errorTitle="廃止または縮減のみ入力" error="「廃止」または「縮減」以外の選択肢の場合は、「-」を入力してください。" sqref="P246">
      <formula1>"IF(OR(P216=""廃止"",P216=""縮減""),ISNUMBER(P216), ""-"")"</formula1>
    </dataValidation>
    <dataValidation type="custom" allowBlank="1" showInputMessage="1" showErrorMessage="1" errorTitle="廃止または縮減のみ入力" error="「廃止」または「縮減」以外の選択肢の場合は、「-」を入力してください。" sqref="P245">
      <formula1>"IF(OR(P215=""廃止"",P215=""縮減""),ISNUMBER(P215), ""-"")"</formula1>
    </dataValidation>
    <dataValidation type="custom" allowBlank="1" showInputMessage="1" showErrorMessage="1" errorTitle="廃止または縮減のみ入力" error="「廃止」または「縮減」以外の選択肢の場合は、「-」を入力してください。" sqref="P244">
      <formula1>"IF(OR(P214=""廃止"",P214=""縮減""),ISNUMBER(P214), ""-"")"</formula1>
    </dataValidation>
    <dataValidation type="custom" allowBlank="1" showInputMessage="1" showErrorMessage="1" errorTitle="廃止または縮減のみ入力" error="「廃止」または「縮減」以外の選択肢の場合は、「-」を入力してください。" sqref="P243">
      <formula1>"IF(OR(P213=""廃止"",P213=""縮減""),ISNUMBER(P213), ""-"")"</formula1>
    </dataValidation>
    <dataValidation type="custom" allowBlank="1" showInputMessage="1" showErrorMessage="1" errorTitle="廃止または縮減のみ入力" error="「廃止」または「縮減」以外の選択肢の場合は、「-」を入力してください。" sqref="P242">
      <formula1>"IF(OR(P212=""廃止"",P212=""縮減""),ISNUMBER(P212), ""-"")"</formula1>
    </dataValidation>
    <dataValidation type="custom" allowBlank="1" showInputMessage="1" showErrorMessage="1" errorTitle="廃止または縮減のみ入力" error="「廃止」または「縮減」以外の選択肢の場合は、「-」を入力してください。" sqref="P241">
      <formula1>"IF(OR(P211=""廃止"",P211=""縮減""),ISNUMBER(P211), ""-"")"</formula1>
    </dataValidation>
    <dataValidation type="custom" allowBlank="1" showInputMessage="1" showErrorMessage="1" errorTitle="廃止または縮減のみ入力" error="「廃止」または「縮減」以外の選択肢の場合は、「-」を入力してください。" sqref="P240">
      <formula1>"IF(OR(P210=""廃止"",P210=""縮減""),ISNUMBER(P210), ""-"")"</formula1>
    </dataValidation>
    <dataValidation type="custom" allowBlank="1" showInputMessage="1" showErrorMessage="1" errorTitle="廃止または縮減のみ入力" error="「廃止」または「縮減」以外の選択肢の場合は、「-」を入力してください。" sqref="P239">
      <formula1>"IF(OR(P209=""廃止"",P209=""縮減""),ISNUMBER(P209), ""-"")"</formula1>
    </dataValidation>
    <dataValidation type="custom" allowBlank="1" showInputMessage="1" showErrorMessage="1" errorTitle="廃止または縮減のみ入力" error="「廃止」または「縮減」以外の選択肢の場合は、「-」を入力してください。" sqref="P238">
      <formula1>"IF(OR(P208=""廃止"",P208=""縮減""),ISNUMBER(P208), ""-"")"</formula1>
    </dataValidation>
    <dataValidation type="custom" allowBlank="1" showInputMessage="1" showErrorMessage="1" errorTitle="廃止または縮減のみ入力" error="「廃止」または「縮減」以外の選択肢の場合は、「-」を入力してください。" sqref="P237">
      <formula1>"IF(OR(P207=""廃止"",P207=""縮減""),ISNUMBER(P207), ""-"")"</formula1>
    </dataValidation>
    <dataValidation type="custom" allowBlank="1" showInputMessage="1" showErrorMessage="1" errorTitle="廃止または縮減のみ入力" error="「廃止」または「縮減」以外の選択肢の場合は、「-」を入力してください。" sqref="P236">
      <formula1>"IF(OR(P206=""廃止"",P206=""縮減""),ISNUMBER(P206), ""-"")"</formula1>
    </dataValidation>
    <dataValidation type="custom" allowBlank="1" showInputMessage="1" showErrorMessage="1" errorTitle="廃止または縮減のみ入力" error="「廃止」または「縮減」以外の選択肢の場合は、「-」を入力してください。" sqref="P235">
      <formula1>"IF(OR(P205=""廃止"",P205=""縮減""),ISNUMBER(P205), ""-"")"</formula1>
    </dataValidation>
    <dataValidation type="custom" allowBlank="1" showInputMessage="1" showErrorMessage="1" errorTitle="廃止または縮減のみ入力" error="「廃止」または「縮減」以外の選択肢の場合は、「-」を入力してください。" sqref="P234">
      <formula1>"IF(OR(P204=""廃止"",P204=""縮減""),ISNUMBER(P204), ""-"")"</formula1>
    </dataValidation>
    <dataValidation type="custom" allowBlank="1" showInputMessage="1" showErrorMessage="1" errorTitle="廃止または縮減のみ入力" error="「廃止」または「縮減」以外の選択肢の場合は、「-」を入力してください。" sqref="P233">
      <formula1>"IF(OR(P203=""廃止"",P203=""縮減""),ISNUMBER(P203), ""-"")"</formula1>
    </dataValidation>
    <dataValidation type="custom" allowBlank="1" showInputMessage="1" showErrorMessage="1" errorTitle="廃止または縮減のみ入力" error="「廃止」または「縮減」以外の選択肢の場合は、「-」を入力してください。" sqref="P232">
      <formula1>"IF(OR(P202=""廃止"",P202=""縮減""),ISNUMBER(P202), ""-"")"</formula1>
    </dataValidation>
    <dataValidation type="custom" allowBlank="1" showInputMessage="1" showErrorMessage="1" errorTitle="廃止または縮減のみ入力" error="「廃止」または「縮減」以外の選択肢の場合は、「-」を入力してください。" sqref="P231">
      <formula1>"IF(OR(P201=""廃止"",P201=""縮減""),ISNUMBER(P201), ""-"")"</formula1>
    </dataValidation>
    <dataValidation type="custom" allowBlank="1" showInputMessage="1" showErrorMessage="1" errorTitle="廃止または縮減のみ入力" error="「廃止」または「縮減」以外の選択肢の場合は、「-」を入力してください。" sqref="P230">
      <formula1>"IF(OR(P200=""廃止"",P200=""縮減""),ISNUMBER(P200), ""-"")"</formula1>
    </dataValidation>
    <dataValidation type="custom" allowBlank="1" showInputMessage="1" showErrorMessage="1" errorTitle="廃止または縮減のみ入力" error="「廃止」または「縮減」以外の選択肢の場合は、「-」を入力してください。" sqref="P229">
      <formula1>"IF(OR(P199=""廃止"",P199=""縮減""),ISNUMBER(P199), ""-"")"</formula1>
    </dataValidation>
    <dataValidation type="custom" allowBlank="1" showInputMessage="1" showErrorMessage="1" errorTitle="廃止または縮減のみ入力" error="「廃止」または「縮減」以外の選択肢の場合は、「-」を入力してください。" sqref="P228">
      <formula1>"IF(OR(P198=""廃止"",P198=""縮減""),ISNUMBER(P198), ""-"")"</formula1>
    </dataValidation>
    <dataValidation type="custom" allowBlank="1" showInputMessage="1" showErrorMessage="1" errorTitle="廃止または縮減のみ入力" error="「廃止」または「縮減」以外の選択肢の場合は、「-」を入力してください。" sqref="P227">
      <formula1>"IF(OR(P197=""廃止"",P197=""縮減""),ISNUMBER(P197), ""-"")"</formula1>
    </dataValidation>
    <dataValidation type="custom" allowBlank="1" showInputMessage="1" showErrorMessage="1" errorTitle="廃止または縮減のみ入力" error="「廃止」または「縮減」以外の選択肢の場合は、「-」を入力してください。" sqref="P226">
      <formula1>"IF(OR(P196=""廃止"",P196=""縮減""),ISNUMBER(P196), ""-"")"</formula1>
    </dataValidation>
    <dataValidation type="custom" allowBlank="1" showInputMessage="1" showErrorMessage="1" errorTitle="廃止または縮減のみ入力" error="「廃止」または「縮減」以外の選択肢の場合は、「-」を入力してください。" sqref="P225">
      <formula1>"IF(OR(P195=""廃止"",P195=""縮減""),ISNUMBER(P195), ""-"")"</formula1>
    </dataValidation>
    <dataValidation type="custom" allowBlank="1" showInputMessage="1" showErrorMessage="1" errorTitle="廃止または縮減のみ入力" error="「廃止」または「縮減」以外の選択肢の場合は、「-」を入力してください。" sqref="P224">
      <formula1>"IF(OR(P194=""廃止"",P194=""縮減""),ISNUMBER(P194), ""-"")"</formula1>
    </dataValidation>
    <dataValidation type="custom" allowBlank="1" showInputMessage="1" showErrorMessage="1" errorTitle="廃止または縮減のみ入力" error="「廃止」または「縮減」以外の選択肢の場合は、「-」を入力してください。" sqref="P223">
      <formula1>"IF(OR(P193=""廃止"",P193=""縮減""),ISNUMBER(P193), ""-"")"</formula1>
    </dataValidation>
    <dataValidation type="custom" allowBlank="1" showInputMessage="1" showErrorMessage="1" errorTitle="廃止または縮減のみ入力" error="「廃止」または「縮減」以外の選択肢の場合は、「-」を入力してください。" sqref="P222">
      <formula1>"IF(OR(P192=""廃止"",P192=""縮減""),ISNUMBER(P192), ""-"")"</formula1>
    </dataValidation>
    <dataValidation type="custom" allowBlank="1" showInputMessage="1" showErrorMessage="1" errorTitle="廃止または縮減のみ入力" error="「廃止」または「縮減」以外の選択肢の場合は、「-」を入力してください。" sqref="P221">
      <formula1>"IF(OR(P191=""廃止"",P191=""縮減""),ISNUMBER(P191), ""-"")"</formula1>
    </dataValidation>
    <dataValidation type="custom" allowBlank="1" showInputMessage="1" showErrorMessage="1" errorTitle="廃止または縮減のみ入力" error="「廃止」または「縮減」以外の選択肢の場合は、「-」を入力してください。" sqref="P220">
      <formula1>"IF(OR(P190=""廃止"",P190=""縮減""),ISNUMBER(P190), ""-"")"</formula1>
    </dataValidation>
    <dataValidation type="custom" allowBlank="1" showInputMessage="1" showErrorMessage="1" errorTitle="廃止または縮減のみ入力" error="「廃止」または「縮減」以外の選択肢の場合は、「-」を入力してください。" sqref="P219">
      <formula1>"IF(OR(P189=""廃止"",P189=""縮減""),ISNUMBER(P189), ""-"")"</formula1>
    </dataValidation>
    <dataValidation type="custom" allowBlank="1" showInputMessage="1" showErrorMessage="1" errorTitle="廃止または縮減のみ入力" error="「廃止」または「縮減」以外の選択肢の場合は、「-」を入力してください。" sqref="P218">
      <formula1>"IF(OR(P188=""廃止"",P188=""縮減""),ISNUMBER(P188), ""-"")"</formula1>
    </dataValidation>
    <dataValidation type="custom" allowBlank="1" showInputMessage="1" showErrorMessage="1" errorTitle="廃止または縮減のみ入力" error="「廃止」または「縮減」以外の選択肢の場合は、「-」を入力してください。" sqref="P217">
      <formula1>"IF(OR(P187=""廃止"",P187=""縮減""),ISNUMBER(P187), ""-"")"</formula1>
    </dataValidation>
    <dataValidation type="custom" allowBlank="1" showInputMessage="1" showErrorMessage="1" errorTitle="廃止または縮減のみ入力" error="「廃止」または「縮減」以外の選択肢の場合は、「-」を入力してください。" sqref="P216">
      <formula1>"IF(OR(P186=""廃止"",P186=""縮減""),ISNUMBER(P186), ""-"")"</formula1>
    </dataValidation>
    <dataValidation type="custom" allowBlank="1" showInputMessage="1" showErrorMessage="1" errorTitle="廃止または縮減のみ入力" error="「廃止」または「縮減」以外の選択肢の場合は、「-」を入力してください。" sqref="P215">
      <formula1>"IF(OR(P185=""廃止"",P185=""縮減""),ISNUMBER(P185), ""-"")"</formula1>
    </dataValidation>
    <dataValidation type="custom" allowBlank="1" showInputMessage="1" showErrorMessage="1" errorTitle="廃止または縮減のみ入力" error="「廃止」または「縮減」以外の選択肢の場合は、「-」を入力してください。" sqref="P214">
      <formula1>"IF(OR(P184=""廃止"",P184=""縮減""),ISNUMBER(P184), ""-"")"</formula1>
    </dataValidation>
    <dataValidation type="custom" allowBlank="1" showInputMessage="1" showErrorMessage="1" errorTitle="廃止または縮減のみ入力" error="「廃止」または「縮減」以外の選択肢の場合は、「-」を入力してください。" sqref="P213">
      <formula1>"IF(OR(P183=""廃止"",P183=""縮減""),ISNUMBER(P183), ""-"")"</formula1>
    </dataValidation>
    <dataValidation type="custom" allowBlank="1" showInputMessage="1" showErrorMessage="1" errorTitle="廃止または縮減のみ入力" error="「廃止」または「縮減」以外の選択肢の場合は、「-」を入力してください。" sqref="P212">
      <formula1>"IF(OR(P182=""廃止"",P182=""縮減""),ISNUMBER(P182), ""-"")"</formula1>
    </dataValidation>
    <dataValidation type="custom" allowBlank="1" showInputMessage="1" showErrorMessage="1" errorTitle="廃止または縮減のみ入力" error="「廃止」または「縮減」以外の選択肢の場合は、「-」を入力してください。" sqref="P211">
      <formula1>"IF(OR(P181=""廃止"",P181=""縮減""),ISNUMBER(P181), ""-"")"</formula1>
    </dataValidation>
    <dataValidation type="custom" allowBlank="1" showInputMessage="1" showErrorMessage="1" errorTitle="廃止または縮減のみ入力" error="「廃止」または「縮減」以外の選択肢の場合は、「-」を入力してください。" sqref="P210">
      <formula1>"IF(OR(P180=""廃止"",P180=""縮減""),ISNUMBER(P180), ""-"")"</formula1>
    </dataValidation>
    <dataValidation type="custom" allowBlank="1" showInputMessage="1" showErrorMessage="1" errorTitle="廃止または縮減のみ入力" error="「廃止」または「縮減」以外の選択肢の場合は、「-」を入力してください。" sqref="P209">
      <formula1>"IF(OR(P179=""廃止"",P179=""縮減""),ISNUMBER(P179), ""-"")"</formula1>
    </dataValidation>
    <dataValidation type="custom" allowBlank="1" showInputMessage="1" showErrorMessage="1" errorTitle="廃止または縮減のみ入力" error="「廃止」または「縮減」以外の選択肢の場合は、「-」を入力してください。" sqref="P208">
      <formula1>"IF(OR(P178=""廃止"",P178=""縮減""),ISNUMBER(P178), ""-"")"</formula1>
    </dataValidation>
    <dataValidation type="custom" allowBlank="1" showInputMessage="1" showErrorMessage="1" errorTitle="廃止または縮減のみ入力" error="「廃止」または「縮減」以外の選択肢の場合は、「-」を入力してください。" sqref="P207">
      <formula1>"IF(OR(P177=""廃止"",P177=""縮減""),ISNUMBER(P177), ""-"")"</formula1>
    </dataValidation>
    <dataValidation type="custom" allowBlank="1" showInputMessage="1" showErrorMessage="1" errorTitle="廃止または縮減のみ入力" error="「廃止」または「縮減」以外の選択肢の場合は、「-」を入力してください。" sqref="P206">
      <formula1>"IF(OR(P176=""廃止"",P176=""縮減""),ISNUMBER(P176), ""-"")"</formula1>
    </dataValidation>
    <dataValidation type="custom" allowBlank="1" showInputMessage="1" showErrorMessage="1" errorTitle="廃止または縮減のみ入力" error="「廃止」または「縮減」以外の選択肢の場合は、「-」を入力してください。" sqref="P205">
      <formula1>"IF(OR(P175=""廃止"",P175=""縮減""),ISNUMBER(P175), ""-"")"</formula1>
    </dataValidation>
    <dataValidation type="custom" allowBlank="1" showInputMessage="1" showErrorMessage="1" errorTitle="廃止または縮減のみ入力" error="「廃止」または「縮減」以外の選択肢の場合は、「-」を入力してください。" sqref="P204">
      <formula1>"IF(OR(P174=""廃止"",P174=""縮減""),ISNUMBER(P174), ""-"")"</formula1>
    </dataValidation>
    <dataValidation type="custom" allowBlank="1" showInputMessage="1" showErrorMessage="1" errorTitle="廃止または縮減のみ入力" error="「廃止」または「縮減」以外の選択肢の場合は、「-」を入力してください。" sqref="P203">
      <formula1>"IF(OR(P173=""廃止"",P173=""縮減""),ISNUMBER(P173), ""-"")"</formula1>
    </dataValidation>
    <dataValidation type="custom" allowBlank="1" showInputMessage="1" showErrorMessage="1" errorTitle="廃止または縮減のみ入力" error="「廃止」または「縮減」以外の選択肢の場合は、「-」を入力してください。" sqref="P202">
      <formula1>"IF(OR(P172=""廃止"",P172=""縮減""),ISNUMBER(P172), ""-"")"</formula1>
    </dataValidation>
    <dataValidation type="custom" allowBlank="1" showInputMessage="1" showErrorMessage="1" errorTitle="廃止または縮減のみ入力" error="「廃止」または「縮減」以外の選択肢の場合は、「-」を入力してください。" sqref="P201">
      <formula1>"IF(OR(P171=""廃止"",P171=""縮減""),ISNUMBER(P171), ""-"")"</formula1>
    </dataValidation>
    <dataValidation type="custom" allowBlank="1" showInputMessage="1" showErrorMessage="1" errorTitle="廃止または縮減のみ入力" error="「廃止」または「縮減」以外の選択肢の場合は、「-」を入力してください。" sqref="P200">
      <formula1>"IF(OR(P170=""廃止"",P170=""縮減""),ISNUMBER(P170), ""-"")"</formula1>
    </dataValidation>
    <dataValidation type="custom" allowBlank="1" showInputMessage="1" showErrorMessage="1" errorTitle="廃止または縮減のみ入力" error="「廃止」または「縮減」以外の選択肢の場合は、「-」を入力してください。" sqref="P199">
      <formula1>"IF(OR(P169=""廃止"",P169=""縮減""),ISNUMBER(P169), ""-"")"</formula1>
    </dataValidation>
    <dataValidation type="custom" allowBlank="1" showInputMessage="1" showErrorMessage="1" errorTitle="廃止または縮減のみ入力" error="「廃止」または「縮減」以外の選択肢の場合は、「-」を入力してください。" sqref="P198">
      <formula1>"IF(OR(P168=""廃止"",P168=""縮減""),ISNUMBER(P168), ""-"")"</formula1>
    </dataValidation>
    <dataValidation type="custom" allowBlank="1" showInputMessage="1" showErrorMessage="1" errorTitle="廃止または縮減のみ入力" error="「廃止」または「縮減」以外の選択肢の場合は、「-」を入力してください。" sqref="P197">
      <formula1>"IF(OR(P167=""廃止"",P167=""縮減""),ISNUMBER(P167), ""-"")"</formula1>
    </dataValidation>
    <dataValidation type="custom" allowBlank="1" showInputMessage="1" showErrorMessage="1" errorTitle="廃止または縮減のみ入力" error="「廃止」または「縮減」以外の選択肢の場合は、「-」を入力してください。" sqref="P196">
      <formula1>"IF(OR(P166=""廃止"",P166=""縮減""),ISNUMBER(P166), ""-"")"</formula1>
    </dataValidation>
    <dataValidation type="custom" allowBlank="1" showInputMessage="1" showErrorMessage="1" errorTitle="廃止または縮減のみ入力" error="「廃止」または「縮減」以外の選択肢の場合は、「-」を入力してください。" sqref="P195">
      <formula1>"IF(OR(P165=""廃止"",P165=""縮減""),ISNUMBER(P165), ""-"")"</formula1>
    </dataValidation>
    <dataValidation type="custom" allowBlank="1" showInputMessage="1" showErrorMessage="1" errorTitle="廃止または縮減のみ入力" error="「廃止」または「縮減」以外の選択肢の場合は、「-」を入力してください。" sqref="P194">
      <formula1>"IF(OR(P164=""廃止"",P164=""縮減""),ISNUMBER(P164), ""-"")"</formula1>
    </dataValidation>
    <dataValidation type="custom" allowBlank="1" showInputMessage="1" showErrorMessage="1" errorTitle="廃止または縮減のみ入力" error="「廃止」または「縮減」以外の選択肢の場合は、「-」を入力してください。" sqref="P193">
      <formula1>"IF(OR(P163=""廃止"",P163=""縮減""),ISNUMBER(P163), ""-"")"</formula1>
    </dataValidation>
    <dataValidation type="custom" allowBlank="1" showInputMessage="1" showErrorMessage="1" errorTitle="廃止または縮減のみ入力" error="「廃止」または「縮減」以外の選択肢の場合は、「-」を入力してください。" sqref="P192">
      <formula1>"IF(OR(P162=""廃止"",P162=""縮減""),ISNUMBER(P162), ""-"")"</formula1>
    </dataValidation>
    <dataValidation type="custom" allowBlank="1" showInputMessage="1" showErrorMessage="1" errorTitle="廃止または縮減のみ入力" error="「廃止」または「縮減」以外の選択肢の場合は、「-」を入力してください。" sqref="P191">
      <formula1>"IF(OR(P161=""廃止"",P161=""縮減""),ISNUMBER(P161), ""-"")"</formula1>
    </dataValidation>
    <dataValidation type="custom" allowBlank="1" showInputMessage="1" showErrorMessage="1" errorTitle="廃止または縮減のみ入力" error="「廃止」または「縮減」以外の選択肢の場合は、「-」を入力してください。" sqref="P190">
      <formula1>"IF(OR(P160=""廃止"",P160=""縮減""),ISNUMBER(P160), ""-"")"</formula1>
    </dataValidation>
    <dataValidation type="custom" allowBlank="1" showInputMessage="1" showErrorMessage="1" errorTitle="廃止または縮減のみ入力" error="「廃止」または「縮減」以外の選択肢の場合は、「-」を入力してください。" sqref="P189">
      <formula1>"IF(OR(P159=""廃止"",P159=""縮減""),ISNUMBER(P159), ""-"")"</formula1>
    </dataValidation>
    <dataValidation type="custom" allowBlank="1" showInputMessage="1" showErrorMessage="1" errorTitle="廃止または縮減のみ入力" error="「廃止」または「縮減」以外の選択肢の場合は、「-」を入力してください。" sqref="P188">
      <formula1>"IF(OR(P158=""廃止"",P158=""縮減""),ISNUMBER(P158), ""-"")"</formula1>
    </dataValidation>
    <dataValidation type="custom" allowBlank="1" showInputMessage="1" showErrorMessage="1" errorTitle="廃止または縮減のみ入力" error="「廃止」または「縮減」以外の選択肢の場合は、「-」を入力してください。" sqref="P187">
      <formula1>"IF(OR(P157=""廃止"",P157=""縮減""),ISNUMBER(P157), ""-"")"</formula1>
    </dataValidation>
    <dataValidation type="custom" allowBlank="1" showInputMessage="1" showErrorMessage="1" errorTitle="廃止または縮減のみ入力" error="「廃止」または「縮減」以外の選択肢の場合は、「-」を入力してください。" sqref="P186">
      <formula1>"IF(OR(P156=""廃止"",P156=""縮減""),ISNUMBER(P156), ""-"")"</formula1>
    </dataValidation>
    <dataValidation type="custom" allowBlank="1" showInputMessage="1" showErrorMessage="1" errorTitle="廃止または縮減のみ入力" error="「廃止」または「縮減」以外の選択肢の場合は、「-」を入力してください。" sqref="P185">
      <formula1>"IF(OR(P155=""廃止"",P155=""縮減""),ISNUMBER(P155), ""-"")"</formula1>
    </dataValidation>
    <dataValidation type="custom" allowBlank="1" showInputMessage="1" showErrorMessage="1" errorTitle="廃止または縮減のみ入力" error="「廃止」または「縮減」以外の選択肢の場合は、「-」を入力してください。" sqref="P184">
      <formula1>"IF(OR(P154=""廃止"",P154=""縮減""),ISNUMBER(P154), ""-"")"</formula1>
    </dataValidation>
    <dataValidation type="custom" allowBlank="1" showInputMessage="1" showErrorMessage="1" errorTitle="廃止または縮減のみ入力" error="「廃止」または「縮減」以外の選択肢の場合は、「-」を入力してください。" sqref="P183">
      <formula1>"IF(OR(P153=""廃止"",P153=""縮減""),ISNUMBER(P153), ""-"")"</formula1>
    </dataValidation>
    <dataValidation type="custom" allowBlank="1" showInputMessage="1" showErrorMessage="1" errorTitle="廃止または縮減のみ入力" error="「廃止」または「縮減」以外の選択肢の場合は、「-」を入力してください。" sqref="P182">
      <formula1>"IF(OR(P152=""廃止"",P152=""縮減""),ISNUMBER(P152), ""-"")"</formula1>
    </dataValidation>
    <dataValidation type="custom" allowBlank="1" showInputMessage="1" showErrorMessage="1" errorTitle="廃止または縮減のみ入力" error="「廃止」または「縮減」以外の選択肢の場合は、「-」を入力してください。" sqref="P181">
      <formula1>"IF(OR(P151=""廃止"",P151=""縮減""),ISNUMBER(P151), ""-"")"</formula1>
    </dataValidation>
    <dataValidation type="custom" allowBlank="1" showInputMessage="1" showErrorMessage="1" errorTitle="廃止または縮減のみ入力" error="「廃止」または「縮減」以外の選択肢の場合は、「-」を入力してください。" sqref="P180">
      <formula1>"IF(OR(P150=""廃止"",P150=""縮減""),ISNUMBER(P150), ""-"")"</formula1>
    </dataValidation>
    <dataValidation type="custom" allowBlank="1" showInputMessage="1" showErrorMessage="1" errorTitle="廃止または縮減のみ入力" error="「廃止」または「縮減」以外の選択肢の場合は、「-」を入力してください。" sqref="P179">
      <formula1>"IF(OR(P149=""廃止"",P149=""縮減""),ISNUMBER(P149), ""-"")"</formula1>
    </dataValidation>
    <dataValidation type="custom" allowBlank="1" showInputMessage="1" showErrorMessage="1" errorTitle="廃止または縮減のみ入力" error="「廃止」または「縮減」以外の選択肢の場合は、「-」を入力してください。" sqref="P178">
      <formula1>"IF(OR(P148=""廃止"",P148=""縮減""),ISNUMBER(P148), ""-"")"</formula1>
    </dataValidation>
    <dataValidation type="custom" allowBlank="1" showInputMessage="1" showErrorMessage="1" errorTitle="廃止または縮減のみ入力" error="「廃止」または「縮減」以外の選択肢の場合は、「-」を入力してください。" sqref="P177">
      <formula1>"IF(OR(P147=""廃止"",P147=""縮減""),ISNUMBER(P147), ""-"")"</formula1>
    </dataValidation>
    <dataValidation type="custom" allowBlank="1" showInputMessage="1" showErrorMessage="1" errorTitle="廃止または縮減のみ入力" error="「廃止」または「縮減」以外の選択肢の場合は、「-」を入力してください。" sqref="P176">
      <formula1>"IF(OR(P146=""廃止"",P146=""縮減""),ISNUMBER(P146), ""-"")"</formula1>
    </dataValidation>
    <dataValidation type="custom" allowBlank="1" showInputMessage="1" showErrorMessage="1" errorTitle="廃止または縮減のみ入力" error="「廃止」または「縮減」以外の選択肢の場合は、「-」を入力してください。" sqref="P175">
      <formula1>"IF(OR(P145=""廃止"",P145=""縮減""),ISNUMBER(P145), ""-"")"</formula1>
    </dataValidation>
    <dataValidation type="custom" allowBlank="1" showInputMessage="1" showErrorMessage="1" errorTitle="廃止または縮減のみ入力" error="「廃止」または「縮減」以外の選択肢の場合は、「-」を入力してください。" sqref="P174">
      <formula1>"IF(OR(P144=""廃止"",P144=""縮減""),ISNUMBER(P144), ""-"")"</formula1>
    </dataValidation>
    <dataValidation type="custom" allowBlank="1" showInputMessage="1" showErrorMessage="1" errorTitle="廃止または縮減のみ入力" error="「廃止」または「縮減」以外の選択肢の場合は、「-」を入力してください。" sqref="P173">
      <formula1>"IF(OR(P143=""廃止"",P143=""縮減""),ISNUMBER(P143), ""-"")"</formula1>
    </dataValidation>
    <dataValidation type="custom" allowBlank="1" showInputMessage="1" showErrorMessage="1" errorTitle="廃止または縮減のみ入力" error="「廃止」または「縮減」以外の選択肢の場合は、「-」を入力してください。" sqref="P172">
      <formula1>"IF(OR(P142=""廃止"",P142=""縮減""),ISNUMBER(P142), ""-"")"</formula1>
    </dataValidation>
    <dataValidation type="custom" allowBlank="1" showInputMessage="1" showErrorMessage="1" errorTitle="廃止または縮減のみ入力" error="「廃止」または「縮減」以外の選択肢の場合は、「-」を入力してください。" sqref="P171">
      <formula1>"IF(OR(P141=""廃止"",P141=""縮減""),ISNUMBER(P141), ""-"")"</formula1>
    </dataValidation>
    <dataValidation type="custom" allowBlank="1" showInputMessage="1" showErrorMessage="1" errorTitle="廃止または縮減のみ入力" error="「廃止」または「縮減」以外の選択肢の場合は、「-」を入力してください。" sqref="P170">
      <formula1>"IF(OR(P140=""廃止"",P140=""縮減""),ISNUMBER(P140), ""-"")"</formula1>
    </dataValidation>
    <dataValidation type="custom" allowBlank="1" showInputMessage="1" showErrorMessage="1" errorTitle="廃止または縮減のみ入力" error="「廃止」または「縮減」以外の選択肢の場合は、「-」を入力してください。" sqref="P169">
      <formula1>"IF(OR(P139=""廃止"",P139=""縮減""),ISNUMBER(P139), ""-"")"</formula1>
    </dataValidation>
    <dataValidation type="custom" allowBlank="1" showInputMessage="1" showErrorMessage="1" errorTitle="廃止または縮減のみ入力" error="「廃止」または「縮減」以外の選択肢の場合は、「-」を入力してください。" sqref="P168">
      <formula1>"IF(OR(P138=""廃止"",P138=""縮減""),ISNUMBER(P138), ""-"")"</formula1>
    </dataValidation>
    <dataValidation type="custom" allowBlank="1" showInputMessage="1" showErrorMessage="1" errorTitle="廃止または縮減のみ入力" error="「廃止」または「縮減」以外の選択肢の場合は、「-」を入力してください。" sqref="P167">
      <formula1>"IF(OR(P137=""廃止"",P137=""縮減""),ISNUMBER(P137), ""-"")"</formula1>
    </dataValidation>
    <dataValidation type="custom" allowBlank="1" showInputMessage="1" showErrorMessage="1" errorTitle="廃止または縮減のみ入力" error="「廃止」または「縮減」以外の選択肢の場合は、「-」を入力してください。" sqref="P166">
      <formula1>"IF(OR(P136=""廃止"",P136=""縮減""),ISNUMBER(P136), ""-"")"</formula1>
    </dataValidation>
    <dataValidation type="custom" allowBlank="1" showInputMessage="1" showErrorMessage="1" errorTitle="廃止または縮減のみ入力" error="「廃止」または「縮減」以外の選択肢の場合は、「-」を入力してください。" sqref="P165">
      <formula1>"IF(OR(P135=""廃止"",P135=""縮減""),ISNUMBER(P135), ""-"")"</formula1>
    </dataValidation>
    <dataValidation type="custom" allowBlank="1" showInputMessage="1" showErrorMessage="1" errorTitle="廃止または縮減のみ入力" error="「廃止」または「縮減」以外の選択肢の場合は、「-」を入力してください。" sqref="P164">
      <formula1>"IF(OR(P134=""廃止"",P134=""縮減""),ISNUMBER(P134), ""-"")"</formula1>
    </dataValidation>
    <dataValidation type="custom" allowBlank="1" showInputMessage="1" showErrorMessage="1" errorTitle="廃止または縮減のみ入力" error="「廃止」または「縮減」以外の選択肢の場合は、「-」を入力してください。" sqref="P163">
      <formula1>"IF(OR(P133=""廃止"",P133=""縮減""),ISNUMBER(P133), ""-"")"</formula1>
    </dataValidation>
    <dataValidation type="custom" allowBlank="1" showInputMessage="1" showErrorMessage="1" errorTitle="廃止または縮減のみ入力" error="「廃止」または「縮減」以外の選択肢の場合は、「-」を入力してください。" sqref="P162">
      <formula1>"IF(OR(P132=""廃止"",P132=""縮減""),ISNUMBER(P132), ""-"")"</formula1>
    </dataValidation>
    <dataValidation type="custom" allowBlank="1" showInputMessage="1" showErrorMessage="1" errorTitle="廃止または縮減のみ入力" error="「廃止」または「縮減」以外の選択肢の場合は、「-」を入力してください。" sqref="P161">
      <formula1>"IF(OR(P131=""廃止"",P131=""縮減""),ISNUMBER(P131), ""-"")"</formula1>
    </dataValidation>
    <dataValidation type="custom" allowBlank="1" showInputMessage="1" showErrorMessage="1" errorTitle="廃止または縮減のみ入力" error="「廃止」または「縮減」以外の選択肢の場合は、「-」を入力してください。" sqref="P160">
      <formula1>"IF(OR(P130=""廃止"",P130=""縮減""),ISNUMBER(P130), ""-"")"</formula1>
    </dataValidation>
    <dataValidation type="custom" allowBlank="1" showInputMessage="1" showErrorMessage="1" errorTitle="廃止または縮減のみ入力" error="「廃止」または「縮減」以外の選択肢の場合は、「-」を入力してください。" sqref="P159">
      <formula1>"IF(OR(P129=""廃止"",P129=""縮減""),ISNUMBER(P129), ""-"")"</formula1>
    </dataValidation>
    <dataValidation type="custom" allowBlank="1" showInputMessage="1" showErrorMessage="1" errorTitle="廃止または縮減のみ入力" error="「廃止」または「縮減」以外の選択肢の場合は、「-」を入力してください。" sqref="P158">
      <formula1>"IF(OR(P128=""廃止"",P128=""縮減""),ISNUMBER(P128), ""-"")"</formula1>
    </dataValidation>
    <dataValidation type="custom" allowBlank="1" showInputMessage="1" showErrorMessage="1" errorTitle="廃止または縮減のみ入力" error="「廃止」または「縮減」以外の選択肢の場合は、「-」を入力してください。" sqref="P157">
      <formula1>"IF(OR(P127=""廃止"",P127=""縮減""),ISNUMBER(P127), ""-"")"</formula1>
    </dataValidation>
    <dataValidation type="custom" allowBlank="1" showInputMessage="1" showErrorMessage="1" errorTitle="廃止または縮減のみ入力" error="「廃止」または「縮減」以外の選択肢の場合は、「-」を入力してください。" sqref="P156">
      <formula1>"IF(OR(P126=""廃止"",P126=""縮減""),ISNUMBER(P126), ""-"")"</formula1>
    </dataValidation>
    <dataValidation type="custom" allowBlank="1" showInputMessage="1" showErrorMessage="1" errorTitle="廃止または縮減のみ入力" error="「廃止」または「縮減」以外の選択肢の場合は、「-」を入力してください。" sqref="P155">
      <formula1>"IF(OR(P125=""廃止"",P125=""縮減""),ISNUMBER(P125), ""-"")"</formula1>
    </dataValidation>
    <dataValidation type="custom" allowBlank="1" showInputMessage="1" showErrorMessage="1" errorTitle="廃止または縮減のみ入力" error="「廃止」または「縮減」以外の選択肢の場合は、「-」を入力してください。" sqref="P154">
      <formula1>"IF(OR(P124=""廃止"",P124=""縮減""),ISNUMBER(P124), ""-"")"</formula1>
    </dataValidation>
    <dataValidation type="custom" allowBlank="1" showInputMessage="1" showErrorMessage="1" errorTitle="廃止または縮減のみ入力" error="「廃止」または「縮減」以外の選択肢の場合は、「-」を入力してください。" sqref="P153">
      <formula1>"IF(OR(P123=""廃止"",P123=""縮減""),ISNUMBER(P123), ""-"")"</formula1>
    </dataValidation>
    <dataValidation type="custom" allowBlank="1" showInputMessage="1" showErrorMessage="1" errorTitle="廃止または縮減のみ入力" error="「廃止」または「縮減」以外の選択肢の場合は、「-」を入力してください。" sqref="P152">
      <formula1>"IF(OR(P122=""廃止"",P122=""縮減""),ISNUMBER(P122), ""-"")"</formula1>
    </dataValidation>
    <dataValidation type="custom" allowBlank="1" showInputMessage="1" showErrorMessage="1" errorTitle="廃止または縮減のみ入力" error="「廃止」または「縮減」以外の選択肢の場合は、「-」を入力してください。" sqref="P151">
      <formula1>"IF(OR(P121=""廃止"",P121=""縮減""),ISNUMBER(P121), ""-"")"</formula1>
    </dataValidation>
    <dataValidation type="custom" allowBlank="1" showInputMessage="1" showErrorMessage="1" errorTitle="廃止または縮減のみ入力" error="「廃止」または「縮減」以外の選択肢の場合は、「-」を入力してください。" sqref="P150">
      <formula1>"IF(OR(P120=""廃止"",P120=""縮減""),ISNUMBER(P120), ""-"")"</formula1>
    </dataValidation>
    <dataValidation type="custom" allowBlank="1" showInputMessage="1" showErrorMessage="1" errorTitle="廃止または縮減のみ入力" error="「廃止」または「縮減」以外の選択肢の場合は、「-」を入力してください。" sqref="P149">
      <formula1>"IF(OR(P119=""廃止"",P119=""縮減""),ISNUMBER(P119), ""-"")"</formula1>
    </dataValidation>
    <dataValidation type="custom" allowBlank="1" showInputMessage="1" showErrorMessage="1" errorTitle="廃止または縮減のみ入力" error="「廃止」または「縮減」以外の選択肢の場合は、「-」を入力してください。" sqref="P148">
      <formula1>"IF(OR(P118=""廃止"",P118=""縮減""),ISNUMBER(P118), ""-"")"</formula1>
    </dataValidation>
    <dataValidation type="custom" allowBlank="1" showInputMessage="1" showErrorMessage="1" errorTitle="廃止または縮減のみ入力" error="「廃止」または「縮減」以外の選択肢の場合は、「-」を入力してください。" sqref="P147">
      <formula1>"IF(OR(P117=""廃止"",P117=""縮減""),ISNUMBER(P117), ""-"")"</formula1>
    </dataValidation>
    <dataValidation type="custom" allowBlank="1" showInputMessage="1" showErrorMessage="1" errorTitle="廃止または縮減のみ入力" error="「廃止」または「縮減」以外の選択肢の場合は、「-」を入力してください。" sqref="P146">
      <formula1>"IF(OR(P116=""廃止"",P116=""縮減""),ISNUMBER(P116), ""-"")"</formula1>
    </dataValidation>
    <dataValidation type="custom" allowBlank="1" showInputMessage="1" showErrorMessage="1" errorTitle="廃止または縮減のみ入力" error="「廃止」または「縮減」以外の選択肢の場合は、「-」を入力してください。" sqref="P145">
      <formula1>"IF(OR(P115=""廃止"",P115=""縮減""),ISNUMBER(P115), ""-"")"</formula1>
    </dataValidation>
    <dataValidation type="custom" allowBlank="1" showInputMessage="1" showErrorMessage="1" errorTitle="廃止または縮減のみ入力" error="「廃止」または「縮減」以外の選択肢の場合は、「-」を入力してください。" sqref="P144">
      <formula1>"IF(OR(P114=""廃止"",P114=""縮減""),ISNUMBER(P114), ""-"")"</formula1>
    </dataValidation>
    <dataValidation type="custom" allowBlank="1" showInputMessage="1" showErrorMessage="1" errorTitle="廃止または縮減のみ入力" error="「廃止」または「縮減」以外の選択肢の場合は、「-」を入力してください。" sqref="P143">
      <formula1>"IF(OR(P113=""廃止"",P113=""縮減""),ISNUMBER(P113), ""-"")"</formula1>
    </dataValidation>
    <dataValidation type="custom" allowBlank="1" showInputMessage="1" showErrorMessage="1" errorTitle="廃止または縮減のみ入力" error="「廃止」または「縮減」以外の選択肢の場合は、「-」を入力してください。" sqref="P142">
      <formula1>"IF(OR(P112=""廃止"",P112=""縮減""),ISNUMBER(P112), ""-"")"</formula1>
    </dataValidation>
    <dataValidation type="custom" allowBlank="1" showInputMessage="1" showErrorMessage="1" errorTitle="廃止または縮減のみ入力" error="「廃止」または「縮減」以外の選択肢の場合は、「-」を入力してください。" sqref="P141">
      <formula1>"IF(OR(P111=""廃止"",P111=""縮減""),ISNUMBER(P111), ""-"")"</formula1>
    </dataValidation>
    <dataValidation type="custom" allowBlank="1" showInputMessage="1" showErrorMessage="1" errorTitle="廃止または縮減のみ入力" error="「廃止」または「縮減」以外の選択肢の場合は、「-」を入力してください。" sqref="P140">
      <formula1>"IF(OR(P110=""廃止"",P110=""縮減""),ISNUMBER(P110), ""-"")"</formula1>
    </dataValidation>
    <dataValidation type="custom" allowBlank="1" showInputMessage="1" showErrorMessage="1" errorTitle="廃止または縮減のみ入力" error="「廃止」または「縮減」以外の選択肢の場合は、「-」を入力してください。" sqref="P139">
      <formula1>"IF(OR(P109=""廃止"",P109=""縮減""),ISNUMBER(P109), ""-"")"</formula1>
    </dataValidation>
    <dataValidation type="custom" allowBlank="1" showInputMessage="1" showErrorMessage="1" errorTitle="廃止または縮減のみ入力" error="「廃止」または「縮減」以外の選択肢の場合は、「-」を入力してください。" sqref="P138">
      <formula1>"IF(OR(P108=""廃止"",P108=""縮減""),ISNUMBER(P108), ""-"")"</formula1>
    </dataValidation>
    <dataValidation type="custom" allowBlank="1" showInputMessage="1" showErrorMessage="1" errorTitle="廃止または縮減のみ入力" error="「廃止」または「縮減」以外の選択肢の場合は、「-」を入力してください。" sqref="P137">
      <formula1>"IF(OR(P107=""廃止"",P107=""縮減""),ISNUMBER(P107), ""-"")"</formula1>
    </dataValidation>
    <dataValidation type="custom" allowBlank="1" showInputMessage="1" showErrorMessage="1" errorTitle="廃止または縮減のみ入力" error="「廃止」または「縮減」以外の選択肢の場合は、「-」を入力してください。" sqref="P136">
      <formula1>"IF(OR(P106=""廃止"",P106=""縮減""),ISNUMBER(P106), ""-"")"</formula1>
    </dataValidation>
    <dataValidation type="custom" allowBlank="1" showInputMessage="1" showErrorMessage="1" errorTitle="廃止または縮減のみ入力" error="「廃止」または「縮減」以外の選択肢の場合は、「-」を入力してください。" sqref="P135">
      <formula1>"IF(OR(P105=""廃止"",P105=""縮減""),ISNUMBER(P105), ""-"")"</formula1>
    </dataValidation>
    <dataValidation type="custom" allowBlank="1" showInputMessage="1" showErrorMessage="1" errorTitle="廃止または縮減のみ入力" error="「廃止」または「縮減」以外の選択肢の場合は、「-」を入力してください。" sqref="P134">
      <formula1>"IF(OR(P104=""廃止"",P104=""縮減""),ISNUMBER(P104), ""-"")"</formula1>
    </dataValidation>
    <dataValidation type="custom" allowBlank="1" showInputMessage="1" showErrorMessage="1" errorTitle="廃止または縮減のみ入力" error="「廃止」または「縮減」以外の選択肢の場合は、「-」を入力してください。" sqref="P133">
      <formula1>"IF(OR(P103=""廃止"",P103=""縮減""),ISNUMBER(P103), ""-"")"</formula1>
    </dataValidation>
    <dataValidation type="custom" allowBlank="1" showInputMessage="1" showErrorMessage="1" errorTitle="廃止または縮減のみ入力" error="「廃止」または「縮減」以外の選択肢の場合は、「-」を入力してください。" sqref="P132">
      <formula1>"IF(OR(P102=""廃止"",P102=""縮減""),ISNUMBER(P102), ""-"")"</formula1>
    </dataValidation>
    <dataValidation type="custom" allowBlank="1" showInputMessage="1" showErrorMessage="1" errorTitle="廃止または縮減のみ入力" error="「廃止」または「縮減」以外の選択肢の場合は、「-」を入力してください。" sqref="P131">
      <formula1>"IF(OR(P101=""廃止"",P101=""縮減""),ISNUMBER(P101), ""-"")"</formula1>
    </dataValidation>
    <dataValidation type="custom" allowBlank="1" showInputMessage="1" showErrorMessage="1" errorTitle="廃止または縮減のみ入力" error="「廃止」または「縮減」以外の選択肢の場合は、「-」を入力してください。" sqref="P130">
      <formula1>"IF(OR(P100=""廃止"",P100=""縮減""),ISNUMBER(P100), ""-"")"</formula1>
    </dataValidation>
    <dataValidation type="custom" allowBlank="1" showInputMessage="1" showErrorMessage="1" errorTitle="廃止または縮減のみ入力" error="「廃止」または「縮減」以外の選択肢の場合は、「-」を入力してください。" sqref="P129">
      <formula1>"IF(OR(P99=""廃止"",P99=""縮減""),ISNUMBER(P99), ""-"")"</formula1>
    </dataValidation>
    <dataValidation type="custom" allowBlank="1" showInputMessage="1" showErrorMessage="1" errorTitle="廃止または縮減のみ入力" error="「廃止」または「縮減」以外の選択肢の場合は、「-」を入力してください。" sqref="P128">
      <formula1>"IF(OR(P98=""廃止"",P98=""縮減""),ISNUMBER(P98), ""-"")"</formula1>
    </dataValidation>
    <dataValidation type="custom" allowBlank="1" showInputMessage="1" showErrorMessage="1" errorTitle="廃止または縮減のみ入力" error="「廃止」または「縮減」以外の選択肢の場合は、「-」を入力してください。" sqref="P127">
      <formula1>"IF(OR(P97=""廃止"",P97=""縮減""),ISNUMBER(P97), ""-"")"</formula1>
    </dataValidation>
    <dataValidation type="custom" allowBlank="1" showInputMessage="1" showErrorMessage="1" errorTitle="廃止または縮減のみ入力" error="「廃止」または「縮減」以外の選択肢の場合は、「-」を入力してください。" sqref="P126">
      <formula1>"IF(OR(P96=""廃止"",P96=""縮減""),ISNUMBER(P96), ""-"")"</formula1>
    </dataValidation>
    <dataValidation type="custom" allowBlank="1" showInputMessage="1" showErrorMessage="1" errorTitle="廃止または縮減のみ入力" error="「廃止」または「縮減」以外の選択肢の場合は、「-」を入力してください。" sqref="P125">
      <formula1>"IF(OR(P95=""廃止"",P95=""縮減""),ISNUMBER(P95), ""-"")"</formula1>
    </dataValidation>
    <dataValidation type="custom" allowBlank="1" showInputMessage="1" showErrorMessage="1" errorTitle="廃止または縮減のみ入力" error="「廃止」または「縮減」以外の選択肢の場合は、「-」を入力してください。" sqref="P124">
      <formula1>"IF(OR(P94=""廃止"",P94=""縮減""),ISNUMBER(P94), ""-"")"</formula1>
    </dataValidation>
    <dataValidation type="custom" allowBlank="1" showInputMessage="1" showErrorMessage="1" errorTitle="廃止または縮減のみ入力" error="「廃止」または「縮減」以外の選択肢の場合は、「-」を入力してください。" sqref="P123">
      <formula1>"IF(OR(P93=""廃止"",P93=""縮減""),ISNUMBER(P93), ""-"")"</formula1>
    </dataValidation>
    <dataValidation type="custom" allowBlank="1" showInputMessage="1" showErrorMessage="1" errorTitle="廃止または縮減のみ入力" error="「廃止」または「縮減」以外の選択肢の場合は、「-」を入力してください。" sqref="P122">
      <formula1>"IF(OR(P92=""廃止"",P92=""縮減""),ISNUMBER(P92), ""-"")"</formula1>
    </dataValidation>
    <dataValidation type="custom" allowBlank="1" showInputMessage="1" showErrorMessage="1" errorTitle="廃止または縮減のみ入力" error="「廃止」または「縮減」以外の選択肢の場合は、「-」を入力してください。" sqref="P121">
      <formula1>"IF(OR(P91=""廃止"",P91=""縮減""),ISNUMBER(P91), ""-"")"</formula1>
    </dataValidation>
    <dataValidation type="custom" allowBlank="1" showInputMessage="1" showErrorMessage="1" errorTitle="廃止または縮減のみ入力" error="「廃止」または「縮減」以外の選択肢の場合は、「-」を入力してください。" sqref="P120">
      <formula1>"IF(OR(P90=""廃止"",P90=""縮減""),ISNUMBER(P90), ""-"")"</formula1>
    </dataValidation>
    <dataValidation type="custom" allowBlank="1" showInputMessage="1" showErrorMessage="1" errorTitle="廃止または縮減のみ入力" error="「廃止」または「縮減」以外の選択肢の場合は、「-」を入力してください。" sqref="P119">
      <formula1>"IF(OR(P89=""廃止"",P89=""縮減""),ISNUMBER(P89), ""-"")"</formula1>
    </dataValidation>
    <dataValidation type="custom" allowBlank="1" showInputMessage="1" showErrorMessage="1" errorTitle="廃止または縮減のみ入力" error="「廃止」または「縮減」以外の選択肢の場合は、「-」を入力してください。" sqref="P118">
      <formula1>"IF(OR(P88=""廃止"",P88=""縮減""),ISNUMBER(P88), ""-"")"</formula1>
    </dataValidation>
    <dataValidation type="custom" allowBlank="1" showInputMessage="1" showErrorMessage="1" errorTitle="廃止または縮減のみ入力" error="「廃止」または「縮減」以外の選択肢の場合は、「-」を入力してください。" sqref="P117">
      <formula1>"IF(OR(P87=""廃止"",P87=""縮減""),ISNUMBER(P87), ""-"")"</formula1>
    </dataValidation>
    <dataValidation type="custom" allowBlank="1" showInputMessage="1" showErrorMessage="1" errorTitle="廃止または縮減のみ入力" error="「廃止」または「縮減」以外の選択肢の場合は、「-」を入力してください。" sqref="P116">
      <formula1>"IF(OR(P85=""廃止"",P85=""縮減""),ISNUMBER(P85), ""-"")"</formula1>
    </dataValidation>
    <dataValidation type="custom" allowBlank="1" showInputMessage="1" showErrorMessage="1" errorTitle="廃止または縮減のみ入力" error="「廃止」または「縮減」以外の選択肢の場合は、「-」を入力してください。" sqref="P115">
      <formula1>"IF(OR(P84=""廃止"",P84=""縮減""),ISNUMBER(P84), ""-"")"</formula1>
    </dataValidation>
    <dataValidation type="custom" allowBlank="1" showInputMessage="1" showErrorMessage="1" errorTitle="廃止または縮減のみ入力" error="「廃止」または「縮減」以外の選択肢の場合は、「-」を入力してください。" sqref="P114">
      <formula1>"IF(OR(P83=""廃止"",P83=""縮減""),ISNUMBER(P83), ""-"")"</formula1>
    </dataValidation>
    <dataValidation type="custom" allowBlank="1" showInputMessage="1" showErrorMessage="1" errorTitle="廃止または縮減のみ入力" error="「廃止」または「縮減」以外の選択肢の場合は、「-」を入力してください。" sqref="P113">
      <formula1>"IF(OR(P82=""廃止"",P82=""縮減""),ISNUMBER(P82), ""-"")"</formula1>
    </dataValidation>
    <dataValidation type="custom" allowBlank="1" showInputMessage="1" showErrorMessage="1" errorTitle="廃止または縮減のみ入力" error="「廃止」または「縮減」以外の選択肢の場合は、「-」を入力してください。" sqref="P112">
      <formula1>"IF(OR(P81=""廃止"",P81=""縮減""),ISNUMBER(P81), ""-"")"</formula1>
    </dataValidation>
    <dataValidation type="custom" allowBlank="1" showInputMessage="1" showErrorMessage="1" errorTitle="廃止または縮減のみ入力" error="「廃止」または「縮減」以外の選択肢の場合は、「-」を入力してください。" sqref="P111">
      <formula1>"IF(OR(P80=""廃止"",P80=""縮減""),ISNUMBER(P80), ""-"")"</formula1>
    </dataValidation>
    <dataValidation type="custom" allowBlank="1" showInputMessage="1" showErrorMessage="1" errorTitle="廃止または縮減のみ入力" error="「廃止」または「縮減」以外の選択肢の場合は、「-」を入力してください。" sqref="P110">
      <formula1>"IF(OR(P79=""廃止"",P79=""縮減""),ISNUMBER(P79), ""-"")"</formula1>
    </dataValidation>
    <dataValidation type="custom" allowBlank="1" showInputMessage="1" showErrorMessage="1" errorTitle="廃止または縮減のみ入力" error="「廃止」または「縮減」以外の選択肢の場合は、「-」を入力してください。" sqref="P109">
      <formula1>"IF(OR(P78=""廃止"",P78=""縮減""),ISNUMBER(P78), ""-"")"</formula1>
    </dataValidation>
    <dataValidation type="custom" allowBlank="1" showInputMessage="1" showErrorMessage="1" errorTitle="廃止または縮減のみ入力" error="「廃止」または「縮減」以外の選択肢の場合は、「-」を入力してください。" sqref="P102">
      <formula1>"IF(OR(P76=""廃止"",P76=""縮減""),ISNUMBER(P76), ""-"")"</formula1>
    </dataValidation>
    <dataValidation type="custom" allowBlank="1" showInputMessage="1" showErrorMessage="1" errorTitle="廃止または縮減のみ入力" error="「廃止」または「縮減」以外の選択肢の場合は、「-」を入力してください。" sqref="P101">
      <formula1>"IF(OR(P75=""廃止"",P75=""縮減""),ISNUMBER(P75), ""-"")"</formula1>
    </dataValidation>
    <dataValidation type="custom" allowBlank="1" showInputMessage="1" showErrorMessage="1" errorTitle="廃止または縮減のみ入力" error="「廃止」または「縮減」以外の選択肢の場合は、「-」を入力してください。" sqref="P100">
      <formula1>"IF(OR(P72=""廃止"",P72=""縮減""),ISNUMBER(P72), ""-"")"</formula1>
    </dataValidation>
    <dataValidation type="list" allowBlank="1" showInputMessage="1" showErrorMessage="1" sqref="AR55:AR57 AR94 AR30:AR31 AR15:AR16 AR20 AR18 AR96 AR82:AR84 AR10:AR12 AR34:AR35 AR52 AR40 AR42:AR44 AR72:AR76 AR79 AR98 AR22 AR60:AR63 AR46:AR47 AR37 AR90:AR91 AR65:AR67 AR24 AR27 AR87:AR88 AR69 AR50">
      <formula1>直近の外部有識者点検実施年度</formula1>
    </dataValidation>
    <dataValidation type="list" allowBlank="1" showInputMessage="1" showErrorMessage="1" sqref="AQ55:AQ57 AQ94 AQ30:AQ31 AQ15:AQ16 AQ20 AQ18 AQ96 AQ82:AQ84 AQ10:AQ12 AQ34:AQ35 AQ52 AQ40 AQ42:AQ44 AQ72:AQ76 AQ50 AQ98 AQ22 AQ60:AQ63 AQ46:AQ47 AQ37 AQ90:AQ91 AQ65:AQ67 AQ24 AQ27 AQ87:AQ88 AQ69 AQ79">
      <formula1>"前年度新規,最終実施年度,行革推進会議,見直しの有無,その他"</formula1>
    </dataValidation>
    <dataValidation type="list" allowBlank="1" showInputMessage="1" showErrorMessage="1" sqref="F30:F31 F94 F20 F18 F96 F82:F84 F22 F34:F35 F52 F40 F42:F44 F72:F76 F50 F98 F55:F57 F60:F63 F46:F47 F37 F90:F91 F65:F67 F24 F27 F87:F88 F69 F79">
      <formula1>終了予定年度</formula1>
    </dataValidation>
    <dataValidation type="list" allowBlank="1" showInputMessage="1" showErrorMessage="1" sqref="E30:E31 E94 E20 E18 E96 E82:E84 E22 E34:E35 E52 E40 E42:E44 E72:E76 E50 E98 E55:E57 E60:E63 E46:E47 E37 E90:E91 E65:E67 E24 E27 E87:E88 E69 E79">
      <formula1>開始年度</formula1>
    </dataValidation>
    <dataValidation type="list" allowBlank="1" showInputMessage="1" showErrorMessage="1" sqref="X90:X91 AD90:AD91 AD10:AD12 X10:X12 AD55:AD57 AJ94 X94 AD94 AJ79 AJ30:AJ31 X30:X31 AD15:AD16 AJ15:AJ16 X15:X16 AJ20 X20 AD20 X18 AD18 AJ18 AD96 AJ96 X96 AJ82:AJ84 X82:X84 AD82:AD84 AD22 AJ22 AJ10:AJ12 X34:X35 AD34:AD35 AJ34:AJ35 X52 AD52 AJ52 AD40 AJ40 X40 X42:X44 AD42:AD44 AJ42:AJ44 AD72:AD76 AJ72:AJ76 X72:X76 X50 AJ50 AD50 AJ98 AD98 X98 AJ55:AJ57 X55:X57 X22 AD60:AD63 AJ60:AJ63 X60:X63 AJ46:AJ47 X46:X47 AD46:AD47 AJ37 X37 AD37 AJ69 X69 AJ90:AJ91 X65:X67 AD65:AD67 AJ65:AJ67 X24 AD24 AJ24 AJ27 X27 AD27 AD87:AD88 AJ87:AJ88 X87:X88 AD69 X79 AD79 AD30:AD31">
      <formula1>"21,新22,新23"</formula1>
    </dataValidation>
    <dataValidation type="list" allowBlank="1" showInputMessage="1" showErrorMessage="1" sqref="AP55:AP57 AP94 AP30:AP31 AP15:AP16 AP20 AP18 AP96 AP82:AP84 AP10:AP12 AP34:AP35 AP52 AP40 AP42:AP44 AP72:AP76 AP50 AP98 AP22 AP60:AP63 AP46:AP47 AP37 AP90:AP91 AP65:AP67 AP24 AP27 AP87:AP88 AP69 AP79">
      <formula1>"公開プロセス,書面点検,-"</formula1>
    </dataValidation>
    <dataValidation type="list" allowBlank="1" showInputMessage="1" showErrorMessage="1" sqref="W90:W91 AI90:AI91 AC10:AC12 W10:W12 AI55:AI57 AC94 W94 AI94 AI30:AI31 AC79 W30:W31 AI15:AI16 AC15:AC16 W15:W16 AC20 W20 AI20 W18 AI18 AC18 AI96 AC96 W96 AC82:AC84 W82:W84 AI82:AI84 AI22 AC22 AI10:AI12 W34:W35 AI34:AI35 AC34:AC35 W52 AI52 AC52 AI40 AC40 W40 W42:W44 AI42:AI44 AC42:AC44 AI72:AI76 AC72:AC76 W72:W76 W50 AC50 AI50 AC98 AI98 W98 AC55:AC57 W55:W57 W22 AI60:AI63 AC60:AC63 W60:W63 AC46:AC47 W46:W47 AI46:AI47 AC37 W37 AI37 AC69 W69 AC90:AC91 W65:W67 AI65:AI67 AC65:AC67 W24 AI24 AC24 AC27 W27 AI27 AI87:AI88 AC87:AC88 W87:W88 AI69 W79 AI79 AC30:AC31">
      <formula1>"官房,府,個情,公取,カジノ,警察,金融,消費,復興,総務,法務,外務,財務,文科,厚労,農水,経産,国交,環境,原規,防衛"</formula1>
    </dataValidation>
    <dataValidation type="whole" allowBlank="1" showInputMessage="1" showErrorMessage="1" sqref="AC3:AD3">
      <formula1>0</formula1>
      <formula2>9999</formula2>
    </dataValidation>
    <dataValidation type="whole" allowBlank="1" showInputMessage="1" showErrorMessage="1" sqref="AN90:AN91 AB90:AB91 AN10:AN12 AB10:AB12 AB55:AB57 AH94 AN94 AB94 AB30:AB31 AH79 AN30:AN31 AB15:AB16 AH15:AH16 AN15:AN16 AH20 AN20 AB20 AN18 AB18 AH18 AB96 AH96 AN96 AH82:AH84 AN82:AN84 AB82:AB84 AB22 AH22 AH10:AH12 AN34:AN35 AB34:AB35 AH34:AH35 AN52 AB52 AH52 AB40 AH40 AN40 AN42:AN44 AB42:AB44 AH42:AH44 AB72:AB76 AH72:AH76 AN72:AN76 AN50 AH50 AB50 AH98 AB98 AN98 AH55:AH57 AN55:AN57 AN22 AB60:AB63 AH60:AH63 AN60:AN63 AH46:AH47 AN46:AN47 AB46:AB47 AH37 AN37 AB37 AH69 AN69 AH90:AH91 AN65:AN67 AB65:AB67 AH65:AH67 AN24 AB24 AH24 AH27 AN27 AB27 AB87:AB88 AH87:AH88 AN87:AN88 AB69 AN79 AB79 AH30:AH31">
      <formula1>0</formula1>
      <formula2>99</formula2>
    </dataValidation>
    <dataValidation type="list" allowBlank="1" showInputMessage="1" showErrorMessage="1" sqref="K55:K57 K94 K30:K31 K15:K16 K20 K18 K96 K82:K84 K10:K12 K34:K35 K52 K40 K42:K44 K72:K76 K50 K98 K22 K60:K63 K46:K47 K37 K90:K91 K65:K67 K24 K27 K87:K88 K69 K79">
      <formula1>"廃止,事業全体の抜本的な改善,事業内容の一部改善,終了予定,現状通り"</formula1>
    </dataValidation>
    <dataValidation type="list" allowBlank="1" showInputMessage="1" showErrorMessage="1" sqref="AS55:AU57 AS94:AU94 AS30:AU31 AS15:AU16 AS20:AU20 AS18:AU18 AS96:AU96 AS82:AU84 AS10:AU12 AS34:AU35 AS52:AU52 AS40:AU40 AS42:AU44 AS72:AU76 AS50:AU50 AS98:AU98 AS22:AU22 AS60:AU63 AS46:AU47 AS37:AU37 AS90:AU91 AS65:AU67 AS24:AU24 AS27:AU27 AS87:AU88 AS69:AU69 AS79:AU79">
      <formula1>"○, 　,"</formula1>
    </dataValidation>
    <dataValidation type="list" allowBlank="1" showInputMessage="1" showErrorMessage="1" sqref="Q55:Q57 Q94 Q30:Q31 Q15:Q16 Q20 Q18 Q96 Q82:Q84 Q10:Q12 Q34:Q35 Q52 Q40 Q42:Q44 Q72:Q76 Q50 Q98 Q22 Q60:Q63 Q46:Q47 Q37 Q90:Q91 Q65:Q67 Q24 Q27 Q87:Q88 Q69 Q79">
      <formula1>"廃止,縮減, 執行等改善,年度内に改善を検討,予定通り終了,現状通り"</formula1>
    </dataValidation>
    <dataValidation type="custom" allowBlank="1" showInputMessage="1" showErrorMessage="1" errorTitle="廃止または縮減のみ入力" error="「廃止」または「縮減」以外の選択肢の場合は、「-」を入力してください。" sqref="P105:P108 P103 O104">
      <formula1>"IF(OR(P77=""廃止"",P77=""縮減""),ISNUMBER(P77), ""-"")"</formula1>
    </dataValidation>
  </dataValidations>
  <printOptions horizontalCentered="1"/>
  <pageMargins left="0.39370078740157483" right="0.39370078740157483" top="0.78740157480314965" bottom="0.59055118110236227" header="0.51181102362204722" footer="0.39370078740157483"/>
  <pageSetup paperSize="8" scale="36" fitToHeight="0" orientation="landscape" cellComments="asDisplayed" horizontalDpi="300" verticalDpi="300" r:id="rId1"/>
  <headerFooter alignWithMargins="0">
    <oddHeader>&amp;L&amp;28様式１</oddHeader>
    <oddFooter>&amp;C&amp;P/&amp;N</oddFooter>
  </headerFooter>
  <rowBreaks count="3" manualBreakCount="3">
    <brk id="40" max="16383" man="1"/>
    <brk id="57" max="16383" man="1"/>
    <brk id="79"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（様式1）令和4年度実施事業及び令和5年度新規事業</vt:lpstr>
      <vt:lpstr>'（様式1）令和4年度実施事業及び令和5年度新規事業'!Print_Titles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2023-09-06T01:11:22Z</dcterms:modified>
</cp:coreProperties>
</file>