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1\02決裁\"/>
    </mc:Choice>
  </mc:AlternateContent>
  <bookViews>
    <workbookView xWindow="3900" yWindow="60" windowWidth="14940" windowHeight="803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<sst xmlns="http://schemas.openxmlformats.org/spreadsheetml/2006/main" count="138" uniqueCount="123">
  <si>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</si>
  <si>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</si>
  <si>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</si>
  <si>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</si>
  <si>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</si>
  <si>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</si>
  <si>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</si>
  <si>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</si>
  <si>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</si>
  <si>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</si>
  <si>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</si>
  <si>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</si>
  <si>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</si>
  <si>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</si>
  <si>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</si>
  <si>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</si>
  <si>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</si>
  <si>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</si>
  <si>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</si>
  <si>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</si>
  <si>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</si>
  <si>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</si>
  <si>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</si>
  <si>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</si>
  <si>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</si>
  <si>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</si>
  <si>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</si>
  <si>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</si>
  <si>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</si>
  <si>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</si>
  <si>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</si>
  <si>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</si>
  <si>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</si>
  <si>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</si>
  <si>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</si>
  <si>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</si>
  <si>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</si>
  <si>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</si>
  <si>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</si>
  <si>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</si>
  <si>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</si>
  <si>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</si>
  <si>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</si>
  <si>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</si>
  <si>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</si>
  <si>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</si>
  <si>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</si>
  <si>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</si>
  <si>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</si>
  <si>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</si>
  <si>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</si>
  <si>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</si>
  <si>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</si>
  <si>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</si>
  <si>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令和5年11月分</t>
    <rPh sb="0" eb="2">
      <t>レイワ</t>
    </rPh>
    <rPh sb="3" eb="4">
      <t>ネン</t>
    </rPh>
    <rPh sb="6" eb="7">
      <t>ツキ</t>
    </rPh>
    <rPh sb="7" eb="8">
      <t>ブン</t>
    </rPh>
    <phoneticPr fontId="2"/>
  </si>
  <si>
    <t>東京出入国在留管理局における四谷分庁舎14階レイアウト変更に伴うネットワーク設計構築及びＬＡＮ配線作業</t>
    <rPh sb="0" eb="10">
      <t>トウキョウシュツニュウコクザイリュウカンリキョク</t>
    </rPh>
    <rPh sb="42" eb="43">
      <t>オヨ</t>
    </rPh>
    <phoneticPr fontId="2"/>
  </si>
  <si>
    <t>支出負担行為担当官
　東京出入国在留管理局長
　宮尾　芳彰
（東京都港区港南5-5-30）</t>
    <rPh sb="24" eb="26">
      <t>ミヤオ</t>
    </rPh>
    <rPh sb="27" eb="29">
      <t>ヨシアキ</t>
    </rPh>
    <phoneticPr fontId="2"/>
  </si>
  <si>
    <t>株式会社日立システムズ
東京都品川区大崎1-2-1</t>
  </si>
  <si>
    <t>処遇事務室系統ほか4か所の空調室内外機修繕作業</t>
    <rPh sb="0" eb="2">
      <t>ショグウ</t>
    </rPh>
    <rPh sb="2" eb="7">
      <t>ジムシツケイトウ</t>
    </rPh>
    <rPh sb="11" eb="12">
      <t>トコロ</t>
    </rPh>
    <rPh sb="13" eb="15">
      <t>クウチョウ</t>
    </rPh>
    <rPh sb="15" eb="17">
      <t>シツナイ</t>
    </rPh>
    <rPh sb="17" eb="18">
      <t>ガイ</t>
    </rPh>
    <rPh sb="18" eb="19">
      <t>キ</t>
    </rPh>
    <rPh sb="19" eb="21">
      <t>シュウゼン</t>
    </rPh>
    <rPh sb="21" eb="23">
      <t>サギョウ</t>
    </rPh>
    <phoneticPr fontId="2"/>
  </si>
  <si>
    <t>支出負担行為担当官
　入国者収容所東日本入国管理センター所長
　有馬　義信
（茨城県牛久市久野町1766-1）</t>
    <rPh sb="28" eb="30">
      <t>ショチョウ</t>
    </rPh>
    <rPh sb="32" eb="34">
      <t>アリマ</t>
    </rPh>
    <rPh sb="35" eb="37">
      <t>ヨシノブ</t>
    </rPh>
    <phoneticPr fontId="2"/>
  </si>
  <si>
    <t xml:space="preserve">ダイキン工業株式会社サービス本部東日本サービス部
東京都大田区大森西3-29-7
</t>
    <rPh sb="4" eb="6">
      <t>コウギョウ</t>
    </rPh>
    <rPh sb="6" eb="10">
      <t>カブシキガイシャ</t>
    </rPh>
    <rPh sb="14" eb="16">
      <t>ホンブ</t>
    </rPh>
    <rPh sb="16" eb="17">
      <t>ヒガシ</t>
    </rPh>
    <rPh sb="17" eb="19">
      <t>ニホン</t>
    </rPh>
    <rPh sb="23" eb="24">
      <t>ブ</t>
    </rPh>
    <rPh sb="25" eb="31">
      <t>トウキョウトオオタク</t>
    </rPh>
    <rPh sb="31" eb="34">
      <t>オオモリニシ</t>
    </rPh>
    <phoneticPr fontId="2"/>
  </si>
  <si>
    <t>外国人出入国情報システム端末のＯＳバージョンアップに伴うＩＣ旅券対応・出入国審査等旅券自動読取装置及びＩＣカードプリンタの検証作業　一式</t>
    <rPh sb="66" eb="68">
      <t>イッシキ</t>
    </rPh>
    <phoneticPr fontId="1"/>
  </si>
  <si>
    <t>支出負担行為担当官
　出入国在留管理庁次長
　丸山　秀治
（東京都千代田区霞が関1-1-1）</t>
    <rPh sb="23" eb="25">
      <t>マルヤマ</t>
    </rPh>
    <rPh sb="26" eb="28">
      <t>ヒデハル</t>
    </rPh>
    <phoneticPr fontId="2"/>
  </si>
  <si>
    <t>パナソニックコネクト株式会社
福岡県福岡市博多区美野島4-1-62</t>
  </si>
  <si>
    <t>顔認証ゲートアプリケーション改修に伴う日本人システムの検証作業等　一式</t>
    <rPh sb="33" eb="35">
      <t>イッシキ</t>
    </rPh>
    <phoneticPr fontId="1"/>
  </si>
  <si>
    <t>株式会社日立製作所
東京都千代田区丸の内1-6-6</t>
  </si>
  <si>
    <t>出入国在留管理庁城南分室（仮称）改修工事</t>
    <rPh sb="0" eb="1">
      <t>デ</t>
    </rPh>
    <rPh sb="1" eb="3">
      <t>ニュウコク</t>
    </rPh>
    <rPh sb="3" eb="5">
      <t>ザイリュウ</t>
    </rPh>
    <rPh sb="5" eb="8">
      <t>カンリチョウ</t>
    </rPh>
    <rPh sb="8" eb="10">
      <t>ジョウナン</t>
    </rPh>
    <rPh sb="10" eb="12">
      <t>ブンシツ</t>
    </rPh>
    <rPh sb="13" eb="15">
      <t>カショウ</t>
    </rPh>
    <rPh sb="16" eb="18">
      <t>カイシュウ</t>
    </rPh>
    <rPh sb="18" eb="20">
      <t>コウジ</t>
    </rPh>
    <phoneticPr fontId="2"/>
  </si>
  <si>
    <t>支出負担行為担当官
　出入国在留管理庁次長
　丸山　秀治
（東京都千代田区霞が関1-1-1）</t>
  </si>
  <si>
    <t>東海建設株式会社
東京都中央区日本橋本石町4-2-17</t>
    <rPh sb="0" eb="2">
      <t>トウカイ</t>
    </rPh>
    <rPh sb="2" eb="4">
      <t>ケンセツ</t>
    </rPh>
    <rPh sb="4" eb="6">
      <t>カブシキ</t>
    </rPh>
    <rPh sb="6" eb="8">
      <t>カイシャ</t>
    </rPh>
    <rPh sb="9" eb="12">
      <t>トウキョウト</t>
    </rPh>
    <rPh sb="12" eb="15">
      <t>チュウオウク</t>
    </rPh>
    <rPh sb="15" eb="21">
      <t>ニホンバシホンゴクチョウ</t>
    </rPh>
    <phoneticPr fontId="2"/>
  </si>
  <si>
    <t>若年層を対象とした人権に関する学びを通じた人権擁護委員制度の周知・広報用動画の制作・配信等業務の請負　一式</t>
    <rPh sb="45" eb="47">
      <t>ギョウム</t>
    </rPh>
    <rPh sb="51" eb="53">
      <t>イッシキ</t>
    </rPh>
    <phoneticPr fontId="2"/>
  </si>
  <si>
    <t>支出負担行為担当官
　法務省大臣官房会計課長
　村松　秀樹
（東京都千代田区霞が関1-1-1）</t>
    <rPh sb="24" eb="26">
      <t>ムラマツ</t>
    </rPh>
    <rPh sb="27" eb="29">
      <t>ヒデキ</t>
    </rPh>
    <phoneticPr fontId="2"/>
  </si>
  <si>
    <t xml:space="preserve">株式会社baton
東京都品川区西五反田5-2-4 </t>
    <rPh sb="0" eb="4">
      <t>カブシキガイシャ</t>
    </rPh>
    <phoneticPr fontId="2"/>
  </si>
  <si>
    <t>研修（SANS FOR518）に係る請負契約一式</t>
  </si>
  <si>
    <t>支出負担行為担当官
　最高検察庁検事総長
　甲斐　行夫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カイ</t>
    </rPh>
    <rPh sb="25" eb="26">
      <t>イ</t>
    </rPh>
    <rPh sb="26" eb="27">
      <t>オット</t>
    </rPh>
    <rPh sb="29" eb="32">
      <t>トウキョウト</t>
    </rPh>
    <rPh sb="32" eb="36">
      <t>チヨダク</t>
    </rPh>
    <rPh sb="36" eb="37">
      <t>カスミ</t>
    </rPh>
    <rPh sb="38" eb="39">
      <t>セキ</t>
    </rPh>
    <phoneticPr fontId="2"/>
  </si>
  <si>
    <t>NRIセキュアテクノロジーズ株式会社
東京都千代田区大手町1-7-2</t>
  </si>
  <si>
    <t>入国手続円滑化のための共同ＫＩＯＳＫ端末導入に伴う出入国管理業務個人識別情報システムの検証作業　一式</t>
  </si>
  <si>
    <t>日本電気株式会社
東京都港区芝5-7-1</t>
    <rPh sb="0" eb="2">
      <t>ニホン</t>
    </rPh>
    <rPh sb="2" eb="4">
      <t>デンキ</t>
    </rPh>
    <rPh sb="4" eb="8">
      <t>カブシキガイシャ</t>
    </rPh>
    <rPh sb="9" eb="12">
      <t>トウキョウト</t>
    </rPh>
    <rPh sb="12" eb="13">
      <t>ミナト</t>
    </rPh>
    <rPh sb="13" eb="14">
      <t>ク</t>
    </rPh>
    <rPh sb="14" eb="15">
      <t>シバ</t>
    </rPh>
    <phoneticPr fontId="2"/>
  </si>
  <si>
    <t>福岡出入国在留管理局那覇支局宮古島出張所移転に伴うFEIS端末機器等移設及びネットワーク機器の導入・設定変更作業請負契約</t>
    <rPh sb="0" eb="10">
      <t>フクオカシュツニュウコクザイリュウカンリキョク</t>
    </rPh>
    <rPh sb="10" eb="14">
      <t>ナハシキョク</t>
    </rPh>
    <rPh sb="14" eb="20">
      <t>ミヤコジマシュッチョウショ</t>
    </rPh>
    <rPh sb="20" eb="22">
      <t>イテン</t>
    </rPh>
    <rPh sb="23" eb="24">
      <t>トモナ</t>
    </rPh>
    <rPh sb="29" eb="31">
      <t>タンマツ</t>
    </rPh>
    <rPh sb="31" eb="34">
      <t>キキトウ</t>
    </rPh>
    <rPh sb="34" eb="36">
      <t>イセツ</t>
    </rPh>
    <rPh sb="36" eb="37">
      <t>オヨ</t>
    </rPh>
    <rPh sb="44" eb="46">
      <t>キキ</t>
    </rPh>
    <rPh sb="47" eb="49">
      <t>ドウニュウ</t>
    </rPh>
    <rPh sb="50" eb="54">
      <t>セッテイヘンコウ</t>
    </rPh>
    <rPh sb="54" eb="56">
      <t>サギョウ</t>
    </rPh>
    <rPh sb="56" eb="60">
      <t>ウケオイケイヤク</t>
    </rPh>
    <phoneticPr fontId="2"/>
  </si>
  <si>
    <t>支出負担行為担当官
　福岡出入国在留管理局長
　菅野　典子
（福岡県福岡市中央区舞鶴3-5-25）</t>
    <rPh sb="0" eb="9">
      <t>シシュツフタンコウイタントウカン</t>
    </rPh>
    <rPh sb="11" eb="13">
      <t>フクオカ</t>
    </rPh>
    <rPh sb="13" eb="15">
      <t>シュツニュウ</t>
    </rPh>
    <rPh sb="15" eb="16">
      <t>コク</t>
    </rPh>
    <rPh sb="16" eb="18">
      <t>ザイリュウ</t>
    </rPh>
    <rPh sb="18" eb="21">
      <t>カンリキョク</t>
    </rPh>
    <rPh sb="21" eb="22">
      <t>チョウ</t>
    </rPh>
    <rPh sb="24" eb="26">
      <t>スガノ</t>
    </rPh>
    <rPh sb="27" eb="29">
      <t>ノリコ</t>
    </rPh>
    <rPh sb="31" eb="37">
      <t>フクオカケンフクオカシ</t>
    </rPh>
    <rPh sb="37" eb="40">
      <t>チュウオウク</t>
    </rPh>
    <rPh sb="40" eb="42">
      <t>マイヅル</t>
    </rPh>
    <phoneticPr fontId="2"/>
  </si>
  <si>
    <t>株式会社日立製作所
東京都品川区南大井6-23-1</t>
    <rPh sb="4" eb="9">
      <t>ヒタチセイサクショ</t>
    </rPh>
    <rPh sb="10" eb="13">
      <t>トウキョウト</t>
    </rPh>
    <rPh sb="13" eb="16">
      <t>シナガワク</t>
    </rPh>
    <rPh sb="16" eb="19">
      <t>ミナミオオイ</t>
    </rPh>
    <phoneticPr fontId="2"/>
  </si>
  <si>
    <t>令和5年度拠点追加等に伴う外国人出入国情報システム等のネットワーク設定変更作業　一式</t>
  </si>
  <si>
    <t>株式会社日立製作所
東京都千代田区丸の内1-6-7</t>
  </si>
  <si>
    <t>令和5年度査証サーバの運用に伴うアプリケーション改修作業</t>
  </si>
  <si>
    <t>沖電気工業株式会社
東京都港区虎ノ門1-7-12</t>
    <rPh sb="0" eb="1">
      <t>オキ</t>
    </rPh>
    <rPh sb="1" eb="3">
      <t>デンキ</t>
    </rPh>
    <rPh sb="3" eb="5">
      <t>コウギョウ</t>
    </rPh>
    <rPh sb="5" eb="9">
      <t>カブシキガイシャ</t>
    </rPh>
    <rPh sb="10" eb="13">
      <t>トウキョウト</t>
    </rPh>
    <rPh sb="13" eb="14">
      <t>ミナト</t>
    </rPh>
    <rPh sb="14" eb="15">
      <t>ク</t>
    </rPh>
    <rPh sb="15" eb="16">
      <t>トラ</t>
    </rPh>
    <rPh sb="17" eb="18">
      <t>モン</t>
    </rPh>
    <phoneticPr fontId="2"/>
  </si>
  <si>
    <t>エチオピア航空機内における保安要員業務等委託</t>
    <rPh sb="5" eb="9">
      <t>コウクウキナイ</t>
    </rPh>
    <rPh sb="13" eb="17">
      <t>ホアンヨウイン</t>
    </rPh>
    <rPh sb="17" eb="19">
      <t>ギョウム</t>
    </rPh>
    <rPh sb="19" eb="20">
      <t>ナド</t>
    </rPh>
    <rPh sb="20" eb="22">
      <t>イタク</t>
    </rPh>
    <phoneticPr fontId="2"/>
  </si>
  <si>
    <t>支出負担行為担当官
　名古屋出入国在留管理局長
　市村　信之
（愛知県名古屋市港区正保町5-18）</t>
    <rPh sb="14" eb="15">
      <t>デ</t>
    </rPh>
    <rPh sb="17" eb="19">
      <t>ザイリュウ</t>
    </rPh>
    <rPh sb="22" eb="23">
      <t>チョウ</t>
    </rPh>
    <rPh sb="25" eb="27">
      <t>イチムラ</t>
    </rPh>
    <rPh sb="28" eb="30">
      <t>ノブユキ</t>
    </rPh>
    <rPh sb="32" eb="35">
      <t>アイチケン</t>
    </rPh>
    <rPh sb="35" eb="39">
      <t>ナゴヤシ</t>
    </rPh>
    <rPh sb="39" eb="41">
      <t>ミナトク</t>
    </rPh>
    <rPh sb="41" eb="42">
      <t>ショウ</t>
    </rPh>
    <rPh sb="42" eb="43">
      <t>ホ</t>
    </rPh>
    <rPh sb="43" eb="44">
      <t>チョウ</t>
    </rPh>
    <phoneticPr fontId="2"/>
  </si>
  <si>
    <t>株式会社Ｐｒｅｍｉｕｍ　Ｖａｃａｔｉｏｎｓ
東京都港区赤坂2-11-7</t>
    <rPh sb="0" eb="4">
      <t>カブシキガイシャ</t>
    </rPh>
    <rPh sb="22" eb="25">
      <t>トウキョウト</t>
    </rPh>
    <rPh sb="25" eb="27">
      <t>ミナトク</t>
    </rPh>
    <rPh sb="27" eb="29">
      <t>アカサカ</t>
    </rPh>
    <phoneticPr fontId="2"/>
  </si>
  <si>
    <t>横浜支局における航空機内保安要員業務委託（エチオピア航空）</t>
    <rPh sb="0" eb="4">
      <t>ヨコハマシキョク</t>
    </rPh>
    <phoneticPr fontId="2"/>
  </si>
  <si>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チョウ</t>
    </rPh>
    <rPh sb="22" eb="23">
      <t>キョクチョウ</t>
    </rPh>
    <rPh sb="24" eb="26">
      <t>ミヤオ</t>
    </rPh>
    <rPh sb="27" eb="28">
      <t>ヨシ</t>
    </rPh>
    <rPh sb="28" eb="29">
      <t>アキラ</t>
    </rPh>
    <rPh sb="31" eb="34">
      <t>トウキョウト</t>
    </rPh>
    <rPh sb="34" eb="36">
      <t>ミナトク</t>
    </rPh>
    <rPh sb="36" eb="38">
      <t>コウナン</t>
    </rPh>
    <phoneticPr fontId="2"/>
  </si>
  <si>
    <t>株式会社Ｐｒｅｍｉｕｍ Ｖａｃａｔｉｏｎｓ
東京都港区赤坂2-11-7</t>
  </si>
  <si>
    <t>5010401053665</t>
  </si>
  <si>
    <t>中央合同庁舎第6号館非常用自家発電設備部品交換作業等業務</t>
    <rPh sb="0" eb="7">
      <t>チュウオウゴウドウチョウシャダイ</t>
    </rPh>
    <rPh sb="8" eb="10">
      <t>ゴウカン</t>
    </rPh>
    <rPh sb="10" eb="13">
      <t>ヒジョウヨウ</t>
    </rPh>
    <rPh sb="13" eb="15">
      <t>ジカ</t>
    </rPh>
    <rPh sb="15" eb="17">
      <t>ハツデン</t>
    </rPh>
    <rPh sb="17" eb="19">
      <t>セツビ</t>
    </rPh>
    <rPh sb="19" eb="21">
      <t>ブヒン</t>
    </rPh>
    <rPh sb="21" eb="23">
      <t>コウカン</t>
    </rPh>
    <rPh sb="23" eb="25">
      <t>サギョウ</t>
    </rPh>
    <rPh sb="25" eb="26">
      <t>トウ</t>
    </rPh>
    <rPh sb="26" eb="28">
      <t>ギョウム</t>
    </rPh>
    <phoneticPr fontId="2"/>
  </si>
  <si>
    <t>株式会社明電エンジニアリング
東京都品川区大崎5-5-5</t>
    <rPh sb="15" eb="18">
      <t>トウキョウト</t>
    </rPh>
    <rPh sb="18" eb="21">
      <t>シナガワク</t>
    </rPh>
    <rPh sb="21" eb="23">
      <t>オオサキ</t>
    </rPh>
    <phoneticPr fontId="2"/>
  </si>
  <si>
    <t>指紋認証ゲートと顔認証ゲートの統合に向けた調査・検証等に関する支援業務　一式</t>
  </si>
  <si>
    <t>外国人登録原票ファイリングシステムのデータ抽出作業等　一式</t>
  </si>
  <si>
    <t>指紋認証ゲートと顔認証ゲートの統合に向けた調査・検証等　一式</t>
  </si>
  <si>
    <t>外国人登録原票ファイリングシステムに係る登録原票管理装置の移行等　一式</t>
  </si>
  <si>
    <t>株式会社ＮＴＴデータ
東京都江東区豊洲3-3-3</t>
    <rPh sb="0" eb="4">
      <t>カブシキガイシャ</t>
    </rPh>
    <rPh sb="11" eb="14">
      <t>トウキョウト</t>
    </rPh>
    <rPh sb="14" eb="17">
      <t>コウトウク</t>
    </rPh>
    <rPh sb="17" eb="19">
      <t>トヨス</t>
    </rPh>
    <phoneticPr fontId="2"/>
  </si>
  <si>
    <t>データ分析ソフトウェアを使用した刑事情報連携データの高度な分析に係る価値実証の実施の請負　一式</t>
    <rPh sb="42" eb="44">
      <t>ウケオイ</t>
    </rPh>
    <rPh sb="45" eb="47">
      <t>イッシキ</t>
    </rPh>
    <phoneticPr fontId="2"/>
  </si>
  <si>
    <t>日本電気株式会社
東京都港区芝5-7-1</t>
  </si>
  <si>
    <t xml:space="preserve">7010401022916 </t>
  </si>
  <si>
    <t>火災報知器設置等作業</t>
    <rPh sb="0" eb="2">
      <t>カサイ</t>
    </rPh>
    <rPh sb="2" eb="5">
      <t>ホウチキ</t>
    </rPh>
    <rPh sb="5" eb="7">
      <t>セッチ</t>
    </rPh>
    <rPh sb="7" eb="8">
      <t>トウ</t>
    </rPh>
    <rPh sb="8" eb="10">
      <t>サギョウ</t>
    </rPh>
    <phoneticPr fontId="2"/>
  </si>
  <si>
    <t>ニッタン株式会社
東京都渋谷区笹塚1-54-5</t>
    <rPh sb="9" eb="12">
      <t>トウキョウト</t>
    </rPh>
    <rPh sb="12" eb="15">
      <t>シブヤク</t>
    </rPh>
    <rPh sb="15" eb="17">
      <t>ササヅカ</t>
    </rPh>
    <phoneticPr fontId="2"/>
  </si>
  <si>
    <t>契約の相手方以外に当該庁舎のネットワークの構築作業に対する必要な情報、技術及び品質保証能力を有する者がないため。（会計法第29条の3第4項、予決令第102条の4第3号）</t>
    <rPh sb="0" eb="2">
      <t>ケイヤク</t>
    </rPh>
    <rPh sb="3" eb="6">
      <t>アイテガタ</t>
    </rPh>
    <rPh sb="9" eb="11">
      <t>トウガイ</t>
    </rPh>
    <rPh sb="11" eb="13">
      <t>チョウシャ</t>
    </rPh>
    <phoneticPr fontId="2"/>
  </si>
  <si>
    <t>当該機器の部品交換に必要な技術、能力及び保守部品を有する者が契約の相手方のみであるため。（会計法第29条の3第4項、予決令第102条の4第3号）</t>
    <rPh sb="45" eb="48">
      <t>カイケイホウ</t>
    </rPh>
    <rPh sb="48" eb="49">
      <t>ダイ</t>
    </rPh>
    <rPh sb="51" eb="52">
      <t>ジョウ</t>
    </rPh>
    <rPh sb="54" eb="55">
      <t>ダイ</t>
    </rPh>
    <rPh sb="56" eb="57">
      <t>コウ</t>
    </rPh>
    <rPh sb="58" eb="59">
      <t>ヨ</t>
    </rPh>
    <rPh sb="59" eb="60">
      <t>ケツ</t>
    </rPh>
    <rPh sb="60" eb="61">
      <t>レイ</t>
    </rPh>
    <rPh sb="61" eb="62">
      <t>ダイ</t>
    </rPh>
    <rPh sb="65" eb="66">
      <t>ジョウ</t>
    </rPh>
    <rPh sb="68" eb="69">
      <t>ダイ</t>
    </rPh>
    <rPh sb="70" eb="71">
      <t>ゴウ</t>
    </rPh>
    <phoneticPr fontId="2"/>
  </si>
  <si>
    <t>本調達において、現行のシステム仕様を熟知している上で十分な検証環境を有しており、適切な検証作業を次年度までに完了することが可能であると判断できること、かつ、稼働中のシステムに対する安定稼動を担保しつつ確実に本調達の作業を実施することが可能なのは、機器の開発・導入事業者として、仕様・動作に係る多くの知見を有し、検証対象の機器保守についての実績も有している契約相手方のみであるため。（会計法第29条の3第4項、予決令第102条の4第3号）</t>
    <rPh sb="0" eb="1">
      <t>ホン</t>
    </rPh>
    <rPh sb="1" eb="3">
      <t>チョウタツ</t>
    </rPh>
    <rPh sb="177" eb="179">
      <t>ケイヤク</t>
    </rPh>
    <rPh sb="179" eb="182">
      <t>アイテガタ</t>
    </rPh>
    <phoneticPr fontId="2"/>
  </si>
  <si>
    <t>本調達を適切に遂行するためには、日本人システムの仕様・仕組みに対する知見を有するだけでなく、日本人システムと顔認証ゲートアプリとの連携仕様等にも精通し、不測の事態が発生した場合でも迅速に対応することができるとともに、今後も引き続き日本人システムに対する運用支援を受けられるよう運用支援事業者との綿密な連携が可能であることが必要であり、それらの要件を具備するのは、日本人システムの開発・改修等に深く携わるだけでなく、今年度も運用支援契約を締結している契約相手方のみであるため。（会計法第29条の3第4項、予決令第102条の4第3号）</t>
    <rPh sb="224" eb="226">
      <t>ケイヤク</t>
    </rPh>
    <rPh sb="226" eb="229">
      <t>アイテガタ</t>
    </rPh>
    <rPh sb="238" eb="241">
      <t>カイケイホウ</t>
    </rPh>
    <rPh sb="241" eb="242">
      <t>ダイ</t>
    </rPh>
    <rPh sb="244" eb="245">
      <t>ジョウ</t>
    </rPh>
    <rPh sb="247" eb="248">
      <t>ダイ</t>
    </rPh>
    <rPh sb="249" eb="250">
      <t>コウ</t>
    </rPh>
    <rPh sb="251" eb="253">
      <t>ヨケツ</t>
    </rPh>
    <rPh sb="253" eb="254">
      <t>レイ</t>
    </rPh>
    <rPh sb="254" eb="255">
      <t>ダイ</t>
    </rPh>
    <rPh sb="258" eb="259">
      <t>ジョウ</t>
    </rPh>
    <rPh sb="261" eb="262">
      <t>ダイ</t>
    </rPh>
    <rPh sb="263" eb="264">
      <t>ゴウ</t>
    </rPh>
    <phoneticPr fontId="2"/>
  </si>
  <si>
    <t>再度の入札をしても落札者がないため。（会計法第29条の3第5項、予決令第99条の2）</t>
  </si>
  <si>
    <t>当該案件を履行するために必要な条件を有する者が契約の相手方のみであるため。（会計法第29条の3第4項、予決令第102条の4第3号）</t>
    <rPh sb="0" eb="2">
      <t>トウガイ</t>
    </rPh>
    <rPh sb="2" eb="4">
      <t>アンケン</t>
    </rPh>
    <rPh sb="5" eb="7">
      <t>リコウ</t>
    </rPh>
    <rPh sb="15" eb="17">
      <t>ジョウケン</t>
    </rPh>
    <phoneticPr fontId="2"/>
  </si>
  <si>
    <t>当該研修の実施に必要な技術・能力を有する者が契約の相手方のみであるため。（会計法第29条の3第4項、予決令第102条の4第3号）</t>
  </si>
  <si>
    <t>本調達において、出入国管理業務個人識別情報システム（以下「Ｊ-ＢＩＳ」という。）の検証作業における問題発生時には共同ＫＩＯＳＫ端末の導入日程に影響を与えぬよう速やかに原因を究明し、迅速に対応する必要があるため、Ｊ-ＢＩＳの仕様・仕組みに対する十分な知見が必要であり、それら知見を有するのは契約相手方のみであるため。（会計法第29条の3第4項、特例政令第12条第1項第2号）</t>
    <rPh sb="0" eb="1">
      <t>ホン</t>
    </rPh>
    <rPh sb="1" eb="3">
      <t>チョウタツ</t>
    </rPh>
    <rPh sb="41" eb="43">
      <t>ケンショウ</t>
    </rPh>
    <rPh sb="43" eb="45">
      <t>サギョウ</t>
    </rPh>
    <rPh sb="136" eb="138">
      <t>チケン</t>
    </rPh>
    <rPh sb="139" eb="140">
      <t>ユウ</t>
    </rPh>
    <rPh sb="144" eb="146">
      <t>ケイヤク</t>
    </rPh>
    <phoneticPr fontId="2"/>
  </si>
  <si>
    <t>本件作業に必要な技術・能力及び保守部品を有する者が契約の相手方以外におらず、競争を許さないため。（会計法第29条の3第4項、予決令第102条の4第3号）</t>
    <rPh sb="0" eb="2">
      <t>ホンケン</t>
    </rPh>
    <rPh sb="31" eb="33">
      <t>イガイ</t>
    </rPh>
    <rPh sb="38" eb="40">
      <t>キョウソウ</t>
    </rPh>
    <rPh sb="41" eb="42">
      <t>ユル</t>
    </rPh>
    <phoneticPr fontId="2"/>
  </si>
  <si>
    <t>本調達について、仮に現行の運用支援事業者以外の事業者において本調達作業を受注させて設定作業に誤りがあった場合、システム全面ダウンに繋がる場合があり、加えて、設定情報の流出・漏洩といった情報セキュリティ上の重大な事故を発生させた場合、外部からの侵入・攻撃を受けるリスク発生の可能性が増加するほか、作業の手戻りや障害が発生した際の責任分界点について切り分けが困難になるなど、事実上実施が不可能である。したがって、本件調達作業を安全・確実に実施することができるのは、現行運用支援事業者として運用支援業務契約を締結し、ＦＥＩＳを始めとした各システムや機器等の仕様・動作について多くの知見を有している契約相手方のみであるため。（会計法第29条の3第4項、予決令第102条の4第3号）</t>
    <rPh sb="295" eb="297">
      <t>ケイヤク</t>
    </rPh>
    <rPh sb="297" eb="300">
      <t>アイテガタ</t>
    </rPh>
    <rPh sb="322" eb="323">
      <t>ヨ</t>
    </rPh>
    <phoneticPr fontId="2"/>
  </si>
  <si>
    <t>出入国在留管理庁（以下「当庁」という。）と外務省とのシステム上の連携のための機器である査証サーバ（以下「査証サーバ」という。）において、当庁から外務省への連携ファイルが原因で生じる不具合に対し、アプリケーション改修を行い、早急に対応する必要があるところ、アプリケーション改修を行うとともに、根本原因の調査や改修後の稼動状況の監視及び障害発生時の復旧作業等を行うことができるのは、現に査証サーバの機器保守を行っており、かつ、本件事象の原因調査等により事象の発生原因等について十分に理解している契約相手方のみであるため。（会計法第29条の3第4項、予決令第102条の4第3号）</t>
    <rPh sb="9" eb="11">
      <t>イカ</t>
    </rPh>
    <rPh sb="12" eb="14">
      <t>トウチョウ</t>
    </rPh>
    <rPh sb="94" eb="95">
      <t>タイ</t>
    </rPh>
    <rPh sb="105" eb="107">
      <t>カイシュウ</t>
    </rPh>
    <rPh sb="108" eb="109">
      <t>オコナ</t>
    </rPh>
    <rPh sb="111" eb="113">
      <t>ソウキュウ</t>
    </rPh>
    <rPh sb="114" eb="116">
      <t>タイオウ</t>
    </rPh>
    <rPh sb="118" eb="120">
      <t>ヒツヨウ</t>
    </rPh>
    <rPh sb="245" eb="247">
      <t>ケイヤク</t>
    </rPh>
    <rPh sb="247" eb="250">
      <t>アイテガタ</t>
    </rPh>
    <rPh sb="259" eb="262">
      <t>カイケイホウ</t>
    </rPh>
    <rPh sb="262" eb="263">
      <t>ダイ</t>
    </rPh>
    <rPh sb="265" eb="266">
      <t>ジョウ</t>
    </rPh>
    <rPh sb="268" eb="269">
      <t>ダイ</t>
    </rPh>
    <rPh sb="270" eb="271">
      <t>コウ</t>
    </rPh>
    <rPh sb="272" eb="274">
      <t>ヨケツ</t>
    </rPh>
    <rPh sb="274" eb="275">
      <t>レイ</t>
    </rPh>
    <rPh sb="275" eb="276">
      <t>ダイ</t>
    </rPh>
    <rPh sb="279" eb="280">
      <t>ジョウ</t>
    </rPh>
    <rPh sb="282" eb="283">
      <t>ダイ</t>
    </rPh>
    <rPh sb="284" eb="285">
      <t>ゴウ</t>
    </rPh>
    <phoneticPr fontId="2"/>
  </si>
  <si>
    <t>被送還者の送還計画等について秘密にする必要があり、かつエチオピア航空を利用した最も効果的な護送支援が可能なものは契約相手方以外におらず、競争を許さないため（会計法第29条の3第4項、第102条の4第3号）</t>
    <rPh sb="0" eb="4">
      <t>ヒソウカンシャ</t>
    </rPh>
    <rPh sb="5" eb="10">
      <t>ソウカンケイカクトウ</t>
    </rPh>
    <rPh sb="14" eb="16">
      <t>ヒミツ</t>
    </rPh>
    <rPh sb="19" eb="21">
      <t>ヒツヨウ</t>
    </rPh>
    <rPh sb="32" eb="34">
      <t>コウクウ</t>
    </rPh>
    <rPh sb="35" eb="37">
      <t>リヨウ</t>
    </rPh>
    <rPh sb="39" eb="40">
      <t>モット</t>
    </rPh>
    <rPh sb="41" eb="44">
      <t>コウカテキ</t>
    </rPh>
    <rPh sb="45" eb="49">
      <t>ゴソウシエン</t>
    </rPh>
    <rPh sb="50" eb="52">
      <t>カノウ</t>
    </rPh>
    <rPh sb="56" eb="58">
      <t>ケイヤク</t>
    </rPh>
    <rPh sb="58" eb="61">
      <t>アイテガタ</t>
    </rPh>
    <rPh sb="61" eb="63">
      <t>イガイ</t>
    </rPh>
    <rPh sb="68" eb="70">
      <t>キョウソウ</t>
    </rPh>
    <rPh sb="71" eb="72">
      <t>ユル</t>
    </rPh>
    <rPh sb="78" eb="81">
      <t>カイケイホウ</t>
    </rPh>
    <rPh sb="81" eb="82">
      <t>ダイ</t>
    </rPh>
    <rPh sb="84" eb="85">
      <t>ジョウ</t>
    </rPh>
    <rPh sb="87" eb="88">
      <t>ダイ</t>
    </rPh>
    <rPh sb="89" eb="90">
      <t>コウ</t>
    </rPh>
    <rPh sb="91" eb="92">
      <t>ダイ</t>
    </rPh>
    <rPh sb="95" eb="96">
      <t>ジョウ</t>
    </rPh>
    <rPh sb="98" eb="99">
      <t>ダイ</t>
    </rPh>
    <rPh sb="100" eb="101">
      <t>ゴウ</t>
    </rPh>
    <phoneticPr fontId="2"/>
  </si>
  <si>
    <t>被送還者の送還計画等について秘密にする必要があり、かつエチオピア航空を利用した最も効果的な護送支援が可能な者は契約の相手方以外におらず、競争を許さないため。（会計法第29条の3第4項、第102条の4第3号）</t>
  </si>
  <si>
    <t>当該作業に必要な技術・能力及び保守部品を有する者が契約の相手方のみであるため。（会計法第29条の3第4項、予決令第102条の4第3号）</t>
    <rPh sb="2" eb="4">
      <t>サギョウ</t>
    </rPh>
    <phoneticPr fontId="2"/>
  </si>
  <si>
    <t>本調達における出入国管理業務個人識別情報システム（以下「Ｊ-ＢＩＳ」という。）検証環境構築作業では、出入国審査場で実際に業務に使用している端末に対して、システムの接続先を本番環境から開発保守環境への切換え・切戻し作業を行うため、Ｊ-ＢＩＳの仕様・仕組みに対する知見が必要となるところ、Ｊ-ＢＩＳの正常動作を担保し、対応作業をシステム障害等発生させることなく安全・確実に実施することが可能で、不測の事態が発生した場合でも迅速に対応することができるのは、Ｊ-ＢＩＳの開発事業者として仕様・動作に係る多くの知見を有し、現在Ｊ-ＢＩＳの運用支援業務を行っている契約相手方のみであるため。（会計法第29条の3第4項、予決令第102条の4第3号）</t>
    <rPh sb="7" eb="10">
      <t>シュツニュウコク</t>
    </rPh>
    <rPh sb="10" eb="12">
      <t>カンリ</t>
    </rPh>
    <rPh sb="12" eb="14">
      <t>ギョウム</t>
    </rPh>
    <rPh sb="14" eb="16">
      <t>コジン</t>
    </rPh>
    <rPh sb="16" eb="18">
      <t>シキベツ</t>
    </rPh>
    <rPh sb="18" eb="20">
      <t>ジョウホウ</t>
    </rPh>
    <rPh sb="276" eb="278">
      <t>ケイヤク</t>
    </rPh>
    <rPh sb="278" eb="281">
      <t>アイテガタ</t>
    </rPh>
    <phoneticPr fontId="2"/>
  </si>
  <si>
    <t>本調達において、外国人登録原票ファイリングシステム（以下「ファイリングシステム」という。）の設計開発、元保守業者である日本電気株式会社以外がデータ抽出作業を行い、システムの停止もしくは抽出漏れ等が発生した場合は、同システムの他システムへの移行に不備が生じ、また、データ自体が消失するおそれがあり、その原因も判然としない状況となるおそれがある。したがって、ファイリングシステム内データを安全かつ確実に抽出できるのは、設計開発を行った契約相手方のみであるため。（会計法第29条の3第4項、特例政令第12条第1項第2号）</t>
    <rPh sb="0" eb="1">
      <t>ホン</t>
    </rPh>
    <rPh sb="1" eb="3">
      <t>チョウタツ</t>
    </rPh>
    <rPh sb="215" eb="217">
      <t>ケイヤク</t>
    </rPh>
    <rPh sb="217" eb="220">
      <t>アイテガタ</t>
    </rPh>
    <phoneticPr fontId="2"/>
  </si>
  <si>
    <t>本調達に係る作業実施に当たっては、現行顔認証ゲートと同等の環境を有する開発・保守環境を使用する必要があるが、これは、顔認証ゲートを設計・開発したパナソニックコネクト株式会社が有しており、他社が使用することはできず、また、検証作業には、顔認証ゲートの不正利用対策に係る調査・検証も含まれているところ、当該対策の詳細な内容に係る情報を公開することはできないことから、本調達を実施できるのは顔認証ゲートの設計・開発事業者であり、運用支援事業者でもある契約相手方のみであるため。（会計法第29条の3第4項、特例政令第12条第1項第2号）</t>
    <rPh sb="0" eb="1">
      <t>ホン</t>
    </rPh>
    <rPh sb="1" eb="3">
      <t>チョウタツ</t>
    </rPh>
    <rPh sb="4" eb="5">
      <t>カカ</t>
    </rPh>
    <rPh sb="6" eb="8">
      <t>サギョウ</t>
    </rPh>
    <rPh sb="8" eb="10">
      <t>ジッシ</t>
    </rPh>
    <rPh sb="11" eb="12">
      <t>ア</t>
    </rPh>
    <rPh sb="117" eb="118">
      <t>カオ</t>
    </rPh>
    <rPh sb="118" eb="120">
      <t>ニンショウ</t>
    </rPh>
    <rPh sb="149" eb="151">
      <t>トウガイ</t>
    </rPh>
    <rPh sb="181" eb="182">
      <t>ホン</t>
    </rPh>
    <rPh sb="182" eb="184">
      <t>チョウタツ</t>
    </rPh>
    <rPh sb="185" eb="187">
      <t>ジッシ</t>
    </rPh>
    <rPh sb="222" eb="227">
      <t>ケイヤクアイテガタ</t>
    </rPh>
    <phoneticPr fontId="2"/>
  </si>
  <si>
    <t>外国人登録原票には個人に関する機微な情報が含まれており、当庁職員であっても閲覧を制限する必要があり、外国人登録原票ファイリングシステムの移植先である受入機関データベース（以下「ＡＣＣＯＲＤ」という。）内での利用者管理等の改修が必要となるところ、同改修作業は、ＡＣＣＯＲＤの運用保守を行っている現行事業者が行うことで、個人情報の機密性、セキュリティ面での確実性を担保できるものであり、同システムに精通していない他事業者が行うことは、セキュリティ面での懸念を払拭することができないことから、本調達を実施できるのは契約相手方のみであるため。（会計法第29条の3第4項、特例政令第12条第1項第2号）</t>
    <rPh sb="68" eb="70">
      <t>イショク</t>
    </rPh>
    <rPh sb="70" eb="71">
      <t>サキ</t>
    </rPh>
    <rPh sb="74" eb="75">
      <t>ウ</t>
    </rPh>
    <rPh sb="75" eb="76">
      <t>イ</t>
    </rPh>
    <rPh sb="76" eb="78">
      <t>キカン</t>
    </rPh>
    <rPh sb="85" eb="87">
      <t>イカ</t>
    </rPh>
    <rPh sb="243" eb="244">
      <t>ホン</t>
    </rPh>
    <rPh sb="244" eb="246">
      <t>チョウタツ</t>
    </rPh>
    <rPh sb="247" eb="249">
      <t>ジッシ</t>
    </rPh>
    <rPh sb="254" eb="259">
      <t>ケイヤクアイテガタ</t>
    </rPh>
    <phoneticPr fontId="2"/>
  </si>
  <si>
    <t>本件で使用するソフトウェアは、契約相手が独占販売権を取得しており、他者と契約することができないため。（会計法第29条の3第4項、予決令第102条の4第3項）</t>
    <rPh sb="0" eb="2">
      <t>ホンケン</t>
    </rPh>
    <rPh sb="3" eb="5">
      <t>シヨウ</t>
    </rPh>
    <rPh sb="15" eb="17">
      <t>ケイヤク</t>
    </rPh>
    <rPh sb="17" eb="19">
      <t>アイテ</t>
    </rPh>
    <rPh sb="33" eb="35">
      <t>タシャ</t>
    </rPh>
    <rPh sb="36" eb="38">
      <t>ケイヤク</t>
    </rPh>
    <phoneticPr fontId="2"/>
  </si>
  <si>
    <t>一括調達（関東地方更生保護委員会、出入国在留管理庁、公安調査庁、東京地方検察庁、公正取引委員会、東京家庭裁判所）
予定価格総額
7,150,000円
契約金額総額
7,150,000円</t>
    <rPh sb="0" eb="2">
      <t>イッカツ</t>
    </rPh>
    <rPh sb="2" eb="4">
      <t>チョウタツ</t>
    </rPh>
    <rPh sb="5" eb="7">
      <t>カントウ</t>
    </rPh>
    <rPh sb="7" eb="9">
      <t>チホウ</t>
    </rPh>
    <rPh sb="9" eb="11">
      <t>コウセイ</t>
    </rPh>
    <rPh sb="11" eb="13">
      <t>ホゴ</t>
    </rPh>
    <rPh sb="13" eb="16">
      <t>イインカイ</t>
    </rPh>
    <rPh sb="17" eb="20">
      <t>シュツニュウコク</t>
    </rPh>
    <rPh sb="20" eb="22">
      <t>ザイリュウ</t>
    </rPh>
    <rPh sb="22" eb="25">
      <t>カンリチョウ</t>
    </rPh>
    <rPh sb="26" eb="28">
      <t>コウアン</t>
    </rPh>
    <rPh sb="28" eb="31">
      <t>チョウサチョウ</t>
    </rPh>
    <rPh sb="32" eb="34">
      <t>トウキョウ</t>
    </rPh>
    <rPh sb="34" eb="36">
      <t>チホウ</t>
    </rPh>
    <rPh sb="36" eb="39">
      <t>ケンサツチョウ</t>
    </rPh>
    <rPh sb="40" eb="42">
      <t>コウセイ</t>
    </rPh>
    <rPh sb="42" eb="44">
      <t>トリヒキ</t>
    </rPh>
    <rPh sb="44" eb="47">
      <t>イインカイ</t>
    </rPh>
    <rPh sb="48" eb="50">
      <t>トウキョウ</t>
    </rPh>
    <rPh sb="50" eb="52">
      <t>カテイ</t>
    </rPh>
    <rPh sb="52" eb="55">
      <t>サイバンショ</t>
    </rPh>
    <rPh sb="57" eb="59">
      <t>ヨテイ</t>
    </rPh>
    <rPh sb="59" eb="61">
      <t>カカク</t>
    </rPh>
    <rPh sb="61" eb="63">
      <t>ソウガク</t>
    </rPh>
    <rPh sb="73" eb="74">
      <t>エン</t>
    </rPh>
    <rPh sb="75" eb="77">
      <t>ケイヤク</t>
    </rPh>
    <rPh sb="77" eb="79">
      <t>キンガク</t>
    </rPh>
    <rPh sb="79" eb="81">
      <t>ソウガク</t>
    </rPh>
    <rPh sb="91" eb="9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</si>
</sst>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4" fillId="0" borderId="1" xfId="3"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 applyFont="1" applyFill="1" applyBorder="1" applyAlignment="1">
      <alignment horizontal="left" vertical="center" wrapText="1"/>
    </xf>
    <xf numFmtId="0" fontId="4" fillId="0" borderId="1" xfId="5" applyFont="1" applyFill="1" applyBorder="1" applyAlignment="1">
      <alignment horizontal="left" vertical="center" wrapText="1"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90625" style="1" customWidth="1"/>
    <col min="6" max="6" width="22.90625" style="1" customWidth="1"/>
    <col min="7" max="7" width="22.0898437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3"/>
  <sheetViews>
    <sheetView showGridLines="0" tabSelected="1" view="pageBreakPreview" zoomScaleNormal="100" zoomScaleSheetLayoutView="100" workbookViewId="0">
      <selection sqref="A1:K1"/>
    </sheetView>
  </sheetViews>
  <sheetFormatPr defaultColWidth="9" defaultRowHeight="13" x14ac:dyDescent="0.2"/>
  <cols>
    <col min="1" max="1" width="3.90625" style="5" customWidth="1"/>
    <col min="2" max="2" width="15.6328125" style="21" customWidth="1"/>
    <col min="3" max="3" width="21.36328125" style="21" customWidth="1"/>
    <col min="4" max="4" width="13.08984375" style="7" customWidth="1"/>
    <col min="5" max="5" width="14.08984375" style="21" customWidth="1"/>
    <col min="6" max="6" width="15.26953125" style="9" bestFit="1" customWidth="1"/>
    <col min="7" max="7" width="36.36328125" style="21" customWidth="1"/>
    <col min="8" max="8" width="9.6328125" style="18" customWidth="1"/>
    <col min="9" max="9" width="9.6328125" style="16" customWidth="1"/>
    <col min="10" max="10" width="5.6328125" style="19" customWidth="1"/>
    <col min="11" max="11" width="36.36328125" style="23" customWidth="1"/>
    <col min="12" max="16384" width="9" style="5"/>
  </cols>
  <sheetData>
    <row r="1" spans="1:11" ht="27.75" customHeight="1" x14ac:dyDescent="0.2">
      <c r="A1" s="28" t="s">
        <v>51</v>
      </c>
      <c r="B1" s="29"/>
      <c r="C1" s="29"/>
      <c r="D1" s="29"/>
      <c r="E1" s="29"/>
      <c r="F1" s="29"/>
      <c r="G1" s="29"/>
      <c r="H1" s="29"/>
      <c r="I1" s="29"/>
      <c r="J1" s="29"/>
      <c r="K1" s="29"/>
    </row>
    <row r="2" spans="1:11" ht="18.75" customHeight="1" x14ac:dyDescent="0.2">
      <c r="H2" s="15"/>
      <c r="K2" s="22" t="s">
        <v>54</v>
      </c>
    </row>
    <row r="3" spans="1:11" s="6" customFormat="1" ht="47.25" customHeight="1" x14ac:dyDescent="0.2">
      <c r="A3" s="4" t="s">
        <v>48</v>
      </c>
      <c r="B3" s="4" t="s">
        <v>2</v>
      </c>
      <c r="C3" s="4" t="s">
        <v>0</v>
      </c>
      <c r="D3" s="8" t="s">
        <v>1</v>
      </c>
      <c r="E3" s="4" t="s">
        <v>3</v>
      </c>
      <c r="F3" s="10" t="s">
        <v>50</v>
      </c>
      <c r="G3" s="4" t="s">
        <v>10</v>
      </c>
      <c r="H3" s="24" t="s">
        <v>52</v>
      </c>
      <c r="I3" s="24" t="s">
        <v>53</v>
      </c>
      <c r="J3" s="20" t="s">
        <v>11</v>
      </c>
      <c r="K3" s="4" t="s">
        <v>47</v>
      </c>
    </row>
    <row r="4" spans="1:11" s="6" customFormat="1" ht="137.5" customHeight="1" x14ac:dyDescent="0.2">
      <c r="A4" s="13">
        <v>1</v>
      </c>
      <c r="B4" s="26" t="s">
        <v>55</v>
      </c>
      <c r="C4" s="26" t="s">
        <v>56</v>
      </c>
      <c r="D4" s="11">
        <v>45231</v>
      </c>
      <c r="E4" s="25" t="s">
        <v>57</v>
      </c>
      <c r="F4" s="12">
        <v>6010701025710</v>
      </c>
      <c r="G4" s="27" t="s">
        <v>103</v>
      </c>
      <c r="H4" s="17">
        <v>2048750</v>
      </c>
      <c r="I4" s="17">
        <v>2048750</v>
      </c>
      <c r="J4" s="14">
        <v>1</v>
      </c>
      <c r="K4" s="26"/>
    </row>
    <row r="5" spans="1:11" s="6" customFormat="1" ht="137.5" customHeight="1" x14ac:dyDescent="0.2">
      <c r="A5" s="13">
        <v>2</v>
      </c>
      <c r="B5" s="26" t="s">
        <v>58</v>
      </c>
      <c r="C5" s="26" t="s">
        <v>59</v>
      </c>
      <c r="D5" s="11">
        <v>45232</v>
      </c>
      <c r="E5" s="25" t="s">
        <v>60</v>
      </c>
      <c r="F5" s="12">
        <v>8120001059660</v>
      </c>
      <c r="G5" s="27" t="s">
        <v>104</v>
      </c>
      <c r="H5" s="17">
        <v>1670900</v>
      </c>
      <c r="I5" s="17">
        <v>1650000</v>
      </c>
      <c r="J5" s="14">
        <v>0.9874917709019092</v>
      </c>
      <c r="K5" s="26"/>
    </row>
    <row r="6" spans="1:11" s="6" customFormat="1" ht="137.5" customHeight="1" x14ac:dyDescent="0.2">
      <c r="A6" s="13">
        <v>3</v>
      </c>
      <c r="B6" s="26" t="s">
        <v>61</v>
      </c>
      <c r="C6" s="26" t="s">
        <v>62</v>
      </c>
      <c r="D6" s="11">
        <v>45236</v>
      </c>
      <c r="E6" s="25" t="s">
        <v>63</v>
      </c>
      <c r="F6" s="12">
        <v>3010001129215</v>
      </c>
      <c r="G6" s="27" t="s">
        <v>105</v>
      </c>
      <c r="H6" s="17">
        <v>3410000</v>
      </c>
      <c r="I6" s="17">
        <v>3410000</v>
      </c>
      <c r="J6" s="14">
        <v>1</v>
      </c>
      <c r="K6" s="26"/>
    </row>
    <row r="7" spans="1:11" s="6" customFormat="1" ht="137.5" customHeight="1" x14ac:dyDescent="0.2">
      <c r="A7" s="13">
        <v>4</v>
      </c>
      <c r="B7" s="26" t="s">
        <v>64</v>
      </c>
      <c r="C7" s="26" t="s">
        <v>62</v>
      </c>
      <c r="D7" s="11">
        <v>45236</v>
      </c>
      <c r="E7" s="25" t="s">
        <v>65</v>
      </c>
      <c r="F7" s="12">
        <v>7010001008844</v>
      </c>
      <c r="G7" s="27" t="s">
        <v>106</v>
      </c>
      <c r="H7" s="17">
        <v>10516000</v>
      </c>
      <c r="I7" s="17">
        <v>10516000</v>
      </c>
      <c r="J7" s="14">
        <v>1</v>
      </c>
      <c r="K7" s="26"/>
    </row>
    <row r="8" spans="1:11" s="6" customFormat="1" ht="137.5" customHeight="1" x14ac:dyDescent="0.2">
      <c r="A8" s="13">
        <v>5</v>
      </c>
      <c r="B8" s="26" t="s">
        <v>66</v>
      </c>
      <c r="C8" s="26" t="s">
        <v>67</v>
      </c>
      <c r="D8" s="11">
        <v>45236</v>
      </c>
      <c r="E8" s="25" t="s">
        <v>68</v>
      </c>
      <c r="F8" s="12">
        <v>6010001066686</v>
      </c>
      <c r="G8" s="27" t="s">
        <v>107</v>
      </c>
      <c r="H8" s="17">
        <v>35948000</v>
      </c>
      <c r="I8" s="17">
        <v>35860000</v>
      </c>
      <c r="J8" s="14">
        <v>0.99755201958384332</v>
      </c>
      <c r="K8" s="26"/>
    </row>
    <row r="9" spans="1:11" s="6" customFormat="1" ht="137.5" customHeight="1" x14ac:dyDescent="0.2">
      <c r="A9" s="13">
        <v>6</v>
      </c>
      <c r="B9" s="26" t="s">
        <v>69</v>
      </c>
      <c r="C9" s="26" t="s">
        <v>70</v>
      </c>
      <c r="D9" s="11">
        <v>45237</v>
      </c>
      <c r="E9" s="25" t="s">
        <v>71</v>
      </c>
      <c r="F9" s="12">
        <v>3020001102641</v>
      </c>
      <c r="G9" s="27" t="s">
        <v>108</v>
      </c>
      <c r="H9" s="17">
        <v>12800000</v>
      </c>
      <c r="I9" s="17">
        <v>12650000</v>
      </c>
      <c r="J9" s="14">
        <v>0.98828125</v>
      </c>
      <c r="K9" s="26"/>
    </row>
    <row r="10" spans="1:11" s="6" customFormat="1" ht="137.5" customHeight="1" x14ac:dyDescent="0.2">
      <c r="A10" s="13">
        <v>7</v>
      </c>
      <c r="B10" s="26" t="s">
        <v>72</v>
      </c>
      <c r="C10" s="26" t="s">
        <v>73</v>
      </c>
      <c r="D10" s="11">
        <v>45243</v>
      </c>
      <c r="E10" s="25" t="s">
        <v>74</v>
      </c>
      <c r="F10" s="12">
        <v>8010401084443</v>
      </c>
      <c r="G10" s="27" t="s">
        <v>109</v>
      </c>
      <c r="H10" s="17">
        <v>1188000</v>
      </c>
      <c r="I10" s="17">
        <v>1188000</v>
      </c>
      <c r="J10" s="14">
        <v>1</v>
      </c>
      <c r="K10" s="26"/>
    </row>
    <row r="11" spans="1:11" s="6" customFormat="1" ht="137.5" customHeight="1" x14ac:dyDescent="0.2">
      <c r="A11" s="13">
        <v>8</v>
      </c>
      <c r="B11" s="26" t="s">
        <v>75</v>
      </c>
      <c r="C11" s="26" t="s">
        <v>62</v>
      </c>
      <c r="D11" s="11">
        <v>45243</v>
      </c>
      <c r="E11" s="25" t="s">
        <v>76</v>
      </c>
      <c r="F11" s="12">
        <v>7010401022916</v>
      </c>
      <c r="G11" s="27" t="s">
        <v>110</v>
      </c>
      <c r="H11" s="17">
        <v>33000000</v>
      </c>
      <c r="I11" s="17">
        <v>33000000</v>
      </c>
      <c r="J11" s="14">
        <v>1</v>
      </c>
      <c r="K11" s="26"/>
    </row>
    <row r="12" spans="1:11" s="6" customFormat="1" ht="137.5" customHeight="1" x14ac:dyDescent="0.2">
      <c r="A12" s="13">
        <v>9</v>
      </c>
      <c r="B12" s="26" t="s">
        <v>77</v>
      </c>
      <c r="C12" s="26" t="s">
        <v>78</v>
      </c>
      <c r="D12" s="11">
        <v>45244</v>
      </c>
      <c r="E12" s="25" t="s">
        <v>79</v>
      </c>
      <c r="F12" s="12">
        <v>7010001008844</v>
      </c>
      <c r="G12" s="27" t="s">
        <v>111</v>
      </c>
      <c r="H12" s="17">
        <v>7929900</v>
      </c>
      <c r="I12" s="17">
        <v>7929900</v>
      </c>
      <c r="J12" s="14">
        <v>1</v>
      </c>
      <c r="K12" s="26"/>
    </row>
    <row r="13" spans="1:11" s="6" customFormat="1" ht="137.5" customHeight="1" x14ac:dyDescent="0.2">
      <c r="A13" s="13">
        <v>10</v>
      </c>
      <c r="B13" s="26" t="s">
        <v>80</v>
      </c>
      <c r="C13" s="26" t="s">
        <v>62</v>
      </c>
      <c r="D13" s="11">
        <v>45246</v>
      </c>
      <c r="E13" s="25" t="s">
        <v>81</v>
      </c>
      <c r="F13" s="12">
        <v>7010001008845</v>
      </c>
      <c r="G13" s="27" t="s">
        <v>112</v>
      </c>
      <c r="H13" s="17">
        <v>7469000</v>
      </c>
      <c r="I13" s="17">
        <v>7469000</v>
      </c>
      <c r="J13" s="14">
        <v>1</v>
      </c>
      <c r="K13" s="26"/>
    </row>
    <row r="14" spans="1:11" s="6" customFormat="1" ht="137.5" customHeight="1" x14ac:dyDescent="0.2">
      <c r="A14" s="13">
        <v>11</v>
      </c>
      <c r="B14" s="26" t="s">
        <v>82</v>
      </c>
      <c r="C14" s="26" t="s">
        <v>62</v>
      </c>
      <c r="D14" s="11">
        <v>45246</v>
      </c>
      <c r="E14" s="25" t="s">
        <v>83</v>
      </c>
      <c r="F14" s="12">
        <v>7010401006126</v>
      </c>
      <c r="G14" s="27" t="s">
        <v>113</v>
      </c>
      <c r="H14" s="17">
        <v>8958640</v>
      </c>
      <c r="I14" s="17">
        <v>8958640</v>
      </c>
      <c r="J14" s="14">
        <v>1</v>
      </c>
      <c r="K14" s="26"/>
    </row>
    <row r="15" spans="1:11" s="6" customFormat="1" ht="137.5" customHeight="1" x14ac:dyDescent="0.2">
      <c r="A15" s="13">
        <v>12</v>
      </c>
      <c r="B15" s="26" t="s">
        <v>84</v>
      </c>
      <c r="C15" s="26" t="s">
        <v>85</v>
      </c>
      <c r="D15" s="11">
        <v>45247</v>
      </c>
      <c r="E15" s="25" t="s">
        <v>86</v>
      </c>
      <c r="F15" s="12">
        <v>5010401053665</v>
      </c>
      <c r="G15" s="27" t="s">
        <v>114</v>
      </c>
      <c r="H15" s="17">
        <v>4286460</v>
      </c>
      <c r="I15" s="17">
        <v>4286460</v>
      </c>
      <c r="J15" s="14">
        <v>1</v>
      </c>
      <c r="K15" s="26"/>
    </row>
    <row r="16" spans="1:11" s="6" customFormat="1" ht="137.5" customHeight="1" x14ac:dyDescent="0.2">
      <c r="A16" s="13">
        <v>13</v>
      </c>
      <c r="B16" s="26" t="s">
        <v>87</v>
      </c>
      <c r="C16" s="26" t="s">
        <v>88</v>
      </c>
      <c r="D16" s="11">
        <v>45251</v>
      </c>
      <c r="E16" s="25" t="s">
        <v>89</v>
      </c>
      <c r="F16" s="12" t="s">
        <v>90</v>
      </c>
      <c r="G16" s="27" t="s">
        <v>115</v>
      </c>
      <c r="H16" s="17">
        <v>4257900</v>
      </c>
      <c r="I16" s="17">
        <v>4257900</v>
      </c>
      <c r="J16" s="14">
        <v>1</v>
      </c>
      <c r="K16" s="26"/>
    </row>
    <row r="17" spans="1:11" s="6" customFormat="1" ht="137.5" customHeight="1" x14ac:dyDescent="0.2">
      <c r="A17" s="13">
        <v>14</v>
      </c>
      <c r="B17" s="26" t="s">
        <v>91</v>
      </c>
      <c r="C17" s="26" t="s">
        <v>70</v>
      </c>
      <c r="D17" s="11">
        <v>45251</v>
      </c>
      <c r="E17" s="25" t="s">
        <v>92</v>
      </c>
      <c r="F17" s="12">
        <v>1010701028239</v>
      </c>
      <c r="G17" s="27" t="s">
        <v>116</v>
      </c>
      <c r="H17" s="17">
        <v>4895202</v>
      </c>
      <c r="I17" s="17">
        <v>4895202</v>
      </c>
      <c r="J17" s="14">
        <v>1</v>
      </c>
      <c r="K17" s="26" t="s">
        <v>122</v>
      </c>
    </row>
    <row r="18" spans="1:11" s="6" customFormat="1" ht="137.5" customHeight="1" x14ac:dyDescent="0.2">
      <c r="A18" s="13">
        <v>15</v>
      </c>
      <c r="B18" s="26" t="s">
        <v>93</v>
      </c>
      <c r="C18" s="26" t="s">
        <v>62</v>
      </c>
      <c r="D18" s="11">
        <v>45251</v>
      </c>
      <c r="E18" s="25" t="s">
        <v>76</v>
      </c>
      <c r="F18" s="12">
        <v>7010401022916</v>
      </c>
      <c r="G18" s="27" t="s">
        <v>117</v>
      </c>
      <c r="H18" s="17">
        <v>10976240</v>
      </c>
      <c r="I18" s="17">
        <v>10976240</v>
      </c>
      <c r="J18" s="14">
        <v>1</v>
      </c>
      <c r="K18" s="26"/>
    </row>
    <row r="19" spans="1:11" s="6" customFormat="1" ht="137.5" customHeight="1" x14ac:dyDescent="0.2">
      <c r="A19" s="13">
        <v>16</v>
      </c>
      <c r="B19" s="26" t="s">
        <v>94</v>
      </c>
      <c r="C19" s="26" t="s">
        <v>62</v>
      </c>
      <c r="D19" s="11">
        <v>45251</v>
      </c>
      <c r="E19" s="25" t="s">
        <v>76</v>
      </c>
      <c r="F19" s="12">
        <v>7010401022916</v>
      </c>
      <c r="G19" s="27" t="s">
        <v>118</v>
      </c>
      <c r="H19" s="17">
        <v>33046112</v>
      </c>
      <c r="I19" s="17">
        <v>33046112</v>
      </c>
      <c r="J19" s="14">
        <v>1</v>
      </c>
      <c r="K19" s="26"/>
    </row>
    <row r="20" spans="1:11" s="6" customFormat="1" ht="137.5" customHeight="1" x14ac:dyDescent="0.2">
      <c r="A20" s="13">
        <v>17</v>
      </c>
      <c r="B20" s="26" t="s">
        <v>95</v>
      </c>
      <c r="C20" s="26" t="s">
        <v>62</v>
      </c>
      <c r="D20" s="11">
        <v>45251</v>
      </c>
      <c r="E20" s="25" t="s">
        <v>63</v>
      </c>
      <c r="F20" s="12">
        <v>3010001129215</v>
      </c>
      <c r="G20" s="27" t="s">
        <v>119</v>
      </c>
      <c r="H20" s="17">
        <v>34650000</v>
      </c>
      <c r="I20" s="17">
        <v>34650000</v>
      </c>
      <c r="J20" s="14">
        <v>1</v>
      </c>
      <c r="K20" s="26"/>
    </row>
    <row r="21" spans="1:11" s="6" customFormat="1" ht="137.5" customHeight="1" x14ac:dyDescent="0.2">
      <c r="A21" s="13">
        <v>18</v>
      </c>
      <c r="B21" s="26" t="s">
        <v>96</v>
      </c>
      <c r="C21" s="26" t="s">
        <v>62</v>
      </c>
      <c r="D21" s="11">
        <v>45251</v>
      </c>
      <c r="E21" s="25" t="s">
        <v>97</v>
      </c>
      <c r="F21" s="12">
        <v>6010601062093</v>
      </c>
      <c r="G21" s="27" t="s">
        <v>120</v>
      </c>
      <c r="H21" s="17">
        <v>47140720</v>
      </c>
      <c r="I21" s="17">
        <v>47140720</v>
      </c>
      <c r="J21" s="14">
        <v>1</v>
      </c>
      <c r="K21" s="26"/>
    </row>
    <row r="22" spans="1:11" ht="137.5" customHeight="1" x14ac:dyDescent="0.2">
      <c r="A22" s="13">
        <v>19</v>
      </c>
      <c r="B22" s="25" t="s">
        <v>98</v>
      </c>
      <c r="C22" s="25" t="s">
        <v>70</v>
      </c>
      <c r="D22" s="8">
        <v>45257</v>
      </c>
      <c r="E22" s="25" t="s">
        <v>99</v>
      </c>
      <c r="F22" s="10" t="s">
        <v>100</v>
      </c>
      <c r="G22" s="25" t="s">
        <v>121</v>
      </c>
      <c r="H22" s="24">
        <v>7700000</v>
      </c>
      <c r="I22" s="24">
        <v>7700000</v>
      </c>
      <c r="J22" s="20">
        <v>1</v>
      </c>
      <c r="K22" s="25"/>
    </row>
    <row r="23" spans="1:11" ht="137.5" customHeight="1" x14ac:dyDescent="0.2">
      <c r="A23" s="13">
        <v>20</v>
      </c>
      <c r="B23" s="25" t="s">
        <v>101</v>
      </c>
      <c r="C23" s="25" t="s">
        <v>70</v>
      </c>
      <c r="D23" s="8">
        <v>45258</v>
      </c>
      <c r="E23" s="25" t="s">
        <v>102</v>
      </c>
      <c r="F23" s="10">
        <v>3011001017236</v>
      </c>
      <c r="G23" s="25" t="s">
        <v>116</v>
      </c>
      <c r="H23" s="24">
        <v>2222048</v>
      </c>
      <c r="I23" s="24">
        <v>2162600</v>
      </c>
      <c r="J23" s="20">
        <v>0.97324630251011679</v>
      </c>
      <c r="K23" s="25"/>
    </row>
  </sheetData>
  <mergeCells count="1">
    <mergeCell ref="A1:K1"/>
  </mergeCells>
  <phoneticPr fontId="2"/>
  <conditionalFormatting sqref="E4:E21 C4:C21">
    <cfRule type="expression" dxfId="0" priority="14" stopIfTrue="1">
      <formula>OR(COUNTIF(C4,"丁目"),COUNTIF(C4,"番地"),COUNTIF(C4,"号"),COUNTIF(C4,"－"))</formula>
    </cfRule>
  </conditionalFormatting>
  <dataValidations count="6">
    <dataValidation imeMode="disabled" allowBlank="1" showInputMessage="1" showErrorMessage="1" sqref="A4:A23"/>
    <dataValidation imeMode="on" allowBlank="1" showInputMessage="1" showErrorMessage="1" sqref="B4:B21 K4:K21"/>
    <dataValidation type="date" errorStyle="warning" imeMode="disabled" allowBlank="1" showInputMessage="1" showErrorMessage="1" error="令和２年度の日付を入力してください。" sqref="D4:D21">
      <formula1>43922</formula1>
      <formula2>44286</formula2>
    </dataValidation>
    <dataValidation type="custom" errorStyle="warning" imeMode="on" allowBlank="1" showInputMessage="1" showErrorMessage="1" error="「丁目」，「番地」，「号」，「－（全角）」が含まれています（いずれも住所表示には使用不可）。" sqref="C4:C21">
      <formula1>ISERROR(FIND("丁目",C4))*ISERROR(FIND("番地",C4))*ISERROR(FIND("号",C4))*ISERROR(FIND("－",C4))</formula1>
    </dataValidation>
    <dataValidation type="custom" errorStyle="warning" imeMode="disabled" allowBlank="1" showInputMessage="1" showErrorMessage="1" error="契約金額が予定価格を超えています。" sqref="I4:I21">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1">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81"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2023-06-25T08:12:53Z</cp:lastPrinted>
  <dcterms:created xsi:type="dcterms:W3CDTF">2005-02-04T02:27:22Z</dcterms:created>
  <dcterms:modified xsi:type="dcterms:W3CDTF">2024-01-05T04:04:17Z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