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externalLink+xml" PartName="/xl/externalLinks/externalLink10.xml"/>
  <Override ContentType="application/vnd.openxmlformats-officedocument.spreadsheetml.externalLink+xml" PartName="/xl/externalLinks/externalLink11.xml"/>
  <Override ContentType="application/vnd.openxmlformats-officedocument.spreadsheetml.externalLink+xml" PartName="/xl/externalLinks/externalLink12.xml"/>
  <Override ContentType="application/vnd.openxmlformats-officedocument.spreadsheetml.externalLink+xml" PartName="/xl/externalLinks/externalLink13.xml"/>
  <Override ContentType="application/vnd.openxmlformats-officedocument.spreadsheetml.externalLink+xml" PartName="/xl/externalLinks/externalLink14.xml"/>
  <Override ContentType="application/vnd.openxmlformats-officedocument.spreadsheetml.externalLink+xml" PartName="/xl/externalLinks/externalLink15.xml"/>
  <Override ContentType="application/vnd.openxmlformats-officedocument.spreadsheetml.externalLink+xml" PartName="/xl/externalLinks/externalLink16.xml"/>
  <Override ContentType="application/vnd.openxmlformats-officedocument.spreadsheetml.externalLink+xml" PartName="/xl/externalLinks/externalLink17.xml"/>
  <Override ContentType="application/vnd.openxmlformats-officedocument.spreadsheetml.externalLink+xml" PartName="/xl/externalLinks/externalLink18.xml"/>
  <Override ContentType="application/vnd.openxmlformats-officedocument.spreadsheetml.externalLink+xml" PartName="/xl/externalLinks/externalLink1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flsv-001\施設課\予算・企画・経理係\経理係共通\令和6年度\23_【大】経理★メイン★\23-5_【中】入札\5_【(小)１年保存_廃棄】結果等の公表\公表（都道府県発注見通し：ＨＰ）\04_第４四半期\03_掲載版\"/>
    </mc:Choice>
  </mc:AlternateContent>
  <bookViews>
    <workbookView xWindow="0" yWindow="0" windowWidth="14940" windowHeight="6030" tabRatio="579"/>
  </bookViews>
  <sheets>
    <sheet name="Sheet1" sheetId="3"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xlnm._FilterDatabase" localSheetId="0" hidden="1">Sheet1!$A$2:$N$15</definedName>
    <definedName name="_xlnm.Print_Area" localSheetId="0">Sheet1!$A$1:$K$67</definedName>
    <definedName name="ランク">#REF!</definedName>
    <definedName name="翁Ｗあ">#REF!</definedName>
    <definedName name="沖縄">#REF!</definedName>
    <definedName name="関東">#REF!</definedName>
    <definedName name="近畿">#REF!</definedName>
    <definedName name="九州">#REF!</definedName>
    <definedName name="契約">#REF!</definedName>
    <definedName name="工事">#REF!</definedName>
    <definedName name="四国">#REF!</definedName>
    <definedName name="中国">#REF!</definedName>
    <definedName name="中部">#REF!</definedName>
    <definedName name="東邦区">#REF!</definedName>
    <definedName name="北海道">#REF!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 i="3" l="1"/>
  <c r="F17" i="3"/>
  <c r="F14" i="3"/>
  <c r="F12" i="3"/>
  <c r="F8" i="3"/>
  <c r="F6" i="3"/>
  <c r="F63" i="3"/>
</calcChain>
</file>

<file path=xl/sharedStrings.xml><?xml version="1.0" encoding="utf-8"?>
<sst xmlns="http://schemas.openxmlformats.org/spreadsheetml/2006/main" count="730" uniqueCount="303">
  <si>
    <t>一般競争</t>
    <rPh sb="0" eb="2">
      <t>イッパン</t>
    </rPh>
    <rPh sb="2" eb="4">
      <t>キョウソウ</t>
    </rPh>
    <phoneticPr fontId="1"/>
  </si>
  <si>
    <t>ランク</t>
    <phoneticPr fontId="1"/>
  </si>
  <si>
    <t>発　注　者
問い合わせ先</t>
    <rPh sb="0" eb="1">
      <t>ハッ</t>
    </rPh>
    <rPh sb="2" eb="3">
      <t>チュウ</t>
    </rPh>
    <rPh sb="4" eb="5">
      <t>モノ</t>
    </rPh>
    <phoneticPr fontId="1"/>
  </si>
  <si>
    <t>建築一式</t>
    <rPh sb="0" eb="2">
      <t>ケンチク</t>
    </rPh>
    <rPh sb="2" eb="4">
      <t>イッシキ</t>
    </rPh>
    <phoneticPr fontId="1"/>
  </si>
  <si>
    <t>電気</t>
    <rPh sb="0" eb="2">
      <t>デンキ</t>
    </rPh>
    <phoneticPr fontId="1"/>
  </si>
  <si>
    <t>管</t>
    <rPh sb="0" eb="1">
      <t>カン</t>
    </rPh>
    <phoneticPr fontId="1"/>
  </si>
  <si>
    <t>塗装</t>
    <rPh sb="0" eb="2">
      <t>トソウ</t>
    </rPh>
    <phoneticPr fontId="1"/>
  </si>
  <si>
    <t>防水</t>
    <rPh sb="0" eb="2">
      <t>ボウスイ</t>
    </rPh>
    <phoneticPr fontId="1"/>
  </si>
  <si>
    <t>機械器具設置</t>
    <rPh sb="0" eb="2">
      <t>キカイ</t>
    </rPh>
    <rPh sb="2" eb="4">
      <t>キグ</t>
    </rPh>
    <rPh sb="4" eb="6">
      <t>セッチ</t>
    </rPh>
    <phoneticPr fontId="1"/>
  </si>
  <si>
    <t>消防施設</t>
    <rPh sb="0" eb="2">
      <t>ショウボウ</t>
    </rPh>
    <rPh sb="2" eb="4">
      <t>シセツ</t>
    </rPh>
    <phoneticPr fontId="1"/>
  </si>
  <si>
    <t>公募指名競争</t>
    <rPh sb="0" eb="2">
      <t>コウボ</t>
    </rPh>
    <rPh sb="2" eb="4">
      <t>シメイ</t>
    </rPh>
    <rPh sb="4" eb="6">
      <t>キョウソウ</t>
    </rPh>
    <phoneticPr fontId="1"/>
  </si>
  <si>
    <t>業 種 区 分</t>
    <rPh sb="0" eb="1">
      <t>ゴウ</t>
    </rPh>
    <rPh sb="2" eb="3">
      <t>シュ</t>
    </rPh>
    <rPh sb="4" eb="5">
      <t>ク</t>
    </rPh>
    <rPh sb="6" eb="7">
      <t>ブン</t>
    </rPh>
    <phoneticPr fontId="1"/>
  </si>
  <si>
    <t>建築関係建設
コンサルタント業務</t>
    <rPh sb="0" eb="2">
      <t>ケンチク</t>
    </rPh>
    <rPh sb="2" eb="4">
      <t>カンケイ</t>
    </rPh>
    <rPh sb="4" eb="6">
      <t>ケンセツ</t>
    </rPh>
    <rPh sb="14" eb="16">
      <t>ギョウム</t>
    </rPh>
    <phoneticPr fontId="1"/>
  </si>
  <si>
    <t>02_青森県</t>
    <rPh sb="3" eb="6">
      <t>アオモリケン</t>
    </rPh>
    <phoneticPr fontId="1"/>
  </si>
  <si>
    <t>03_岩手県</t>
    <rPh sb="3" eb="5">
      <t>イワテ</t>
    </rPh>
    <rPh sb="5" eb="6">
      <t>ケン</t>
    </rPh>
    <phoneticPr fontId="1"/>
  </si>
  <si>
    <t>04_宮城県</t>
    <rPh sb="3" eb="6">
      <t>ミヤギケン</t>
    </rPh>
    <phoneticPr fontId="1"/>
  </si>
  <si>
    <t>05_秋田県</t>
    <rPh sb="3" eb="6">
      <t>アキタケン</t>
    </rPh>
    <phoneticPr fontId="1"/>
  </si>
  <si>
    <t>06_山形県</t>
    <rPh sb="3" eb="6">
      <t>ヤマガタケン</t>
    </rPh>
    <phoneticPr fontId="1"/>
  </si>
  <si>
    <t>07_福島県</t>
    <rPh sb="3" eb="6">
      <t>フクシマケン</t>
    </rPh>
    <phoneticPr fontId="1"/>
  </si>
  <si>
    <t>08_茨城県</t>
    <rPh sb="3" eb="6">
      <t>イバラキケン</t>
    </rPh>
    <phoneticPr fontId="1"/>
  </si>
  <si>
    <t>09_栃木県</t>
    <rPh sb="3" eb="6">
      <t>トチギケン</t>
    </rPh>
    <phoneticPr fontId="1"/>
  </si>
  <si>
    <t>14_神奈川県</t>
    <rPh sb="3" eb="7">
      <t>カナガワケン</t>
    </rPh>
    <phoneticPr fontId="1"/>
  </si>
  <si>
    <t>13_東京都</t>
    <rPh sb="3" eb="6">
      <t>トウキョウト</t>
    </rPh>
    <phoneticPr fontId="1"/>
  </si>
  <si>
    <t>15_新潟県</t>
    <rPh sb="3" eb="6">
      <t>ニイガタケン</t>
    </rPh>
    <phoneticPr fontId="1"/>
  </si>
  <si>
    <t>21_岐阜県</t>
    <rPh sb="3" eb="5">
      <t>ギフ</t>
    </rPh>
    <rPh sb="5" eb="6">
      <t>ケン</t>
    </rPh>
    <phoneticPr fontId="1"/>
  </si>
  <si>
    <t>23_愛知県</t>
    <rPh sb="3" eb="6">
      <t>アイチケン</t>
    </rPh>
    <phoneticPr fontId="1"/>
  </si>
  <si>
    <t>24_三重県</t>
    <rPh sb="3" eb="6">
      <t>ミエケン</t>
    </rPh>
    <phoneticPr fontId="1"/>
  </si>
  <si>
    <t>26_京都府</t>
    <rPh sb="3" eb="6">
      <t>キョウトフ</t>
    </rPh>
    <phoneticPr fontId="1"/>
  </si>
  <si>
    <t>27_大阪府</t>
    <rPh sb="3" eb="6">
      <t>オオサカフ</t>
    </rPh>
    <phoneticPr fontId="1"/>
  </si>
  <si>
    <t>28_兵庫県</t>
    <rPh sb="3" eb="6">
      <t>ヒョウゴケン</t>
    </rPh>
    <phoneticPr fontId="1"/>
  </si>
  <si>
    <t>40_福岡県</t>
    <rPh sb="3" eb="5">
      <t>フクオカ</t>
    </rPh>
    <rPh sb="5" eb="6">
      <t>ケン</t>
    </rPh>
    <phoneticPr fontId="1"/>
  </si>
  <si>
    <t>44_大分県</t>
    <rPh sb="3" eb="6">
      <t>オオイタケン</t>
    </rPh>
    <phoneticPr fontId="1"/>
  </si>
  <si>
    <t>46_鹿児島県</t>
    <rPh sb="3" eb="6">
      <t>カゴシマ</t>
    </rPh>
    <rPh sb="6" eb="7">
      <t>ケン</t>
    </rPh>
    <phoneticPr fontId="1"/>
  </si>
  <si>
    <t>47_沖縄県</t>
    <rPh sb="3" eb="5">
      <t>オキナワ</t>
    </rPh>
    <rPh sb="5" eb="6">
      <t>ケン</t>
    </rPh>
    <phoneticPr fontId="1"/>
  </si>
  <si>
    <t>（ａ）</t>
    <phoneticPr fontId="1"/>
  </si>
  <si>
    <t>（ｂ）</t>
    <phoneticPr fontId="1"/>
  </si>
  <si>
    <t>（ｃ）</t>
    <phoneticPr fontId="1"/>
  </si>
  <si>
    <t>（ｄ）</t>
    <phoneticPr fontId="1"/>
  </si>
  <si>
    <t>（ｅ）</t>
    <phoneticPr fontId="1"/>
  </si>
  <si>
    <t>（ｇ）</t>
    <phoneticPr fontId="1"/>
  </si>
  <si>
    <t>（ｈ）</t>
    <phoneticPr fontId="1"/>
  </si>
  <si>
    <t>（ｉ）</t>
    <phoneticPr fontId="1"/>
  </si>
  <si>
    <t>（ｊ）</t>
    <phoneticPr fontId="1"/>
  </si>
  <si>
    <t>（ｋ）</t>
    <phoneticPr fontId="1"/>
  </si>
  <si>
    <t>（ｆ）</t>
    <phoneticPr fontId="1"/>
  </si>
  <si>
    <t>入札
予定時期</t>
    <rPh sb="0" eb="2">
      <t>ニュウサツ</t>
    </rPh>
    <rPh sb="3" eb="5">
      <t>ヨテイ</t>
    </rPh>
    <rPh sb="5" eb="7">
      <t>ジキ</t>
    </rPh>
    <phoneticPr fontId="1"/>
  </si>
  <si>
    <t>公告
予定時期</t>
    <rPh sb="0" eb="2">
      <t>コウコク</t>
    </rPh>
    <rPh sb="3" eb="5">
      <t>ヨテイ</t>
    </rPh>
    <rPh sb="5" eb="7">
      <t>ジキ</t>
    </rPh>
    <phoneticPr fontId="1"/>
  </si>
  <si>
    <t>工事・業務
場　 所</t>
    <rPh sb="0" eb="1">
      <t>コウ</t>
    </rPh>
    <rPh sb="1" eb="2">
      <t>コト</t>
    </rPh>
    <rPh sb="3" eb="5">
      <t>ギョウム</t>
    </rPh>
    <rPh sb="6" eb="7">
      <t>バ</t>
    </rPh>
    <rPh sb="9" eb="10">
      <t>ショ</t>
    </rPh>
    <phoneticPr fontId="1"/>
  </si>
  <si>
    <t>工 事 ・ 業 務 概 要</t>
    <rPh sb="0" eb="1">
      <t>コウ</t>
    </rPh>
    <rPh sb="2" eb="3">
      <t>コト</t>
    </rPh>
    <rPh sb="6" eb="7">
      <t>ギョウ</t>
    </rPh>
    <rPh sb="8" eb="9">
      <t>ツトム</t>
    </rPh>
    <rPh sb="10" eb="11">
      <t>ガイ</t>
    </rPh>
    <rPh sb="12" eb="13">
      <t>ヨウ</t>
    </rPh>
    <phoneticPr fontId="1"/>
  </si>
  <si>
    <t>工 事 ・ 業 務 名</t>
    <rPh sb="0" eb="1">
      <t>コウ</t>
    </rPh>
    <rPh sb="2" eb="3">
      <t>コト</t>
    </rPh>
    <rPh sb="6" eb="7">
      <t>ゴウ</t>
    </rPh>
    <rPh sb="8" eb="9">
      <t>ツトム</t>
    </rPh>
    <rPh sb="10" eb="11">
      <t>ナ</t>
    </rPh>
    <phoneticPr fontId="1"/>
  </si>
  <si>
    <t>入札・契約
方法</t>
    <rPh sb="0" eb="2">
      <t>ニュウサツ</t>
    </rPh>
    <rPh sb="3" eb="5">
      <t>ケイヤク</t>
    </rPh>
    <rPh sb="6" eb="8">
      <t>ホウホウ</t>
    </rPh>
    <phoneticPr fontId="1"/>
  </si>
  <si>
    <t>都道府県</t>
    <rPh sb="0" eb="4">
      <t>トドウフケン</t>
    </rPh>
    <phoneticPr fontId="1"/>
  </si>
  <si>
    <t>工 期 末</t>
    <rPh sb="0" eb="1">
      <t>コウ</t>
    </rPh>
    <rPh sb="2" eb="3">
      <t>キ</t>
    </rPh>
    <rPh sb="4" eb="5">
      <t>マツ</t>
    </rPh>
    <phoneticPr fontId="1"/>
  </si>
  <si>
    <t>未定</t>
    <rPh sb="0" eb="2">
      <t>ミテイ</t>
    </rPh>
    <phoneticPr fontId="1"/>
  </si>
  <si>
    <t>Ｄ</t>
  </si>
  <si>
    <t>Ｃ</t>
  </si>
  <si>
    <t>－</t>
  </si>
  <si>
    <t>Ｂ・Ｃ</t>
  </si>
  <si>
    <t>R6.12</t>
  </si>
  <si>
    <t>Ｃ・Ｄ</t>
  </si>
  <si>
    <t>模様替工事等</t>
    <rPh sb="0" eb="3">
      <t>モヨウガ</t>
    </rPh>
    <rPh sb="3" eb="5">
      <t>コウジ</t>
    </rPh>
    <rPh sb="5" eb="6">
      <t>トウ</t>
    </rPh>
    <phoneticPr fontId="1"/>
  </si>
  <si>
    <t>ー</t>
  </si>
  <si>
    <t>R7.3</t>
  </si>
  <si>
    <t>山形刑務所長
023-686-0111（内線232）</t>
  </si>
  <si>
    <t>さくら市</t>
    <rPh sb="3" eb="4">
      <t>シ</t>
    </rPh>
    <phoneticPr fontId="1"/>
  </si>
  <si>
    <t>練馬区</t>
    <rPh sb="0" eb="3">
      <t>ネリマク</t>
    </rPh>
    <phoneticPr fontId="1"/>
  </si>
  <si>
    <t>R7.1</t>
  </si>
  <si>
    <t>R7.2</t>
    <phoneticPr fontId="1"/>
  </si>
  <si>
    <t>R7.3</t>
    <phoneticPr fontId="1"/>
  </si>
  <si>
    <t>東京法務局港出張所模様替等工事</t>
    <rPh sb="0" eb="2">
      <t>トウキョウ</t>
    </rPh>
    <rPh sb="2" eb="5">
      <t>ホウムキョク</t>
    </rPh>
    <rPh sb="5" eb="6">
      <t>ミナト</t>
    </rPh>
    <rPh sb="6" eb="9">
      <t>シュッチョウジョ</t>
    </rPh>
    <rPh sb="9" eb="12">
      <t>モヨウガ</t>
    </rPh>
    <rPh sb="12" eb="13">
      <t>トウ</t>
    </rPh>
    <phoneticPr fontId="1"/>
  </si>
  <si>
    <t>港区</t>
    <rPh sb="0" eb="1">
      <t>ミナト</t>
    </rPh>
    <phoneticPr fontId="1"/>
  </si>
  <si>
    <t>旧福岡地方検察庁八女支部庁舎等撤去工事</t>
    <rPh sb="0" eb="1">
      <t>キュウ</t>
    </rPh>
    <rPh sb="1" eb="3">
      <t>フクオカ</t>
    </rPh>
    <rPh sb="3" eb="5">
      <t>チホウ</t>
    </rPh>
    <rPh sb="5" eb="8">
      <t>ケンサツチョウ</t>
    </rPh>
    <rPh sb="8" eb="10">
      <t>ヤメ</t>
    </rPh>
    <rPh sb="10" eb="12">
      <t>シブ</t>
    </rPh>
    <rPh sb="12" eb="14">
      <t>チョウシャ</t>
    </rPh>
    <rPh sb="14" eb="15">
      <t>トウ</t>
    </rPh>
    <rPh sb="15" eb="17">
      <t>テッキョ</t>
    </rPh>
    <rPh sb="17" eb="19">
      <t>コウジ</t>
    </rPh>
    <phoneticPr fontId="1"/>
  </si>
  <si>
    <t>庁舎等解体工事</t>
    <rPh sb="0" eb="2">
      <t>チョウシャ</t>
    </rPh>
    <rPh sb="2" eb="3">
      <t>トウ</t>
    </rPh>
    <rPh sb="3" eb="5">
      <t>カイタイ</t>
    </rPh>
    <rPh sb="5" eb="7">
      <t>コウジ</t>
    </rPh>
    <phoneticPr fontId="1"/>
  </si>
  <si>
    <t>八女市</t>
    <rPh sb="0" eb="3">
      <t>ヤメシ</t>
    </rPh>
    <phoneticPr fontId="1"/>
  </si>
  <si>
    <t>福岡地方検察庁検事正
092-734-9090（内線3111）</t>
    <rPh sb="0" eb="2">
      <t>フクオカ</t>
    </rPh>
    <phoneticPr fontId="1"/>
  </si>
  <si>
    <t>大分地方検察庁竹田支部外壁改修工事</t>
    <rPh sb="0" eb="2">
      <t>オオイタ</t>
    </rPh>
    <rPh sb="2" eb="4">
      <t>チホウ</t>
    </rPh>
    <rPh sb="4" eb="7">
      <t>ケンサツチョウ</t>
    </rPh>
    <rPh sb="7" eb="9">
      <t>タケタ</t>
    </rPh>
    <rPh sb="9" eb="11">
      <t>シブ</t>
    </rPh>
    <rPh sb="11" eb="13">
      <t>ガイヘキ</t>
    </rPh>
    <rPh sb="13" eb="15">
      <t>カイシュウ</t>
    </rPh>
    <rPh sb="15" eb="17">
      <t>コウジ</t>
    </rPh>
    <phoneticPr fontId="1"/>
  </si>
  <si>
    <t>庁舎外壁の塗装工事</t>
    <rPh sb="0" eb="2">
      <t>チョウシャ</t>
    </rPh>
    <rPh sb="2" eb="4">
      <t>ガイヘキ</t>
    </rPh>
    <rPh sb="5" eb="7">
      <t>トソウ</t>
    </rPh>
    <rPh sb="7" eb="9">
      <t>コウジ</t>
    </rPh>
    <phoneticPr fontId="1"/>
  </si>
  <si>
    <t>竹田市</t>
    <rPh sb="0" eb="3">
      <t>タケタシ</t>
    </rPh>
    <phoneticPr fontId="1"/>
  </si>
  <si>
    <t>大分地方検察庁検事正
097-534-4104（内線1614）</t>
    <rPh sb="0" eb="10">
      <t>オオイタチホウケンサツチョウケンジセイ</t>
    </rPh>
    <phoneticPr fontId="1"/>
  </si>
  <si>
    <t>01_北海道</t>
  </si>
  <si>
    <t>一般競争</t>
  </si>
  <si>
    <t>令和６年度札幌刑務所札幌刑務支所空調設備改修工事</t>
  </si>
  <si>
    <t>空調機改修工事</t>
  </si>
  <si>
    <t>札幌市</t>
  </si>
  <si>
    <t>未定</t>
  </si>
  <si>
    <t>令和６年度札幌刑務所構内道路歩道等整備工事</t>
  </si>
  <si>
    <t>歩道等整備工事</t>
  </si>
  <si>
    <t>土木一式</t>
  </si>
  <si>
    <t>令和６年度紫明女子学院電力設備改修工事</t>
  </si>
  <si>
    <t>Ａ種接地（ＬＡ）改修工事</t>
  </si>
  <si>
    <t>電気</t>
  </si>
  <si>
    <t>千歳市</t>
  </si>
  <si>
    <t>R7.2</t>
  </si>
  <si>
    <t>令和６年度青森刑務所拘置区棟屋上防水改修工事</t>
    <rPh sb="0" eb="22">
      <t>レ</t>
    </rPh>
    <phoneticPr fontId="1"/>
  </si>
  <si>
    <t>拘置区棟屋上の防水工事</t>
    <rPh sb="0" eb="4">
      <t>コウチクトウ</t>
    </rPh>
    <rPh sb="4" eb="6">
      <t>オクジョウ</t>
    </rPh>
    <rPh sb="7" eb="11">
      <t>ボウスイコウジ</t>
    </rPh>
    <phoneticPr fontId="1"/>
  </si>
  <si>
    <t>青森市</t>
    <rPh sb="0" eb="3">
      <t>アオモリシ</t>
    </rPh>
    <phoneticPr fontId="1"/>
  </si>
  <si>
    <t>青森刑務所長
017-739-2101（内線212）</t>
    <rPh sb="0" eb="2">
      <t>アオモリ</t>
    </rPh>
    <phoneticPr fontId="1"/>
  </si>
  <si>
    <t>令和６年度青森刑務所拘置区棟他冷却塔改修工事</t>
    <rPh sb="0" eb="22">
      <t>レ</t>
    </rPh>
    <phoneticPr fontId="1"/>
  </si>
  <si>
    <t>冷却塔等の更新工事</t>
    <rPh sb="0" eb="3">
      <t>レイキャクトウ</t>
    </rPh>
    <rPh sb="3" eb="4">
      <t>トウ</t>
    </rPh>
    <rPh sb="5" eb="7">
      <t>コウシン</t>
    </rPh>
    <phoneticPr fontId="1"/>
  </si>
  <si>
    <t>青森市・八戸市</t>
    <rPh sb="0" eb="3">
      <t>アオモリシ</t>
    </rPh>
    <rPh sb="4" eb="7">
      <t>ハチノヘシ</t>
    </rPh>
    <phoneticPr fontId="1"/>
  </si>
  <si>
    <t>令和６年度青森刑務所搬入門設計業務</t>
    <rPh sb="0" eb="17">
      <t>レ</t>
    </rPh>
    <phoneticPr fontId="1"/>
  </si>
  <si>
    <t>搬入門新営工事の実施設計業務</t>
    <rPh sb="0" eb="3">
      <t>ハンニュウモン</t>
    </rPh>
    <rPh sb="3" eb="5">
      <t>シンエイ</t>
    </rPh>
    <rPh sb="5" eb="7">
      <t>コウジ</t>
    </rPh>
    <rPh sb="8" eb="10">
      <t>ジッシ</t>
    </rPh>
    <rPh sb="10" eb="12">
      <t>セッケイ</t>
    </rPh>
    <rPh sb="12" eb="14">
      <t>ギョウム</t>
    </rPh>
    <phoneticPr fontId="1"/>
  </si>
  <si>
    <t>令和６年度盛岡少年院貯水槽ろ過装置改修工事</t>
    <rPh sb="0" eb="2">
      <t>レイワ</t>
    </rPh>
    <rPh sb="3" eb="5">
      <t>ネンド</t>
    </rPh>
    <rPh sb="5" eb="7">
      <t>モリオカ</t>
    </rPh>
    <rPh sb="7" eb="10">
      <t>ショウネンイン</t>
    </rPh>
    <rPh sb="10" eb="13">
      <t>チョスイソウ</t>
    </rPh>
    <rPh sb="14" eb="15">
      <t>カ</t>
    </rPh>
    <rPh sb="15" eb="17">
      <t>ソウチ</t>
    </rPh>
    <rPh sb="17" eb="19">
      <t>カイシュウ</t>
    </rPh>
    <rPh sb="19" eb="21">
      <t>コウジ</t>
    </rPh>
    <phoneticPr fontId="1"/>
  </si>
  <si>
    <t>ろ過装置の更新工事</t>
    <rPh sb="1" eb="4">
      <t>カソウチ</t>
    </rPh>
    <rPh sb="5" eb="9">
      <t>コウシンコウジ</t>
    </rPh>
    <phoneticPr fontId="1"/>
  </si>
  <si>
    <t>盛岡市</t>
    <rPh sb="0" eb="3">
      <t>モリオカシ</t>
    </rPh>
    <phoneticPr fontId="1"/>
  </si>
  <si>
    <t>盛岡少年院長
019-647-2107（内線214）</t>
    <rPh sb="0" eb="6">
      <t>モリオカショウネンインチョウ</t>
    </rPh>
    <rPh sb="20" eb="22">
      <t>ナイセン</t>
    </rPh>
    <phoneticPr fontId="1"/>
  </si>
  <si>
    <t>令和６年度盛岡少年院貯水槽改修工事</t>
    <rPh sb="0" eb="2">
      <t>レイワ</t>
    </rPh>
    <rPh sb="3" eb="5">
      <t>ネンド</t>
    </rPh>
    <rPh sb="5" eb="7">
      <t>モリオカ</t>
    </rPh>
    <rPh sb="7" eb="10">
      <t>ショウネンイン</t>
    </rPh>
    <rPh sb="10" eb="13">
      <t>チョスイソウ</t>
    </rPh>
    <rPh sb="13" eb="15">
      <t>カイシュウ</t>
    </rPh>
    <rPh sb="15" eb="17">
      <t>コウジ</t>
    </rPh>
    <phoneticPr fontId="1"/>
  </si>
  <si>
    <t>貯水槽（プール）周囲の劣化箇所の改修</t>
    <rPh sb="0" eb="3">
      <t>チョスイソウ</t>
    </rPh>
    <rPh sb="8" eb="10">
      <t>シュウイ</t>
    </rPh>
    <rPh sb="11" eb="15">
      <t>レッカカショ</t>
    </rPh>
    <rPh sb="16" eb="18">
      <t>カイシュウ</t>
    </rPh>
    <phoneticPr fontId="1"/>
  </si>
  <si>
    <t>排水用真空ポンプの更新</t>
    <rPh sb="0" eb="3">
      <t>ハイスイヨウ</t>
    </rPh>
    <rPh sb="3" eb="5">
      <t>シンクウ</t>
    </rPh>
    <rPh sb="9" eb="11">
      <t>コウシン</t>
    </rPh>
    <phoneticPr fontId="1"/>
  </si>
  <si>
    <t>仙台市</t>
    <rPh sb="0" eb="3">
      <t>センダイシ</t>
    </rPh>
    <phoneticPr fontId="1"/>
  </si>
  <si>
    <t>宮城刑務所長
022-286-3112（内線2302）</t>
    <rPh sb="0" eb="6">
      <t>ミヤギケイムショチョウ</t>
    </rPh>
    <rPh sb="20" eb="22">
      <t>ナイセン</t>
    </rPh>
    <phoneticPr fontId="1"/>
  </si>
  <si>
    <t>令和６年度東北少年院消防設備改修工事</t>
    <rPh sb="0" eb="2">
      <t>レイワ</t>
    </rPh>
    <rPh sb="3" eb="5">
      <t>ネンド</t>
    </rPh>
    <rPh sb="5" eb="10">
      <t>トウホクショウネンイン</t>
    </rPh>
    <rPh sb="10" eb="18">
      <t>ショウボウセツビカイシュウコウジ</t>
    </rPh>
    <phoneticPr fontId="1"/>
  </si>
  <si>
    <t>屋内消火栓ポンプユニット等の更新工事</t>
    <rPh sb="0" eb="5">
      <t>オクナイショウカセン</t>
    </rPh>
    <rPh sb="12" eb="13">
      <t>トウ</t>
    </rPh>
    <rPh sb="14" eb="16">
      <t>コウシン</t>
    </rPh>
    <rPh sb="16" eb="18">
      <t>コウジ</t>
    </rPh>
    <phoneticPr fontId="1"/>
  </si>
  <si>
    <t>東北少年院長
022-285-4270（代表）</t>
    <rPh sb="0" eb="5">
      <t>トウホクショウネンイン</t>
    </rPh>
    <rPh sb="5" eb="6">
      <t>チョウ</t>
    </rPh>
    <rPh sb="20" eb="22">
      <t>ダイヒョウ</t>
    </rPh>
    <phoneticPr fontId="1"/>
  </si>
  <si>
    <t>令和６年度東北少年院及び青葉女子学園職員宿舎給湯設備改修工事</t>
    <rPh sb="0" eb="2">
      <t>レイワ</t>
    </rPh>
    <rPh sb="3" eb="5">
      <t>ネンド</t>
    </rPh>
    <rPh sb="5" eb="10">
      <t>トウホクショウネンイン</t>
    </rPh>
    <rPh sb="10" eb="11">
      <t>オヨ</t>
    </rPh>
    <rPh sb="12" eb="18">
      <t>アオバジョシガクエン</t>
    </rPh>
    <rPh sb="18" eb="22">
      <t>ショクインシュクシャ</t>
    </rPh>
    <rPh sb="22" eb="26">
      <t>キュウトウセツビ</t>
    </rPh>
    <rPh sb="26" eb="30">
      <t>カイシュウコウジ</t>
    </rPh>
    <phoneticPr fontId="1"/>
  </si>
  <si>
    <t>浴室給湯設備等の更新工事</t>
    <rPh sb="0" eb="2">
      <t>ヨクシツ</t>
    </rPh>
    <rPh sb="2" eb="6">
      <t>キュウトウセツビ</t>
    </rPh>
    <rPh sb="6" eb="7">
      <t>トウ</t>
    </rPh>
    <rPh sb="8" eb="12">
      <t>コウシンコウジ</t>
    </rPh>
    <phoneticPr fontId="1"/>
  </si>
  <si>
    <t>令和６年度秋田刑務所保安管理・未決収容棟等屋根防水改修工事</t>
    <rPh sb="0" eb="2">
      <t>レイワ</t>
    </rPh>
    <rPh sb="3" eb="5">
      <t>ネンド</t>
    </rPh>
    <rPh sb="5" eb="10">
      <t>アキタケイムショ</t>
    </rPh>
    <rPh sb="10" eb="14">
      <t>ホアンカンリ</t>
    </rPh>
    <rPh sb="15" eb="25">
      <t>ミケツシュウヨウトウトウヤネボウスイ</t>
    </rPh>
    <rPh sb="25" eb="29">
      <t>カイシュウコウジ</t>
    </rPh>
    <phoneticPr fontId="1"/>
  </si>
  <si>
    <t>保安管理・未決収容棟及び車庫棟の屋根防水改修工事</t>
    <rPh sb="0" eb="4">
      <t>ホアンカンリ</t>
    </rPh>
    <rPh sb="5" eb="10">
      <t>ミケツシュウヨウトウ</t>
    </rPh>
    <rPh sb="10" eb="11">
      <t>オヨ</t>
    </rPh>
    <rPh sb="12" eb="15">
      <t>シャコトウ</t>
    </rPh>
    <rPh sb="16" eb="24">
      <t>ヤネボウスイカイシュウコウジ</t>
    </rPh>
    <phoneticPr fontId="1"/>
  </si>
  <si>
    <t>秋田市</t>
    <rPh sb="0" eb="3">
      <t>アキタシ</t>
    </rPh>
    <phoneticPr fontId="1"/>
  </si>
  <si>
    <t>秋田刑務所長
018-862-6581（内線223）</t>
    <rPh sb="0" eb="2">
      <t>アキタ</t>
    </rPh>
    <phoneticPr fontId="1"/>
  </si>
  <si>
    <t>令和６年度山形刑務所第１入浴場循環ポンプ改修工事</t>
    <rPh sb="0" eb="2">
      <t>レイワ</t>
    </rPh>
    <rPh sb="3" eb="5">
      <t>ネンド</t>
    </rPh>
    <rPh sb="5" eb="7">
      <t>ヤマガタ</t>
    </rPh>
    <rPh sb="7" eb="10">
      <t>ケイムショ</t>
    </rPh>
    <rPh sb="10" eb="11">
      <t>ダイ</t>
    </rPh>
    <rPh sb="12" eb="14">
      <t>ニュウヨク</t>
    </rPh>
    <rPh sb="14" eb="15">
      <t>ジョウ</t>
    </rPh>
    <rPh sb="15" eb="17">
      <t>ジュンカン</t>
    </rPh>
    <rPh sb="20" eb="22">
      <t>カイシュウ</t>
    </rPh>
    <rPh sb="22" eb="24">
      <t>コウジ</t>
    </rPh>
    <phoneticPr fontId="6"/>
  </si>
  <si>
    <t>温水循環ポンプ、給湯循環ポンプ及び附帯設備の更新工事</t>
  </si>
  <si>
    <t>山形市</t>
    <rPh sb="0" eb="3">
      <t>ヤマガタシ</t>
    </rPh>
    <phoneticPr fontId="1"/>
  </si>
  <si>
    <t>令和６年度仙台少年鑑別所山形少年鑑別支所給水設備改修工事</t>
  </si>
  <si>
    <t>給水管の管内更生及び付帯設備の更新工事</t>
  </si>
  <si>
    <t>令和６年度山形刑務所外塀設計業務</t>
  </si>
  <si>
    <t>外塀の更新工事に伴う実施設計業務</t>
    <rPh sb="10" eb="12">
      <t>ジッシ</t>
    </rPh>
    <phoneticPr fontId="1"/>
  </si>
  <si>
    <t>令和６年度福島刑務所厨房除害施設改修工事</t>
    <rPh sb="10" eb="12">
      <t>チュウボウ</t>
    </rPh>
    <rPh sb="12" eb="14">
      <t>ジョガイ</t>
    </rPh>
    <rPh sb="14" eb="16">
      <t>シセツ</t>
    </rPh>
    <rPh sb="16" eb="18">
      <t>カイシュウ</t>
    </rPh>
    <rPh sb="18" eb="20">
      <t>コウジ</t>
    </rPh>
    <phoneticPr fontId="1"/>
  </si>
  <si>
    <t>好気分解槽ブロアの更新及びタッチパネル式総合制御盤の更新</t>
    <rPh sb="0" eb="2">
      <t>コウキ</t>
    </rPh>
    <phoneticPr fontId="1"/>
  </si>
  <si>
    <t>福島市</t>
    <rPh sb="0" eb="3">
      <t>フクシマシ</t>
    </rPh>
    <phoneticPr fontId="1"/>
  </si>
  <si>
    <t>福島刑務所長
024-557-2222（内線243）</t>
    <rPh sb="0" eb="6">
      <t>フクシマケイムショチョウ</t>
    </rPh>
    <rPh sb="20" eb="22">
      <t>ナイセン</t>
    </rPh>
    <phoneticPr fontId="1"/>
  </si>
  <si>
    <t>令和６年度福島刑務所福島刑務支所高圧コンデンサ等改修</t>
    <rPh sb="0" eb="2">
      <t>レイワ</t>
    </rPh>
    <rPh sb="3" eb="14">
      <t>ネンドフクシマケイムショフクシマケイム</t>
    </rPh>
    <rPh sb="14" eb="18">
      <t>シショコウアツ</t>
    </rPh>
    <rPh sb="23" eb="26">
      <t>トウカイシュウ</t>
    </rPh>
    <phoneticPr fontId="1"/>
  </si>
  <si>
    <t>微量ＰＣＢ含有のおそれがある高圧コンデンサ及び直列リアクトルの取替</t>
    <rPh sb="0" eb="2">
      <t>ビリョウ</t>
    </rPh>
    <phoneticPr fontId="1"/>
  </si>
  <si>
    <t>C以上</t>
    <rPh sb="1" eb="3">
      <t>イジョウ</t>
    </rPh>
    <phoneticPr fontId="1"/>
  </si>
  <si>
    <t>令和６年度水戸刑務所昼夜個室棟屋上防水改修工事</t>
    <rPh sb="0" eb="2">
      <t>レイワ</t>
    </rPh>
    <rPh sb="3" eb="5">
      <t>ネンド</t>
    </rPh>
    <rPh sb="5" eb="10">
      <t>ミト</t>
    </rPh>
    <rPh sb="10" eb="23">
      <t>チュウヤコシツトウオクジョウボウスイカイシュウコウジ</t>
    </rPh>
    <phoneticPr fontId="1"/>
  </si>
  <si>
    <t>屋上の防水改修</t>
    <rPh sb="0" eb="2">
      <t>オクジョウ</t>
    </rPh>
    <rPh sb="3" eb="7">
      <t>ボウスイカイシュウ</t>
    </rPh>
    <phoneticPr fontId="1"/>
  </si>
  <si>
    <t>ひたちなか市</t>
    <rPh sb="5" eb="6">
      <t>シ</t>
    </rPh>
    <phoneticPr fontId="1"/>
  </si>
  <si>
    <t>水戸刑務所長
029-272-2424（内線232）</t>
    <rPh sb="0" eb="5">
      <t>ミト</t>
    </rPh>
    <rPh sb="5" eb="6">
      <t>チョウ</t>
    </rPh>
    <rPh sb="20" eb="22">
      <t>ナイセン</t>
    </rPh>
    <phoneticPr fontId="1"/>
  </si>
  <si>
    <t>08_茨城県</t>
  </si>
  <si>
    <t>令和６年度茨城農芸学院庁舎棟屋根防水及び外壁改修工事</t>
    <rPh sb="24" eb="26">
      <t>コウジ</t>
    </rPh>
    <phoneticPr fontId="1"/>
  </si>
  <si>
    <t>屋根防水改修及び外壁塗装</t>
    <rPh sb="0" eb="2">
      <t>ヤネ</t>
    </rPh>
    <rPh sb="2" eb="4">
      <t>ボウスイ</t>
    </rPh>
    <rPh sb="4" eb="6">
      <t>カイシュウ</t>
    </rPh>
    <rPh sb="6" eb="7">
      <t>オヨ</t>
    </rPh>
    <rPh sb="8" eb="10">
      <t>ガイヘキ</t>
    </rPh>
    <rPh sb="10" eb="12">
      <t>トソウ</t>
    </rPh>
    <phoneticPr fontId="1"/>
  </si>
  <si>
    <t>牛久市</t>
    <rPh sb="0" eb="3">
      <t>ウシクシ</t>
    </rPh>
    <phoneticPr fontId="1"/>
  </si>
  <si>
    <t>令和６年度茨城農芸学院サービス棟屋根防水及び外壁改修工事</t>
    <rPh sb="23" eb="24">
      <t>カベ</t>
    </rPh>
    <rPh sb="24" eb="28">
      <t>カイシュウコウジ</t>
    </rPh>
    <phoneticPr fontId="1"/>
  </si>
  <si>
    <t>令和６年度水府学院教育棟防水改修工事</t>
    <phoneticPr fontId="1"/>
  </si>
  <si>
    <t>教育棟屋上の防水工事</t>
    <rPh sb="0" eb="2">
      <t>キョウイク</t>
    </rPh>
    <rPh sb="2" eb="3">
      <t>トウ</t>
    </rPh>
    <rPh sb="3" eb="5">
      <t>オクジョウ</t>
    </rPh>
    <rPh sb="6" eb="8">
      <t>ボウスイ</t>
    </rPh>
    <rPh sb="8" eb="10">
      <t>コウジ</t>
    </rPh>
    <phoneticPr fontId="1"/>
  </si>
  <si>
    <t>茨城町</t>
    <rPh sb="0" eb="2">
      <t>イバラキ</t>
    </rPh>
    <rPh sb="2" eb="3">
      <t>マチ</t>
    </rPh>
    <phoneticPr fontId="1"/>
  </si>
  <si>
    <t>水府学院長
029-292-0054（音声案内３）</t>
    <rPh sb="0" eb="4">
      <t>スイフガクイン</t>
    </rPh>
    <rPh sb="19" eb="21">
      <t>オンセイ</t>
    </rPh>
    <rPh sb="21" eb="23">
      <t>アンナイ</t>
    </rPh>
    <phoneticPr fontId="1"/>
  </si>
  <si>
    <t>令和６年度喜連川社会復帰促進センター居室棟空調設備新設工事</t>
    <rPh sb="0" eb="2">
      <t>レイワ</t>
    </rPh>
    <rPh sb="3" eb="5">
      <t>ネンド</t>
    </rPh>
    <rPh sb="5" eb="14">
      <t>キツレガワシャカイフッキソクシン</t>
    </rPh>
    <rPh sb="18" eb="20">
      <t>キョシツ</t>
    </rPh>
    <rPh sb="20" eb="21">
      <t>トウ</t>
    </rPh>
    <rPh sb="21" eb="23">
      <t>クウチョウ</t>
    </rPh>
    <rPh sb="23" eb="25">
      <t>セツビ</t>
    </rPh>
    <rPh sb="25" eb="27">
      <t>シンセツ</t>
    </rPh>
    <rPh sb="27" eb="29">
      <t>コウジ</t>
    </rPh>
    <phoneticPr fontId="1"/>
  </si>
  <si>
    <t>居室棟の空調設備新設工事</t>
    <rPh sb="0" eb="2">
      <t>キョシツ</t>
    </rPh>
    <rPh sb="2" eb="3">
      <t>トウ</t>
    </rPh>
    <rPh sb="4" eb="6">
      <t>クウチョウ</t>
    </rPh>
    <rPh sb="6" eb="8">
      <t>セツビ</t>
    </rPh>
    <rPh sb="8" eb="10">
      <t>シンセツ</t>
    </rPh>
    <rPh sb="10" eb="12">
      <t>コウジ</t>
    </rPh>
    <phoneticPr fontId="1"/>
  </si>
  <si>
    <t>Ｂ</t>
  </si>
  <si>
    <t>10_群馬県</t>
  </si>
  <si>
    <t>令和6年度榛名女子学園教育棟屋上等改修工事</t>
    <rPh sb="0" eb="2">
      <t>レイワ</t>
    </rPh>
    <rPh sb="3" eb="21">
      <t>ネンドハルナジョシガクエンキョウイクトウオクジョウトウカイシュウコウジ</t>
    </rPh>
    <phoneticPr fontId="1"/>
  </si>
  <si>
    <t>屋上防水の改修</t>
    <rPh sb="0" eb="4">
      <t>オクジョウボウスイ</t>
    </rPh>
    <rPh sb="5" eb="7">
      <t>カイシュウ</t>
    </rPh>
    <phoneticPr fontId="1"/>
  </si>
  <si>
    <t>防水</t>
  </si>
  <si>
    <t>北群馬郡榛東村</t>
    <rPh sb="0" eb="7">
      <t>キタグンマグンシントウムラ</t>
    </rPh>
    <phoneticPr fontId="1"/>
  </si>
  <si>
    <t>榛名女子学園長
0279-54-3232（音声案内3）</t>
    <rPh sb="0" eb="7">
      <t>ハルナジョシガクエンチョウ</t>
    </rPh>
    <rPh sb="21" eb="25">
      <t>オンセイアンナイ</t>
    </rPh>
    <phoneticPr fontId="1"/>
  </si>
  <si>
    <t>令和6年度榛名女子学園体育館屋根等改修工事</t>
    <rPh sb="0" eb="2">
      <t>レイワ</t>
    </rPh>
    <rPh sb="3" eb="5">
      <t>ネンド</t>
    </rPh>
    <rPh sb="5" eb="7">
      <t>ハルナ</t>
    </rPh>
    <rPh sb="7" eb="9">
      <t>ジョシ</t>
    </rPh>
    <rPh sb="9" eb="11">
      <t>ガクエン</t>
    </rPh>
    <rPh sb="11" eb="14">
      <t>タイイクカン</t>
    </rPh>
    <rPh sb="14" eb="16">
      <t>ヤネ</t>
    </rPh>
    <rPh sb="16" eb="17">
      <t>トウ</t>
    </rPh>
    <rPh sb="17" eb="19">
      <t>カイシュウ</t>
    </rPh>
    <rPh sb="19" eb="21">
      <t>コウジ</t>
    </rPh>
    <phoneticPr fontId="1"/>
  </si>
  <si>
    <t>屋根防水､雨どい改修及び外壁塗装</t>
    <rPh sb="0" eb="4">
      <t>ヤネボウスイ</t>
    </rPh>
    <rPh sb="5" eb="6">
      <t>アマ</t>
    </rPh>
    <rPh sb="8" eb="11">
      <t>カイシュウオヨ</t>
    </rPh>
    <rPh sb="12" eb="16">
      <t>ガイヘキトソウ</t>
    </rPh>
    <phoneticPr fontId="1"/>
  </si>
  <si>
    <t>東京拘置所鍛練場空調設備設置等工事</t>
    <rPh sb="0" eb="2">
      <t>トウキョウ</t>
    </rPh>
    <rPh sb="2" eb="5">
      <t>コウチショ</t>
    </rPh>
    <rPh sb="5" eb="7">
      <t>タンレン</t>
    </rPh>
    <rPh sb="7" eb="8">
      <t>ジョウ</t>
    </rPh>
    <rPh sb="8" eb="12">
      <t>クウチョウセツビ</t>
    </rPh>
    <rPh sb="12" eb="14">
      <t>セッチ</t>
    </rPh>
    <rPh sb="14" eb="15">
      <t>トウ</t>
    </rPh>
    <rPh sb="15" eb="17">
      <t>コウジ</t>
    </rPh>
    <phoneticPr fontId="1"/>
  </si>
  <si>
    <t>鍛練場に空調設備を新設</t>
    <rPh sb="4" eb="6">
      <t>クウチョウ</t>
    </rPh>
    <rPh sb="6" eb="8">
      <t>セツビ</t>
    </rPh>
    <rPh sb="9" eb="11">
      <t>シンセツ</t>
    </rPh>
    <phoneticPr fontId="1"/>
  </si>
  <si>
    <t>東京都</t>
    <rPh sb="0" eb="3">
      <t>トウキョウト</t>
    </rPh>
    <phoneticPr fontId="1"/>
  </si>
  <si>
    <t>東京拘置所長
03-3690-6682（2402）</t>
    <rPh sb="0" eb="2">
      <t>トウキョウ</t>
    </rPh>
    <rPh sb="2" eb="5">
      <t>コウチショ</t>
    </rPh>
    <rPh sb="5" eb="6">
      <t>チョウ</t>
    </rPh>
    <phoneticPr fontId="1"/>
  </si>
  <si>
    <t>令和6年度愛光女子学園庁舎収容棟屋上防水改修工事</t>
    <rPh sb="11" eb="13">
      <t>チョウシャ</t>
    </rPh>
    <rPh sb="13" eb="16">
      <t>シュウヨウトウ</t>
    </rPh>
    <rPh sb="16" eb="18">
      <t>オクジョウ</t>
    </rPh>
    <rPh sb="18" eb="20">
      <t>ボウスイ</t>
    </rPh>
    <rPh sb="20" eb="24">
      <t>カイシュウコウジ</t>
    </rPh>
    <phoneticPr fontId="1"/>
  </si>
  <si>
    <t>庁舎屋根防水</t>
    <rPh sb="0" eb="2">
      <t>チョウシャ</t>
    </rPh>
    <phoneticPr fontId="1"/>
  </si>
  <si>
    <t>狛江市</t>
    <rPh sb="0" eb="2">
      <t>コマエ</t>
    </rPh>
    <rPh sb="2" eb="3">
      <t>シ</t>
    </rPh>
    <phoneticPr fontId="1"/>
  </si>
  <si>
    <t>愛光女子学園長
03-3480-2178</t>
    <rPh sb="0" eb="2">
      <t>アイコウ</t>
    </rPh>
    <rPh sb="2" eb="4">
      <t>ジョシ</t>
    </rPh>
    <rPh sb="4" eb="6">
      <t>ガクエン</t>
    </rPh>
    <rPh sb="6" eb="7">
      <t>チョウ</t>
    </rPh>
    <phoneticPr fontId="1"/>
  </si>
  <si>
    <t>令和６年度東京少年鑑別所寮内空調設備設置工事</t>
    <rPh sb="0" eb="2">
      <t>レイワ</t>
    </rPh>
    <rPh sb="3" eb="5">
      <t>ネンド</t>
    </rPh>
    <rPh sb="5" eb="12">
      <t>トウキョウショウネンカンベツショ</t>
    </rPh>
    <rPh sb="12" eb="16">
      <t>リョウナイクウチョウ</t>
    </rPh>
    <rPh sb="16" eb="18">
      <t>セツビ</t>
    </rPh>
    <rPh sb="18" eb="20">
      <t>セッチ</t>
    </rPh>
    <rPh sb="20" eb="22">
      <t>コウジ</t>
    </rPh>
    <phoneticPr fontId="1"/>
  </si>
  <si>
    <t>寮内空調設備の設置</t>
    <rPh sb="0" eb="6">
      <t>リョウナイクウチョウセツビ</t>
    </rPh>
    <rPh sb="7" eb="9">
      <t>セッチ</t>
    </rPh>
    <phoneticPr fontId="1"/>
  </si>
  <si>
    <t>東京少年鑑別所長
03-3931-1141（内線232）</t>
    <rPh sb="0" eb="7">
      <t>トウキョウショウネンカンベツショ</t>
    </rPh>
    <rPh sb="7" eb="8">
      <t>チョウ</t>
    </rPh>
    <rPh sb="22" eb="24">
      <t>ナイセン</t>
    </rPh>
    <phoneticPr fontId="1"/>
  </si>
  <si>
    <t>令和６年度横浜刑務所炊場棟改修工事</t>
    <rPh sb="0" eb="17">
      <t>スイジョウ</t>
    </rPh>
    <phoneticPr fontId="1"/>
  </si>
  <si>
    <t>炊事場の改修工事等</t>
    <rPh sb="0" eb="3">
      <t>スイジバ</t>
    </rPh>
    <rPh sb="4" eb="6">
      <t>カイシュウ</t>
    </rPh>
    <rPh sb="6" eb="8">
      <t>コウジ</t>
    </rPh>
    <rPh sb="8" eb="9">
      <t>トウ</t>
    </rPh>
    <phoneticPr fontId="1"/>
  </si>
  <si>
    <t>横浜市</t>
    <rPh sb="0" eb="2">
      <t>ヨコハマ</t>
    </rPh>
    <rPh sb="2" eb="3">
      <t>シ</t>
    </rPh>
    <phoneticPr fontId="1"/>
  </si>
  <si>
    <t>令和６年度横浜刑務所横須賀刑務支所庁舎事務室等耐震改修工事（第３期）</t>
    <rPh sb="0" eb="34">
      <t>タイシン</t>
    </rPh>
    <phoneticPr fontId="1"/>
  </si>
  <si>
    <t>耐震改修・外壁改修工事等</t>
    <rPh sb="0" eb="2">
      <t>タイシン</t>
    </rPh>
    <rPh sb="2" eb="4">
      <t>カイシュウ</t>
    </rPh>
    <rPh sb="5" eb="11">
      <t>ガイヘキカイシュウコウジ</t>
    </rPh>
    <rPh sb="11" eb="12">
      <t>トウ</t>
    </rPh>
    <phoneticPr fontId="1"/>
  </si>
  <si>
    <t>横須賀市</t>
    <rPh sb="0" eb="3">
      <t>ヨコスカ</t>
    </rPh>
    <rPh sb="3" eb="4">
      <t>シ</t>
    </rPh>
    <phoneticPr fontId="1"/>
  </si>
  <si>
    <t>R6.12以降</t>
    <rPh sb="5" eb="7">
      <t>イコウ</t>
    </rPh>
    <phoneticPr fontId="1"/>
  </si>
  <si>
    <t>R7.1以降</t>
    <rPh sb="4" eb="6">
      <t>イコウ</t>
    </rPh>
    <phoneticPr fontId="1"/>
  </si>
  <si>
    <t>令和6年度久里浜少年院耐震改修工事（第2期）</t>
    <rPh sb="5" eb="11">
      <t>クリハマショウネンイン</t>
    </rPh>
    <rPh sb="11" eb="17">
      <t>タイシンカイシュウコウジ</t>
    </rPh>
    <rPh sb="18" eb="19">
      <t>ダイ</t>
    </rPh>
    <rPh sb="20" eb="21">
      <t>キ</t>
    </rPh>
    <phoneticPr fontId="1"/>
  </si>
  <si>
    <t>耐震改修工事</t>
    <rPh sb="0" eb="6">
      <t>タイシンカイシュウコウジ</t>
    </rPh>
    <phoneticPr fontId="1"/>
  </si>
  <si>
    <t>横須賀市</t>
    <rPh sb="0" eb="4">
      <t>ヨコスカシ</t>
    </rPh>
    <phoneticPr fontId="1"/>
  </si>
  <si>
    <t>令和6年度久里浜少年院寮舎空調設備新設工事</t>
    <rPh sb="5" eb="11">
      <t>クリハマショウネンイン</t>
    </rPh>
    <rPh sb="11" eb="13">
      <t>リョウシャ</t>
    </rPh>
    <rPh sb="13" eb="15">
      <t>クウチョウ</t>
    </rPh>
    <rPh sb="15" eb="17">
      <t>セツビ</t>
    </rPh>
    <rPh sb="17" eb="19">
      <t>シンセツ</t>
    </rPh>
    <rPh sb="19" eb="21">
      <t>コウジ</t>
    </rPh>
    <phoneticPr fontId="1"/>
  </si>
  <si>
    <t>空調設備新設工事</t>
    <rPh sb="0" eb="4">
      <t>クウチョウセツビ</t>
    </rPh>
    <rPh sb="4" eb="8">
      <t>シンセツコウジ</t>
    </rPh>
    <phoneticPr fontId="1"/>
  </si>
  <si>
    <t>令和６年度新潟刑務所構内整備工事</t>
    <rPh sb="0" eb="2">
      <t>レイワ</t>
    </rPh>
    <rPh sb="3" eb="5">
      <t>ネンド</t>
    </rPh>
    <rPh sb="5" eb="7">
      <t>ニイガタ</t>
    </rPh>
    <rPh sb="7" eb="10">
      <t>ケイムショ</t>
    </rPh>
    <rPh sb="10" eb="12">
      <t>コウナイ</t>
    </rPh>
    <rPh sb="12" eb="14">
      <t>セイビ</t>
    </rPh>
    <rPh sb="14" eb="16">
      <t>コウジ</t>
    </rPh>
    <phoneticPr fontId="1"/>
  </si>
  <si>
    <t>工作物の撤去及び新設</t>
    <rPh sb="0" eb="2">
      <t>コウサク</t>
    </rPh>
    <rPh sb="2" eb="3">
      <t>ブツ</t>
    </rPh>
    <rPh sb="4" eb="7">
      <t>テッキョオヨ</t>
    </rPh>
    <rPh sb="8" eb="10">
      <t>シンセツ</t>
    </rPh>
    <phoneticPr fontId="1"/>
  </si>
  <si>
    <t>新潟刑務所</t>
    <rPh sb="0" eb="5">
      <t>ニ</t>
    </rPh>
    <phoneticPr fontId="1"/>
  </si>
  <si>
    <t>令和６年度岐阜刑務所職業訓練棟分電盤等改修工事</t>
    <rPh sb="0" eb="2">
      <t>レイワ</t>
    </rPh>
    <rPh sb="3" eb="5">
      <t>ネンド</t>
    </rPh>
    <rPh sb="5" eb="10">
      <t>ギフケイムショ</t>
    </rPh>
    <rPh sb="10" eb="12">
      <t>ショクギョウ</t>
    </rPh>
    <rPh sb="12" eb="15">
      <t>クンレントウ</t>
    </rPh>
    <rPh sb="15" eb="18">
      <t>ブンデンバン</t>
    </rPh>
    <rPh sb="18" eb="19">
      <t>トウ</t>
    </rPh>
    <rPh sb="19" eb="21">
      <t>カイシュウ</t>
    </rPh>
    <rPh sb="21" eb="23">
      <t>コウジ</t>
    </rPh>
    <phoneticPr fontId="1"/>
  </si>
  <si>
    <t>分電盤等の改修工事</t>
    <rPh sb="0" eb="4">
      <t>ブンデンバントウ</t>
    </rPh>
    <rPh sb="5" eb="9">
      <t>カイシュウコウジ</t>
    </rPh>
    <phoneticPr fontId="1"/>
  </si>
  <si>
    <t>岐阜市</t>
    <rPh sb="0" eb="3">
      <t>ギフシ</t>
    </rPh>
    <phoneticPr fontId="1"/>
  </si>
  <si>
    <t>岐阜刑務所長
058-239-9821（内線221）</t>
    <rPh sb="0" eb="6">
      <t>ギフケイムショチョウ</t>
    </rPh>
    <rPh sb="20" eb="22">
      <t>ナイセン</t>
    </rPh>
    <phoneticPr fontId="1"/>
  </si>
  <si>
    <t>R7.1</t>
    <phoneticPr fontId="1"/>
  </si>
  <si>
    <t>令和６年度瀬戸少年院寮舎衛生設備等改修工事（第２期）</t>
    <rPh sb="0" eb="2">
      <t>レイワ</t>
    </rPh>
    <rPh sb="3" eb="5">
      <t>ネンド</t>
    </rPh>
    <rPh sb="5" eb="7">
      <t>セト</t>
    </rPh>
    <rPh sb="7" eb="10">
      <t>ショウネンイン</t>
    </rPh>
    <rPh sb="10" eb="12">
      <t>リョウシャ</t>
    </rPh>
    <rPh sb="12" eb="17">
      <t>エイセイセツビトウ</t>
    </rPh>
    <rPh sb="17" eb="19">
      <t>カイシュウ</t>
    </rPh>
    <rPh sb="19" eb="21">
      <t>コウジ</t>
    </rPh>
    <rPh sb="22" eb="23">
      <t>ダイ</t>
    </rPh>
    <rPh sb="24" eb="25">
      <t>キ</t>
    </rPh>
    <phoneticPr fontId="1"/>
  </si>
  <si>
    <t>寮舎洗面所等改修工事</t>
    <rPh sb="0" eb="2">
      <t>リョウシャ</t>
    </rPh>
    <rPh sb="2" eb="6">
      <t>センメンジョトウ</t>
    </rPh>
    <rPh sb="6" eb="10">
      <t>カイシュウコウジ</t>
    </rPh>
    <phoneticPr fontId="1"/>
  </si>
  <si>
    <t>瀬戸市</t>
    <rPh sb="0" eb="3">
      <t>セトシ</t>
    </rPh>
    <phoneticPr fontId="1"/>
  </si>
  <si>
    <t>瀬戸少年院長
0561-82-3195（音声案内9→3）</t>
    <rPh sb="0" eb="6">
      <t>セトショウネンインチョウ</t>
    </rPh>
    <rPh sb="20" eb="24">
      <t>オンセイアンナイ</t>
    </rPh>
    <phoneticPr fontId="1"/>
  </si>
  <si>
    <t>令和６年度愛知少年院職員宿舎内装改修工事</t>
    <rPh sb="0" eb="2">
      <t>レイワ</t>
    </rPh>
    <rPh sb="3" eb="5">
      <t>ネンド</t>
    </rPh>
    <rPh sb="5" eb="10">
      <t>アイチショウネンイン</t>
    </rPh>
    <rPh sb="10" eb="12">
      <t>ショクイン</t>
    </rPh>
    <rPh sb="12" eb="14">
      <t>シュクシャ</t>
    </rPh>
    <rPh sb="14" eb="16">
      <t>ナイソウ</t>
    </rPh>
    <rPh sb="16" eb="18">
      <t>カイシュウ</t>
    </rPh>
    <rPh sb="18" eb="20">
      <t>コウジ</t>
    </rPh>
    <phoneticPr fontId="1"/>
  </si>
  <si>
    <t>宿舎５棟104・204号室内装改修</t>
    <rPh sb="0" eb="2">
      <t>シュクシャ</t>
    </rPh>
    <rPh sb="3" eb="4">
      <t>トウ</t>
    </rPh>
    <rPh sb="11" eb="13">
      <t>ゴウシツ</t>
    </rPh>
    <rPh sb="13" eb="15">
      <t>ナイソウ</t>
    </rPh>
    <rPh sb="15" eb="17">
      <t>カイシュウ</t>
    </rPh>
    <phoneticPr fontId="1"/>
  </si>
  <si>
    <t>豊田市</t>
    <rPh sb="0" eb="2">
      <t>トヨタ</t>
    </rPh>
    <rPh sb="2" eb="3">
      <t>シ</t>
    </rPh>
    <phoneticPr fontId="1"/>
  </si>
  <si>
    <t>愛知少年院長
0565-45-0511（内線229）</t>
    <rPh sb="0" eb="5">
      <t>アイチショウネンイン</t>
    </rPh>
    <rPh sb="5" eb="6">
      <t>チョウ</t>
    </rPh>
    <rPh sb="20" eb="22">
      <t>ナイセン</t>
    </rPh>
    <phoneticPr fontId="1"/>
  </si>
  <si>
    <t>令和６年度三重刑務所鍛錬場空調設備新設工事</t>
    <rPh sb="0" eb="2">
      <t>レイワ</t>
    </rPh>
    <rPh sb="3" eb="5">
      <t>ネンド</t>
    </rPh>
    <rPh sb="5" eb="10">
      <t>ミエケイムショ</t>
    </rPh>
    <rPh sb="10" eb="13">
      <t>タンレンジョウ</t>
    </rPh>
    <rPh sb="13" eb="17">
      <t>クウチョウセツビ</t>
    </rPh>
    <rPh sb="17" eb="19">
      <t>シンセツ</t>
    </rPh>
    <rPh sb="19" eb="21">
      <t>コウジ</t>
    </rPh>
    <phoneticPr fontId="1"/>
  </si>
  <si>
    <t>鍛錬場の空調設備の新設</t>
    <rPh sb="0" eb="3">
      <t>タンレンジョウ</t>
    </rPh>
    <rPh sb="4" eb="6">
      <t>クウチョウ</t>
    </rPh>
    <rPh sb="6" eb="8">
      <t>セツビ</t>
    </rPh>
    <rPh sb="9" eb="11">
      <t>シンセツ</t>
    </rPh>
    <phoneticPr fontId="1"/>
  </si>
  <si>
    <t>津市</t>
    <rPh sb="0" eb="2">
      <t>ツシ</t>
    </rPh>
    <phoneticPr fontId="1"/>
  </si>
  <si>
    <t>令和６年度宮川医療少年院教育棟外壁改修工事</t>
    <rPh sb="0" eb="2">
      <t>レイワ</t>
    </rPh>
    <rPh sb="3" eb="5">
      <t>ネンド</t>
    </rPh>
    <rPh sb="5" eb="12">
      <t>ミヤガワイリョウショウネンイン</t>
    </rPh>
    <rPh sb="12" eb="15">
      <t>キョウイクトウ</t>
    </rPh>
    <rPh sb="15" eb="17">
      <t>ガイヘキ</t>
    </rPh>
    <rPh sb="17" eb="21">
      <t>カイシュウコウジ</t>
    </rPh>
    <phoneticPr fontId="1"/>
  </si>
  <si>
    <t>教育棟南側外壁の張替工事</t>
    <rPh sb="0" eb="3">
      <t>キョウイクトウ</t>
    </rPh>
    <rPh sb="3" eb="5">
      <t>ミナミガワ</t>
    </rPh>
    <rPh sb="5" eb="7">
      <t>ガイヘキ</t>
    </rPh>
    <rPh sb="8" eb="10">
      <t>ハリカエ</t>
    </rPh>
    <rPh sb="10" eb="12">
      <t>コウジ</t>
    </rPh>
    <phoneticPr fontId="1"/>
  </si>
  <si>
    <t>伊勢市</t>
    <rPh sb="0" eb="3">
      <t>イセシ</t>
    </rPh>
    <phoneticPr fontId="1"/>
  </si>
  <si>
    <t>宮川医療少年院長
0596-22-4844（案内3→3）</t>
    <rPh sb="0" eb="7">
      <t>ミヤガワイリョウショウネンイン</t>
    </rPh>
    <rPh sb="7" eb="8">
      <t>チョウ</t>
    </rPh>
    <rPh sb="22" eb="24">
      <t>アンナイ</t>
    </rPh>
    <phoneticPr fontId="1"/>
  </si>
  <si>
    <t>令和６年度宮川医療少年院寮舎等空調設備新設工事</t>
    <rPh sb="0" eb="2">
      <t>レイワ</t>
    </rPh>
    <rPh sb="3" eb="12">
      <t>ネンドミヤガワイリョウショウネンイン</t>
    </rPh>
    <rPh sb="12" eb="14">
      <t>リョウシャ</t>
    </rPh>
    <rPh sb="14" eb="15">
      <t>トウ</t>
    </rPh>
    <rPh sb="15" eb="19">
      <t>クウチョウセツビ</t>
    </rPh>
    <rPh sb="19" eb="21">
      <t>シンセツ</t>
    </rPh>
    <rPh sb="21" eb="23">
      <t>コウジ</t>
    </rPh>
    <phoneticPr fontId="1"/>
  </si>
  <si>
    <t>寮舎等への空調設備新設及び動力設備工事</t>
    <rPh sb="0" eb="2">
      <t>リョウシャ</t>
    </rPh>
    <rPh sb="2" eb="3">
      <t>トウ</t>
    </rPh>
    <rPh sb="5" eb="9">
      <t>クウチョウセツビ</t>
    </rPh>
    <rPh sb="9" eb="12">
      <t>シンセツオヨ</t>
    </rPh>
    <rPh sb="13" eb="15">
      <t>ドウリョク</t>
    </rPh>
    <rPh sb="15" eb="17">
      <t>セツビ</t>
    </rPh>
    <rPh sb="17" eb="19">
      <t>コウジ</t>
    </rPh>
    <phoneticPr fontId="1"/>
  </si>
  <si>
    <t>宮川医療少年院長
0596-22-4844（案内3→3）</t>
    <rPh sb="0" eb="8">
      <t>ミヤガワイリョウショウネンインチョウ</t>
    </rPh>
    <rPh sb="22" eb="24">
      <t>アンナイ</t>
    </rPh>
    <phoneticPr fontId="1"/>
  </si>
  <si>
    <t>令和６年度京都刑務所構内整備設計業務</t>
    <phoneticPr fontId="1"/>
  </si>
  <si>
    <t>構内整備に係る設計</t>
    <rPh sb="0" eb="4">
      <t>コウナイセイビ</t>
    </rPh>
    <rPh sb="5" eb="6">
      <t>カカ</t>
    </rPh>
    <rPh sb="7" eb="9">
      <t>セッケイ</t>
    </rPh>
    <phoneticPr fontId="1"/>
  </si>
  <si>
    <t>京都市</t>
    <rPh sb="0" eb="3">
      <t>キョウトシ</t>
    </rPh>
    <phoneticPr fontId="1"/>
  </si>
  <si>
    <t>令和６年度大阪刑務所バックアップセンター屋根防水改修工事</t>
    <phoneticPr fontId="1"/>
  </si>
  <si>
    <t>防水改修工事</t>
    <rPh sb="0" eb="4">
      <t>ボウスイカイシュウ</t>
    </rPh>
    <rPh sb="4" eb="6">
      <t>コウジ</t>
    </rPh>
    <phoneticPr fontId="1"/>
  </si>
  <si>
    <t>堺市</t>
    <rPh sb="0" eb="2">
      <t>サカイシ</t>
    </rPh>
    <phoneticPr fontId="1"/>
  </si>
  <si>
    <t>令和６年度大阪刑務所屋外キュービクル等改修工事（第３期）</t>
    <phoneticPr fontId="1"/>
  </si>
  <si>
    <t>キュービクル等改修工事</t>
    <rPh sb="6" eb="7">
      <t>トウ</t>
    </rPh>
    <rPh sb="7" eb="11">
      <t>カイシュウコウジ</t>
    </rPh>
    <phoneticPr fontId="1"/>
  </si>
  <si>
    <t>令和６年度大阪刑務所居室棟空調設備新設工事（第１期）</t>
    <phoneticPr fontId="1"/>
  </si>
  <si>
    <t>空調設備新設工事</t>
    <rPh sb="0" eb="4">
      <t>クウチョウセツビ</t>
    </rPh>
    <rPh sb="4" eb="6">
      <t>シンセツ</t>
    </rPh>
    <rPh sb="6" eb="8">
      <t>コウジ</t>
    </rPh>
    <phoneticPr fontId="1"/>
  </si>
  <si>
    <t>令和６年度大阪刑務所堺拘置支所居室棟空調設備新設工事</t>
    <phoneticPr fontId="1"/>
  </si>
  <si>
    <t>令和６年度播磨社会復帰促進センター収容棟空調設備改修工事</t>
    <phoneticPr fontId="1"/>
  </si>
  <si>
    <t>加古川市</t>
    <rPh sb="0" eb="3">
      <t>カコガワ</t>
    </rPh>
    <rPh sb="3" eb="4">
      <t>シ</t>
    </rPh>
    <phoneticPr fontId="1"/>
  </si>
  <si>
    <t>播磨社会復帰促進センター長
079-430-5503用度課</t>
    <rPh sb="0" eb="8">
      <t>ハリマシャカイフッキソクシン</t>
    </rPh>
    <rPh sb="12" eb="13">
      <t>チョウ</t>
    </rPh>
    <rPh sb="26" eb="29">
      <t>ヨウドカ</t>
    </rPh>
    <phoneticPr fontId="12"/>
  </si>
  <si>
    <t>令和６年度京都拘置所職員宿舎防災設備改修工事</t>
    <phoneticPr fontId="1"/>
  </si>
  <si>
    <t>防災設備改修工事</t>
    <rPh sb="0" eb="4">
      <t>ボウサイセツビ</t>
    </rPh>
    <rPh sb="4" eb="8">
      <t>カイシュウコウジ</t>
    </rPh>
    <phoneticPr fontId="1"/>
  </si>
  <si>
    <t>令和６年度京都拘置所奈良拘置支所職員宿舎給水設備改修工事</t>
    <phoneticPr fontId="1"/>
  </si>
  <si>
    <t>給水設備改修工事</t>
    <rPh sb="0" eb="2">
      <t>キュウスイ</t>
    </rPh>
    <rPh sb="2" eb="4">
      <t>セツビ</t>
    </rPh>
    <rPh sb="4" eb="6">
      <t>カイシュウ</t>
    </rPh>
    <rPh sb="6" eb="8">
      <t>コウジ</t>
    </rPh>
    <phoneticPr fontId="1"/>
  </si>
  <si>
    <t>奈良市</t>
    <rPh sb="0" eb="3">
      <t>ナラシ</t>
    </rPh>
    <phoneticPr fontId="1"/>
  </si>
  <si>
    <t>令和６年度京都拘置所アスベスト含有調査業務</t>
    <phoneticPr fontId="1"/>
  </si>
  <si>
    <t>アスベスト含有調査業務</t>
    <rPh sb="5" eb="9">
      <t>ガンユウチョウサ</t>
    </rPh>
    <rPh sb="9" eb="11">
      <t>ギョウム</t>
    </rPh>
    <phoneticPr fontId="1"/>
  </si>
  <si>
    <t>令和６年度神戸拘置所職員宿舎避難ハッチ等改修工事</t>
    <phoneticPr fontId="1"/>
  </si>
  <si>
    <t>宿舎避難ハッチ等改修工事</t>
    <rPh sb="0" eb="2">
      <t>シュクシャ</t>
    </rPh>
    <rPh sb="2" eb="4">
      <t>ヒナン</t>
    </rPh>
    <rPh sb="7" eb="8">
      <t>トウ</t>
    </rPh>
    <rPh sb="8" eb="10">
      <t>カイシュウ</t>
    </rPh>
    <rPh sb="10" eb="12">
      <t>コウジ</t>
    </rPh>
    <phoneticPr fontId="1"/>
  </si>
  <si>
    <t>神戸市</t>
    <rPh sb="0" eb="3">
      <t>コウベシ</t>
    </rPh>
    <phoneticPr fontId="1"/>
  </si>
  <si>
    <t>令和６年度交野女子学院長期集団寮等空調設備新設工事</t>
    <phoneticPr fontId="1"/>
  </si>
  <si>
    <t>交野市</t>
    <rPh sb="0" eb="3">
      <t>カタノシ</t>
    </rPh>
    <phoneticPr fontId="1"/>
  </si>
  <si>
    <t>交野女子学院長
072-891-1132庶務課（内線2）</t>
    <rPh sb="0" eb="4">
      <t>カタノジョシ</t>
    </rPh>
    <rPh sb="4" eb="6">
      <t>ガクイン</t>
    </rPh>
    <rPh sb="6" eb="7">
      <t>チョウ</t>
    </rPh>
    <rPh sb="7" eb="8">
      <t>ショチョウ</t>
    </rPh>
    <rPh sb="20" eb="23">
      <t>ショムカ</t>
    </rPh>
    <rPh sb="24" eb="26">
      <t>ナイセン</t>
    </rPh>
    <phoneticPr fontId="12"/>
  </si>
  <si>
    <t>令和６年度和泉学園寮舎Ｂ棟空調設備改修工事</t>
    <phoneticPr fontId="1"/>
  </si>
  <si>
    <t>阪南市</t>
    <rPh sb="0" eb="3">
      <t>ハンナンシ</t>
    </rPh>
    <phoneticPr fontId="1"/>
  </si>
  <si>
    <t>和泉学園長
072-476-5221庶務課</t>
    <rPh sb="0" eb="4">
      <t>イズミガクエン</t>
    </rPh>
    <rPh sb="4" eb="5">
      <t>チョウ</t>
    </rPh>
    <rPh sb="18" eb="21">
      <t>ショムカ</t>
    </rPh>
    <phoneticPr fontId="12"/>
  </si>
  <si>
    <t>令和６年度京都少年鑑別所寮舎棟空調設備新設工事</t>
    <phoneticPr fontId="1"/>
  </si>
  <si>
    <t>京都少年鑑別所長
075-751-7111庶務課</t>
    <rPh sb="0" eb="7">
      <t>キョウトショウネンカンベツショ</t>
    </rPh>
    <rPh sb="7" eb="8">
      <t>チョウ</t>
    </rPh>
    <rPh sb="21" eb="24">
      <t>ショムカ</t>
    </rPh>
    <phoneticPr fontId="12"/>
  </si>
  <si>
    <t>令和６年度京都少年鑑別所アスベスト含有調査業務</t>
    <phoneticPr fontId="1"/>
  </si>
  <si>
    <t>令和６年度北九州医療刑務所構内整備（建築）工事</t>
    <phoneticPr fontId="1"/>
  </si>
  <si>
    <t>仮設建物の撤去及び既存建物の改修</t>
    <phoneticPr fontId="1"/>
  </si>
  <si>
    <t>北九州市</t>
    <rPh sb="0" eb="4">
      <t>キタキュウシュウシ</t>
    </rPh>
    <phoneticPr fontId="1"/>
  </si>
  <si>
    <t>北九州医療刑務所長
093-963-8131（内線233）</t>
    <rPh sb="0" eb="9">
      <t>キタキュウシュウイリョウケイムショチョウ</t>
    </rPh>
    <rPh sb="23" eb="25">
      <t>ナイセン</t>
    </rPh>
    <phoneticPr fontId="1"/>
  </si>
  <si>
    <t>令和６年度北九州医療刑務所構内整備（電気設備）工事</t>
    <rPh sb="0" eb="2">
      <t>レイワ</t>
    </rPh>
    <rPh sb="3" eb="5">
      <t>ネンド</t>
    </rPh>
    <rPh sb="5" eb="8">
      <t>キタキュウシュウ</t>
    </rPh>
    <rPh sb="8" eb="10">
      <t>イリョウ</t>
    </rPh>
    <rPh sb="10" eb="13">
      <t>ケイムショ</t>
    </rPh>
    <rPh sb="13" eb="15">
      <t>コウナイ</t>
    </rPh>
    <rPh sb="15" eb="17">
      <t>セイビ</t>
    </rPh>
    <rPh sb="23" eb="25">
      <t>コウジ</t>
    </rPh>
    <phoneticPr fontId="1"/>
  </si>
  <si>
    <t>総合警備システム等の改修</t>
    <rPh sb="0" eb="2">
      <t>ソウゴウ</t>
    </rPh>
    <rPh sb="2" eb="4">
      <t>ケイビ</t>
    </rPh>
    <rPh sb="8" eb="9">
      <t>ナド</t>
    </rPh>
    <rPh sb="10" eb="12">
      <t>カイシュウ</t>
    </rPh>
    <phoneticPr fontId="1"/>
  </si>
  <si>
    <t>令和６年度北九州医療刑務所構内整備（機械設備）工事</t>
    <phoneticPr fontId="1"/>
  </si>
  <si>
    <t>計装工事及び空調機移設等</t>
    <rPh sb="0" eb="4">
      <t>ケイソウコウジ</t>
    </rPh>
    <rPh sb="4" eb="5">
      <t>オヨ</t>
    </rPh>
    <rPh sb="6" eb="9">
      <t>クウチョウキ</t>
    </rPh>
    <rPh sb="9" eb="11">
      <t>イセツ</t>
    </rPh>
    <rPh sb="11" eb="12">
      <t>ナド</t>
    </rPh>
    <phoneticPr fontId="1"/>
  </si>
  <si>
    <t>令和6年度福岡刑務所アスベスト含有調査業務</t>
    <rPh sb="0" eb="2">
      <t>レイワ</t>
    </rPh>
    <rPh sb="3" eb="5">
      <t>ネンド</t>
    </rPh>
    <rPh sb="5" eb="10">
      <t>フクオカケイムショ</t>
    </rPh>
    <rPh sb="15" eb="21">
      <t>ガンユウチョウサギョウム</t>
    </rPh>
    <phoneticPr fontId="1"/>
  </si>
  <si>
    <t>建材中のアスベスト含有調査</t>
    <rPh sb="0" eb="2">
      <t>ケンザイ</t>
    </rPh>
    <rPh sb="2" eb="3">
      <t>チュウ</t>
    </rPh>
    <phoneticPr fontId="1"/>
  </si>
  <si>
    <t>糟屋郡</t>
    <rPh sb="0" eb="3">
      <t>カスヤグン</t>
    </rPh>
    <phoneticPr fontId="1"/>
  </si>
  <si>
    <t>福岡刑務所長
092-932-0395（内線1201）</t>
    <rPh sb="0" eb="6">
      <t>フクオカケイムショチョウ</t>
    </rPh>
    <rPh sb="20" eb="22">
      <t>ナイセン</t>
    </rPh>
    <phoneticPr fontId="1"/>
  </si>
  <si>
    <t>R6.12</t>
    <phoneticPr fontId="1"/>
  </si>
  <si>
    <t>令和６年度福岡拘置所収容棟ＧＨＰ空調機設置等（第２期）工事</t>
    <phoneticPr fontId="1"/>
  </si>
  <si>
    <t>収容棟への空調機器設置工事</t>
    <rPh sb="0" eb="3">
      <t>シュウヨウトウ</t>
    </rPh>
    <rPh sb="5" eb="13">
      <t>クウチョウキキセッチコウジ</t>
    </rPh>
    <phoneticPr fontId="1"/>
  </si>
  <si>
    <t>福岡市</t>
    <phoneticPr fontId="1"/>
  </si>
  <si>
    <t>令和6年度筑紫少女苑庁舎棟等防水改修工事</t>
    <rPh sb="0" eb="2">
      <t>レイワ</t>
    </rPh>
    <rPh sb="3" eb="5">
      <t>ネンド</t>
    </rPh>
    <rPh sb="5" eb="10">
      <t>チクシショウジョエン</t>
    </rPh>
    <rPh sb="10" eb="16">
      <t>チョウシャトウトウボウスイ</t>
    </rPh>
    <rPh sb="16" eb="20">
      <t>カイシュウコウジ</t>
    </rPh>
    <phoneticPr fontId="1"/>
  </si>
  <si>
    <t>庁舎棟等屋上の防水工事</t>
    <rPh sb="2" eb="3">
      <t>トウ</t>
    </rPh>
    <rPh sb="3" eb="4">
      <t>トウ</t>
    </rPh>
    <phoneticPr fontId="1"/>
  </si>
  <si>
    <t>福岡市</t>
    <rPh sb="0" eb="3">
      <t>フクオカシ</t>
    </rPh>
    <phoneticPr fontId="1"/>
  </si>
  <si>
    <t>筑紫少女苑長
092-607-5695（音声案内3）</t>
    <rPh sb="0" eb="5">
      <t>チクシショウジョエン</t>
    </rPh>
    <rPh sb="5" eb="6">
      <t>チョウ</t>
    </rPh>
    <rPh sb="20" eb="24">
      <t>オンセイアンナイ</t>
    </rPh>
    <phoneticPr fontId="1"/>
  </si>
  <si>
    <t>令和６年度中津少年学院サービス棟給湯設備改修工事</t>
    <rPh sb="0" eb="2">
      <t>レイワ</t>
    </rPh>
    <rPh sb="3" eb="5">
      <t>ネンド</t>
    </rPh>
    <rPh sb="5" eb="11">
      <t>ナカツショウネンガクイン</t>
    </rPh>
    <rPh sb="15" eb="24">
      <t>トウキュウトウセツビカイシュウコウジ</t>
    </rPh>
    <phoneticPr fontId="1"/>
  </si>
  <si>
    <t>給湯設備の改修工事</t>
    <rPh sb="0" eb="4">
      <t>キュウトウセツビ</t>
    </rPh>
    <phoneticPr fontId="1"/>
  </si>
  <si>
    <t>中津市</t>
    <rPh sb="0" eb="2">
      <t>ナカツ</t>
    </rPh>
    <rPh sb="2" eb="3">
      <t>シ</t>
    </rPh>
    <phoneticPr fontId="1"/>
  </si>
  <si>
    <t>中津少年学院長　　　　　　　0979-32-2321（内線3）</t>
    <rPh sb="0" eb="2">
      <t>ナカツ</t>
    </rPh>
    <rPh sb="2" eb="6">
      <t>ショウネンガクイン</t>
    </rPh>
    <rPh sb="6" eb="7">
      <t>チョウ</t>
    </rPh>
    <rPh sb="27" eb="29">
      <t>ナイセン</t>
    </rPh>
    <phoneticPr fontId="1"/>
  </si>
  <si>
    <t>令和６年度鹿児島刑務所浄化槽設備改修工事</t>
    <rPh sb="0" eb="2">
      <t>レイワ</t>
    </rPh>
    <rPh sb="3" eb="5">
      <t>ネンド</t>
    </rPh>
    <rPh sb="5" eb="11">
      <t>カゴシマケイムショ</t>
    </rPh>
    <rPh sb="11" eb="14">
      <t>ジョウカソウ</t>
    </rPh>
    <rPh sb="14" eb="16">
      <t>セツビ</t>
    </rPh>
    <rPh sb="16" eb="20">
      <t>カイシュウコウジ</t>
    </rPh>
    <phoneticPr fontId="1"/>
  </si>
  <si>
    <t>浄化槽設備</t>
    <rPh sb="0" eb="5">
      <t>ジョウカソウセツビ</t>
    </rPh>
    <phoneticPr fontId="1"/>
  </si>
  <si>
    <t>湧水町</t>
    <rPh sb="0" eb="3">
      <t>ユウスイチョウ</t>
    </rPh>
    <phoneticPr fontId="1"/>
  </si>
  <si>
    <t>鹿児島刑務所長
0995-75-2025（内線233）</t>
    <rPh sb="0" eb="7">
      <t>カゴシマケイムショチョウ</t>
    </rPh>
    <rPh sb="21" eb="23">
      <t>ナイセン</t>
    </rPh>
    <phoneticPr fontId="1"/>
  </si>
  <si>
    <t>令和６年度沖縄刑務所那覇拘置支所庁舎屋上防水改修工事</t>
    <phoneticPr fontId="1"/>
  </si>
  <si>
    <t>防水工事</t>
    <rPh sb="0" eb="4">
      <t>ボウスイコウジ</t>
    </rPh>
    <phoneticPr fontId="1"/>
  </si>
  <si>
    <t>那覇市</t>
    <rPh sb="0" eb="3">
      <t>ナハシ</t>
    </rPh>
    <phoneticPr fontId="1"/>
  </si>
  <si>
    <t>沖縄刑務所長
098-948-1096（内線211）</t>
    <rPh sb="0" eb="5">
      <t>オキナワケイムショ</t>
    </rPh>
    <rPh sb="5" eb="6">
      <t>チョウ</t>
    </rPh>
    <rPh sb="20" eb="22">
      <t>ナイセン</t>
    </rPh>
    <phoneticPr fontId="1"/>
  </si>
  <si>
    <t>令和６年度沖縄刑務所那覇拘置支所収容棟南舎屋上防水改修工事</t>
    <phoneticPr fontId="1"/>
  </si>
  <si>
    <t>福岡拘置所長
092-821-0636（内線232）</t>
  </si>
  <si>
    <t>令和６年度宮城刑務所処遇管理棟真空ポンプ改修工事</t>
    <rPh sb="0" eb="2">
      <t>レイワ</t>
    </rPh>
    <rPh sb="3" eb="5">
      <t>ネンド</t>
    </rPh>
    <rPh sb="5" eb="7">
      <t>ミヤギ</t>
    </rPh>
    <rPh sb="7" eb="10">
      <t>ケイムショ</t>
    </rPh>
    <rPh sb="10" eb="12">
      <t>ショグウ</t>
    </rPh>
    <rPh sb="12" eb="15">
      <t>カンリトウ</t>
    </rPh>
    <rPh sb="15" eb="17">
      <t>シンクウ</t>
    </rPh>
    <rPh sb="20" eb="22">
      <t>カイシュウ</t>
    </rPh>
    <rPh sb="22" eb="24">
      <t>コウジ</t>
    </rPh>
    <phoneticPr fontId="1"/>
  </si>
  <si>
    <r>
      <t xml:space="preserve">三重刑務所長
</t>
    </r>
    <r>
      <rPr>
        <sz val="9"/>
        <rFont val="游ゴシック"/>
        <family val="3"/>
        <charset val="128"/>
        <scheme val="minor"/>
      </rPr>
      <t>059-228-2161（ガイダンス5→2→4）</t>
    </r>
    <phoneticPr fontId="1"/>
  </si>
  <si>
    <t>札幌刑務所長
011-781-2011（内線2158）</t>
  </si>
  <si>
    <t>北海少年院長
0123-23-3147（内線506）</t>
  </si>
  <si>
    <t>茨城農芸学院長
029-875-1114（内線114）</t>
    <rPh sb="0" eb="2">
      <t>イバラキ</t>
    </rPh>
    <rPh sb="2" eb="4">
      <t>ノウゲイ</t>
    </rPh>
    <rPh sb="4" eb="6">
      <t>ガクイン</t>
    </rPh>
    <rPh sb="6" eb="7">
      <t>チョウ</t>
    </rPh>
    <rPh sb="21" eb="23">
      <t>ナイセン</t>
    </rPh>
    <phoneticPr fontId="1"/>
  </si>
  <si>
    <t>横浜刑務所長
045-842-0161（内線2318）</t>
    <rPh sb="0" eb="2">
      <t>ヨコハマ</t>
    </rPh>
    <rPh sb="2" eb="5">
      <t>ケイムショ</t>
    </rPh>
    <rPh sb="5" eb="6">
      <t>チョウ</t>
    </rPh>
    <rPh sb="20" eb="22">
      <t>ナイセン</t>
    </rPh>
    <phoneticPr fontId="1"/>
  </si>
  <si>
    <t>久里浜少年院長
046-841-2585（内線23）</t>
    <rPh sb="0" eb="6">
      <t>クリハマショウネンイン</t>
    </rPh>
    <rPh sb="6" eb="7">
      <t>チョウ</t>
    </rPh>
    <rPh sb="21" eb="23">
      <t>ナイセン</t>
    </rPh>
    <phoneticPr fontId="1"/>
  </si>
  <si>
    <t>新潟刑務所長
025-286-8221（内線273）</t>
    <rPh sb="0" eb="5">
      <t>ニ</t>
    </rPh>
    <rPh sb="5" eb="6">
      <t>チョウ</t>
    </rPh>
    <rPh sb="20" eb="22">
      <t>ナイセン</t>
    </rPh>
    <phoneticPr fontId="1"/>
  </si>
  <si>
    <t>管</t>
    <phoneticPr fontId="1"/>
  </si>
  <si>
    <t>Ｄ</t>
    <phoneticPr fontId="1"/>
  </si>
  <si>
    <t>未定</t>
    <rPh sb="0" eb="2">
      <t>ミテイ</t>
    </rPh>
    <phoneticPr fontId="1"/>
  </si>
  <si>
    <t>－</t>
    <phoneticPr fontId="1"/>
  </si>
  <si>
    <t>R7.3</t>
    <phoneticPr fontId="1"/>
  </si>
  <si>
    <t>R7.1</t>
    <phoneticPr fontId="1"/>
  </si>
  <si>
    <t>R6.12</t>
    <phoneticPr fontId="1"/>
  </si>
  <si>
    <t>R7.2</t>
    <phoneticPr fontId="1"/>
  </si>
  <si>
    <t>喜連川社会復帰促進センター長
028-686-3111（内線2500）</t>
    <rPh sb="0" eb="9">
      <t>キツレガワシャカイフッキソクシン</t>
    </rPh>
    <rPh sb="13" eb="14">
      <t>チョウ</t>
    </rPh>
    <rPh sb="28" eb="30">
      <t>ナイセン</t>
    </rPh>
    <phoneticPr fontId="1"/>
  </si>
  <si>
    <t>東京法務局長
03-5213-1234（内線2148）</t>
    <phoneticPr fontId="1"/>
  </si>
  <si>
    <t>札幌刑務所長
011-781-2011（内線2158）</t>
    <phoneticPr fontId="1"/>
  </si>
  <si>
    <r>
      <t xml:space="preserve">京都刑務所長
</t>
    </r>
    <r>
      <rPr>
        <sz val="10"/>
        <rFont val="游ゴシック"/>
        <family val="3"/>
        <charset val="128"/>
      </rPr>
      <t>075-581-2171用度課（内線2230）</t>
    </r>
    <rPh sb="0" eb="2">
      <t>キョウト</t>
    </rPh>
    <rPh sb="2" eb="5">
      <t>ケイムショ</t>
    </rPh>
    <rPh sb="5" eb="6">
      <t>チョウ</t>
    </rPh>
    <rPh sb="19" eb="22">
      <t>ヨウドカ</t>
    </rPh>
    <rPh sb="23" eb="25">
      <t>ナイセン</t>
    </rPh>
    <phoneticPr fontId="12"/>
  </si>
  <si>
    <r>
      <t xml:space="preserve">大阪刑務所長
</t>
    </r>
    <r>
      <rPr>
        <sz val="10"/>
        <rFont val="游ゴシック"/>
        <family val="3"/>
        <charset val="128"/>
      </rPr>
      <t>072-238-8261用度課（内線2310）</t>
    </r>
    <rPh sb="0" eb="5">
      <t>オオサカケイムショ</t>
    </rPh>
    <rPh sb="5" eb="6">
      <t>チョウ</t>
    </rPh>
    <rPh sb="6" eb="7">
      <t>ショチョウ</t>
    </rPh>
    <rPh sb="19" eb="22">
      <t>ヨウドカ</t>
    </rPh>
    <rPh sb="23" eb="25">
      <t>ナイセン</t>
    </rPh>
    <phoneticPr fontId="12"/>
  </si>
  <si>
    <r>
      <t xml:space="preserve">京都拘置所長
</t>
    </r>
    <r>
      <rPr>
        <sz val="10"/>
        <rFont val="游ゴシック"/>
        <family val="3"/>
        <charset val="128"/>
      </rPr>
      <t>075-681-0501用度課（内線231）</t>
    </r>
    <rPh sb="0" eb="2">
      <t>キョウト</t>
    </rPh>
    <rPh sb="2" eb="5">
      <t>コウチショ</t>
    </rPh>
    <rPh sb="5" eb="6">
      <t>チョウ</t>
    </rPh>
    <rPh sb="19" eb="22">
      <t>ヨウドカ</t>
    </rPh>
    <rPh sb="23" eb="25">
      <t>ナイセン</t>
    </rPh>
    <phoneticPr fontId="12"/>
  </si>
  <si>
    <r>
      <t xml:space="preserve">神戸拘置所長
</t>
    </r>
    <r>
      <rPr>
        <sz val="10"/>
        <rFont val="游ゴシック"/>
        <family val="3"/>
        <charset val="128"/>
      </rPr>
      <t>078-743-3663用度課（内線131）</t>
    </r>
    <rPh sb="0" eb="2">
      <t>コウベ</t>
    </rPh>
    <rPh sb="2" eb="4">
      <t>コウチ</t>
    </rPh>
    <rPh sb="4" eb="5">
      <t>ショ</t>
    </rPh>
    <rPh sb="5" eb="6">
      <t>チョウ</t>
    </rPh>
    <rPh sb="19" eb="22">
      <t>ヨウドカ</t>
    </rPh>
    <rPh sb="23" eb="25">
      <t>ナイセン</t>
    </rPh>
    <phoneticPr fontId="12"/>
  </si>
  <si>
    <t>27_大阪府</t>
  </si>
  <si>
    <t>27_大阪府</t>
    <phoneticPr fontId="1"/>
  </si>
  <si>
    <t>R7.1～R7.3</t>
    <phoneticPr fontId="1"/>
  </si>
  <si>
    <t>未定</t>
    <rPh sb="0" eb="2">
      <t>ミテイ</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</si>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</sst>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5"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12"/>
      <name val="游ゴシック"/>
      <family val="3"/>
      <charset val="128"/>
      <scheme val="minor"/>
    </font>
    <font>
      <sz val="11"/>
      <name val="ＭＳ Ｐゴシック"/>
      <family val="3"/>
      <charset val="128"/>
    </font>
    <font>
      <sz val="11"/>
      <color theme="1"/>
      <name val="游ゴシック"/>
      <family val="2"/>
      <charset val="128"/>
      <scheme val="minor"/>
    </font>
    <font>
      <sz val="13"/>
      <name val="游ゴシック"/>
      <family val="3"/>
      <charset val="128"/>
      <scheme val="minor"/>
    </font>
    <font>
      <sz val="13"/>
      <color theme="1"/>
      <name val="游ゴシック"/>
      <family val="3"/>
      <charset val="128"/>
      <scheme val="minor"/>
    </font>
    <font>
      <sz val="10"/>
      <name val="游ゴシック"/>
      <family val="3"/>
      <charset val="128"/>
    </font>
    <font>
      <sz val="10"/>
      <color theme="1"/>
      <name val="游ゴシック"/>
      <family val="3"/>
      <charset val="128"/>
      <scheme val="minor"/>
    </font>
    <font>
      <sz val="11"/>
      <name val="游ゴシック"/>
      <family val="2"/>
      <charset val="128"/>
      <scheme val="minor"/>
    </font>
    <font>
      <sz val="6"/>
      <name val="ＭＳ Ｐゴシック"/>
      <family val="3"/>
      <charset val="128"/>
    </font>
    <font>
      <sz val="9"/>
      <name val="游ゴシック"/>
      <family val="3"/>
      <charset val="128"/>
      <scheme val="minor"/>
    </font>
    <font>
      <sz val="11"/>
      <name val="游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7">
    <border>
      <left/>
      <right/>
      <top/>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s>
  <cellStyleXfs count="2">
    <xf numFmtId="0" fontId="0" fillId="0" borderId="0">
      <alignment vertical="center"/>
    </xf>
    <xf numFmtId="0" fontId="5" fillId="0" borderId="0">
      <alignment vertical="center"/>
    </xf>
  </cellStyleXfs>
  <cellXfs count="62">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0" borderId="0" xfId="0" applyFill="1" applyBorder="1">
      <alignment vertical="center"/>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shrinkToFit="1"/>
    </xf>
    <xf numFmtId="0" fontId="4" fillId="2" borderId="3" xfId="0" applyFont="1" applyFill="1" applyBorder="1" applyAlignment="1">
      <alignment horizontal="center" vertical="top"/>
    </xf>
    <xf numFmtId="0" fontId="4" fillId="2" borderId="3" xfId="0" applyFont="1" applyFill="1" applyBorder="1" applyAlignment="1">
      <alignment horizontal="center" vertical="top" wrapText="1"/>
    </xf>
    <xf numFmtId="0" fontId="4" fillId="2" borderId="3" xfId="0" applyFont="1" applyFill="1" applyBorder="1" applyAlignment="1">
      <alignment horizontal="center" vertical="top" shrinkToFit="1"/>
    </xf>
    <xf numFmtId="0" fontId="3" fillId="0" borderId="1" xfId="0" applyFont="1" applyBorder="1" applyAlignment="1">
      <alignment horizontal="left" vertical="center" wrapText="1"/>
    </xf>
    <xf numFmtId="0" fontId="3" fillId="0" borderId="1" xfId="0" applyFont="1" applyBorder="1" applyAlignment="1">
      <alignment horizontal="center" vertical="center" shrinkToFi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top" wrapText="1"/>
    </xf>
    <xf numFmtId="0" fontId="2" fillId="0" borderId="1" xfId="0" applyFont="1" applyBorder="1" applyAlignment="1">
      <alignment horizontal="center" vertical="center"/>
    </xf>
    <xf numFmtId="0" fontId="0"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8" fillId="0" borderId="1" xfId="0" applyFont="1" applyBorder="1" applyAlignment="1">
      <alignment horizontal="center" vertical="center"/>
    </xf>
    <xf numFmtId="0" fontId="0" fillId="0" borderId="1" xfId="0" applyBorder="1" applyAlignment="1">
      <alignment horizontal="center" vertical="center" shrinkToFit="1"/>
    </xf>
    <xf numFmtId="56" fontId="0" fillId="0" borderId="1" xfId="0" applyNumberFormat="1" applyBorder="1" applyAlignment="1">
      <alignment horizontal="center" vertical="center" shrinkToFit="1"/>
    </xf>
    <xf numFmtId="57" fontId="0" fillId="0" borderId="1" xfId="0" applyNumberFormat="1" applyBorder="1" applyAlignment="1">
      <alignment horizontal="center" vertical="center" shrinkToFit="1"/>
    </xf>
    <xf numFmtId="176" fontId="0" fillId="0" borderId="1" xfId="0" applyNumberFormat="1" applyBorder="1" applyAlignment="1">
      <alignment horizontal="center" vertical="center" shrinkToFit="1"/>
    </xf>
    <xf numFmtId="0" fontId="2" fillId="0" borderId="1" xfId="0" applyFont="1" applyFill="1" applyBorder="1" applyAlignment="1">
      <alignment horizontal="center" vertical="center"/>
    </xf>
    <xf numFmtId="0" fontId="0" fillId="0" borderId="1" xfId="0" applyBorder="1" applyAlignment="1">
      <alignment horizontal="left" vertical="center" wrapText="1" indent="1" shrinkToFit="1"/>
    </xf>
    <xf numFmtId="57" fontId="10"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wrapText="1" indent="1"/>
    </xf>
    <xf numFmtId="0" fontId="3" fillId="0" borderId="1" xfId="0" applyFont="1" applyBorder="1" applyAlignment="1">
      <alignment horizontal="center" vertical="center" wrapText="1"/>
    </xf>
    <xf numFmtId="0" fontId="7" fillId="0" borderId="1" xfId="0" applyFont="1" applyBorder="1" applyAlignment="1">
      <alignment horizontal="center" vertical="center"/>
    </xf>
    <xf numFmtId="0" fontId="11"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11" fillId="0" borderId="1" xfId="0" applyFont="1" applyBorder="1" applyAlignment="1">
      <alignment horizontal="center" vertical="center" wrapText="1"/>
    </xf>
    <xf numFmtId="0" fontId="0" fillId="0" borderId="1" xfId="0" applyFill="1" applyBorder="1" applyAlignment="1">
      <alignment horizontal="center" vertical="center"/>
    </xf>
    <xf numFmtId="58" fontId="0" fillId="0" borderId="1" xfId="0" applyNumberFormat="1" applyBorder="1" applyAlignment="1">
      <alignment horizontal="center" vertical="center" shrinkToFit="1"/>
    </xf>
    <xf numFmtId="0" fontId="0" fillId="0" borderId="1" xfId="0" applyBorder="1" applyAlignment="1">
      <alignment horizontal="left" vertical="center" wrapText="1" indent="1"/>
    </xf>
    <xf numFmtId="57" fontId="3" fillId="0" borderId="1" xfId="0" applyNumberFormat="1" applyFont="1" applyBorder="1" applyAlignment="1">
      <alignment horizontal="center" vertical="center" shrinkToFit="1"/>
    </xf>
    <xf numFmtId="0" fontId="0" fillId="0" borderId="6" xfId="0" applyFill="1" applyBorder="1" applyAlignment="1">
      <alignment horizontal="center" vertical="center"/>
    </xf>
    <xf numFmtId="0" fontId="0" fillId="0" borderId="6" xfId="0" applyBorder="1" applyAlignment="1">
      <alignment horizontal="center" vertical="center" wrapText="1"/>
    </xf>
    <xf numFmtId="0" fontId="8" fillId="0" borderId="6" xfId="0" applyFont="1" applyBorder="1" applyAlignment="1">
      <alignment horizontal="center" vertical="center"/>
    </xf>
    <xf numFmtId="0" fontId="0" fillId="0" borderId="6" xfId="0" applyBorder="1" applyAlignment="1">
      <alignment horizontal="center" vertical="center" shrinkToFit="1"/>
    </xf>
    <xf numFmtId="0" fontId="3" fillId="0" borderId="1" xfId="0" applyFont="1" applyFill="1" applyBorder="1" applyAlignment="1">
      <alignment horizontal="left" vertical="center" wrapText="1" indent="1" shrinkToFit="1"/>
    </xf>
    <xf numFmtId="0" fontId="2" fillId="0" borderId="1" xfId="0" applyFont="1" applyBorder="1" applyAlignment="1">
      <alignment horizontal="left" vertical="center" wrapText="1" indent="1" shrinkToFit="1"/>
    </xf>
    <xf numFmtId="0" fontId="0" fillId="0" borderId="6" xfId="0" applyBorder="1" applyAlignment="1">
      <alignment horizontal="left" vertical="center" wrapText="1" indent="1" shrinkToFit="1"/>
    </xf>
    <xf numFmtId="0" fontId="3" fillId="3" borderId="1" xfId="0" applyFont="1" applyFill="1" applyBorder="1" applyAlignment="1">
      <alignment horizontal="left" vertical="center" wrapText="1" indent="1" shrinkToFit="1"/>
    </xf>
    <xf numFmtId="0" fontId="3" fillId="0" borderId="1" xfId="0" applyFont="1" applyBorder="1" applyAlignment="1">
      <alignment horizontal="left" vertical="center" wrapText="1" indent="1" shrinkToFit="1"/>
    </xf>
    <xf numFmtId="0" fontId="0" fillId="0" borderId="1" xfId="0" applyFont="1" applyBorder="1" applyAlignment="1">
      <alignment horizontal="left" vertical="center" wrapText="1" indent="1" shrinkToFit="1"/>
    </xf>
    <xf numFmtId="0" fontId="10" fillId="0" borderId="1" xfId="0" applyFont="1" applyBorder="1" applyAlignment="1">
      <alignment horizontal="left" vertical="center" wrapText="1" indent="1" shrinkToFit="1"/>
    </xf>
    <xf numFmtId="0" fontId="8" fillId="0" borderId="1" xfId="0" applyFont="1" applyFill="1" applyBorder="1" applyAlignment="1">
      <alignment horizontal="center" vertical="center"/>
    </xf>
    <xf numFmtId="0" fontId="8" fillId="0" borderId="1" xfId="0" applyFont="1" applyBorder="1" applyAlignment="1">
      <alignment horizontal="center" vertical="center" shrinkToFit="1"/>
    </xf>
    <xf numFmtId="57" fontId="2" fillId="0" borderId="1" xfId="0" applyNumberFormat="1" applyFont="1" applyBorder="1" applyAlignment="1">
      <alignment horizontal="center" vertical="center"/>
    </xf>
    <xf numFmtId="0" fontId="2" fillId="0" borderId="1" xfId="0" applyFont="1" applyBorder="1" applyAlignment="1">
      <alignment horizontal="left" vertical="center" wrapText="1"/>
    </xf>
    <xf numFmtId="0" fontId="14" fillId="0" borderId="1" xfId="0" applyFont="1" applyBorder="1" applyAlignment="1">
      <alignment vertical="center" wrapText="1"/>
    </xf>
    <xf numFmtId="0" fontId="2" fillId="0" borderId="6" xfId="0" applyFont="1" applyFill="1" applyBorder="1" applyAlignment="1">
      <alignment horizontal="left" vertical="center" wrapText="1"/>
    </xf>
    <xf numFmtId="0" fontId="0" fillId="0" borderId="5" xfId="0" applyBorder="1" applyAlignment="1">
      <alignment horizontal="center" vertical="center"/>
    </xf>
    <xf numFmtId="0" fontId="3" fillId="3" borderId="5" xfId="0" applyFont="1" applyFill="1" applyBorder="1" applyAlignment="1">
      <alignment horizontal="left" vertical="center" wrapText="1" indent="1" shrinkToFit="1"/>
    </xf>
    <xf numFmtId="0" fontId="0" fillId="0" borderId="5" xfId="0" applyBorder="1" applyAlignment="1">
      <alignment horizontal="left" vertical="center" wrapText="1" indent="1" shrinkToFit="1"/>
    </xf>
    <xf numFmtId="0" fontId="0" fillId="0" borderId="5" xfId="0" applyBorder="1" applyAlignment="1">
      <alignment horizontal="center" vertical="center" wrapText="1"/>
    </xf>
    <xf numFmtId="0" fontId="8" fillId="0" borderId="5" xfId="0" applyFont="1" applyBorder="1" applyAlignment="1">
      <alignment horizontal="center" vertical="center"/>
    </xf>
    <xf numFmtId="0" fontId="0" fillId="0" borderId="5" xfId="0" applyBorder="1" applyAlignment="1">
      <alignment horizontal="center" vertical="center" shrinkToFit="1"/>
    </xf>
    <xf numFmtId="0" fontId="14" fillId="0" borderId="5" xfId="0" applyFont="1" applyBorder="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externalLinks/externalLink10.xml" Type="http://schemas.openxmlformats.org/officeDocument/2006/relationships/externalLink"/><Relationship Id="rId12" Target="externalLinks/externalLink11.xml" Type="http://schemas.openxmlformats.org/officeDocument/2006/relationships/externalLink"/><Relationship Id="rId13" Target="externalLinks/externalLink12.xml" Type="http://schemas.openxmlformats.org/officeDocument/2006/relationships/externalLink"/><Relationship Id="rId14" Target="externalLinks/externalLink13.xml" Type="http://schemas.openxmlformats.org/officeDocument/2006/relationships/externalLink"/><Relationship Id="rId15" Target="externalLinks/externalLink14.xml" Type="http://schemas.openxmlformats.org/officeDocument/2006/relationships/externalLink"/><Relationship Id="rId16" Target="externalLinks/externalLink15.xml" Type="http://schemas.openxmlformats.org/officeDocument/2006/relationships/externalLink"/><Relationship Id="rId17" Target="externalLinks/externalLink16.xml" Type="http://schemas.openxmlformats.org/officeDocument/2006/relationships/externalLink"/><Relationship Id="rId18" Target="externalLinks/externalLink17.xml" Type="http://schemas.openxmlformats.org/officeDocument/2006/relationships/externalLink"/><Relationship Id="rId19" Target="externalLinks/externalLink18.xml" Type="http://schemas.openxmlformats.org/officeDocument/2006/relationships/externalLink"/><Relationship Id="rId2" Target="externalLinks/externalLink1.xml" Type="http://schemas.openxmlformats.org/officeDocument/2006/relationships/externalLink"/><Relationship Id="rId20" Target="externalLinks/externalLink19.xml" Type="http://schemas.openxmlformats.org/officeDocument/2006/relationships/externalLink"/><Relationship Id="rId21" Target="theme/theme1.xml" Type="http://schemas.openxmlformats.org/officeDocument/2006/relationships/theme"/><Relationship Id="rId22" Target="styles.xml" Type="http://schemas.openxmlformats.org/officeDocument/2006/relationships/styles"/><Relationship Id="rId23" Target="sharedStrings.xml" Type="http://schemas.openxmlformats.org/officeDocument/2006/relationships/sharedStrings"/><Relationship Id="rId24" Target="calcChain.xml" Type="http://schemas.openxmlformats.org/officeDocument/2006/relationships/calcChain"/><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fls-flsv-001/&#27665;&#20107;&#23616;/&#30331;&#35352;&#24773;&#22577;&#31649;&#29702;&#23460;&#12539;&#26045;&#35373;&#20418;&#12539;&#30331;&#35352;&#25152;&#36969;&#27491;&#37197;&#32622;&#23550;&#31574;&#23460;/&#26045;&#35373;&#12539;&#36969;&#37197;&#20849;&#36890;&#65288;&#26045;&#35373;&#38306;&#20418;&#65289;/&#20196;&#21644;6&#24180;&#24230;/&#32068;&#32340;&#21442;&#32771;&#36039;&#26009;&#12501;&#12457;&#12523;&#12480;/10_&#26045;&#35373;&#35506;&#12363;&#12425;&#12398;&#29031;&#20250;&#12539;&#36899;&#32097;/&#9679;&#37117;&#36947;&#24220;&#30476;&#30330;&#27880;&#35211;&#36890;&#12375;&#65288;R3.7.16&#22235;&#21322;&#26399;&#22577;&#21578;&#22793;&#26356;&#65289;/04_&#65297;&#26376;&#20998;/2_&#12304;&#26481;&#20140;&#23616;&#12305;&#21029;&#32025;&#27096;&#24335;.xlsx" TargetMode="External" Type="http://schemas.openxmlformats.org/officeDocument/2006/relationships/externalLinkPath"/></Relationships>
</file>

<file path=xl/externalLinks/_rels/externalLink10.xml.rels><?xml version="1.0" encoding="UTF-8" standalone="yes"?><Relationships xmlns="http://schemas.openxmlformats.org/package/2006/relationships"><Relationship Id="rId1" Target="file:///U:/&#12304;&#22269;&#36001;&#12539;&#23487;&#33294;&#12539;&#34987;&#26381;&#20418;&#12305;/&#37117;&#36947;&#24220;&#30476;&#21029;&#30330;&#27880;&#35211;&#36890;&#12375;/02_&#12304;&#27798;&#32260;&#21009;&#21209;&#25152;&#12305;&#21029;&#28155;&#27096;&#24335;&#65288;&#31119;&#23713;&#31649;&#21306;&#65289;.xlsx" TargetMode="External" Type="http://schemas.openxmlformats.org/officeDocument/2006/relationships/externalLinkPath"/></Relationships>
</file>

<file path=xl/externalLinks/_rels/externalLink11.xml.rels><?xml version="1.0" encoding="UTF-8" standalone="yes"?><Relationships xmlns="http://schemas.openxmlformats.org/package/2006/relationships"><Relationship Id="rId1" Target="file://///Swf001nas/&#65288;&#65299;&#65289;&#31649;&#21306;&#35519;&#26619;&#23448;/&#25972;&#29702;&#20013;&#12501;&#12457;&#12523;&#12480;/&#35519;&#26619;&#23448;&#23460;/02&#26045;&#35373;&#20104;&#31639;&#38306;&#20418;/01_&#20107;&#21209;&#23448;&#12539;&#25216;&#23448;&#26085;&#24120;&#26989;&#21209;/&#20196;&#21644;&#65302;&#24180;&#24230;/01_&#29031;&#20250;&#12539;&#36899;&#32097;&#38306;&#20418;/&#12304;4&#12539;6&#12539;9&#12539;12&#26376;5&#26085;&#12294;&#12305;&#37117;&#36947;&#24220;&#30476;&#21029;&#30330;&#27880;&#35211;&#36890;&#12375;&#12398;&#20844;&#34920;&#12395;&#12388;&#12356;&#12390;/03_&#26045;&#35373;&#22238;&#31572;&#65288;&#35442;&#24403;&#26376;5&#26085;&#12294;&#65289;/04_&#65297;&#65298;&#26376;&#20998;/09_&#27798;&#32260;&#21009;&#21209;&#25152;.xlsx" TargetMode="External" Type="http://schemas.openxmlformats.org/officeDocument/2006/relationships/externalLinkPath"/></Relationships>
</file>

<file path=xl/externalLinks/_rels/externalLink12.xml.rels><?xml version="1.0" encoding="UTF-8" standalone="yes"?><Relationships xmlns="http://schemas.openxmlformats.org/package/2006/relationships"><Relationship Id="rId1" Target="file://///Swf001nas/&#65288;&#65299;&#65289;&#31649;&#21306;&#35519;&#26619;&#23448;/&#25972;&#29702;&#20013;&#12501;&#12457;&#12523;&#12480;/&#35519;&#26619;&#23448;&#23460;/02&#26045;&#35373;&#20104;&#31639;&#38306;&#20418;/01_&#20107;&#21209;&#23448;&#12539;&#25216;&#23448;&#26085;&#24120;&#26989;&#21209;/&#20196;&#21644;&#65302;&#24180;&#24230;/01_&#29031;&#20250;&#12539;&#36899;&#32097;&#38306;&#20418;/&#12304;4&#12539;6&#12539;9&#12539;12&#26376;5&#26085;&#12294;&#12305;&#37117;&#36947;&#24220;&#30476;&#21029;&#30330;&#27880;&#35211;&#36890;&#12375;&#12398;&#20844;&#34920;&#12395;&#12388;&#12356;&#12390;/03_&#26045;&#35373;&#22238;&#31572;&#65288;&#35442;&#24403;&#26376;5&#26085;&#12294;&#65289;/04_&#65297;&#65298;&#26376;&#20998;/11_&#31119;&#23713;&#25304;&#32622;&#25152;.xlsx" TargetMode="External" Type="http://schemas.openxmlformats.org/officeDocument/2006/relationships/externalLinkPath"/></Relationships>
</file>

<file path=xl/externalLinks/_rels/externalLink13.xml.rels><?xml version="1.0" encoding="UTF-8" standalone="yes"?><Relationships xmlns="http://schemas.openxmlformats.org/package/2006/relationships"><Relationship Id="rId1" Target="file://///Swf001nas/&#65288;&#65299;&#65289;&#31649;&#21306;&#35519;&#26619;&#23448;/&#25972;&#29702;&#20013;&#12501;&#12457;&#12523;&#12480;/&#35519;&#26619;&#23448;&#23460;/02&#26045;&#35373;&#20104;&#31639;&#38306;&#20418;/01_&#20107;&#21209;&#23448;&#12539;&#25216;&#23448;&#26085;&#24120;&#26989;&#21209;/&#20196;&#21644;&#65302;&#24180;&#24230;/01_&#29031;&#20250;&#12539;&#36899;&#32097;&#38306;&#20418;/&#12304;4&#12539;6&#12539;9&#12539;12&#26376;5&#26085;&#12294;&#12305;&#37117;&#36947;&#24220;&#30476;&#21029;&#30330;&#27880;&#35211;&#36890;&#12375;&#12398;&#20844;&#34920;&#12395;&#12388;&#12356;&#12390;/03_&#26045;&#35373;&#22238;&#31572;&#65288;&#35442;&#24403;&#26376;5&#26085;&#12294;&#65289;/04_&#65297;&#65298;&#26376;&#20998;/12_&#31569;&#32043;&#23569;&#22899;&#33489;.xlsx" TargetMode="External" Type="http://schemas.openxmlformats.org/officeDocument/2006/relationships/externalLinkPath"/></Relationships>
</file>

<file path=xl/externalLinks/_rels/externalLink14.xml.rels><?xml version="1.0" encoding="UTF-8" standalone="yes"?><Relationships xmlns="http://schemas.openxmlformats.org/package/2006/relationships"><Relationship Id="rId1" Target="file://///Swf001nas/&#65288;&#65299;&#65289;&#31649;&#21306;&#35519;&#26619;&#23448;/&#25972;&#29702;&#20013;&#12501;&#12457;&#12523;&#12480;/&#35519;&#26619;&#23448;&#23460;/02&#26045;&#35373;&#20104;&#31639;&#38306;&#20418;/01_&#20107;&#21209;&#23448;&#12539;&#25216;&#23448;&#26085;&#24120;&#26989;&#21209;/&#20196;&#21644;&#65302;&#24180;&#24230;/01_&#29031;&#20250;&#12539;&#36899;&#32097;&#38306;&#20418;/&#12304;4&#12539;6&#12539;9&#12539;12&#26376;5&#26085;&#12294;&#12305;&#37117;&#36947;&#24220;&#30476;&#21029;&#30330;&#27880;&#35211;&#36890;&#12375;&#12398;&#20844;&#34920;&#12395;&#12388;&#12356;&#12390;/03_&#26045;&#35373;&#22238;&#31572;&#65288;&#35442;&#24403;&#26376;5&#26085;&#12294;&#65289;/04_&#65297;&#65298;&#26376;&#20998;/15_&#20013;&#27941;&#23569;&#24180;&#23398;&#38498;.xlsx" TargetMode="External" Type="http://schemas.openxmlformats.org/officeDocument/2006/relationships/externalLinkPath"/></Relationships>
</file>

<file path=xl/externalLinks/_rels/externalLink15.xml.rels><?xml version="1.0" encoding="UTF-8" standalone="yes"?><Relationships xmlns="http://schemas.openxmlformats.org/package/2006/relationships"><Relationship Id="rId1" Target="file://///Swf001nas/&#65288;&#65299;&#65289;&#31649;&#21306;&#35519;&#26619;&#23448;/&#25972;&#29702;&#20013;&#12501;&#12457;&#12523;&#12480;/&#35519;&#26619;&#23448;&#23460;/02&#26045;&#35373;&#20104;&#31639;&#38306;&#20418;/01_&#20107;&#21209;&#23448;&#12539;&#25216;&#23448;&#26085;&#24120;&#26989;&#21209;/&#20196;&#21644;&#65302;&#24180;&#24230;/01_&#29031;&#20250;&#12539;&#36899;&#32097;&#38306;&#20418;/&#12304;4&#12539;6&#12539;9&#12539;12&#26376;5&#26085;&#12294;&#12305;&#37117;&#36947;&#24220;&#30476;&#21029;&#30330;&#27880;&#35211;&#36890;&#12375;&#12398;&#20844;&#34920;&#12395;&#12388;&#12356;&#12390;/03_&#26045;&#35373;&#22238;&#31572;&#65288;&#35442;&#24403;&#26376;5&#26085;&#12294;&#65289;/04_&#65297;&#65298;&#26376;&#20998;/02_&#31119;&#23713;&#21009;&#21209;&#25152;.xlsx" TargetMode="External" Type="http://schemas.openxmlformats.org/officeDocument/2006/relationships/externalLinkPath"/></Relationships>
</file>

<file path=xl/externalLinks/_rels/externalLink16.xml.rels><?xml version="1.0" encoding="UTF-8" standalone="yes"?><Relationships xmlns="http://schemas.openxmlformats.org/package/2006/relationships"><Relationship Id="rId1" Target="file:///C:/Users/TAKKAWAKAMI/AppData/Local/Microsoft/Windows/INetCache/Content.Outlook/GS9ZWEZI/02&#21029;&#28155;&#27096;&#24335;&#65288;&#24029;&#36234;&#23569;&#24180;&#21009;&#21209;&#25152;&#65289;.xlsx" TargetMode="External" Type="http://schemas.openxmlformats.org/officeDocument/2006/relationships/externalLinkPath"/></Relationships>
</file>

<file path=xl/externalLinks/_rels/externalLink1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18.xml.rels><?xml version="1.0" encoding="UTF-8" standalone="yes"?><Relationships xmlns="http://schemas.openxmlformats.org/package/2006/relationships"><Relationship Id="rId1" Target="file:///C:/Users/C.NATORI.O4/AppData/Local/Microsoft/Windows/INetCache/Content.Outlook/GF5TRCUN/01_&#12304;&#27700;&#25144;&#21009;&#21209;&#25152;&#12305;&#21029;&#28155;&#27096;&#24335;.xlsx" TargetMode="External" Type="http://schemas.openxmlformats.org/officeDocument/2006/relationships/externalLinkPath"/></Relationships>
</file>

<file path=xl/externalLinks/_rels/externalLink19.xml.rels><?xml version="1.0" encoding="UTF-8" standalone="yes"?><Relationships xmlns="http://schemas.openxmlformats.org/package/2006/relationships"><Relationship Id="rId1" Target="02&#21029;&#28155;&#27096;&#24335;&#65288;&#26032;&#28511;&#21009;&#21209;&#25152;&#65289;.xlsx" TargetMode="External" Type="http://schemas.microsoft.com/office/2006/relationships/xlExternalLinkPath/xlPathMissing"/></Relationships>
</file>

<file path=xl/externalLinks/_rels/externalLink2.xml.rels><?xml version="1.0" encoding="UTF-8" standalone="yes"?><Relationships xmlns="http://schemas.openxmlformats.org/package/2006/relationships"><Relationship Id="rId1" Target="file://///fls-flsv-001/&#21009;&#20107;&#23616;/&#32207;&#21209;&#35506;/&#26045;&#35373;&#20225;&#30011;&#20418;/&#24180;&#24230;&#12434;&#12414;&#12383;&#12368;&#22580;&#21512;/0100_&#21508;&#31278;&#35519;&#26619;&#65288;&#20998;&#37326;&#21029;&#65289;/04_&#12381;&#12398;&#20182;/01_&#23450;&#26399;/03_&#12304;&#26045;&#35373;&#35506;&#32076;&#29702;&#20418;&#12305;&#37117;&#36947;&#24220;&#30476;&#21029;&#30330;&#27880;&#35211;&#36890;&#12375;&#12398;&#20844;&#34920;&#12395;&#12388;&#12356;&#12390;/R6/04_20241220&#12294;/&#12304;&#31119;&#23713;&#22320;&#26041;&#26908;&#23519;&#24193;&#12305;&#21029;&#28155;&#27096;&#24335;.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fls-flsv-001/&#21009;&#20107;&#23616;/&#32207;&#21209;&#35506;/&#26045;&#35373;&#20225;&#30011;&#20418;/&#24180;&#24230;&#12434;&#12414;&#12383;&#12368;&#22580;&#21512;/0100_&#21508;&#31278;&#35519;&#26619;&#65288;&#20998;&#37326;&#21029;&#65289;/04_&#12381;&#12398;&#20182;/01_&#23450;&#26399;/03_&#12304;&#26045;&#35373;&#35506;&#32076;&#29702;&#20418;&#12305;&#37117;&#36947;&#24220;&#30476;&#21029;&#30330;&#27880;&#35211;&#36890;&#12375;&#12398;&#20844;&#34920;&#12395;&#12388;&#12356;&#12390;/R6/04_20241220&#12294;/&#12304;&#22823;&#20998;&#22320;&#26041;&#26908;&#23519;&#24193;&#12305;&#21029;&#28155;&#27096;&#24335;.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12304;&#31119;&#23713;&#31649;&#21306;&#12305;&#21029;&#28155;&#27096;&#24335;.xlsx" TargetMode="External" Type="http://schemas.microsoft.com/office/2006/relationships/xlExternalLinkPath/xlPathMissing"/></Relationships>
</file>

<file path=xl/externalLinks/_rels/externalLink9.xml.rels><?xml version="1.0" encoding="UTF-8" standalone="yes"?><Relationships xmlns="http://schemas.openxmlformats.org/package/2006/relationships"><Relationship Id="rId1" Target="file://///Swf001nas/&#65288;&#65299;&#65289;&#31649;&#21306;&#35519;&#26619;&#23448;/&#25972;&#29702;&#20013;&#12501;&#12457;&#12523;&#12480;/&#35519;&#26619;&#23448;&#23460;/02&#26045;&#35373;&#20104;&#31639;&#38306;&#20418;/01_&#20107;&#21209;&#23448;&#12539;&#25216;&#23448;&#26085;&#24120;&#26989;&#21209;/&#20196;&#21644;&#65302;&#24180;&#24230;/01_&#29031;&#20250;&#12539;&#36899;&#32097;&#38306;&#20418;/&#12304;4&#12539;6&#12539;9&#12539;12&#26376;5&#26085;&#12294;&#12305;&#37117;&#36947;&#24220;&#30476;&#21029;&#30330;&#27880;&#35211;&#36890;&#12375;&#12398;&#20844;&#34920;&#12395;&#12388;&#12356;&#12390;/03_&#26045;&#35373;&#22238;&#31572;&#65288;&#35442;&#24403;&#26376;5&#26085;&#12294;&#65289;/04_&#65297;&#65298;&#26376;&#20998;/08_&#40575;&#20816;&#23798;&#21009;&#21209;&#25152;.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
      <sheetName val="リスト"/>
    </sheetNames>
    <sheetDataSet>
      <sheetData sheetId="0"/>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 "/>
      <sheetName val="記載例"/>
      <sheetName val="リスト"/>
    </sheetNames>
    <sheetDataSet>
      <sheetData sheetId="0" refreshError="1"/>
      <sheetData sheetId="1" refreshError="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 "/>
      <sheetName val="記載例"/>
      <sheetName val="リスト"/>
    </sheetNames>
    <sheetDataSet>
      <sheetData sheetId="0" refreshError="1"/>
      <sheetData sheetId="1" refreshError="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 "/>
      <sheetName val="記載例"/>
      <sheetName val="リスト"/>
    </sheetNames>
    <sheetDataSet>
      <sheetData sheetId="0" refreshError="1"/>
      <sheetData sheetId="1" refreshError="1"/>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 "/>
      <sheetName val="記載例"/>
      <sheetName val="リスト"/>
    </sheetNames>
    <sheetDataSet>
      <sheetData sheetId="0"/>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 "/>
      <sheetName val="記載例"/>
      <sheetName val="リスト"/>
    </sheetNames>
    <sheetDataSet>
      <sheetData sheetId="0"/>
      <sheetData sheetId="1"/>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 "/>
      <sheetName val="記載例"/>
      <sheetName val="リスト"/>
    </sheetNames>
    <sheetDataSet>
      <sheetData sheetId="0" refreshError="1"/>
      <sheetData sheetId="1" refreshError="1"/>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 "/>
      <sheetName val="記載例"/>
      <sheetName val="リスト"/>
    </sheetNames>
    <sheetDataSet>
      <sheetData sheetId="0"/>
      <sheetData sheetId="1"/>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 "/>
      <sheetName val="記載例"/>
      <sheetName val="リスト"/>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
      <sheetName val="リスト"/>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
      <sheetName val="リスト"/>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 "/>
      <sheetName val="記載例"/>
      <sheetName val="リスト"/>
    </sheetNames>
    <sheetDataSet>
      <sheetData sheetId="0"/>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 "/>
      <sheetName val="記載例"/>
      <sheetName val="リスト"/>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 "/>
      <sheetName val="記載例"/>
      <sheetName val="リスト"/>
    </sheetNames>
    <sheetDataSet>
      <sheetData sheetId="0"/>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 "/>
      <sheetName val="記載例"/>
      <sheetName val="リスト"/>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様式 "/>
      <sheetName val="記載例"/>
      <sheetName val="リスト"/>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7"/>
  <sheetViews>
    <sheetView tabSelected="1" view="pageBreakPreview" zoomScale="110" zoomScaleNormal="70" zoomScaleSheetLayoutView="110" zoomScalePageLayoutView="80" workbookViewId="0">
      <selection activeCell="F12" sqref="F12"/>
    </sheetView>
  </sheetViews>
  <sheetFormatPr defaultRowHeight="18.75" x14ac:dyDescent="0.4"/>
  <cols>
    <col min="1" max="1" width="11.375" style="1" customWidth="1"/>
    <col min="2" max="2" width="14.25" style="1" customWidth="1"/>
    <col min="3" max="3" width="44.5" style="1" customWidth="1"/>
    <col min="4" max="4" width="31.625" style="1" customWidth="1"/>
    <col min="5" max="5" width="18.75" style="1" customWidth="1"/>
    <col min="6" max="6" width="7.125" style="1" bestFit="1" customWidth="1"/>
    <col min="7" max="7" width="12.625" style="1" customWidth="1"/>
    <col min="8" max="8" width="11.875" style="1" customWidth="1"/>
    <col min="9" max="9" width="27.75" style="1" bestFit="1" customWidth="1"/>
    <col min="10" max="11" width="13" style="1" bestFit="1" customWidth="1"/>
    <col min="12" max="16384" width="9" style="1"/>
  </cols>
  <sheetData>
    <row r="1" spans="1:15" ht="51.75" customHeight="1" x14ac:dyDescent="0.4">
      <c r="A1" s="5" t="s">
        <v>51</v>
      </c>
      <c r="B1" s="4" t="s">
        <v>50</v>
      </c>
      <c r="C1" s="12" t="s">
        <v>49</v>
      </c>
      <c r="D1" s="4" t="s">
        <v>48</v>
      </c>
      <c r="E1" s="5" t="s">
        <v>11</v>
      </c>
      <c r="F1" s="4" t="s">
        <v>1</v>
      </c>
      <c r="G1" s="4" t="s">
        <v>47</v>
      </c>
      <c r="H1" s="5" t="s">
        <v>52</v>
      </c>
      <c r="I1" s="4" t="s">
        <v>2</v>
      </c>
      <c r="J1" s="6" t="s">
        <v>46</v>
      </c>
      <c r="K1" s="6" t="s">
        <v>45</v>
      </c>
    </row>
    <row r="2" spans="1:15" ht="26.25" customHeight="1" x14ac:dyDescent="0.4">
      <c r="A2" s="7" t="s">
        <v>34</v>
      </c>
      <c r="B2" s="8" t="s">
        <v>35</v>
      </c>
      <c r="C2" s="13" t="s">
        <v>36</v>
      </c>
      <c r="D2" s="8" t="s">
        <v>37</v>
      </c>
      <c r="E2" s="7" t="s">
        <v>38</v>
      </c>
      <c r="F2" s="8" t="s">
        <v>44</v>
      </c>
      <c r="G2" s="8" t="s">
        <v>39</v>
      </c>
      <c r="H2" s="8" t="s">
        <v>40</v>
      </c>
      <c r="I2" s="7" t="s">
        <v>41</v>
      </c>
      <c r="J2" s="8" t="s">
        <v>42</v>
      </c>
      <c r="K2" s="9" t="s">
        <v>43</v>
      </c>
    </row>
    <row r="3" spans="1:15" ht="36.75" customHeight="1" x14ac:dyDescent="0.4">
      <c r="A3" s="55" t="s">
        <v>79</v>
      </c>
      <c r="B3" s="55" t="s">
        <v>80</v>
      </c>
      <c r="C3" s="56" t="s">
        <v>81</v>
      </c>
      <c r="D3" s="57" t="s">
        <v>82</v>
      </c>
      <c r="E3" s="58" t="s">
        <v>283</v>
      </c>
      <c r="F3" s="59" t="s">
        <v>55</v>
      </c>
      <c r="G3" s="60" t="s">
        <v>83</v>
      </c>
      <c r="H3" s="60" t="s">
        <v>84</v>
      </c>
      <c r="I3" s="61" t="s">
        <v>277</v>
      </c>
      <c r="J3" s="60" t="s">
        <v>84</v>
      </c>
      <c r="K3" s="60" t="s">
        <v>84</v>
      </c>
      <c r="O3" s="2"/>
    </row>
    <row r="4" spans="1:15" ht="36.75" customHeight="1" x14ac:dyDescent="0.4">
      <c r="A4" s="16" t="s">
        <v>79</v>
      </c>
      <c r="B4" s="16" t="s">
        <v>80</v>
      </c>
      <c r="C4" s="45" t="s">
        <v>85</v>
      </c>
      <c r="D4" s="24" t="s">
        <v>86</v>
      </c>
      <c r="E4" s="17" t="s">
        <v>87</v>
      </c>
      <c r="F4" s="18" t="s">
        <v>284</v>
      </c>
      <c r="G4" s="19" t="s">
        <v>83</v>
      </c>
      <c r="H4" s="19" t="s">
        <v>84</v>
      </c>
      <c r="I4" s="53" t="s">
        <v>293</v>
      </c>
      <c r="J4" s="19" t="s">
        <v>84</v>
      </c>
      <c r="K4" s="19" t="s">
        <v>84</v>
      </c>
      <c r="O4" s="3"/>
    </row>
    <row r="5" spans="1:15" ht="36.75" customHeight="1" x14ac:dyDescent="0.4">
      <c r="A5" s="16" t="s">
        <v>79</v>
      </c>
      <c r="B5" s="16" t="s">
        <v>80</v>
      </c>
      <c r="C5" s="45" t="s">
        <v>88</v>
      </c>
      <c r="D5" s="24" t="s">
        <v>89</v>
      </c>
      <c r="E5" s="17" t="s">
        <v>90</v>
      </c>
      <c r="F5" s="18" t="s">
        <v>55</v>
      </c>
      <c r="G5" s="19" t="s">
        <v>91</v>
      </c>
      <c r="H5" s="19" t="s">
        <v>301</v>
      </c>
      <c r="I5" s="53" t="s">
        <v>278</v>
      </c>
      <c r="J5" s="19" t="s">
        <v>58</v>
      </c>
      <c r="K5" s="19" t="s">
        <v>92</v>
      </c>
      <c r="O5" s="3"/>
    </row>
    <row r="6" spans="1:15" ht="36.75" customHeight="1" x14ac:dyDescent="0.4">
      <c r="A6" s="16" t="s">
        <v>13</v>
      </c>
      <c r="B6" s="16" t="s">
        <v>0</v>
      </c>
      <c r="C6" s="24" t="s">
        <v>93</v>
      </c>
      <c r="D6" s="24" t="s">
        <v>94</v>
      </c>
      <c r="E6" s="17" t="s">
        <v>7</v>
      </c>
      <c r="F6" s="18" t="str">
        <f>IF(E6="建築一式","",IF(E6="電気","",IF(E6="管","",IF(E6="","","－"))))</f>
        <v>－</v>
      </c>
      <c r="G6" s="19" t="s">
        <v>95</v>
      </c>
      <c r="H6" s="19" t="s">
        <v>53</v>
      </c>
      <c r="I6" s="52" t="s">
        <v>96</v>
      </c>
      <c r="J6" s="19" t="s">
        <v>288</v>
      </c>
      <c r="K6" s="19" t="s">
        <v>92</v>
      </c>
      <c r="O6" s="3"/>
    </row>
    <row r="7" spans="1:15" ht="36.75" customHeight="1" x14ac:dyDescent="0.4">
      <c r="A7" s="16" t="s">
        <v>13</v>
      </c>
      <c r="B7" s="16" t="s">
        <v>0</v>
      </c>
      <c r="C7" s="24" t="s">
        <v>97</v>
      </c>
      <c r="D7" s="24" t="s">
        <v>98</v>
      </c>
      <c r="E7" s="17" t="s">
        <v>5</v>
      </c>
      <c r="F7" s="18" t="s">
        <v>55</v>
      </c>
      <c r="G7" s="19" t="s">
        <v>99</v>
      </c>
      <c r="H7" s="19" t="s">
        <v>53</v>
      </c>
      <c r="I7" s="52" t="s">
        <v>96</v>
      </c>
      <c r="J7" s="19" t="s">
        <v>288</v>
      </c>
      <c r="K7" s="19" t="s">
        <v>92</v>
      </c>
      <c r="O7" s="3"/>
    </row>
    <row r="8" spans="1:15" ht="36.75" customHeight="1" x14ac:dyDescent="0.4">
      <c r="A8" s="16" t="s">
        <v>13</v>
      </c>
      <c r="B8" s="16" t="s">
        <v>10</v>
      </c>
      <c r="C8" s="24" t="s">
        <v>100</v>
      </c>
      <c r="D8" s="24" t="s">
        <v>101</v>
      </c>
      <c r="E8" s="17" t="s">
        <v>12</v>
      </c>
      <c r="F8" s="18" t="str">
        <f>IF(E8="建築一式","",IF(E8="電気","",IF(E8="管","",IF(E8="","","－"))))</f>
        <v>－</v>
      </c>
      <c r="G8" s="19" t="s">
        <v>95</v>
      </c>
      <c r="H8" s="19" t="s">
        <v>53</v>
      </c>
      <c r="I8" s="52" t="s">
        <v>96</v>
      </c>
      <c r="J8" s="19" t="s">
        <v>288</v>
      </c>
      <c r="K8" s="19" t="s">
        <v>92</v>
      </c>
      <c r="O8" s="3"/>
    </row>
    <row r="9" spans="1:15" ht="36.75" customHeight="1" x14ac:dyDescent="0.4">
      <c r="A9" s="16" t="s">
        <v>14</v>
      </c>
      <c r="B9" s="16" t="s">
        <v>0</v>
      </c>
      <c r="C9" s="24" t="s">
        <v>102</v>
      </c>
      <c r="D9" s="24" t="s">
        <v>103</v>
      </c>
      <c r="E9" s="17" t="s">
        <v>53</v>
      </c>
      <c r="F9" s="18" t="s">
        <v>285</v>
      </c>
      <c r="G9" s="19" t="s">
        <v>104</v>
      </c>
      <c r="H9" s="19" t="s">
        <v>53</v>
      </c>
      <c r="I9" s="52" t="s">
        <v>105</v>
      </c>
      <c r="J9" s="19" t="s">
        <v>289</v>
      </c>
      <c r="K9" s="19" t="s">
        <v>92</v>
      </c>
      <c r="O9" s="3"/>
    </row>
    <row r="10" spans="1:15" ht="36.75" customHeight="1" x14ac:dyDescent="0.4">
      <c r="A10" s="16" t="s">
        <v>14</v>
      </c>
      <c r="B10" s="16" t="s">
        <v>0</v>
      </c>
      <c r="C10" s="24" t="s">
        <v>106</v>
      </c>
      <c r="D10" s="24" t="s">
        <v>107</v>
      </c>
      <c r="E10" s="17" t="s">
        <v>53</v>
      </c>
      <c r="F10" s="18" t="s">
        <v>285</v>
      </c>
      <c r="G10" s="19" t="s">
        <v>104</v>
      </c>
      <c r="H10" s="19" t="s">
        <v>53</v>
      </c>
      <c r="I10" s="52" t="s">
        <v>105</v>
      </c>
      <c r="J10" s="19" t="s">
        <v>289</v>
      </c>
      <c r="K10" s="19" t="s">
        <v>92</v>
      </c>
      <c r="O10" s="3"/>
    </row>
    <row r="11" spans="1:15" ht="36.75" customHeight="1" x14ac:dyDescent="0.4">
      <c r="A11" s="16" t="s">
        <v>15</v>
      </c>
      <c r="B11" s="16" t="s">
        <v>0</v>
      </c>
      <c r="C11" s="24" t="s">
        <v>275</v>
      </c>
      <c r="D11" s="24" t="s">
        <v>108</v>
      </c>
      <c r="E11" s="17" t="s">
        <v>8</v>
      </c>
      <c r="F11" s="18" t="s">
        <v>302</v>
      </c>
      <c r="G11" s="19" t="s">
        <v>109</v>
      </c>
      <c r="H11" s="19" t="s">
        <v>53</v>
      </c>
      <c r="I11" s="52" t="s">
        <v>110</v>
      </c>
      <c r="J11" s="19" t="s">
        <v>288</v>
      </c>
      <c r="K11" s="19" t="s">
        <v>92</v>
      </c>
    </row>
    <row r="12" spans="1:15" ht="36.75" customHeight="1" x14ac:dyDescent="0.4">
      <c r="A12" s="16" t="s">
        <v>15</v>
      </c>
      <c r="B12" s="16" t="s">
        <v>0</v>
      </c>
      <c r="C12" s="24" t="s">
        <v>111</v>
      </c>
      <c r="D12" s="24" t="s">
        <v>112</v>
      </c>
      <c r="E12" s="17" t="s">
        <v>9</v>
      </c>
      <c r="F12" s="18" t="str">
        <f>IF(E12="建築一式","",IF(E12="電気","",IF(E12="管","",IF(E12="","","－"))))</f>
        <v>－</v>
      </c>
      <c r="G12" s="19" t="s">
        <v>109</v>
      </c>
      <c r="H12" s="19" t="s">
        <v>53</v>
      </c>
      <c r="I12" s="52" t="s">
        <v>113</v>
      </c>
      <c r="J12" s="19" t="s">
        <v>288</v>
      </c>
      <c r="K12" s="19" t="s">
        <v>92</v>
      </c>
      <c r="O12" s="3"/>
    </row>
    <row r="13" spans="1:15" ht="36.75" customHeight="1" x14ac:dyDescent="0.4">
      <c r="A13" s="16" t="s">
        <v>15</v>
      </c>
      <c r="B13" s="16" t="s">
        <v>0</v>
      </c>
      <c r="C13" s="24" t="s">
        <v>114</v>
      </c>
      <c r="D13" s="24" t="s">
        <v>115</v>
      </c>
      <c r="E13" s="17" t="s">
        <v>3</v>
      </c>
      <c r="F13" s="18" t="s">
        <v>54</v>
      </c>
      <c r="G13" s="19" t="s">
        <v>109</v>
      </c>
      <c r="H13" s="19" t="s">
        <v>53</v>
      </c>
      <c r="I13" s="52" t="s">
        <v>113</v>
      </c>
      <c r="J13" s="19" t="s">
        <v>288</v>
      </c>
      <c r="K13" s="19" t="s">
        <v>92</v>
      </c>
      <c r="O13" s="2"/>
    </row>
    <row r="14" spans="1:15" ht="36.75" customHeight="1" x14ac:dyDescent="0.4">
      <c r="A14" s="16" t="s">
        <v>16</v>
      </c>
      <c r="B14" s="16" t="s">
        <v>0</v>
      </c>
      <c r="C14" s="24" t="s">
        <v>116</v>
      </c>
      <c r="D14" s="24" t="s">
        <v>117</v>
      </c>
      <c r="E14" s="17" t="s">
        <v>7</v>
      </c>
      <c r="F14" s="18" t="str">
        <f>IF(E14="建築一式","",IF(E14="電気","",IF(E14="管","",IF(E14="","","－"))))</f>
        <v>－</v>
      </c>
      <c r="G14" s="19" t="s">
        <v>118</v>
      </c>
      <c r="H14" s="19" t="s">
        <v>53</v>
      </c>
      <c r="I14" s="52" t="s">
        <v>119</v>
      </c>
      <c r="J14" s="19" t="s">
        <v>288</v>
      </c>
      <c r="K14" s="19" t="s">
        <v>92</v>
      </c>
      <c r="O14" s="3"/>
    </row>
    <row r="15" spans="1:15" ht="36.75" customHeight="1" x14ac:dyDescent="0.4">
      <c r="A15" s="16" t="s">
        <v>17</v>
      </c>
      <c r="B15" s="16" t="s">
        <v>0</v>
      </c>
      <c r="C15" s="24" t="s">
        <v>120</v>
      </c>
      <c r="D15" s="24" t="s">
        <v>121</v>
      </c>
      <c r="E15" s="17" t="s">
        <v>5</v>
      </c>
      <c r="F15" s="18" t="s">
        <v>57</v>
      </c>
      <c r="G15" s="19" t="s">
        <v>122</v>
      </c>
      <c r="H15" s="19" t="s">
        <v>53</v>
      </c>
      <c r="I15" s="52" t="s">
        <v>63</v>
      </c>
      <c r="J15" s="19" t="s">
        <v>53</v>
      </c>
      <c r="K15" s="19" t="s">
        <v>53</v>
      </c>
      <c r="O15" s="3"/>
    </row>
    <row r="16" spans="1:15" ht="37.5" x14ac:dyDescent="0.4">
      <c r="A16" s="16" t="s">
        <v>17</v>
      </c>
      <c r="B16" s="16" t="s">
        <v>0</v>
      </c>
      <c r="C16" s="24" t="s">
        <v>123</v>
      </c>
      <c r="D16" s="24" t="s">
        <v>124</v>
      </c>
      <c r="E16" s="17" t="s">
        <v>5</v>
      </c>
      <c r="F16" s="18" t="s">
        <v>57</v>
      </c>
      <c r="G16" s="19" t="s">
        <v>122</v>
      </c>
      <c r="H16" s="19" t="s">
        <v>53</v>
      </c>
      <c r="I16" s="52" t="s">
        <v>63</v>
      </c>
      <c r="J16" s="19" t="s">
        <v>53</v>
      </c>
      <c r="K16" s="19" t="s">
        <v>53</v>
      </c>
    </row>
    <row r="17" spans="1:11" ht="37.5" x14ac:dyDescent="0.4">
      <c r="A17" s="16" t="s">
        <v>17</v>
      </c>
      <c r="B17" s="16" t="s">
        <v>10</v>
      </c>
      <c r="C17" s="24" t="s">
        <v>125</v>
      </c>
      <c r="D17" s="24" t="s">
        <v>126</v>
      </c>
      <c r="E17" s="17" t="s">
        <v>12</v>
      </c>
      <c r="F17" s="18" t="str">
        <f>IF(E17="建築一式","",IF(E17="電気","",IF(E17="管","",IF(E17="","","－"))))</f>
        <v>－</v>
      </c>
      <c r="G17" s="19" t="s">
        <v>122</v>
      </c>
      <c r="H17" s="19" t="s">
        <v>53</v>
      </c>
      <c r="I17" s="52" t="s">
        <v>63</v>
      </c>
      <c r="J17" s="19" t="s">
        <v>53</v>
      </c>
      <c r="K17" s="19" t="s">
        <v>53</v>
      </c>
    </row>
    <row r="18" spans="1:11" ht="37.5" x14ac:dyDescent="0.4">
      <c r="A18" s="16" t="s">
        <v>18</v>
      </c>
      <c r="B18" s="16" t="s">
        <v>0</v>
      </c>
      <c r="C18" s="24" t="s">
        <v>127</v>
      </c>
      <c r="D18" s="24" t="s">
        <v>128</v>
      </c>
      <c r="E18" s="17" t="s">
        <v>8</v>
      </c>
      <c r="F18" s="18" t="str">
        <f>IF(E18="建築一式","",IF(E18="電気","",IF(E18="管","",IF(E18="","","－"))))</f>
        <v>－</v>
      </c>
      <c r="G18" s="19" t="s">
        <v>129</v>
      </c>
      <c r="H18" s="19" t="s">
        <v>53</v>
      </c>
      <c r="I18" s="52" t="s">
        <v>130</v>
      </c>
      <c r="J18" s="19" t="s">
        <v>288</v>
      </c>
      <c r="K18" s="19" t="s">
        <v>287</v>
      </c>
    </row>
    <row r="19" spans="1:11" ht="37.5" x14ac:dyDescent="0.4">
      <c r="A19" s="16" t="s">
        <v>18</v>
      </c>
      <c r="B19" s="16" t="s">
        <v>0</v>
      </c>
      <c r="C19" s="24" t="s">
        <v>131</v>
      </c>
      <c r="D19" s="48" t="s">
        <v>132</v>
      </c>
      <c r="E19" s="17" t="s">
        <v>4</v>
      </c>
      <c r="F19" s="18" t="s">
        <v>133</v>
      </c>
      <c r="G19" s="19" t="s">
        <v>129</v>
      </c>
      <c r="H19" s="20" t="s">
        <v>53</v>
      </c>
      <c r="I19" s="52" t="s">
        <v>130</v>
      </c>
      <c r="J19" s="21" t="s">
        <v>288</v>
      </c>
      <c r="K19" s="21" t="s">
        <v>287</v>
      </c>
    </row>
    <row r="20" spans="1:11" ht="37.5" x14ac:dyDescent="0.4">
      <c r="A20" s="16" t="s">
        <v>19</v>
      </c>
      <c r="B20" s="16" t="s">
        <v>0</v>
      </c>
      <c r="C20" s="24" t="s">
        <v>134</v>
      </c>
      <c r="D20" s="24" t="s">
        <v>135</v>
      </c>
      <c r="E20" s="17" t="s">
        <v>3</v>
      </c>
      <c r="F20" s="18" t="s">
        <v>54</v>
      </c>
      <c r="G20" s="19" t="s">
        <v>136</v>
      </c>
      <c r="H20" s="21" t="s">
        <v>287</v>
      </c>
      <c r="I20" s="52" t="s">
        <v>137</v>
      </c>
      <c r="J20" s="22" t="s">
        <v>289</v>
      </c>
      <c r="K20" s="22" t="s">
        <v>290</v>
      </c>
    </row>
    <row r="21" spans="1:11" ht="37.5" x14ac:dyDescent="0.4">
      <c r="A21" s="16" t="s">
        <v>19</v>
      </c>
      <c r="B21" s="16" t="s">
        <v>0</v>
      </c>
      <c r="C21" s="24" t="s">
        <v>143</v>
      </c>
      <c r="D21" s="24" t="s">
        <v>144</v>
      </c>
      <c r="E21" s="17" t="s">
        <v>3</v>
      </c>
      <c r="F21" s="18" t="s">
        <v>54</v>
      </c>
      <c r="G21" s="19" t="s">
        <v>145</v>
      </c>
      <c r="H21" s="21" t="s">
        <v>287</v>
      </c>
      <c r="I21" s="52" t="s">
        <v>146</v>
      </c>
      <c r="J21" s="21" t="s">
        <v>289</v>
      </c>
      <c r="K21" s="21" t="s">
        <v>288</v>
      </c>
    </row>
    <row r="22" spans="1:11" ht="37.5" x14ac:dyDescent="0.4">
      <c r="A22" s="16" t="s">
        <v>138</v>
      </c>
      <c r="B22" s="16" t="s">
        <v>0</v>
      </c>
      <c r="C22" s="24" t="s">
        <v>139</v>
      </c>
      <c r="D22" s="24" t="s">
        <v>140</v>
      </c>
      <c r="E22" s="17" t="s">
        <v>3</v>
      </c>
      <c r="F22" s="18" t="s">
        <v>59</v>
      </c>
      <c r="G22" s="19" t="s">
        <v>141</v>
      </c>
      <c r="H22" s="19" t="s">
        <v>53</v>
      </c>
      <c r="I22" s="52" t="s">
        <v>279</v>
      </c>
      <c r="J22" s="22" t="s">
        <v>53</v>
      </c>
      <c r="K22" s="22" t="s">
        <v>53</v>
      </c>
    </row>
    <row r="23" spans="1:11" ht="37.5" x14ac:dyDescent="0.4">
      <c r="A23" s="16" t="s">
        <v>138</v>
      </c>
      <c r="B23" s="16" t="s">
        <v>80</v>
      </c>
      <c r="C23" s="24" t="s">
        <v>142</v>
      </c>
      <c r="D23" s="24" t="s">
        <v>140</v>
      </c>
      <c r="E23" s="17" t="s">
        <v>3</v>
      </c>
      <c r="F23" s="18" t="s">
        <v>59</v>
      </c>
      <c r="G23" s="19" t="s">
        <v>141</v>
      </c>
      <c r="H23" s="19" t="s">
        <v>53</v>
      </c>
      <c r="I23" s="52" t="s">
        <v>279</v>
      </c>
      <c r="J23" s="19" t="s">
        <v>53</v>
      </c>
      <c r="K23" s="19" t="s">
        <v>53</v>
      </c>
    </row>
    <row r="24" spans="1:11" ht="37.5" x14ac:dyDescent="0.4">
      <c r="A24" s="15" t="s">
        <v>20</v>
      </c>
      <c r="B24" s="14" t="s">
        <v>0</v>
      </c>
      <c r="C24" s="24" t="s">
        <v>147</v>
      </c>
      <c r="D24" s="24" t="s">
        <v>148</v>
      </c>
      <c r="E24" s="23" t="s">
        <v>4</v>
      </c>
      <c r="F24" s="49" t="s">
        <v>149</v>
      </c>
      <c r="G24" s="19" t="s">
        <v>64</v>
      </c>
      <c r="H24" s="21" t="s">
        <v>301</v>
      </c>
      <c r="I24" s="52" t="s">
        <v>291</v>
      </c>
      <c r="J24" s="22" t="s">
        <v>66</v>
      </c>
      <c r="K24" s="22" t="s">
        <v>92</v>
      </c>
    </row>
    <row r="25" spans="1:11" ht="37.5" x14ac:dyDescent="0.4">
      <c r="A25" s="16" t="s">
        <v>150</v>
      </c>
      <c r="B25" s="16" t="s">
        <v>80</v>
      </c>
      <c r="C25" s="24" t="s">
        <v>151</v>
      </c>
      <c r="D25" s="24" t="s">
        <v>152</v>
      </c>
      <c r="E25" s="17" t="s">
        <v>153</v>
      </c>
      <c r="F25" s="18" t="s">
        <v>61</v>
      </c>
      <c r="G25" s="19" t="s">
        <v>154</v>
      </c>
      <c r="H25" s="21" t="s">
        <v>62</v>
      </c>
      <c r="I25" s="52" t="s">
        <v>155</v>
      </c>
      <c r="J25" s="21" t="s">
        <v>58</v>
      </c>
      <c r="K25" s="21" t="s">
        <v>66</v>
      </c>
    </row>
    <row r="26" spans="1:11" ht="37.5" x14ac:dyDescent="0.4">
      <c r="A26" s="16" t="s">
        <v>150</v>
      </c>
      <c r="B26" s="16" t="s">
        <v>80</v>
      </c>
      <c r="C26" s="24" t="s">
        <v>156</v>
      </c>
      <c r="D26" s="24" t="s">
        <v>157</v>
      </c>
      <c r="E26" s="17" t="s">
        <v>7</v>
      </c>
      <c r="F26" s="18" t="s">
        <v>61</v>
      </c>
      <c r="G26" s="19" t="s">
        <v>154</v>
      </c>
      <c r="H26" s="21" t="s">
        <v>53</v>
      </c>
      <c r="I26" s="52" t="s">
        <v>155</v>
      </c>
      <c r="J26" s="21" t="s">
        <v>66</v>
      </c>
      <c r="K26" s="21" t="s">
        <v>92</v>
      </c>
    </row>
    <row r="27" spans="1:11" ht="37.5" x14ac:dyDescent="0.4">
      <c r="A27" s="27" t="s">
        <v>22</v>
      </c>
      <c r="B27" s="27" t="s">
        <v>0</v>
      </c>
      <c r="C27" s="46" t="s">
        <v>69</v>
      </c>
      <c r="D27" s="46" t="s">
        <v>60</v>
      </c>
      <c r="E27" s="29" t="s">
        <v>3</v>
      </c>
      <c r="F27" s="30" t="s">
        <v>54</v>
      </c>
      <c r="G27" s="11" t="s">
        <v>70</v>
      </c>
      <c r="H27" s="11" t="s">
        <v>68</v>
      </c>
      <c r="I27" s="10" t="s">
        <v>292</v>
      </c>
      <c r="J27" s="11" t="s">
        <v>253</v>
      </c>
      <c r="K27" s="11" t="s">
        <v>189</v>
      </c>
    </row>
    <row r="28" spans="1:11" ht="37.5" x14ac:dyDescent="0.4">
      <c r="A28" s="15" t="s">
        <v>22</v>
      </c>
      <c r="B28" s="16" t="s">
        <v>0</v>
      </c>
      <c r="C28" s="24" t="s">
        <v>158</v>
      </c>
      <c r="D28" s="24" t="s">
        <v>159</v>
      </c>
      <c r="E28" s="23" t="s">
        <v>5</v>
      </c>
      <c r="F28" s="18" t="s">
        <v>53</v>
      </c>
      <c r="G28" s="19" t="s">
        <v>160</v>
      </c>
      <c r="H28" s="19" t="s">
        <v>53</v>
      </c>
      <c r="I28" s="52" t="s">
        <v>161</v>
      </c>
      <c r="J28" s="22" t="s">
        <v>53</v>
      </c>
      <c r="K28" s="22" t="s">
        <v>53</v>
      </c>
    </row>
    <row r="29" spans="1:11" ht="37.5" x14ac:dyDescent="0.4">
      <c r="A29" s="16" t="s">
        <v>22</v>
      </c>
      <c r="B29" s="16" t="s">
        <v>0</v>
      </c>
      <c r="C29" s="24" t="s">
        <v>162</v>
      </c>
      <c r="D29" s="24" t="s">
        <v>163</v>
      </c>
      <c r="E29" s="17" t="s">
        <v>7</v>
      </c>
      <c r="F29" s="18" t="s">
        <v>56</v>
      </c>
      <c r="G29" s="19" t="s">
        <v>164</v>
      </c>
      <c r="H29" s="21" t="s">
        <v>287</v>
      </c>
      <c r="I29" s="52" t="s">
        <v>165</v>
      </c>
      <c r="J29" s="19" t="s">
        <v>289</v>
      </c>
      <c r="K29" s="19" t="s">
        <v>288</v>
      </c>
    </row>
    <row r="30" spans="1:11" ht="37.5" x14ac:dyDescent="0.4">
      <c r="A30" s="16" t="s">
        <v>22</v>
      </c>
      <c r="B30" s="16" t="s">
        <v>0</v>
      </c>
      <c r="C30" s="24" t="s">
        <v>166</v>
      </c>
      <c r="D30" s="24" t="s">
        <v>167</v>
      </c>
      <c r="E30" s="17" t="s">
        <v>5</v>
      </c>
      <c r="F30" s="18" t="s">
        <v>55</v>
      </c>
      <c r="G30" s="19" t="s">
        <v>65</v>
      </c>
      <c r="H30" s="21" t="s">
        <v>53</v>
      </c>
      <c r="I30" s="52" t="s">
        <v>168</v>
      </c>
      <c r="J30" s="22" t="s">
        <v>300</v>
      </c>
      <c r="K30" s="22" t="s">
        <v>300</v>
      </c>
    </row>
    <row r="31" spans="1:11" ht="37.5" x14ac:dyDescent="0.4">
      <c r="A31" s="15" t="s">
        <v>21</v>
      </c>
      <c r="B31" s="16" t="s">
        <v>0</v>
      </c>
      <c r="C31" s="24" t="s">
        <v>169</v>
      </c>
      <c r="D31" s="24" t="s">
        <v>170</v>
      </c>
      <c r="E31" s="17" t="s">
        <v>3</v>
      </c>
      <c r="F31" s="49" t="s">
        <v>149</v>
      </c>
      <c r="G31" s="19" t="s">
        <v>171</v>
      </c>
      <c r="H31" s="21" t="s">
        <v>53</v>
      </c>
      <c r="I31" s="52" t="s">
        <v>280</v>
      </c>
      <c r="J31" s="22" t="s">
        <v>58</v>
      </c>
      <c r="K31" s="22" t="s">
        <v>66</v>
      </c>
    </row>
    <row r="32" spans="1:11" ht="37.5" x14ac:dyDescent="0.4">
      <c r="A32" s="15" t="s">
        <v>21</v>
      </c>
      <c r="B32" s="16" t="s">
        <v>0</v>
      </c>
      <c r="C32" s="24" t="s">
        <v>172</v>
      </c>
      <c r="D32" s="24" t="s">
        <v>173</v>
      </c>
      <c r="E32" s="17" t="s">
        <v>3</v>
      </c>
      <c r="F32" s="49" t="s">
        <v>55</v>
      </c>
      <c r="G32" s="19" t="s">
        <v>174</v>
      </c>
      <c r="H32" s="21" t="s">
        <v>301</v>
      </c>
      <c r="I32" s="52" t="s">
        <v>280</v>
      </c>
      <c r="J32" s="22" t="s">
        <v>175</v>
      </c>
      <c r="K32" s="22" t="s">
        <v>176</v>
      </c>
    </row>
    <row r="33" spans="1:11" ht="37.5" x14ac:dyDescent="0.4">
      <c r="A33" s="15" t="s">
        <v>21</v>
      </c>
      <c r="B33" s="16" t="s">
        <v>0</v>
      </c>
      <c r="C33" s="24" t="s">
        <v>177</v>
      </c>
      <c r="D33" s="24" t="s">
        <v>178</v>
      </c>
      <c r="E33" s="17" t="s">
        <v>3</v>
      </c>
      <c r="F33" s="49" t="s">
        <v>55</v>
      </c>
      <c r="G33" s="19" t="s">
        <v>179</v>
      </c>
      <c r="H33" s="21" t="s">
        <v>287</v>
      </c>
      <c r="I33" s="52" t="s">
        <v>281</v>
      </c>
      <c r="J33" s="22" t="s">
        <v>288</v>
      </c>
      <c r="K33" s="22" t="s">
        <v>290</v>
      </c>
    </row>
    <row r="34" spans="1:11" ht="37.5" x14ac:dyDescent="0.4">
      <c r="A34" s="15" t="s">
        <v>21</v>
      </c>
      <c r="B34" s="16" t="s">
        <v>0</v>
      </c>
      <c r="C34" s="24" t="s">
        <v>180</v>
      </c>
      <c r="D34" s="24" t="s">
        <v>181</v>
      </c>
      <c r="E34" s="23" t="s">
        <v>4</v>
      </c>
      <c r="F34" s="49" t="s">
        <v>55</v>
      </c>
      <c r="G34" s="19" t="s">
        <v>179</v>
      </c>
      <c r="H34" s="21" t="s">
        <v>287</v>
      </c>
      <c r="I34" s="52" t="s">
        <v>281</v>
      </c>
      <c r="J34" s="22" t="s">
        <v>288</v>
      </c>
      <c r="K34" s="22" t="s">
        <v>290</v>
      </c>
    </row>
    <row r="35" spans="1:11" ht="37.5" x14ac:dyDescent="0.4">
      <c r="A35" s="16" t="s">
        <v>23</v>
      </c>
      <c r="B35" s="16" t="s">
        <v>0</v>
      </c>
      <c r="C35" s="24" t="s">
        <v>182</v>
      </c>
      <c r="D35" s="24" t="s">
        <v>183</v>
      </c>
      <c r="E35" s="17" t="s">
        <v>3</v>
      </c>
      <c r="F35" s="18" t="s">
        <v>55</v>
      </c>
      <c r="G35" s="19" t="s">
        <v>184</v>
      </c>
      <c r="H35" s="20" t="s">
        <v>53</v>
      </c>
      <c r="I35" s="52" t="s">
        <v>282</v>
      </c>
      <c r="J35" s="25" t="s">
        <v>175</v>
      </c>
      <c r="K35" s="51" t="s">
        <v>67</v>
      </c>
    </row>
    <row r="36" spans="1:11" ht="37.5" x14ac:dyDescent="0.4">
      <c r="A36" s="16" t="s">
        <v>24</v>
      </c>
      <c r="B36" s="16" t="s">
        <v>0</v>
      </c>
      <c r="C36" s="36" t="s">
        <v>185</v>
      </c>
      <c r="D36" s="36" t="s">
        <v>186</v>
      </c>
      <c r="E36" s="17" t="s">
        <v>4</v>
      </c>
      <c r="F36" s="18" t="s">
        <v>149</v>
      </c>
      <c r="G36" s="19" t="s">
        <v>187</v>
      </c>
      <c r="H36" s="21" t="s">
        <v>53</v>
      </c>
      <c r="I36" s="52" t="s">
        <v>188</v>
      </c>
      <c r="J36" s="21" t="s">
        <v>189</v>
      </c>
      <c r="K36" s="21" t="s">
        <v>67</v>
      </c>
    </row>
    <row r="37" spans="1:11" ht="37.5" x14ac:dyDescent="0.4">
      <c r="A37" s="26" t="s">
        <v>25</v>
      </c>
      <c r="B37" s="27" t="s">
        <v>0</v>
      </c>
      <c r="C37" s="28" t="s">
        <v>190</v>
      </c>
      <c r="D37" s="28" t="s">
        <v>191</v>
      </c>
      <c r="E37" s="29" t="s">
        <v>5</v>
      </c>
      <c r="F37" s="30" t="s">
        <v>55</v>
      </c>
      <c r="G37" s="11" t="s">
        <v>192</v>
      </c>
      <c r="H37" s="11" t="s">
        <v>53</v>
      </c>
      <c r="I37" s="10" t="s">
        <v>193</v>
      </c>
      <c r="J37" s="11" t="s">
        <v>189</v>
      </c>
      <c r="K37" s="11" t="s">
        <v>67</v>
      </c>
    </row>
    <row r="38" spans="1:11" ht="37.5" customHeight="1" x14ac:dyDescent="0.4">
      <c r="A38" s="26" t="s">
        <v>25</v>
      </c>
      <c r="B38" s="27" t="s">
        <v>0</v>
      </c>
      <c r="C38" s="28" t="s">
        <v>194</v>
      </c>
      <c r="D38" s="46" t="s">
        <v>195</v>
      </c>
      <c r="E38" s="29" t="s">
        <v>3</v>
      </c>
      <c r="F38" s="30" t="s">
        <v>54</v>
      </c>
      <c r="G38" s="11" t="s">
        <v>196</v>
      </c>
      <c r="H38" s="37" t="s">
        <v>53</v>
      </c>
      <c r="I38" s="10" t="s">
        <v>197</v>
      </c>
      <c r="J38" s="37" t="s">
        <v>189</v>
      </c>
      <c r="K38" s="37" t="s">
        <v>67</v>
      </c>
    </row>
    <row r="39" spans="1:11" ht="37.5" customHeight="1" x14ac:dyDescent="0.4">
      <c r="A39" s="31" t="s">
        <v>26</v>
      </c>
      <c r="B39" s="32" t="s">
        <v>0</v>
      </c>
      <c r="C39" s="42" t="s">
        <v>198</v>
      </c>
      <c r="D39" s="42" t="s">
        <v>199</v>
      </c>
      <c r="E39" s="29" t="s">
        <v>5</v>
      </c>
      <c r="F39" s="30" t="s">
        <v>55</v>
      </c>
      <c r="G39" s="11" t="s">
        <v>200</v>
      </c>
      <c r="H39" s="11" t="s">
        <v>53</v>
      </c>
      <c r="I39" s="10" t="s">
        <v>276</v>
      </c>
      <c r="J39" s="11" t="s">
        <v>189</v>
      </c>
      <c r="K39" s="11" t="s">
        <v>67</v>
      </c>
    </row>
    <row r="40" spans="1:11" ht="37.5" x14ac:dyDescent="0.4">
      <c r="A40" s="16" t="s">
        <v>26</v>
      </c>
      <c r="B40" s="16" t="s">
        <v>0</v>
      </c>
      <c r="C40" s="24" t="s">
        <v>201</v>
      </c>
      <c r="D40" s="24" t="s">
        <v>202</v>
      </c>
      <c r="E40" s="17" t="s">
        <v>3</v>
      </c>
      <c r="F40" s="18" t="s">
        <v>54</v>
      </c>
      <c r="G40" s="19" t="s">
        <v>203</v>
      </c>
      <c r="H40" s="19" t="s">
        <v>53</v>
      </c>
      <c r="I40" s="52" t="s">
        <v>204</v>
      </c>
      <c r="J40" s="19" t="s">
        <v>189</v>
      </c>
      <c r="K40" s="19" t="s">
        <v>67</v>
      </c>
    </row>
    <row r="41" spans="1:11" ht="37.5" x14ac:dyDescent="0.4">
      <c r="A41" s="16" t="s">
        <v>26</v>
      </c>
      <c r="B41" s="16" t="s">
        <v>0</v>
      </c>
      <c r="C41" s="24" t="s">
        <v>205</v>
      </c>
      <c r="D41" s="24" t="s">
        <v>206</v>
      </c>
      <c r="E41" s="33" t="s">
        <v>5</v>
      </c>
      <c r="F41" s="30" t="s">
        <v>55</v>
      </c>
      <c r="G41" s="19" t="s">
        <v>203</v>
      </c>
      <c r="H41" s="19" t="s">
        <v>53</v>
      </c>
      <c r="I41" s="52" t="s">
        <v>207</v>
      </c>
      <c r="J41" s="19" t="s">
        <v>189</v>
      </c>
      <c r="K41" s="19" t="s">
        <v>67</v>
      </c>
    </row>
    <row r="42" spans="1:11" ht="35.25" x14ac:dyDescent="0.4">
      <c r="A42" s="16" t="s">
        <v>27</v>
      </c>
      <c r="B42" s="16" t="s">
        <v>0</v>
      </c>
      <c r="C42" s="45" t="s">
        <v>208</v>
      </c>
      <c r="D42" s="24" t="s">
        <v>209</v>
      </c>
      <c r="E42" s="17" t="s">
        <v>53</v>
      </c>
      <c r="F42" s="18" t="s">
        <v>53</v>
      </c>
      <c r="G42" s="19" t="s">
        <v>210</v>
      </c>
      <c r="H42" s="19" t="s">
        <v>53</v>
      </c>
      <c r="I42" s="53" t="s">
        <v>294</v>
      </c>
      <c r="J42" s="19" t="s">
        <v>53</v>
      </c>
      <c r="K42" s="19" t="s">
        <v>53</v>
      </c>
    </row>
    <row r="43" spans="1:11" ht="35.25" x14ac:dyDescent="0.4">
      <c r="A43" s="16" t="s">
        <v>27</v>
      </c>
      <c r="B43" s="16" t="s">
        <v>0</v>
      </c>
      <c r="C43" s="45" t="s">
        <v>222</v>
      </c>
      <c r="D43" s="24" t="s">
        <v>223</v>
      </c>
      <c r="E43" s="17" t="s">
        <v>53</v>
      </c>
      <c r="F43" s="18" t="s">
        <v>53</v>
      </c>
      <c r="G43" s="19" t="s">
        <v>210</v>
      </c>
      <c r="H43" s="19" t="s">
        <v>53</v>
      </c>
      <c r="I43" s="53" t="s">
        <v>296</v>
      </c>
      <c r="J43" s="19" t="s">
        <v>53</v>
      </c>
      <c r="K43" s="19" t="s">
        <v>53</v>
      </c>
    </row>
    <row r="44" spans="1:11" ht="37.5" x14ac:dyDescent="0.4">
      <c r="A44" s="16" t="s">
        <v>27</v>
      </c>
      <c r="B44" s="16" t="s">
        <v>0</v>
      </c>
      <c r="C44" s="45" t="s">
        <v>224</v>
      </c>
      <c r="D44" s="24" t="s">
        <v>225</v>
      </c>
      <c r="E44" s="17" t="s">
        <v>53</v>
      </c>
      <c r="F44" s="18" t="s">
        <v>53</v>
      </c>
      <c r="G44" s="19" t="s">
        <v>226</v>
      </c>
      <c r="H44" s="19" t="s">
        <v>53</v>
      </c>
      <c r="I44" s="53" t="s">
        <v>296</v>
      </c>
      <c r="J44" s="19" t="s">
        <v>53</v>
      </c>
      <c r="K44" s="19" t="s">
        <v>53</v>
      </c>
    </row>
    <row r="45" spans="1:11" ht="35.25" x14ac:dyDescent="0.4">
      <c r="A45" s="16" t="s">
        <v>27</v>
      </c>
      <c r="B45" s="16" t="s">
        <v>0</v>
      </c>
      <c r="C45" s="45" t="s">
        <v>227</v>
      </c>
      <c r="D45" s="24" t="s">
        <v>228</v>
      </c>
      <c r="E45" s="17" t="s">
        <v>53</v>
      </c>
      <c r="F45" s="18" t="s">
        <v>53</v>
      </c>
      <c r="G45" s="19" t="s">
        <v>210</v>
      </c>
      <c r="H45" s="19" t="s">
        <v>53</v>
      </c>
      <c r="I45" s="53" t="s">
        <v>296</v>
      </c>
      <c r="J45" s="19" t="s">
        <v>53</v>
      </c>
      <c r="K45" s="19" t="s">
        <v>53</v>
      </c>
    </row>
    <row r="46" spans="1:11" ht="37.5" x14ac:dyDescent="0.4">
      <c r="A46" s="16" t="s">
        <v>27</v>
      </c>
      <c r="B46" s="16" t="s">
        <v>0</v>
      </c>
      <c r="C46" s="45" t="s">
        <v>238</v>
      </c>
      <c r="D46" s="24" t="s">
        <v>217</v>
      </c>
      <c r="E46" s="17" t="s">
        <v>53</v>
      </c>
      <c r="F46" s="18" t="s">
        <v>53</v>
      </c>
      <c r="G46" s="19" t="s">
        <v>210</v>
      </c>
      <c r="H46" s="19" t="s">
        <v>53</v>
      </c>
      <c r="I46" s="53" t="s">
        <v>239</v>
      </c>
      <c r="J46" s="19" t="s">
        <v>53</v>
      </c>
      <c r="K46" s="19" t="s">
        <v>53</v>
      </c>
    </row>
    <row r="47" spans="1:11" ht="37.5" x14ac:dyDescent="0.4">
      <c r="A47" s="16" t="s">
        <v>27</v>
      </c>
      <c r="B47" s="16" t="s">
        <v>0</v>
      </c>
      <c r="C47" s="45" t="s">
        <v>240</v>
      </c>
      <c r="D47" s="24" t="s">
        <v>228</v>
      </c>
      <c r="E47" s="17" t="s">
        <v>53</v>
      </c>
      <c r="F47" s="18" t="s">
        <v>53</v>
      </c>
      <c r="G47" s="19" t="s">
        <v>210</v>
      </c>
      <c r="H47" s="19" t="s">
        <v>53</v>
      </c>
      <c r="I47" s="53" t="s">
        <v>239</v>
      </c>
      <c r="J47" s="19" t="s">
        <v>53</v>
      </c>
      <c r="K47" s="19" t="s">
        <v>53</v>
      </c>
    </row>
    <row r="48" spans="1:11" ht="37.5" x14ac:dyDescent="0.4">
      <c r="A48" s="16" t="s">
        <v>28</v>
      </c>
      <c r="B48" s="16" t="s">
        <v>0</v>
      </c>
      <c r="C48" s="45" t="s">
        <v>211</v>
      </c>
      <c r="D48" s="24" t="s">
        <v>212</v>
      </c>
      <c r="E48" s="17" t="s">
        <v>53</v>
      </c>
      <c r="F48" s="18" t="s">
        <v>53</v>
      </c>
      <c r="G48" s="19" t="s">
        <v>213</v>
      </c>
      <c r="H48" s="19" t="s">
        <v>53</v>
      </c>
      <c r="I48" s="53" t="s">
        <v>295</v>
      </c>
      <c r="J48" s="19" t="s">
        <v>53</v>
      </c>
      <c r="K48" s="19" t="s">
        <v>53</v>
      </c>
    </row>
    <row r="49" spans="1:11" ht="37.5" x14ac:dyDescent="0.4">
      <c r="A49" s="16" t="s">
        <v>299</v>
      </c>
      <c r="B49" s="16" t="s">
        <v>0</v>
      </c>
      <c r="C49" s="45" t="s">
        <v>214</v>
      </c>
      <c r="D49" s="24" t="s">
        <v>215</v>
      </c>
      <c r="E49" s="17" t="s">
        <v>53</v>
      </c>
      <c r="F49" s="18" t="s">
        <v>53</v>
      </c>
      <c r="G49" s="19" t="s">
        <v>213</v>
      </c>
      <c r="H49" s="19" t="s">
        <v>53</v>
      </c>
      <c r="I49" s="53" t="s">
        <v>295</v>
      </c>
      <c r="J49" s="19" t="s">
        <v>53</v>
      </c>
      <c r="K49" s="19" t="s">
        <v>53</v>
      </c>
    </row>
    <row r="50" spans="1:11" ht="37.5" x14ac:dyDescent="0.4">
      <c r="A50" s="16" t="s">
        <v>298</v>
      </c>
      <c r="B50" s="16" t="s">
        <v>0</v>
      </c>
      <c r="C50" s="45" t="s">
        <v>216</v>
      </c>
      <c r="D50" s="24" t="s">
        <v>217</v>
      </c>
      <c r="E50" s="17" t="s">
        <v>53</v>
      </c>
      <c r="F50" s="18" t="s">
        <v>53</v>
      </c>
      <c r="G50" s="19" t="s">
        <v>213</v>
      </c>
      <c r="H50" s="19" t="s">
        <v>53</v>
      </c>
      <c r="I50" s="53" t="s">
        <v>295</v>
      </c>
      <c r="J50" s="19" t="s">
        <v>53</v>
      </c>
      <c r="K50" s="19" t="s">
        <v>53</v>
      </c>
    </row>
    <row r="51" spans="1:11" ht="37.5" x14ac:dyDescent="0.4">
      <c r="A51" s="16" t="s">
        <v>298</v>
      </c>
      <c r="B51" s="16" t="s">
        <v>0</v>
      </c>
      <c r="C51" s="45" t="s">
        <v>232</v>
      </c>
      <c r="D51" s="24" t="s">
        <v>217</v>
      </c>
      <c r="E51" s="17" t="s">
        <v>53</v>
      </c>
      <c r="F51" s="18" t="s">
        <v>53</v>
      </c>
      <c r="G51" s="19" t="s">
        <v>233</v>
      </c>
      <c r="H51" s="19" t="s">
        <v>53</v>
      </c>
      <c r="I51" s="53" t="s">
        <v>234</v>
      </c>
      <c r="J51" s="19" t="s">
        <v>53</v>
      </c>
      <c r="K51" s="19" t="s">
        <v>53</v>
      </c>
    </row>
    <row r="52" spans="1:11" ht="37.5" x14ac:dyDescent="0.4">
      <c r="A52" s="16" t="s">
        <v>298</v>
      </c>
      <c r="B52" s="16" t="s">
        <v>0</v>
      </c>
      <c r="C52" s="45" t="s">
        <v>235</v>
      </c>
      <c r="D52" s="24" t="s">
        <v>217</v>
      </c>
      <c r="E52" s="17" t="s">
        <v>53</v>
      </c>
      <c r="F52" s="18" t="s">
        <v>53</v>
      </c>
      <c r="G52" s="19" t="s">
        <v>236</v>
      </c>
      <c r="H52" s="19" t="s">
        <v>53</v>
      </c>
      <c r="I52" s="53" t="s">
        <v>237</v>
      </c>
      <c r="J52" s="19" t="s">
        <v>53</v>
      </c>
      <c r="K52" s="19" t="s">
        <v>53</v>
      </c>
    </row>
    <row r="53" spans="1:11" ht="37.5" x14ac:dyDescent="0.4">
      <c r="A53" s="16" t="s">
        <v>298</v>
      </c>
      <c r="B53" s="16" t="s">
        <v>0</v>
      </c>
      <c r="C53" s="45" t="s">
        <v>218</v>
      </c>
      <c r="D53" s="24" t="s">
        <v>217</v>
      </c>
      <c r="E53" s="17" t="s">
        <v>53</v>
      </c>
      <c r="F53" s="18" t="s">
        <v>53</v>
      </c>
      <c r="G53" s="19" t="s">
        <v>213</v>
      </c>
      <c r="H53" s="19" t="s">
        <v>53</v>
      </c>
      <c r="I53" s="53" t="s">
        <v>295</v>
      </c>
      <c r="J53" s="19" t="s">
        <v>53</v>
      </c>
      <c r="K53" s="19" t="s">
        <v>53</v>
      </c>
    </row>
    <row r="54" spans="1:11" ht="37.5" x14ac:dyDescent="0.4">
      <c r="A54" s="16" t="s">
        <v>29</v>
      </c>
      <c r="B54" s="16" t="s">
        <v>0</v>
      </c>
      <c r="C54" s="45" t="s">
        <v>219</v>
      </c>
      <c r="D54" s="24" t="s">
        <v>217</v>
      </c>
      <c r="E54" s="17" t="s">
        <v>53</v>
      </c>
      <c r="F54" s="18" t="s">
        <v>53</v>
      </c>
      <c r="G54" s="19" t="s">
        <v>220</v>
      </c>
      <c r="H54" s="19" t="s">
        <v>53</v>
      </c>
      <c r="I54" s="53" t="s">
        <v>221</v>
      </c>
      <c r="J54" s="19" t="s">
        <v>53</v>
      </c>
      <c r="K54" s="19" t="s">
        <v>53</v>
      </c>
    </row>
    <row r="55" spans="1:11" ht="37.5" x14ac:dyDescent="0.4">
      <c r="A55" s="16" t="s">
        <v>29</v>
      </c>
      <c r="B55" s="16" t="s">
        <v>0</v>
      </c>
      <c r="C55" s="45" t="s">
        <v>229</v>
      </c>
      <c r="D55" s="24" t="s">
        <v>230</v>
      </c>
      <c r="E55" s="17" t="s">
        <v>53</v>
      </c>
      <c r="F55" s="18" t="s">
        <v>53</v>
      </c>
      <c r="G55" s="19" t="s">
        <v>231</v>
      </c>
      <c r="H55" s="19" t="s">
        <v>53</v>
      </c>
      <c r="I55" s="53" t="s">
        <v>297</v>
      </c>
      <c r="J55" s="19" t="s">
        <v>53</v>
      </c>
      <c r="K55" s="19" t="s">
        <v>53</v>
      </c>
    </row>
    <row r="56" spans="1:11" ht="37.5" x14ac:dyDescent="0.4">
      <c r="A56" s="16" t="s">
        <v>30</v>
      </c>
      <c r="B56" s="16" t="s">
        <v>0</v>
      </c>
      <c r="C56" s="24" t="s">
        <v>71</v>
      </c>
      <c r="D56" s="24" t="s">
        <v>72</v>
      </c>
      <c r="E56" s="17" t="s">
        <v>3</v>
      </c>
      <c r="F56" s="18" t="s">
        <v>53</v>
      </c>
      <c r="G56" s="19" t="s">
        <v>73</v>
      </c>
      <c r="H56" s="19" t="s">
        <v>53</v>
      </c>
      <c r="I56" s="52" t="s">
        <v>74</v>
      </c>
      <c r="J56" s="19" t="s">
        <v>53</v>
      </c>
      <c r="K56" s="19" t="s">
        <v>53</v>
      </c>
    </row>
    <row r="57" spans="1:11" ht="37.5" x14ac:dyDescent="0.4">
      <c r="A57" s="16" t="s">
        <v>30</v>
      </c>
      <c r="B57" s="16" t="s">
        <v>0</v>
      </c>
      <c r="C57" s="43" t="s">
        <v>241</v>
      </c>
      <c r="D57" s="24" t="s">
        <v>242</v>
      </c>
      <c r="E57" s="17" t="s">
        <v>3</v>
      </c>
      <c r="F57" s="18" t="s">
        <v>55</v>
      </c>
      <c r="G57" s="19" t="s">
        <v>243</v>
      </c>
      <c r="H57" s="19" t="s">
        <v>53</v>
      </c>
      <c r="I57" s="52" t="s">
        <v>244</v>
      </c>
      <c r="J57" s="19" t="s">
        <v>300</v>
      </c>
      <c r="K57" s="19" t="s">
        <v>300</v>
      </c>
    </row>
    <row r="58" spans="1:11" ht="37.5" x14ac:dyDescent="0.4">
      <c r="A58" s="16" t="s">
        <v>30</v>
      </c>
      <c r="B58" s="16" t="s">
        <v>0</v>
      </c>
      <c r="C58" s="43" t="s">
        <v>245</v>
      </c>
      <c r="D58" s="47" t="s">
        <v>246</v>
      </c>
      <c r="E58" s="17" t="s">
        <v>4</v>
      </c>
      <c r="F58" s="18" t="s">
        <v>149</v>
      </c>
      <c r="G58" s="19" t="s">
        <v>243</v>
      </c>
      <c r="H58" s="19" t="s">
        <v>53</v>
      </c>
      <c r="I58" s="52" t="s">
        <v>244</v>
      </c>
      <c r="J58" s="19" t="s">
        <v>300</v>
      </c>
      <c r="K58" s="19" t="s">
        <v>300</v>
      </c>
    </row>
    <row r="59" spans="1:11" ht="37.5" x14ac:dyDescent="0.4">
      <c r="A59" s="16" t="s">
        <v>30</v>
      </c>
      <c r="B59" s="16" t="s">
        <v>0</v>
      </c>
      <c r="C59" s="43" t="s">
        <v>247</v>
      </c>
      <c r="D59" s="43" t="s">
        <v>248</v>
      </c>
      <c r="E59" s="17" t="s">
        <v>5</v>
      </c>
      <c r="F59" s="18" t="s">
        <v>55</v>
      </c>
      <c r="G59" s="19" t="s">
        <v>243</v>
      </c>
      <c r="H59" s="19" t="s">
        <v>53</v>
      </c>
      <c r="I59" s="52" t="s">
        <v>244</v>
      </c>
      <c r="J59" s="19" t="s">
        <v>300</v>
      </c>
      <c r="K59" s="19" t="s">
        <v>300</v>
      </c>
    </row>
    <row r="60" spans="1:11" ht="37.5" x14ac:dyDescent="0.4">
      <c r="A60" s="34" t="s">
        <v>30</v>
      </c>
      <c r="B60" s="34" t="s">
        <v>0</v>
      </c>
      <c r="C60" s="24" t="s">
        <v>249</v>
      </c>
      <c r="D60" s="24" t="s">
        <v>250</v>
      </c>
      <c r="E60" s="17" t="s">
        <v>12</v>
      </c>
      <c r="F60" s="18" t="s">
        <v>286</v>
      </c>
      <c r="G60" s="19" t="s">
        <v>251</v>
      </c>
      <c r="H60" s="19" t="s">
        <v>68</v>
      </c>
      <c r="I60" s="52" t="s">
        <v>252</v>
      </c>
      <c r="J60" s="19" t="s">
        <v>253</v>
      </c>
      <c r="K60" s="19" t="s">
        <v>189</v>
      </c>
    </row>
    <row r="61" spans="1:11" ht="37.5" x14ac:dyDescent="0.4">
      <c r="A61" s="16" t="s">
        <v>30</v>
      </c>
      <c r="B61" s="16" t="s">
        <v>0</v>
      </c>
      <c r="C61" s="24" t="s">
        <v>254</v>
      </c>
      <c r="D61" s="24" t="s">
        <v>255</v>
      </c>
      <c r="E61" s="17" t="s">
        <v>5</v>
      </c>
      <c r="F61" s="50" t="s">
        <v>53</v>
      </c>
      <c r="G61" s="19" t="s">
        <v>256</v>
      </c>
      <c r="H61" s="19" t="s">
        <v>53</v>
      </c>
      <c r="I61" s="52" t="s">
        <v>274</v>
      </c>
      <c r="J61" s="19" t="s">
        <v>53</v>
      </c>
      <c r="K61" s="19" t="s">
        <v>53</v>
      </c>
    </row>
    <row r="62" spans="1:11" ht="37.5" x14ac:dyDescent="0.4">
      <c r="A62" s="16" t="s">
        <v>30</v>
      </c>
      <c r="B62" s="16" t="s">
        <v>0</v>
      </c>
      <c r="C62" s="24" t="s">
        <v>257</v>
      </c>
      <c r="D62" s="24" t="s">
        <v>258</v>
      </c>
      <c r="E62" s="17" t="s">
        <v>3</v>
      </c>
      <c r="F62" s="18" t="s">
        <v>54</v>
      </c>
      <c r="G62" s="19" t="s">
        <v>259</v>
      </c>
      <c r="H62" s="19" t="s">
        <v>53</v>
      </c>
      <c r="I62" s="52" t="s">
        <v>260</v>
      </c>
      <c r="J62" s="19" t="s">
        <v>189</v>
      </c>
      <c r="K62" s="19" t="s">
        <v>67</v>
      </c>
    </row>
    <row r="63" spans="1:11" ht="37.5" x14ac:dyDescent="0.4">
      <c r="A63" s="16" t="s">
        <v>31</v>
      </c>
      <c r="B63" s="16" t="s">
        <v>0</v>
      </c>
      <c r="C63" s="24" t="s">
        <v>75</v>
      </c>
      <c r="D63" s="24" t="s">
        <v>76</v>
      </c>
      <c r="E63" s="17" t="s">
        <v>6</v>
      </c>
      <c r="F63" s="18" t="str">
        <f>IF(E63="建築一式","",IF(E63="電気","",IF(E63="管","",IF(E63="","","－"))))</f>
        <v>－</v>
      </c>
      <c r="G63" s="19" t="s">
        <v>77</v>
      </c>
      <c r="H63" s="19" t="s">
        <v>68</v>
      </c>
      <c r="I63" s="52" t="s">
        <v>78</v>
      </c>
      <c r="J63" s="19" t="s">
        <v>253</v>
      </c>
      <c r="K63" s="19" t="s">
        <v>189</v>
      </c>
    </row>
    <row r="64" spans="1:11" ht="37.5" x14ac:dyDescent="0.4">
      <c r="A64" s="16" t="s">
        <v>31</v>
      </c>
      <c r="B64" s="16" t="s">
        <v>0</v>
      </c>
      <c r="C64" s="24" t="s">
        <v>261</v>
      </c>
      <c r="D64" s="24" t="s">
        <v>262</v>
      </c>
      <c r="E64" s="17" t="s">
        <v>5</v>
      </c>
      <c r="F64" s="18" t="s">
        <v>55</v>
      </c>
      <c r="G64" s="19" t="s">
        <v>263</v>
      </c>
      <c r="H64" s="35" t="s">
        <v>68</v>
      </c>
      <c r="I64" s="52" t="s">
        <v>264</v>
      </c>
      <c r="J64" s="35" t="s">
        <v>253</v>
      </c>
      <c r="K64" s="35" t="s">
        <v>189</v>
      </c>
    </row>
    <row r="65" spans="1:11" ht="37.5" x14ac:dyDescent="0.4">
      <c r="A65" s="16" t="s">
        <v>32</v>
      </c>
      <c r="B65" s="16" t="s">
        <v>0</v>
      </c>
      <c r="C65" s="24" t="s">
        <v>265</v>
      </c>
      <c r="D65" s="24" t="s">
        <v>266</v>
      </c>
      <c r="E65" s="17" t="s">
        <v>5</v>
      </c>
      <c r="F65" s="18" t="s">
        <v>55</v>
      </c>
      <c r="G65" s="19" t="s">
        <v>267</v>
      </c>
      <c r="H65" s="19" t="s">
        <v>53</v>
      </c>
      <c r="I65" s="52" t="s">
        <v>268</v>
      </c>
      <c r="J65" s="19" t="s">
        <v>189</v>
      </c>
      <c r="K65" s="19" t="s">
        <v>68</v>
      </c>
    </row>
    <row r="66" spans="1:11" ht="37.5" x14ac:dyDescent="0.4">
      <c r="A66" s="34" t="s">
        <v>33</v>
      </c>
      <c r="B66" s="34" t="s">
        <v>0</v>
      </c>
      <c r="C66" s="24" t="s">
        <v>269</v>
      </c>
      <c r="D66" s="24" t="s">
        <v>270</v>
      </c>
      <c r="E66" s="17" t="s">
        <v>7</v>
      </c>
      <c r="F66" s="18" t="s">
        <v>286</v>
      </c>
      <c r="G66" s="19" t="s">
        <v>271</v>
      </c>
      <c r="H66" s="19" t="s">
        <v>53</v>
      </c>
      <c r="I66" s="52" t="s">
        <v>272</v>
      </c>
      <c r="J66" s="19" t="s">
        <v>253</v>
      </c>
      <c r="K66" s="19" t="s">
        <v>67</v>
      </c>
    </row>
    <row r="67" spans="1:11" ht="37.5" x14ac:dyDescent="0.4">
      <c r="A67" s="38" t="s">
        <v>33</v>
      </c>
      <c r="B67" s="38" t="s">
        <v>0</v>
      </c>
      <c r="C67" s="44" t="s">
        <v>273</v>
      </c>
      <c r="D67" s="44" t="s">
        <v>270</v>
      </c>
      <c r="E67" s="39" t="s">
        <v>7</v>
      </c>
      <c r="F67" s="40" t="s">
        <v>286</v>
      </c>
      <c r="G67" s="41" t="s">
        <v>271</v>
      </c>
      <c r="H67" s="41" t="s">
        <v>53</v>
      </c>
      <c r="I67" s="54" t="s">
        <v>272</v>
      </c>
      <c r="J67" s="41" t="s">
        <v>253</v>
      </c>
      <c r="K67" s="41" t="s">
        <v>67</v>
      </c>
    </row>
  </sheetData>
  <autoFilter ref="A2:N15">
    <filterColumn colId="2" showButton="0"/>
    <sortState ref="A3:N67">
      <sortCondition ref="A2:A15"/>
    </sortState>
  </autoFilter>
  <phoneticPr fontId="1"/>
  <dataValidations xWindow="332" yWindow="384" count="4">
    <dataValidation type="list" prompt="地方を選択した後，リストから選択" sqref="A6:A8 A44:A57">
      <formula1>#REF!</formula1>
    </dataValidation>
    <dataValidation type="list" allowBlank="1" prompt="リストから選択" sqref="B6:B8">
      <formula1>#REF!</formula1>
    </dataValidation>
    <dataValidation type="list" imeMode="on" allowBlank="1" prompt="リストから選択_x000a_リストにない種目は直接入力" sqref="E6:E8 E44:E57">
      <formula1>#REF!</formula1>
    </dataValidation>
    <dataValidation type="list" imeMode="on" allowBlank="1" sqref="F6:F8 F44:F57">
      <formula1>#REF!</formula1>
    </dataValidation>
  </dataValidations>
  <printOptions horizontalCentered="1"/>
  <pageMargins left="0.70866141732283472" right="0.70866141732283472" top="0.74803149606299213" bottom="0.35433070866141736" header="0.31496062992125984" footer="0.31496062992125984"/>
  <pageSetup paperSize="9" scale="55" orientation="landscape" r:id="rId1"/>
  <extLst>
    <ext xmlns:x14="http://schemas.microsoft.com/office/spreadsheetml/2009/9/main" uri="{CCE6A557-97BC-4b89-ADB6-D9C93CAAB3DF}">
      <x14:dataValidations xmlns:xm="http://schemas.microsoft.com/office/excel/2006/main" xWindow="332" yWindow="384" count="70">
        <x14:dataValidation type="list" imeMode="on" allowBlank="1">
          <x14:formula1>
            <xm:f>'\\fls-flsv-001\民事局\登記情報管理室・施設係・登記所適正配置対策室\施設・適配共通（施設関係）\令和6年度\組織参考資料フォルダ\10_施設課からの照会・連絡\●都道府県発注見通し（R3.7.16四半期報告変更）\04_１月分\[2_【東京局】別紙様式.xlsx]リスト'!#REF!</xm:f>
          </x14:formula1>
          <xm:sqref>F3</xm:sqref>
        </x14:dataValidation>
        <x14:dataValidation type="list" imeMode="on" allowBlank="1" prompt="リストから選択_x000a_リストにない種目は直接入力">
          <x14:formula1>
            <xm:f>'\\fls-flsv-001\民事局\登記情報管理室・施設係・登記所適正配置対策室\施設・適配共通（施設関係）\令和6年度\組織参考資料フォルダ\10_施設課からの照会・連絡\●都道府県発注見通し（R3.7.16四半期報告変更）\04_１月分\[2_【東京局】別紙様式.xlsx]リスト'!#REF!</xm:f>
          </x14:formula1>
          <xm:sqref>E3</xm:sqref>
        </x14:dataValidation>
        <x14:dataValidation type="list" allowBlank="1" prompt="リストから選択">
          <x14:formula1>
            <xm:f>'\\fls-flsv-001\民事局\登記情報管理室・施設係・登記所適正配置対策室\施設・適配共通（施設関係）\令和6年度\組織参考資料フォルダ\10_施設課からの照会・連絡\●都道府県発注見通し（R3.7.16四半期報告変更）\04_１月分\[2_【東京局】別紙様式.xlsx]リスト'!#REF!</xm:f>
          </x14:formula1>
          <xm:sqref>B3</xm:sqref>
        </x14:dataValidation>
        <x14:dataValidation type="list" prompt="地方を選択した後，リストから選択">
          <x14:formula1>
            <xm:f>'\\fls-flsv-001\民事局\登記情報管理室・施設係・登記所適正配置対策室\施設・適配共通（施設関係）\令和6年度\組織参考資料フォルダ\10_施設課からの照会・連絡\●都道府県発注見通し（R3.7.16四半期報告変更）\04_１月分\[2_【東京局】別紙様式.xlsx]リスト'!#REF!</xm:f>
          </x14:formula1>
          <xm:sqref>A3</xm:sqref>
        </x14:dataValidation>
        <x14:dataValidation type="list" imeMode="on" allowBlank="1">
          <x14:formula1>
            <xm:f>'\\fls-flsv-001\刑事局\総務課\施設企画係\年度をまたぐ場合\0100_各種調査（分野別）\04_その他\01_定期\03_【施設課経理係】都道府県別発注見通しの公表について\R6\04_20241220〆\[【福岡地方検察庁】別添様式.xlsx]リスト'!#REF!</xm:f>
          </x14:formula1>
          <xm:sqref>F4</xm:sqref>
        </x14:dataValidation>
        <x14:dataValidation type="list" imeMode="on" allowBlank="1" prompt="リストから選択_x000a_リストにない種目は直接入力">
          <x14:formula1>
            <xm:f>'\\fls-flsv-001\刑事局\総務課\施設企画係\年度をまたぐ場合\0100_各種調査（分野別）\04_その他\01_定期\03_【施設課経理係】都道府県別発注見通しの公表について\R6\04_20241220〆\[【福岡地方検察庁】別添様式.xlsx]リスト'!#REF!</xm:f>
          </x14:formula1>
          <xm:sqref>E4</xm:sqref>
        </x14:dataValidation>
        <x14:dataValidation type="list" allowBlank="1" prompt="リストから選択">
          <x14:formula1>
            <xm:f>'\\fls-flsv-001\刑事局\総務課\施設企画係\年度をまたぐ場合\0100_各種調査（分野別）\04_その他\01_定期\03_【施設課経理係】都道府県別発注見通しの公表について\R6\04_20241220〆\[【福岡地方検察庁】別添様式.xlsx]リスト'!#REF!</xm:f>
          </x14:formula1>
          <xm:sqref>B4</xm:sqref>
        </x14:dataValidation>
        <x14:dataValidation type="list" prompt="地方を選択した後，リストから選択">
          <x14:formula1>
            <xm:f>'\\fls-flsv-001\刑事局\総務課\施設企画係\年度をまたぐ場合\0100_各種調査（分野別）\04_その他\01_定期\03_【施設課経理係】都道府県別発注見通しの公表について\R6\04_20241220〆\[【福岡地方検察庁】別添様式.xlsx]リスト'!#REF!</xm:f>
          </x14:formula1>
          <xm:sqref>A4</xm:sqref>
        </x14:dataValidation>
        <x14:dataValidation type="list" imeMode="on" allowBlank="1">
          <x14:formula1>
            <xm:f>'\\fls-flsv-001\刑事局\総務課\施設企画係\年度をまたぐ場合\0100_各種調査（分野別）\04_その他\01_定期\03_【施設課経理係】都道府県別発注見通しの公表について\R6\04_20241220〆\[【大分地方検察庁】別添様式.xlsx]リスト'!#REF!</xm:f>
          </x14:formula1>
          <xm:sqref>F5</xm:sqref>
        </x14:dataValidation>
        <x14:dataValidation type="list" imeMode="on" allowBlank="1" prompt="リストから選択_x000a_リストにない種目は直接入力">
          <x14:formula1>
            <xm:f>'\\fls-flsv-001\刑事局\総務課\施設企画係\年度をまたぐ場合\0100_各種調査（分野別）\04_その他\01_定期\03_【施設課経理係】都道府県別発注見通しの公表について\R6\04_20241220〆\[【大分地方検察庁】別添様式.xlsx]リスト'!#REF!</xm:f>
          </x14:formula1>
          <xm:sqref>E5</xm:sqref>
        </x14:dataValidation>
        <x14:dataValidation type="list" allowBlank="1" prompt="リストから選択">
          <x14:formula1>
            <xm:f>'\\fls-flsv-001\刑事局\総務課\施設企画係\年度をまたぐ場合\0100_各種調査（分野別）\04_その他\01_定期\03_【施設課経理係】都道府県別発注見通しの公表について\R6\04_20241220〆\[【大分地方検察庁】別添様式.xlsx]リスト'!#REF!</xm:f>
          </x14:formula1>
          <xm:sqref>B5</xm:sqref>
        </x14:dataValidation>
        <x14:dataValidation type="list" prompt="地方を選択した後，リストから選択">
          <x14:formula1>
            <xm:f>'\\fls-flsv-001\刑事局\総務課\施設企画係\年度をまたぐ場合\0100_各種調査（分野別）\04_その他\01_定期\03_【施設課経理係】都道府県別発注見通しの公表について\R6\04_20241220〆\[【大分地方検察庁】別添様式.xlsx]リスト'!#REF!</xm:f>
          </x14:formula1>
          <xm:sqref>A5</xm:sqref>
        </x14:dataValidation>
        <x14:dataValidation type="list" imeMode="on" allowBlank="1">
          <x14:formula1>
            <xm:f>'\\10.1.128.21\矯正局\総務課\施設係\常用フォルダ\☆013入札・契約事務\210701建設工事の競争入札方式の通達等改正について\一般競争入札関係\都道府県別発注見通し\■都道府県別発注見通し　データはここに！\R06発注見通し\04　１月\01　管区→局\02　仙台　受領\[別添様式（仙台管区１月公表分）.xlsx]リスト'!#REF!</xm:f>
          </x14:formula1>
          <xm:sqref>F9:F22</xm:sqref>
        </x14:dataValidation>
        <x14:dataValidation type="list" imeMode="on" allowBlank="1" prompt="リストから選択_x000a_リストにない種目は直接入力">
          <x14:formula1>
            <xm:f>'\\10.1.128.21\矯正局\総務課\施設係\常用フォルダ\☆013入札・契約事務\210701建設工事の競争入札方式の通達等改正について\一般競争入札関係\都道府県別発注見通し\■都道府県別発注見通し　データはここに！\R06発注見通し\04　１月\01　管区→局\02　仙台　受領\[別添様式（仙台管区１月公表分）.xlsx]リスト'!#REF!</xm:f>
          </x14:formula1>
          <xm:sqref>E9:E22</xm:sqref>
        </x14:dataValidation>
        <x14:dataValidation type="list" allowBlank="1" prompt="リストから選択">
          <x14:formula1>
            <xm:f>'\\10.1.128.21\矯正局\総務課\施設係\常用フォルダ\☆013入札・契約事務\210701建設工事の競争入札方式の通達等改正について\一般競争入札関係\都道府県別発注見通し\■都道府県別発注見通し　データはここに！\R06発注見通し\04　１月\01　管区→局\02　仙台　受領\[別添様式（仙台管区１月公表分）.xlsx]リスト'!#REF!</xm:f>
          </x14:formula1>
          <xm:sqref>B9:B22</xm:sqref>
        </x14:dataValidation>
        <x14:dataValidation type="list" prompt="地方を選択した後，リストから選択">
          <x14:formula1>
            <xm:f>'\\10.1.128.21\矯正局\総務課\施設係\常用フォルダ\☆013入札・契約事務\210701建設工事の競争入札方式の通達等改正について\一般競争入札関係\都道府県別発注見通し\■都道府県別発注見通し　データはここに！\R06発注見通し\04　１月\01　管区→局\02　仙台　受領\[別添様式（仙台管区１月公表分）.xlsx]リスト'!#REF!</xm:f>
          </x14:formula1>
          <xm:sqref>A9:A22</xm:sqref>
        </x14:dataValidation>
        <x14:dataValidation type="list" imeMode="on" allowBlank="1">
          <x14:formula1>
            <xm:f>'\\10.1.128.21\矯正局\総務課\施設係\常用フォルダ\☆013入札・契約事務\210701建設工事の競争入札方式の通達等改正について\一般競争入札関係\都道府県別発注見通し\■都道府県別発注見通し　データはここに！\R06発注見通し\04　１月\01　管区→局\04　名古屋　受領\[02_別添様式（名古屋矯正管区）１２月分.xlsx]リスト'!#REF!</xm:f>
          </x14:formula1>
          <xm:sqref>F43 F38:F40</xm:sqref>
        </x14:dataValidation>
        <x14:dataValidation type="list" imeMode="on" allowBlank="1" prompt="リストから選択_x000a_リストにない種目は直接入力">
          <x14:formula1>
            <xm:f>'\\10.1.128.21\矯正局\総務課\施設係\常用フォルダ\☆013入札・契約事務\210701建設工事の競争入札方式の通達等改正について\一般競争入札関係\都道府県別発注見通し\■都道府県別発注見通し　データはここに！\R06発注見通し\04　１月\01　管区→局\04　名古屋　受領\[02_別添様式（名古屋矯正管区）１２月分.xlsx]リスト'!#REF!</xm:f>
          </x14:formula1>
          <xm:sqref>E43 E38:E40</xm:sqref>
        </x14:dataValidation>
        <x14:dataValidation type="list" allowBlank="1" prompt="リストから選択">
          <x14:formula1>
            <xm:f>'\\10.1.128.21\矯正局\総務課\施設係\常用フォルダ\☆013入札・契約事務\210701建設工事の競争入札方式の通達等改正について\一般競争入札関係\都道府県別発注見通し\■都道府県別発注見通し　データはここに！\R06発注見通し\04　１月\01　管区→局\04　名古屋　受領\[02_別添様式（名古屋矯正管区）１２月分.xlsx]リスト'!#REF!</xm:f>
          </x14:formula1>
          <xm:sqref>B38:B40</xm:sqref>
        </x14:dataValidation>
        <x14:dataValidation type="list" prompt="地方を選択した後，リストから選択">
          <x14:formula1>
            <xm:f>'\\10.1.128.21\矯正局\総務課\施設係\常用フォルダ\☆013入札・契約事務\210701建設工事の競争入札方式の通達等改正について\一般競争入札関係\都道府県別発注見通し\■都道府県別発注見通し　データはここに！\R06発注見通し\04　１月\01　管区→局\04　名古屋　受領\[02_別添様式（名古屋矯正管区）１２月分.xlsx]リスト'!#REF!</xm:f>
          </x14:formula1>
          <xm:sqref>A38:A40</xm:sqref>
        </x14:dataValidation>
        <x14:dataValidation type="list" prompt="地方を選択した後，リストから選択">
          <x14:formula1>
            <xm:f>'S:\作業中\調査官付（施設予算）\令和６年度\01_定期調査\01　都道府県別発注見通し\R6.12（局報告）【未済】\01　施設から\データ\[02_別添様式（三重刑務所）R6.12.xlsx]リスト'!#REF!</xm:f>
          </x14:formula1>
          <xm:sqref>A41</xm:sqref>
        </x14:dataValidation>
        <x14:dataValidation type="list" allowBlank="1" prompt="リストから選択">
          <x14:formula1>
            <xm:f>'S:\作業中\調査官付（施設予算）\令和６年度\01_定期調査\01　都道府県別発注見通し\R6.12（局報告）【未済】\01　施設から\データ\[02_別添様式（三重刑務所）R6.12.xlsx]リスト'!#REF!</xm:f>
          </x14:formula1>
          <xm:sqref>B41</xm:sqref>
        </x14:dataValidation>
        <x14:dataValidation type="list" prompt="地方を選択した後，リストから選択">
          <x14:formula1>
            <xm:f>'S:\作業中\調査官付（施設予算）\令和６年度\01_定期調査\01　都道府県別発注見通し\R6.12（局報告）【未済】\01　施設から\データ\[02_別添様式（宮川医療少年院）R6.12月報告分.xlsx]リスト'!#REF!</xm:f>
          </x14:formula1>
          <xm:sqref>A42:A43</xm:sqref>
        </x14:dataValidation>
        <x14:dataValidation type="list" allowBlank="1" prompt="リストから選択">
          <x14:formula1>
            <xm:f>'S:\作業中\調査官付（施設予算）\令和６年度\01_定期調査\01　都道府県別発注見通し\R6.12（局報告）【未済】\01　施設から\データ\[02_別添様式（宮川医療少年院）R6.12月報告分.xlsx]リスト'!#REF!</xm:f>
          </x14:formula1>
          <xm:sqref>B42:B57</xm:sqref>
        </x14:dataValidation>
        <x14:dataValidation type="list" imeMode="on" allowBlank="1" prompt="リストから選択_x000a_リストにない種目は直接入力">
          <x14:formula1>
            <xm:f>'S:\作業中\調査官付（施設予算）\令和６年度\01_定期調査\01　都道府県別発注見通し\R6.12（局報告）【未済】\01　施設から\データ\[02_別添様式（宮川医療少年院）R6.12月報告分.xlsx]リスト'!#REF!</xm:f>
          </x14:formula1>
          <xm:sqref>E42</xm:sqref>
        </x14:dataValidation>
        <x14:dataValidation type="list" imeMode="on" allowBlank="1">
          <x14:formula1>
            <xm:f>'S:\作業中\調査官付（施設予算）\令和６年度\01_定期調査\01　都道府県別発注見通し\R6.12（局報告）【未済】\01　施設から\データ\[02_別添様式（宮川医療少年院）R6.12月報告分.xlsx]リスト'!#REF!</xm:f>
          </x14:formula1>
          <xm:sqref>F42</xm:sqref>
        </x14:dataValidation>
        <x14:dataValidation type="list" imeMode="on" allowBlank="1" prompt="リストから選択_x000a_リストにない種目は直接入力">
          <x14:formula1>
            <xm:f>'S:\作業中\調査官付（施設予算）\令和６年度\01_定期調査\01　都道府県別発注見通し\R6.12（局報告）【未済】\01　施設から\データ\[02_別添様式（三重刑務所）R6.12.xlsx]リスト'!#REF!</xm:f>
          </x14:formula1>
          <xm:sqref>E41</xm:sqref>
        </x14:dataValidation>
        <x14:dataValidation type="list" imeMode="on" allowBlank="1">
          <x14:formula1>
            <xm:f>'S:\作業中\調査官付（施設予算）\令和６年度\01_定期調査\01　都道府県別発注見通し\R6.12（局報告）【未済】\01　施設から\データ\[02_別添様式（三重刑務所）R6.12.xlsx]リスト'!#REF!</xm:f>
          </x14:formula1>
          <xm:sqref>F41</xm:sqref>
        </x14:dataValidation>
        <x14:dataValidation type="list" imeMode="on" allowBlank="1">
          <x14:formula1>
            <xm:f>[【福岡管区】別添様式.xlsx]リスト!#REF!</xm:f>
          </x14:formula1>
          <xm:sqref>F66:F67 F58:F61</xm:sqref>
        </x14:dataValidation>
        <x14:dataValidation type="list" imeMode="on" allowBlank="1" prompt="リストから選択_x000a_リストにない種目は直接入力">
          <x14:formula1>
            <xm:f>[【福岡管区】別添様式.xlsx]リスト!#REF!</xm:f>
          </x14:formula1>
          <xm:sqref>E58:E60</xm:sqref>
        </x14:dataValidation>
        <x14:dataValidation type="list" allowBlank="1" prompt="リストから選択">
          <x14:formula1>
            <xm:f>[【福岡管区】別添様式.xlsx]リスト!#REF!</xm:f>
          </x14:formula1>
          <xm:sqref>B58:B60</xm:sqref>
        </x14:dataValidation>
        <x14:dataValidation type="list" prompt="地方を選択した後，リストから選択">
          <x14:formula1>
            <xm:f>[【福岡管区】別添様式.xlsx]リスト!#REF!</xm:f>
          </x14:formula1>
          <xm:sqref>A58:A60</xm:sqref>
        </x14:dataValidation>
        <x14:dataValidation type="list" prompt="地方を選択した後，リストから選択">
          <x14:formula1>
            <xm:f>'\\Swf001nas\（３）管区調査官\整理中フォルダ\調査官室\02施設予算関係\01_事務官・技官日常業務\令和６年度\01_照会・連絡関係\【4・6・9・12月5日〆】都道府県別発注見通しの公表について\03_施設回答（該当月5日〆）\04_１２月分\[08_鹿児島刑務所.xlsx]リスト'!#REF!</xm:f>
          </x14:formula1>
          <xm:sqref>A65</xm:sqref>
        </x14:dataValidation>
        <x14:dataValidation type="list" allowBlank="1" prompt="リストから選択">
          <x14:formula1>
            <xm:f>'\\Swf001nas\（３）管区調査官\整理中フォルダ\調査官室\02施設予算関係\01_事務官・技官日常業務\令和６年度\01_照会・連絡関係\【4・6・9・12月5日〆】都道府県別発注見通しの公表について\03_施設回答（該当月5日〆）\04_１２月分\[08_鹿児島刑務所.xlsx]リスト'!#REF!</xm:f>
          </x14:formula1>
          <xm:sqref>B65</xm:sqref>
        </x14:dataValidation>
        <x14:dataValidation type="list" imeMode="on" allowBlank="1" prompt="リストから選択_x000a_リストにない種目は直接入力">
          <x14:formula1>
            <xm:f>'\\Swf001nas\（３）管区調査官\整理中フォルダ\調査官室\02施設予算関係\01_事務官・技官日常業務\令和６年度\01_照会・連絡関係\【4・6・9・12月5日〆】都道府県別発注見通しの公表について\03_施設回答（該当月5日〆）\04_１２月分\[08_鹿児島刑務所.xlsx]リスト'!#REF!</xm:f>
          </x14:formula1>
          <xm:sqref>E65</xm:sqref>
        </x14:dataValidation>
        <x14:dataValidation type="list" imeMode="on" allowBlank="1">
          <x14:formula1>
            <xm:f>'\\Swf001nas\（３）管区調査官\整理中フォルダ\調査官室\02施設予算関係\01_事務官・技官日常業務\令和６年度\01_照会・連絡関係\【4・6・9・12月5日〆】都道府県別発注見通しの公表について\03_施設回答（該当月5日〆）\04_１２月分\[08_鹿児島刑務所.xlsx]リスト'!#REF!</xm:f>
          </x14:formula1>
          <xm:sqref>F65</xm:sqref>
        </x14:dataValidation>
        <x14:dataValidation type="list" allowBlank="1" prompt="リストから選択">
          <x14:formula1>
            <xm:f>'U:\【国財・宿舎・被服係】\都道府県別発注見通し\[02_【沖縄刑務所】別添様式（福岡管区）.xlsx]リスト'!#REF!</xm:f>
          </x14:formula1>
          <xm:sqref>B66:B67</xm:sqref>
        </x14:dataValidation>
        <x14:dataValidation type="list" prompt="地方を選択した後，リストから選択">
          <x14:formula1>
            <xm:f>'U:\【国財・宿舎・被服係】\都道府県別発注見通し\[02_【沖縄刑務所】別添様式（福岡管区）.xlsx]リスト'!#REF!</xm:f>
          </x14:formula1>
          <xm:sqref>A66:A67</xm:sqref>
        </x14:dataValidation>
        <x14:dataValidation type="list" imeMode="on" allowBlank="1" prompt="リストから選択_x000a_リストにない種目は直接入力">
          <x14:formula1>
            <xm:f>'\\Swf001nas\（３）管区調査官\整理中フォルダ\調査官室\02施設予算関係\01_事務官・技官日常業務\令和６年度\01_照会・連絡関係\【4・6・9・12月5日〆】都道府県別発注見通しの公表について\03_施設回答（該当月5日〆）\04_１２月分\[09_沖縄刑務所.xlsx]リスト'!#REF!</xm:f>
          </x14:formula1>
          <xm:sqref>E66:E67</xm:sqref>
        </x14:dataValidation>
        <x14:dataValidation type="list" prompt="地方を選択した後，リストから選択">
          <x14:formula1>
            <xm:f>'\\Swf001nas\（３）管区調査官\整理中フォルダ\調査官室\02施設予算関係\01_事務官・技官日常業務\令和６年度\01_照会・連絡関係\【4・6・9・12月5日〆】都道府県別発注見通しの公表について\03_施設回答（該当月5日〆）\04_１２月分\[11_福岡拘置所.xlsx]リスト'!#REF!</xm:f>
          </x14:formula1>
          <xm:sqref>A62</xm:sqref>
        </x14:dataValidation>
        <x14:dataValidation type="list" allowBlank="1" prompt="リストから選択">
          <x14:formula1>
            <xm:f>'\\Swf001nas\（３）管区調査官\整理中フォルダ\調査官室\02施設予算関係\01_事務官・技官日常業務\令和６年度\01_照会・連絡関係\【4・6・9・12月5日〆】都道府県別発注見通しの公表について\03_施設回答（該当月5日〆）\04_１２月分\[11_福岡拘置所.xlsx]リスト'!#REF!</xm:f>
          </x14:formula1>
          <xm:sqref>B62</xm:sqref>
        </x14:dataValidation>
        <x14:dataValidation type="list" imeMode="on" allowBlank="1" prompt="リストから選択_x000a_リストにない種目は直接入力">
          <x14:formula1>
            <xm:f>'\\Swf001nas\（３）管区調査官\整理中フォルダ\調査官室\02施設予算関係\01_事務官・技官日常業務\令和６年度\01_照会・連絡関係\【4・6・9・12月5日〆】都道府県別発注見通しの公表について\03_施設回答（該当月5日〆）\04_１２月分\[11_福岡拘置所.xlsx]リスト'!#REF!</xm:f>
          </x14:formula1>
          <xm:sqref>E62</xm:sqref>
        </x14:dataValidation>
        <x14:dataValidation type="list" imeMode="on" allowBlank="1">
          <x14:formula1>
            <xm:f>'\\Swf001nas\（３）管区調査官\整理中フォルダ\調査官室\02施設予算関係\01_事務官・技官日常業務\令和６年度\01_照会・連絡関係\【4・6・9・12月5日〆】都道府県別発注見通しの公表について\03_施設回答（該当月5日〆）\04_１２月分\[11_福岡拘置所.xlsx]リスト'!#REF!</xm:f>
          </x14:formula1>
          <xm:sqref>F62</xm:sqref>
        </x14:dataValidation>
        <x14:dataValidation type="list" prompt="地方を選択した後，リストから選択">
          <x14:formula1>
            <xm:f>'\\Swf001nas\（３）管区調査官\整理中フォルダ\調査官室\02施設予算関係\01_事務官・技官日常業務\令和６年度\01_照会・連絡関係\【4・6・9・12月5日〆】都道府県別発注見通しの公表について\03_施設回答（該当月5日〆）\04_１２月分\[12_筑紫少女苑.xlsx]リスト'!#REF!</xm:f>
          </x14:formula1>
          <xm:sqref>A63</xm:sqref>
        </x14:dataValidation>
        <x14:dataValidation type="list" allowBlank="1" prompt="リストから選択">
          <x14:formula1>
            <xm:f>'\\Swf001nas\（３）管区調査官\整理中フォルダ\調査官室\02施設予算関係\01_事務官・技官日常業務\令和６年度\01_照会・連絡関係\【4・6・9・12月5日〆】都道府県別発注見通しの公表について\03_施設回答（該当月5日〆）\04_１２月分\[12_筑紫少女苑.xlsx]リスト'!#REF!</xm:f>
          </x14:formula1>
          <xm:sqref>B63</xm:sqref>
        </x14:dataValidation>
        <x14:dataValidation type="list" imeMode="on" allowBlank="1" prompt="リストから選択_x000a_リストにない種目は直接入力">
          <x14:formula1>
            <xm:f>'\\Swf001nas\（３）管区調査官\整理中フォルダ\調査官室\02施設予算関係\01_事務官・技官日常業務\令和６年度\01_照会・連絡関係\【4・6・9・12月5日〆】都道府県別発注見通しの公表について\03_施設回答（該当月5日〆）\04_１２月分\[12_筑紫少女苑.xlsx]リスト'!#REF!</xm:f>
          </x14:formula1>
          <xm:sqref>E63</xm:sqref>
        </x14:dataValidation>
        <x14:dataValidation type="list" imeMode="on" allowBlank="1">
          <x14:formula1>
            <xm:f>'\\Swf001nas\（３）管区調査官\整理中フォルダ\調査官室\02施設予算関係\01_事務官・技官日常業務\令和６年度\01_照会・連絡関係\【4・6・9・12月5日〆】都道府県別発注見通しの公表について\03_施設回答（該当月5日〆）\04_１２月分\[12_筑紫少女苑.xlsx]リスト'!#REF!</xm:f>
          </x14:formula1>
          <xm:sqref>F63</xm:sqref>
        </x14:dataValidation>
        <x14:dataValidation type="list" prompt="地方を選択した後，リストから選択">
          <x14:formula1>
            <xm:f>'\\Swf001nas\（３）管区調査官\整理中フォルダ\調査官室\02施設予算関係\01_事務官・技官日常業務\令和６年度\01_照会・連絡関係\【4・6・9・12月5日〆】都道府県別発注見通しの公表について\03_施設回答（該当月5日〆）\04_１２月分\[15_中津少年学院.xlsx]リスト'!#REF!</xm:f>
          </x14:formula1>
          <xm:sqref>A64</xm:sqref>
        </x14:dataValidation>
        <x14:dataValidation type="list" allowBlank="1" prompt="リストから選択">
          <x14:formula1>
            <xm:f>'\\Swf001nas\（３）管区調査官\整理中フォルダ\調査官室\02施設予算関係\01_事務官・技官日常業務\令和６年度\01_照会・連絡関係\【4・6・9・12月5日〆】都道府県別発注見通しの公表について\03_施設回答（該当月5日〆）\04_１２月分\[15_中津少年学院.xlsx]リスト'!#REF!</xm:f>
          </x14:formula1>
          <xm:sqref>B64</xm:sqref>
        </x14:dataValidation>
        <x14:dataValidation type="list" imeMode="on" allowBlank="1" prompt="リストから選択_x000a_リストにない種目は直接入力">
          <x14:formula1>
            <xm:f>'\\Swf001nas\（３）管区調査官\整理中フォルダ\調査官室\02施設予算関係\01_事務官・技官日常業務\令和６年度\01_照会・連絡関係\【4・6・9・12月5日〆】都道府県別発注見通しの公表について\03_施設回答（該当月5日〆）\04_１２月分\[15_中津少年学院.xlsx]リスト'!#REF!</xm:f>
          </x14:formula1>
          <xm:sqref>E64</xm:sqref>
        </x14:dataValidation>
        <x14:dataValidation type="list" imeMode="on" allowBlank="1">
          <x14:formula1>
            <xm:f>'\\Swf001nas\（３）管区調査官\整理中フォルダ\調査官室\02施設予算関係\01_事務官・技官日常業務\令和６年度\01_照会・連絡関係\【4・6・9・12月5日〆】都道府県別発注見通しの公表について\03_施設回答（該当月5日〆）\04_１２月分\[15_中津少年学院.xlsx]リスト'!#REF!</xm:f>
          </x14:formula1>
          <xm:sqref>F64</xm:sqref>
        </x14:dataValidation>
        <x14:dataValidation type="list" prompt="地方を選択した後，リストから選択">
          <x14:formula1>
            <xm:f>'\\Swf001nas\（３）管区調査官\整理中フォルダ\調査官室\02施設予算関係\01_事務官・技官日常業務\令和６年度\01_照会・連絡関係\【4・6・9・12月5日〆】都道府県別発注見通しの公表について\03_施設回答（該当月5日〆）\04_１２月分\[02_福岡刑務所.xlsx]リスト'!#REF!</xm:f>
          </x14:formula1>
          <xm:sqref>A61</xm:sqref>
        </x14:dataValidation>
        <x14:dataValidation type="list" allowBlank="1" prompt="リストから選択">
          <x14:formula1>
            <xm:f>'\\Swf001nas\（３）管区調査官\整理中フォルダ\調査官室\02施設予算関係\01_事務官・技官日常業務\令和６年度\01_照会・連絡関係\【4・6・9・12月5日〆】都道府県別発注見通しの公表について\03_施設回答（該当月5日〆）\04_１２月分\[02_福岡刑務所.xlsx]リスト'!#REF!</xm:f>
          </x14:formula1>
          <xm:sqref>B61</xm:sqref>
        </x14:dataValidation>
        <x14:dataValidation type="list" imeMode="on" allowBlank="1" prompt="リストから選択_x000a_リストにない種目は直接入力">
          <x14:formula1>
            <xm:f>'\\Swf001nas\（３）管区調査官\整理中フォルダ\調査官室\02施設予算関係\01_事務官・技官日常業務\令和６年度\01_照会・連絡関係\【4・6・9・12月5日〆】都道府県別発注見通しの公表について\03_施設回答（該当月5日〆）\04_１２月分\[02_福岡刑務所.xlsx]リスト'!#REF!</xm:f>
          </x14:formula1>
          <xm:sqref>E61</xm:sqref>
        </x14:dataValidation>
        <x14:dataValidation type="list" prompt="地方を選択した後，リストから選択">
          <x14:formula1>
            <xm:f>'C:\Users\TAKKAWAKAMI\AppData\Local\Microsoft\Windows\INetCache\Content.Outlook\GS9ZWEZI\[02別添様式（川越少年刑務所）.xlsx]リスト'!#REF!</xm:f>
          </x14:formula1>
          <xm:sqref>A27:A33</xm:sqref>
        </x14:dataValidation>
        <x14:dataValidation type="list" allowBlank="1" prompt="リストから選択">
          <x14:formula1>
            <xm:f>'C:\Users\TAKKAWAKAMI\AppData\Local\Microsoft\Windows\INetCache\Content.Outlook\GS9ZWEZI\[02別添様式（川越少年刑務所）.xlsx]リスト'!#REF!</xm:f>
          </x14:formula1>
          <xm:sqref>B27:B33</xm:sqref>
        </x14:dataValidation>
        <x14:dataValidation type="list" imeMode="on" allowBlank="1" prompt="リストから選択_x000a_リストにない種目は直接入力">
          <x14:formula1>
            <xm:f>'C:\Users\TAKKAWAKAMI\AppData\Local\Microsoft\Windows\INetCache\Content.Outlook\GS9ZWEZI\[02別添様式（川越少年刑務所）.xlsx]リスト'!#REF!</xm:f>
          </x14:formula1>
          <xm:sqref>E27:E33</xm:sqref>
        </x14:dataValidation>
        <x14:dataValidation type="list" imeMode="on" allowBlank="1">
          <x14:formula1>
            <xm:f>'C:\Users\TAKKAWAKAMI\AppData\Local\Microsoft\Windows\INetCache\Content.Outlook\GS9ZWEZI\[02別添様式（川越少年刑務所）.xlsx]リスト'!#REF!</xm:f>
          </x14:formula1>
          <xm:sqref>F27:F33</xm:sqref>
        </x14:dataValidation>
        <x14:dataValidation type="list" imeMode="on" allowBlank="1">
          <x14:formula1>
            <xm:f>'\\10.1.128.21\矯正局\総務課\施設係\常用フォルダ\☆013入札・契約事務\210701建設工事の競争入札方式の通達等改正について\一般競争入札関係\都道府県別発注見通し\■都道府県別発注見通し　データはここに！\R06発注見通し\04　１月\01　管区→局\03　東京\[【東京管区】別添様式.xlsx]リスト'!#REF!</xm:f>
          </x14:formula1>
          <xm:sqref>F24:F26 F34:F36</xm:sqref>
        </x14:dataValidation>
        <x14:dataValidation type="list" imeMode="on" allowBlank="1" prompt="リストから選択_x000a_リストにない種目は直接入力">
          <x14:formula1>
            <xm:f>'\\10.1.128.21\矯正局\総務課\施設係\常用フォルダ\☆013入札・契約事務\210701建設工事の競争入札方式の通達等改正について\一般競争入札関係\都道府県別発注見通し\■都道府県別発注見通し　データはここに！\R06発注見通し\04　１月\01　管区→局\03　東京\[【東京管区】別添様式.xlsx]リスト'!#REF!</xm:f>
          </x14:formula1>
          <xm:sqref>E24:E26 E34:E36</xm:sqref>
        </x14:dataValidation>
        <x14:dataValidation type="list" allowBlank="1" prompt="リストから選択">
          <x14:formula1>
            <xm:f>'\\10.1.128.21\矯正局\総務課\施設係\常用フォルダ\☆013入札・契約事務\210701建設工事の競争入札方式の通達等改正について\一般競争入札関係\都道府県別発注見通し\■都道府県別発注見通し　データはここに！\R06発注見通し\04　１月\01　管区→局\03　東京\[【東京管区】別添様式.xlsx]リスト'!#REF!</xm:f>
          </x14:formula1>
          <xm:sqref>B24:B26 B34:B36</xm:sqref>
        </x14:dataValidation>
        <x14:dataValidation type="list" prompt="地方を選択した後，リストから選択">
          <x14:formula1>
            <xm:f>'\\10.1.128.21\矯正局\総務課\施設係\常用フォルダ\☆013入札・契約事務\210701建設工事の競争入札方式の通達等改正について\一般競争入札関係\都道府県別発注見通し\■都道府県別発注見通し　データはここに！\R06発注見通し\04　１月\01　管区→局\03　東京\[【東京管区】別添様式.xlsx]リスト'!#REF!</xm:f>
          </x14:formula1>
          <xm:sqref>A24:A26 A34:A36</xm:sqref>
        </x14:dataValidation>
        <x14:dataValidation type="list" imeMode="on" allowBlank="1">
          <x14:formula1>
            <xm:f>'C:\Users\C.NATORI.O4\AppData\Local\Microsoft\Windows\INetCache\Content.Outlook\GF5TRCUN\[01_【水戸刑務所】別添様式.xlsx]リスト'!#REF!</xm:f>
          </x14:formula1>
          <xm:sqref>F23</xm:sqref>
        </x14:dataValidation>
        <x14:dataValidation type="list" imeMode="on" allowBlank="1" prompt="リストから選択_x000a_リストにない種目は直接入力">
          <x14:formula1>
            <xm:f>'C:\Users\C.NATORI.O4\AppData\Local\Microsoft\Windows\INetCache\Content.Outlook\GF5TRCUN\[01_【水戸刑務所】別添様式.xlsx]リスト'!#REF!</xm:f>
          </x14:formula1>
          <xm:sqref>E23</xm:sqref>
        </x14:dataValidation>
        <x14:dataValidation type="list" prompt="地方を選択した後，リストから選択">
          <x14:formula1>
            <xm:f>'C:\Users\C.NATORI.O4\AppData\Local\Microsoft\Windows\INetCache\Content.Outlook\GF5TRCUN\[01_【水戸刑務所】別添様式.xlsx]リスト'!#REF!</xm:f>
          </x14:formula1>
          <xm:sqref>A23</xm:sqref>
        </x14:dataValidation>
        <x14:dataValidation type="list" allowBlank="1" prompt="リストから選択">
          <x14:formula1>
            <xm:f>'C:\Users\C.NATORI.O4\AppData\Local\Microsoft\Windows\INetCache\Content.Outlook\GF5TRCUN\[01_【水戸刑務所】別添様式.xlsx]リスト'!#REF!</xm:f>
          </x14:formula1>
          <xm:sqref>B23</xm:sqref>
        </x14:dataValidation>
        <x14:dataValidation type="list" prompt="地方を選択した後，リストから選択">
          <x14:formula1>
            <xm:f>'[02別添様式（新潟刑務所）.xlsx]リスト'!#REF!</xm:f>
          </x14:formula1>
          <xm:sqref>A37</xm:sqref>
        </x14:dataValidation>
        <x14:dataValidation type="list" allowBlank="1" prompt="リストから選択">
          <x14:formula1>
            <xm:f>'[02別添様式（新潟刑務所）.xlsx]リスト'!#REF!</xm:f>
          </x14:formula1>
          <xm:sqref>B37</xm:sqref>
        </x14:dataValidation>
        <x14:dataValidation type="list" imeMode="on" allowBlank="1" prompt="リストから選択_x000a_リストにない種目は直接入力">
          <x14:formula1>
            <xm:f>'[02別添様式（新潟刑務所）.xlsx]リスト'!#REF!</xm:f>
          </x14:formula1>
          <xm:sqref>E37</xm:sqref>
        </x14:dataValidation>
        <x14:dataValidation type="list" imeMode="on" allowBlank="1">
          <x14:formula1>
            <xm:f>'[02別添様式（新潟刑務所）.xlsx]リスト'!#REF!</xm:f>
          </x14:formula1>
          <xm:sqref>F37 J37:K37</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